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defaultThemeVersion="124226"/>
  <bookViews>
    <workbookView xWindow="240" yWindow="120" windowWidth="15195" windowHeight="7320"/>
  </bookViews>
  <sheets>
    <sheet name="Analytics" sheetId="5" r:id="rId1"/>
    <sheet name="Source" sheetId="2" r:id="rId2"/>
    <sheet name="RemovedRows" sheetId="3" r:id="rId3"/>
  </sheets>
  <externalReferences>
    <externalReference r:id="rId4"/>
    <externalReference r:id="rId5"/>
    <externalReference r:id="rId6"/>
  </externalReferences>
  <calcPr calcId="125725"/>
  <pivotCaches>
    <pivotCache cacheId="2" r:id="rId7"/>
  </pivotCaches>
</workbook>
</file>

<file path=xl/calcChain.xml><?xml version="1.0" encoding="utf-8"?>
<calcChain xmlns="http://schemas.openxmlformats.org/spreadsheetml/2006/main">
  <c r="A845" i="3"/>
  <c r="A846"/>
  <c r="A847" s="1"/>
  <c r="A848" s="1"/>
  <c r="A849" s="1"/>
  <c r="A850" s="1"/>
  <c r="A851" s="1"/>
  <c r="A852" s="1"/>
  <c r="A853" s="1"/>
  <c r="A854" s="1"/>
  <c r="K845"/>
  <c r="M845"/>
  <c r="U845"/>
  <c r="AB845"/>
  <c r="K846"/>
  <c r="K847"/>
  <c r="K848" s="1"/>
  <c r="K849" s="1"/>
  <c r="K850" s="1"/>
  <c r="K851" s="1"/>
  <c r="K852" s="1"/>
  <c r="K853" s="1"/>
  <c r="K854" s="1"/>
  <c r="M846"/>
  <c r="M847" s="1"/>
  <c r="M848" s="1"/>
  <c r="M849" s="1"/>
  <c r="M850" s="1"/>
  <c r="M851" s="1"/>
  <c r="M852" s="1"/>
  <c r="M853" s="1"/>
  <c r="M854" s="1"/>
  <c r="A127"/>
  <c r="A128"/>
  <c r="A129" s="1"/>
  <c r="A130" s="1"/>
  <c r="A131" s="1"/>
  <c r="Q137"/>
  <c r="Q138"/>
  <c r="Q139"/>
  <c r="Q140"/>
  <c r="Q141"/>
  <c r="Q142"/>
  <c r="Q143"/>
  <c r="Q144"/>
  <c r="Q145"/>
  <c r="Q146"/>
  <c r="Q147"/>
  <c r="Q149"/>
  <c r="Q150"/>
  <c r="Q151"/>
  <c r="Q152"/>
  <c r="Q153"/>
  <c r="Q154"/>
  <c r="Q156"/>
  <c r="Q157"/>
  <c r="Q158"/>
  <c r="Q160"/>
  <c r="Q161"/>
  <c r="Q162"/>
  <c r="F163"/>
  <c r="F164" s="1"/>
  <c r="Q163"/>
  <c r="Q164"/>
  <c r="Q165"/>
  <c r="Q166"/>
  <c r="Q168"/>
  <c r="X168"/>
  <c r="A171"/>
  <c r="A172" s="1"/>
  <c r="A173" s="1"/>
  <c r="A174" s="1"/>
  <c r="A175" s="1"/>
  <c r="Q171"/>
  <c r="X171"/>
  <c r="A177"/>
  <c r="A178" s="1"/>
  <c r="A179" s="1"/>
  <c r="A180" s="1"/>
  <c r="A181" s="1"/>
  <c r="Q177"/>
  <c r="X177"/>
  <c r="A188"/>
  <c r="R188"/>
  <c r="Y188"/>
  <c r="A190"/>
  <c r="A191"/>
  <c r="A192" s="1"/>
  <c r="A193" s="1"/>
  <c r="A194" s="1"/>
  <c r="R190"/>
  <c r="Y190"/>
  <c r="A196"/>
  <c r="A197" s="1"/>
  <c r="A198" s="1"/>
  <c r="A199" s="1"/>
  <c r="A200" s="1"/>
  <c r="R196"/>
  <c r="Y196"/>
  <c r="A202"/>
  <c r="A203"/>
  <c r="A204" s="1"/>
  <c r="A205" s="1"/>
  <c r="A206" s="1"/>
  <c r="R202"/>
  <c r="Y202"/>
  <c r="A208"/>
  <c r="A209" s="1"/>
  <c r="A210" s="1"/>
  <c r="A211" s="1"/>
  <c r="A212" s="1"/>
  <c r="R208"/>
  <c r="Y208"/>
  <c r="A214"/>
  <c r="A215"/>
  <c r="A216" s="1"/>
  <c r="A217" s="1"/>
  <c r="A218" s="1"/>
  <c r="R214"/>
  <c r="Y214"/>
  <c r="A220"/>
  <c r="A221"/>
  <c r="A222" s="1"/>
  <c r="A223" s="1"/>
  <c r="A224" s="1"/>
  <c r="R220"/>
  <c r="Y220"/>
  <c r="A226"/>
  <c r="A227" s="1"/>
  <c r="A228" s="1"/>
  <c r="A229" s="1"/>
  <c r="A230" s="1"/>
  <c r="R226"/>
  <c r="Y226"/>
  <c r="A232"/>
  <c r="A233"/>
  <c r="A234" s="1"/>
  <c r="A235" s="1"/>
  <c r="A236" s="1"/>
  <c r="R232"/>
  <c r="Y232"/>
  <c r="A238"/>
  <c r="A239" s="1"/>
  <c r="A240" s="1"/>
  <c r="A241" s="1"/>
  <c r="A242" s="1"/>
  <c r="R238"/>
  <c r="Y238"/>
  <c r="A244"/>
  <c r="A245"/>
  <c r="A246" s="1"/>
  <c r="A247" s="1"/>
  <c r="A248" s="1"/>
  <c r="R244"/>
  <c r="Y244"/>
  <c r="A250"/>
  <c r="A251" s="1"/>
  <c r="A252" s="1"/>
  <c r="A253" s="1"/>
  <c r="A254" s="1"/>
  <c r="R250"/>
  <c r="Y250"/>
  <c r="A258"/>
  <c r="A259" s="1"/>
  <c r="A260" s="1"/>
  <c r="A261" s="1"/>
  <c r="R258"/>
  <c r="Y258"/>
  <c r="A263"/>
  <c r="A264" s="1"/>
  <c r="A265" s="1"/>
  <c r="A266" s="1"/>
  <c r="A267" s="1"/>
  <c r="R263"/>
  <c r="Y263"/>
  <c r="A270"/>
  <c r="A271"/>
  <c r="A272" s="1"/>
  <c r="A273" s="1"/>
  <c r="A274" s="1"/>
  <c r="R270"/>
  <c r="Y270"/>
  <c r="A276"/>
  <c r="A277" s="1"/>
  <c r="A278" s="1"/>
  <c r="R276"/>
  <c r="Y276"/>
  <c r="A280"/>
  <c r="A281"/>
  <c r="A282" s="1"/>
  <c r="A283" s="1"/>
  <c r="A284" s="1"/>
  <c r="R280"/>
  <c r="Y280"/>
  <c r="A286"/>
  <c r="A287" s="1"/>
  <c r="A288" s="1"/>
  <c r="A289" s="1"/>
  <c r="A290" s="1"/>
  <c r="R286"/>
  <c r="Y286"/>
  <c r="A292"/>
  <c r="A293"/>
  <c r="A294" s="1"/>
  <c r="A295" s="1"/>
  <c r="A296" s="1"/>
  <c r="R292"/>
  <c r="Y292"/>
  <c r="A298"/>
  <c r="A299" s="1"/>
  <c r="A300" s="1"/>
  <c r="A301" s="1"/>
  <c r="A302" s="1"/>
  <c r="R298"/>
  <c r="Y298"/>
  <c r="A304"/>
  <c r="A305"/>
  <c r="A306" s="1"/>
  <c r="A307" s="1"/>
  <c r="A308" s="1"/>
  <c r="R304"/>
  <c r="Y304"/>
  <c r="A310"/>
  <c r="A311" s="1"/>
  <c r="A312" s="1"/>
  <c r="A313" s="1"/>
  <c r="A314" s="1"/>
  <c r="R310"/>
  <c r="Y310"/>
  <c r="A316"/>
  <c r="A317"/>
  <c r="A318" s="1"/>
  <c r="A319" s="1"/>
  <c r="A320" s="1"/>
  <c r="R316"/>
  <c r="Y316"/>
  <c r="A322"/>
  <c r="A323" s="1"/>
  <c r="A324" s="1"/>
  <c r="A325" s="1"/>
  <c r="A326" s="1"/>
  <c r="R322"/>
  <c r="Y322"/>
  <c r="A327"/>
  <c r="A328"/>
  <c r="A329" s="1"/>
  <c r="A330" s="1"/>
  <c r="A331" s="1"/>
  <c r="R327"/>
  <c r="Y327"/>
  <c r="A332"/>
  <c r="A333" s="1"/>
  <c r="A334" s="1"/>
  <c r="A335" s="1"/>
  <c r="A336" s="1"/>
  <c r="R332"/>
  <c r="Y332"/>
  <c r="A338"/>
  <c r="A339"/>
  <c r="A340" s="1"/>
  <c r="A341" s="1"/>
  <c r="A342" s="1"/>
  <c r="R338"/>
  <c r="Y338"/>
  <c r="A343"/>
  <c r="A344" s="1"/>
  <c r="A345" s="1"/>
  <c r="A346" s="1"/>
  <c r="A347" s="1"/>
  <c r="R343"/>
  <c r="Y343"/>
  <c r="A349"/>
  <c r="A350"/>
  <c r="A351" s="1"/>
  <c r="A352" s="1"/>
  <c r="R349"/>
  <c r="Y349"/>
  <c r="A356"/>
  <c r="A357"/>
  <c r="A358" s="1"/>
  <c r="A359" s="1"/>
  <c r="A360" s="1"/>
  <c r="R356"/>
  <c r="Y356"/>
  <c r="A362"/>
  <c r="A363" s="1"/>
  <c r="A364" s="1"/>
  <c r="A365" s="1"/>
  <c r="A366" s="1"/>
  <c r="R362"/>
  <c r="Y362"/>
  <c r="A368"/>
  <c r="A369"/>
  <c r="A370" s="1"/>
  <c r="A371" s="1"/>
  <c r="A372" s="1"/>
  <c r="R368"/>
  <c r="Y368"/>
  <c r="A374"/>
  <c r="A375" s="1"/>
  <c r="A376" s="1"/>
  <c r="A377" s="1"/>
  <c r="A378" s="1"/>
  <c r="R374"/>
  <c r="Y374"/>
  <c r="A380"/>
  <c r="A381"/>
  <c r="A382" s="1"/>
  <c r="A383" s="1"/>
  <c r="A384" s="1"/>
  <c r="R380"/>
  <c r="Y380"/>
  <c r="A386"/>
  <c r="A387" s="1"/>
  <c r="A388" s="1"/>
  <c r="A389" s="1"/>
  <c r="A390" s="1"/>
  <c r="R386"/>
  <c r="Y386"/>
  <c r="A392"/>
  <c r="A393"/>
  <c r="A394" s="1"/>
  <c r="A395" s="1"/>
  <c r="A396" s="1"/>
  <c r="R392"/>
  <c r="Y392"/>
  <c r="A398"/>
  <c r="A399" s="1"/>
  <c r="A400" s="1"/>
  <c r="A401" s="1"/>
  <c r="A402" s="1"/>
  <c r="R398"/>
  <c r="Y398"/>
  <c r="A404"/>
  <c r="A405" s="1"/>
  <c r="A406" s="1"/>
  <c r="A407" s="1"/>
  <c r="A408" s="1"/>
  <c r="R404"/>
  <c r="Y404"/>
  <c r="A410"/>
  <c r="A411" s="1"/>
  <c r="A412" s="1"/>
  <c r="A413" s="1"/>
  <c r="A414" s="1"/>
  <c r="R410"/>
  <c r="Y410"/>
  <c r="A416"/>
  <c r="A417" s="1"/>
  <c r="A418" s="1"/>
  <c r="A419" s="1"/>
  <c r="A420" s="1"/>
  <c r="R416"/>
  <c r="Y416"/>
  <c r="A422"/>
  <c r="A423" s="1"/>
  <c r="A424" s="1"/>
  <c r="A425" s="1"/>
  <c r="A426" s="1"/>
  <c r="R422"/>
  <c r="Y422"/>
  <c r="A427"/>
  <c r="J427"/>
  <c r="R427"/>
  <c r="Y427"/>
  <c r="A428"/>
  <c r="J428"/>
  <c r="A429"/>
  <c r="J429"/>
  <c r="A430"/>
  <c r="J430"/>
  <c r="A431"/>
  <c r="J431"/>
  <c r="A433"/>
  <c r="J433"/>
  <c r="R433"/>
  <c r="Y433"/>
  <c r="A434"/>
  <c r="J434"/>
  <c r="A435"/>
  <c r="J435"/>
  <c r="A436"/>
  <c r="J436"/>
  <c r="A438"/>
  <c r="J438"/>
  <c r="R438"/>
  <c r="Y438"/>
  <c r="A439"/>
  <c r="J439"/>
  <c r="A440"/>
  <c r="J440"/>
  <c r="A441"/>
  <c r="J441"/>
  <c r="A442"/>
  <c r="J442"/>
  <c r="A444"/>
  <c r="J444"/>
  <c r="R444"/>
  <c r="Y444"/>
  <c r="A445"/>
  <c r="J445"/>
  <c r="A446"/>
  <c r="J446"/>
  <c r="A447"/>
  <c r="J447"/>
  <c r="A448"/>
  <c r="J448"/>
  <c r="A449"/>
  <c r="J449"/>
  <c r="R449"/>
  <c r="Y449"/>
  <c r="A450"/>
  <c r="J450"/>
  <c r="A451"/>
  <c r="J451"/>
  <c r="A452"/>
  <c r="J452"/>
  <c r="A453"/>
  <c r="J453"/>
  <c r="A455"/>
  <c r="J455"/>
  <c r="R455"/>
  <c r="Y455"/>
  <c r="A456"/>
  <c r="J456"/>
  <c r="A457"/>
  <c r="J457"/>
  <c r="A458"/>
  <c r="J458"/>
  <c r="A459"/>
  <c r="J459"/>
  <c r="A460"/>
  <c r="J460"/>
  <c r="R460"/>
  <c r="Y460"/>
  <c r="A461"/>
  <c r="J461"/>
  <c r="A462"/>
  <c r="J462"/>
  <c r="A463"/>
  <c r="J463"/>
  <c r="A464"/>
  <c r="J464"/>
  <c r="A466"/>
  <c r="K466"/>
  <c r="S466"/>
  <c r="Z466"/>
  <c r="A467"/>
  <c r="K467"/>
  <c r="A468"/>
  <c r="K468"/>
  <c r="A469"/>
  <c r="K469"/>
  <c r="A470"/>
  <c r="K470"/>
  <c r="A471"/>
  <c r="K471"/>
  <c r="S471"/>
  <c r="Z471"/>
  <c r="A472"/>
  <c r="K472"/>
  <c r="A473"/>
  <c r="K473"/>
  <c r="A474"/>
  <c r="K474"/>
  <c r="A475"/>
  <c r="K475"/>
  <c r="A476"/>
  <c r="K476"/>
  <c r="S476"/>
  <c r="Z476"/>
  <c r="A477"/>
  <c r="K477"/>
  <c r="A478"/>
  <c r="K478"/>
  <c r="A479"/>
  <c r="K479"/>
  <c r="A480"/>
  <c r="K480"/>
  <c r="A481"/>
  <c r="K481"/>
  <c r="S481"/>
  <c r="Z481"/>
  <c r="A482"/>
  <c r="K482"/>
  <c r="A483"/>
  <c r="K483"/>
  <c r="A484"/>
  <c r="K484"/>
  <c r="A485"/>
  <c r="K485"/>
  <c r="A486"/>
  <c r="K486"/>
  <c r="S486"/>
  <c r="Z486"/>
  <c r="A487"/>
  <c r="K487"/>
  <c r="A488"/>
  <c r="K488"/>
  <c r="A489"/>
  <c r="K489"/>
  <c r="A490"/>
  <c r="K490"/>
  <c r="A491"/>
  <c r="K491"/>
  <c r="S491"/>
  <c r="Z491"/>
  <c r="A492"/>
  <c r="K492"/>
  <c r="A493"/>
  <c r="K493"/>
  <c r="A494"/>
  <c r="K494"/>
  <c r="A495"/>
  <c r="K495"/>
  <c r="A496"/>
  <c r="K496"/>
  <c r="S496"/>
  <c r="Z496"/>
  <c r="A497"/>
  <c r="K497"/>
  <c r="A498"/>
  <c r="K498"/>
  <c r="A499"/>
  <c r="K499"/>
  <c r="A500"/>
  <c r="K500"/>
  <c r="A501"/>
  <c r="K501"/>
  <c r="S501"/>
  <c r="Z501"/>
  <c r="A502"/>
  <c r="K502"/>
  <c r="A503"/>
  <c r="K503"/>
  <c r="A504"/>
  <c r="K504"/>
  <c r="A505"/>
  <c r="K505"/>
  <c r="S505"/>
  <c r="Z505"/>
  <c r="A506"/>
  <c r="K506"/>
  <c r="A507"/>
  <c r="K507"/>
  <c r="A508"/>
  <c r="K508"/>
  <c r="A509"/>
  <c r="K509"/>
  <c r="A510"/>
  <c r="K510"/>
  <c r="S510"/>
  <c r="Z510"/>
  <c r="A511"/>
  <c r="K511"/>
  <c r="A512"/>
  <c r="K512"/>
  <c r="A513"/>
  <c r="K513"/>
  <c r="A514"/>
  <c r="K514"/>
  <c r="A515"/>
  <c r="K515"/>
  <c r="S515"/>
  <c r="Z515"/>
  <c r="A516"/>
  <c r="K516"/>
  <c r="A517"/>
  <c r="K517"/>
  <c r="A518"/>
  <c r="K518"/>
  <c r="A519"/>
  <c r="K519"/>
  <c r="A520"/>
  <c r="K520"/>
  <c r="S520"/>
  <c r="Z520"/>
  <c r="A521"/>
  <c r="K521"/>
  <c r="A522"/>
  <c r="K522"/>
  <c r="A523"/>
  <c r="K523"/>
  <c r="A524"/>
  <c r="K524"/>
  <c r="A525"/>
  <c r="K525"/>
  <c r="S525"/>
  <c r="Z525"/>
  <c r="A526"/>
  <c r="K526"/>
  <c r="A527"/>
  <c r="K527"/>
  <c r="A528"/>
  <c r="K528"/>
  <c r="A529"/>
  <c r="K529"/>
  <c r="A530"/>
  <c r="K530"/>
  <c r="S530"/>
  <c r="Z530"/>
  <c r="A531"/>
  <c r="K531"/>
  <c r="A532"/>
  <c r="K532"/>
  <c r="A533"/>
  <c r="K533"/>
  <c r="A534"/>
  <c r="K534"/>
  <c r="A535"/>
  <c r="K535"/>
  <c r="S535"/>
  <c r="Z535"/>
  <c r="A536"/>
  <c r="K536"/>
  <c r="A537"/>
  <c r="K537"/>
  <c r="A538"/>
  <c r="K538"/>
  <c r="A539"/>
  <c r="K539"/>
  <c r="A540"/>
  <c r="K540"/>
  <c r="S540"/>
  <c r="Z540"/>
  <c r="A541"/>
  <c r="K541"/>
  <c r="A542"/>
  <c r="K542"/>
  <c r="A543"/>
  <c r="K543"/>
  <c r="A544"/>
  <c r="K544"/>
  <c r="A545"/>
  <c r="K545"/>
  <c r="S545"/>
  <c r="Z545"/>
  <c r="A546"/>
  <c r="K546"/>
  <c r="A547"/>
  <c r="K547"/>
  <c r="A548"/>
  <c r="K548"/>
  <c r="A549"/>
  <c r="K549"/>
  <c r="A550"/>
  <c r="K550"/>
  <c r="S550"/>
  <c r="Z550"/>
  <c r="A551"/>
  <c r="K551"/>
  <c r="A552"/>
  <c r="K552"/>
  <c r="A553"/>
  <c r="K553"/>
  <c r="A554"/>
  <c r="K554"/>
  <c r="A555"/>
  <c r="K555"/>
  <c r="S555"/>
  <c r="Z555"/>
  <c r="A556"/>
  <c r="K556"/>
  <c r="A557"/>
  <c r="K557"/>
  <c r="A558"/>
  <c r="K558"/>
  <c r="A559"/>
  <c r="K559"/>
  <c r="A560"/>
  <c r="K560"/>
  <c r="S560"/>
  <c r="Z560"/>
  <c r="A561"/>
  <c r="K561"/>
  <c r="A562"/>
  <c r="K562"/>
  <c r="A563"/>
  <c r="K563"/>
  <c r="A564"/>
  <c r="K564"/>
  <c r="A565"/>
  <c r="K565"/>
  <c r="S565"/>
  <c r="Z565"/>
  <c r="A566"/>
  <c r="K566"/>
  <c r="A567"/>
  <c r="K567"/>
  <c r="A568"/>
  <c r="K568"/>
  <c r="A569"/>
  <c r="K569"/>
  <c r="A570"/>
  <c r="K570"/>
  <c r="S570"/>
  <c r="Z570"/>
  <c r="A571"/>
  <c r="K571"/>
  <c r="A572"/>
  <c r="K572"/>
  <c r="A573"/>
  <c r="K573"/>
  <c r="A574"/>
  <c r="K574"/>
  <c r="A575"/>
  <c r="K575"/>
  <c r="S575"/>
  <c r="Z575"/>
  <c r="A576"/>
  <c r="K576"/>
  <c r="A577"/>
  <c r="K577"/>
  <c r="A578"/>
  <c r="K578"/>
  <c r="A579"/>
  <c r="K579"/>
  <c r="A580"/>
  <c r="K580"/>
  <c r="S580"/>
  <c r="Z580"/>
  <c r="A581"/>
  <c r="K581"/>
  <c r="A582"/>
  <c r="K582"/>
  <c r="A583"/>
  <c r="K583"/>
  <c r="A584"/>
  <c r="K584"/>
  <c r="A585"/>
  <c r="K585"/>
  <c r="A586"/>
  <c r="K586"/>
  <c r="S586"/>
  <c r="Z586"/>
  <c r="A587"/>
  <c r="K587"/>
  <c r="A588"/>
  <c r="K588"/>
  <c r="A589"/>
  <c r="K589"/>
  <c r="A590"/>
  <c r="K590"/>
  <c r="A591"/>
  <c r="K591"/>
  <c r="A592"/>
  <c r="K592"/>
  <c r="S592"/>
  <c r="Z592"/>
  <c r="A593"/>
  <c r="K593"/>
  <c r="A594"/>
  <c r="K594"/>
  <c r="A595"/>
  <c r="K595"/>
  <c r="A596"/>
  <c r="K596"/>
  <c r="A597"/>
  <c r="K597"/>
  <c r="A598"/>
  <c r="K598"/>
  <c r="S598"/>
  <c r="Z598"/>
  <c r="A599"/>
  <c r="K599"/>
  <c r="A600"/>
  <c r="K600"/>
  <c r="A601"/>
  <c r="K601"/>
  <c r="A602"/>
  <c r="K602"/>
  <c r="A603"/>
  <c r="K603"/>
  <c r="S603"/>
  <c r="Z603"/>
  <c r="A604"/>
  <c r="K604"/>
  <c r="A605"/>
  <c r="K605"/>
  <c r="A606"/>
  <c r="K606"/>
  <c r="A607"/>
  <c r="K607"/>
  <c r="A608"/>
  <c r="K608"/>
  <c r="A609"/>
  <c r="K609"/>
  <c r="S609"/>
  <c r="Z609"/>
  <c r="A610"/>
  <c r="K610"/>
  <c r="A611"/>
  <c r="K611"/>
  <c r="A612"/>
  <c r="K612"/>
  <c r="A613"/>
  <c r="K613"/>
  <c r="A614"/>
  <c r="K614"/>
  <c r="S614"/>
  <c r="Z614"/>
  <c r="A615"/>
  <c r="K615"/>
  <c r="A616"/>
  <c r="K616"/>
  <c r="A617"/>
  <c r="K617"/>
  <c r="A618"/>
  <c r="K618"/>
  <c r="A619"/>
  <c r="K619"/>
  <c r="A620"/>
  <c r="K620"/>
  <c r="S620"/>
  <c r="Z620"/>
  <c r="A621"/>
  <c r="K621"/>
  <c r="A622"/>
  <c r="K622"/>
  <c r="A623"/>
  <c r="K623"/>
  <c r="A624"/>
  <c r="K624"/>
  <c r="A625"/>
  <c r="K625"/>
  <c r="S625"/>
  <c r="Z625"/>
  <c r="A626"/>
  <c r="K626"/>
  <c r="A627"/>
  <c r="K627"/>
  <c r="A628"/>
  <c r="K628"/>
  <c r="A629"/>
  <c r="K629"/>
  <c r="A630"/>
  <c r="K630"/>
  <c r="A631"/>
  <c r="K631"/>
  <c r="S631"/>
  <c r="Z631"/>
  <c r="A632"/>
  <c r="K632"/>
  <c r="A633"/>
  <c r="K633"/>
  <c r="A634"/>
  <c r="K634"/>
  <c r="A635"/>
  <c r="K635"/>
  <c r="A636"/>
  <c r="K636"/>
  <c r="A637"/>
  <c r="K637"/>
  <c r="S637"/>
  <c r="Z637"/>
  <c r="A638"/>
  <c r="K638"/>
  <c r="A639"/>
  <c r="K639"/>
  <c r="A640"/>
  <c r="K640"/>
  <c r="A641"/>
  <c r="K641"/>
  <c r="A642"/>
  <c r="K642"/>
  <c r="S642"/>
  <c r="Z642"/>
  <c r="A643"/>
  <c r="K643"/>
  <c r="A644"/>
  <c r="K644"/>
  <c r="A645"/>
  <c r="K645"/>
  <c r="A646"/>
  <c r="K646"/>
  <c r="A647"/>
  <c r="K647"/>
  <c r="S647"/>
  <c r="Z647"/>
  <c r="A648"/>
  <c r="K648"/>
  <c r="A649"/>
  <c r="K649"/>
  <c r="A650"/>
  <c r="K650"/>
  <c r="A651"/>
  <c r="K651"/>
  <c r="A652"/>
  <c r="K652"/>
  <c r="S652"/>
  <c r="Z652"/>
  <c r="A653"/>
  <c r="K653"/>
  <c r="A654"/>
  <c r="K654"/>
  <c r="A655"/>
  <c r="K655"/>
  <c r="A656"/>
  <c r="K656"/>
  <c r="A657"/>
  <c r="K657"/>
  <c r="S657"/>
  <c r="Z657"/>
  <c r="A658"/>
  <c r="K658"/>
  <c r="A659"/>
  <c r="K659"/>
  <c r="A660"/>
  <c r="K660"/>
  <c r="A661"/>
  <c r="K661"/>
  <c r="A662"/>
  <c r="K662"/>
  <c r="S662"/>
  <c r="Z662"/>
  <c r="A663"/>
  <c r="K663"/>
  <c r="A664"/>
  <c r="K664"/>
  <c r="A665"/>
  <c r="K665"/>
  <c r="A666"/>
  <c r="K666"/>
  <c r="A667"/>
  <c r="K667"/>
  <c r="S667"/>
  <c r="Z667"/>
  <c r="A668"/>
  <c r="K668"/>
  <c r="A669"/>
  <c r="K669"/>
  <c r="A670"/>
  <c r="K670"/>
  <c r="A671"/>
  <c r="K671"/>
  <c r="A672"/>
  <c r="K672"/>
  <c r="S672"/>
  <c r="Z672"/>
  <c r="A673"/>
  <c r="K673"/>
  <c r="A674"/>
  <c r="K674"/>
  <c r="A675"/>
  <c r="K675"/>
  <c r="A676"/>
  <c r="K676"/>
  <c r="A677"/>
  <c r="K677"/>
  <c r="S677"/>
  <c r="Z677"/>
  <c r="A678"/>
  <c r="K678"/>
  <c r="S678"/>
  <c r="Z678"/>
  <c r="A679"/>
  <c r="K679"/>
  <c r="A680"/>
  <c r="K680"/>
  <c r="A681"/>
  <c r="K681"/>
  <c r="A682"/>
  <c r="K682"/>
  <c r="A683"/>
  <c r="K683"/>
  <c r="S683"/>
  <c r="Z683"/>
  <c r="A684"/>
  <c r="K684"/>
  <c r="A685"/>
  <c r="K685"/>
  <c r="A686"/>
  <c r="K686"/>
  <c r="A687"/>
  <c r="K687"/>
  <c r="A688"/>
  <c r="K688"/>
  <c r="S688"/>
  <c r="Z688"/>
  <c r="A689"/>
  <c r="K689"/>
  <c r="A690"/>
  <c r="K690"/>
  <c r="A691"/>
  <c r="K691"/>
  <c r="A692"/>
  <c r="K692"/>
  <c r="A693"/>
  <c r="K693"/>
  <c r="S693"/>
  <c r="Z693"/>
  <c r="A694"/>
  <c r="K694"/>
  <c r="A695"/>
  <c r="K695"/>
  <c r="A696"/>
  <c r="K696"/>
  <c r="A697"/>
  <c r="K697"/>
  <c r="A698"/>
  <c r="K698"/>
  <c r="S698"/>
  <c r="Z698"/>
  <c r="A699"/>
  <c r="K699"/>
  <c r="A700"/>
  <c r="K700"/>
  <c r="A701"/>
  <c r="K701"/>
  <c r="A702"/>
  <c r="K702"/>
  <c r="A703"/>
  <c r="K703"/>
  <c r="S703"/>
  <c r="Z703"/>
  <c r="A704"/>
  <c r="K704"/>
  <c r="A705"/>
  <c r="K705"/>
  <c r="A706"/>
  <c r="K706"/>
  <c r="A707"/>
  <c r="K707"/>
  <c r="A708"/>
  <c r="K708"/>
  <c r="S708"/>
  <c r="Z708"/>
  <c r="A709"/>
  <c r="K709"/>
  <c r="A710"/>
  <c r="K710"/>
  <c r="A711"/>
  <c r="K711"/>
  <c r="A712"/>
  <c r="K712"/>
  <c r="A713"/>
  <c r="K713"/>
  <c r="S713"/>
  <c r="Z713"/>
  <c r="A714"/>
  <c r="K714"/>
  <c r="A715"/>
  <c r="K715"/>
  <c r="A716"/>
  <c r="K716"/>
  <c r="A717"/>
  <c r="K717"/>
  <c r="A718"/>
  <c r="K718"/>
  <c r="S718"/>
  <c r="Z718"/>
  <c r="A719"/>
  <c r="K719"/>
  <c r="A720"/>
  <c r="K720"/>
  <c r="A721"/>
  <c r="K721"/>
  <c r="A722"/>
  <c r="K722"/>
  <c r="A723"/>
  <c r="K723"/>
  <c r="S723"/>
  <c r="Z723"/>
  <c r="A724"/>
  <c r="K724"/>
  <c r="A725"/>
  <c r="K725"/>
  <c r="A726"/>
  <c r="K726"/>
  <c r="A727"/>
  <c r="K727"/>
  <c r="A728"/>
  <c r="K728"/>
  <c r="S728"/>
  <c r="Z728"/>
  <c r="A729"/>
  <c r="K729"/>
  <c r="A730"/>
  <c r="K730"/>
  <c r="A731"/>
  <c r="K731"/>
  <c r="A732"/>
  <c r="K732"/>
  <c r="A733"/>
  <c r="K733"/>
  <c r="S733"/>
  <c r="Z733"/>
  <c r="A734"/>
  <c r="K734"/>
  <c r="A735"/>
  <c r="K735"/>
  <c r="A736"/>
  <c r="K736"/>
  <c r="A737"/>
  <c r="K737"/>
  <c r="A738"/>
  <c r="K738"/>
  <c r="S738"/>
  <c r="Z738"/>
  <c r="A739"/>
  <c r="K739"/>
  <c r="A740"/>
  <c r="K740"/>
  <c r="A741"/>
  <c r="K741"/>
  <c r="A742"/>
  <c r="K742"/>
  <c r="A743"/>
  <c r="K743"/>
  <c r="S743"/>
  <c r="Z743"/>
  <c r="A744"/>
  <c r="K744"/>
  <c r="A745"/>
  <c r="K745"/>
  <c r="A746"/>
  <c r="K746"/>
  <c r="A747"/>
  <c r="K747"/>
  <c r="A748"/>
  <c r="K748"/>
  <c r="S748"/>
  <c r="Z748"/>
  <c r="A749"/>
  <c r="K749"/>
  <c r="A750"/>
  <c r="K750"/>
  <c r="A751"/>
  <c r="K751"/>
  <c r="A752"/>
  <c r="K752"/>
  <c r="A753"/>
  <c r="K753"/>
  <c r="S753"/>
  <c r="Z753"/>
  <c r="A754"/>
  <c r="K754"/>
  <c r="A755"/>
  <c r="K755"/>
  <c r="A756"/>
  <c r="K756"/>
  <c r="A757"/>
  <c r="K757"/>
  <c r="A758"/>
  <c r="K758"/>
  <c r="S758"/>
  <c r="Z758"/>
  <c r="A759"/>
  <c r="K759"/>
  <c r="A760"/>
  <c r="K760"/>
  <c r="A761"/>
  <c r="K761"/>
  <c r="A762"/>
  <c r="K762"/>
  <c r="A763"/>
  <c r="K763"/>
  <c r="S763"/>
  <c r="Z763"/>
  <c r="A764"/>
  <c r="K764"/>
  <c r="A765"/>
  <c r="K765"/>
  <c r="A766"/>
  <c r="K766"/>
  <c r="A767"/>
  <c r="K767"/>
  <c r="A768"/>
  <c r="K768"/>
  <c r="S768"/>
  <c r="Z768"/>
  <c r="A769"/>
  <c r="K769"/>
  <c r="A770"/>
  <c r="K770"/>
  <c r="A771"/>
  <c r="K771"/>
  <c r="A772"/>
  <c r="K772"/>
  <c r="A773"/>
  <c r="K773"/>
  <c r="S773"/>
  <c r="Z773"/>
  <c r="A774"/>
  <c r="K774"/>
  <c r="A775"/>
  <c r="K775"/>
  <c r="A776"/>
  <c r="K776"/>
  <c r="A777"/>
  <c r="K777"/>
  <c r="A778"/>
  <c r="K778"/>
  <c r="S778"/>
  <c r="Z778"/>
  <c r="A779"/>
  <c r="K779"/>
  <c r="A780"/>
  <c r="K780"/>
  <c r="A781"/>
  <c r="K781"/>
  <c r="A782"/>
  <c r="K782"/>
  <c r="A783"/>
  <c r="K783"/>
  <c r="S783"/>
  <c r="Z783"/>
  <c r="A784"/>
  <c r="K784"/>
  <c r="A785"/>
  <c r="K785"/>
  <c r="K786" s="1"/>
  <c r="K787" s="1"/>
  <c r="A786"/>
  <c r="A787"/>
  <c r="A788"/>
  <c r="K788"/>
  <c r="K789" s="1"/>
  <c r="K790" s="1"/>
  <c r="K791" s="1"/>
  <c r="K792" s="1"/>
  <c r="S788"/>
  <c r="Z788"/>
  <c r="A789"/>
  <c r="A790"/>
  <c r="A791" s="1"/>
  <c r="A792" s="1"/>
  <c r="A793"/>
  <c r="K793"/>
  <c r="K794" s="1"/>
  <c r="K795" s="1"/>
  <c r="K796" s="1"/>
  <c r="K797" s="1"/>
  <c r="S793"/>
  <c r="Z793"/>
  <c r="A794"/>
  <c r="A795"/>
  <c r="A796" s="1"/>
  <c r="A797" s="1"/>
  <c r="A798"/>
  <c r="K798"/>
  <c r="S798"/>
  <c r="Z798"/>
  <c r="A799"/>
  <c r="K799"/>
  <c r="K800" s="1"/>
  <c r="K801" s="1"/>
  <c r="K802" s="1"/>
  <c r="A800"/>
  <c r="A801"/>
  <c r="A802" s="1"/>
  <c r="A803"/>
  <c r="K803"/>
  <c r="K804" s="1"/>
  <c r="K805" s="1"/>
  <c r="K806" s="1"/>
  <c r="K807" s="1"/>
  <c r="S803"/>
  <c r="Z803"/>
  <c r="A804"/>
  <c r="A805" s="1"/>
  <c r="A806" s="1"/>
  <c r="A807" s="1"/>
  <c r="A808"/>
  <c r="K808"/>
  <c r="S808"/>
  <c r="Z808"/>
  <c r="A809"/>
  <c r="K809"/>
  <c r="K810" s="1"/>
  <c r="K811" s="1"/>
  <c r="K812" s="1"/>
  <c r="A810"/>
  <c r="A811"/>
  <c r="A812" s="1"/>
  <c r="A813"/>
  <c r="K813"/>
  <c r="K814" s="1"/>
  <c r="K815" s="1"/>
  <c r="K816" s="1"/>
  <c r="K817" s="1"/>
  <c r="S813"/>
  <c r="Z813"/>
  <c r="A814"/>
  <c r="A815"/>
  <c r="A816" s="1"/>
  <c r="A817" s="1"/>
  <c r="A818"/>
  <c r="K818"/>
  <c r="K819" s="1"/>
  <c r="K820" s="1"/>
  <c r="K821" s="1"/>
  <c r="K822" s="1"/>
  <c r="S818"/>
  <c r="Z818"/>
  <c r="A819"/>
  <c r="A820"/>
  <c r="A821" s="1"/>
  <c r="A822" s="1"/>
  <c r="A823"/>
  <c r="K823"/>
  <c r="S823"/>
  <c r="Z823"/>
  <c r="A824"/>
  <c r="K824"/>
  <c r="A825"/>
  <c r="K825"/>
  <c r="K826" s="1"/>
  <c r="K827" s="1"/>
  <c r="A826"/>
  <c r="A827"/>
  <c r="A828"/>
  <c r="K828"/>
  <c r="S828"/>
  <c r="Z828"/>
  <c r="A829"/>
  <c r="K829"/>
  <c r="A830"/>
  <c r="K830"/>
  <c r="A831"/>
  <c r="K831"/>
  <c r="A832"/>
  <c r="K832"/>
  <c r="A833"/>
  <c r="K833"/>
  <c r="S833"/>
  <c r="Z833"/>
  <c r="A834"/>
  <c r="K834"/>
  <c r="A835"/>
  <c r="K835"/>
  <c r="A836"/>
  <c r="K836"/>
  <c r="A837"/>
  <c r="K837"/>
  <c r="A838"/>
  <c r="K838"/>
  <c r="S838"/>
  <c r="Z838"/>
  <c r="A839"/>
  <c r="K839"/>
  <c r="A840"/>
  <c r="K840"/>
  <c r="A841"/>
  <c r="K841"/>
  <c r="A842"/>
  <c r="K842"/>
  <c r="A168"/>
  <c r="A149"/>
  <c r="A150" s="1"/>
  <c r="A151" s="1"/>
  <c r="A152" s="1"/>
  <c r="A153" s="1"/>
  <c r="A154" s="1"/>
  <c r="A162" s="1"/>
  <c r="A256"/>
  <c r="A354"/>
  <c r="A137"/>
  <c r="A138"/>
  <c r="A139" s="1"/>
  <c r="A140" s="1"/>
  <c r="A141" s="1"/>
  <c r="A142" s="1"/>
  <c r="A143" s="1"/>
  <c r="A144" s="1"/>
  <c r="A145" s="1"/>
  <c r="A146" s="1"/>
  <c r="A147" s="1"/>
  <c r="A165" s="1"/>
  <c r="A156"/>
  <c r="A157"/>
  <c r="A158" s="1"/>
  <c r="A163" s="1"/>
  <c r="A164" s="1"/>
  <c r="A160"/>
  <c r="A166"/>
  <c r="A183"/>
  <c r="A184"/>
  <c r="A185" s="1"/>
  <c r="A186" s="1"/>
  <c r="A161"/>
  <c r="A169"/>
  <c r="K855"/>
  <c r="K856"/>
  <c r="A855"/>
  <c r="A856"/>
  <c r="M855"/>
  <c r="M856"/>
</calcChain>
</file>

<file path=xl/sharedStrings.xml><?xml version="1.0" encoding="utf-8"?>
<sst xmlns="http://schemas.openxmlformats.org/spreadsheetml/2006/main" count="3871" uniqueCount="894">
  <si>
    <t>Grand Total</t>
  </si>
  <si>
    <t>TM</t>
  </si>
  <si>
    <t>SRE</t>
  </si>
  <si>
    <t>SM</t>
  </si>
  <si>
    <t>RM</t>
  </si>
  <si>
    <t>QM</t>
  </si>
  <si>
    <t>PM</t>
  </si>
  <si>
    <t>IM</t>
  </si>
  <si>
    <t>HM</t>
  </si>
  <si>
    <t>FW</t>
  </si>
  <si>
    <t>COM</t>
  </si>
  <si>
    <t>CM</t>
  </si>
  <si>
    <t>_QC1</t>
  </si>
  <si>
    <t>PMP-Best</t>
  </si>
  <si>
    <t>Src-38</t>
  </si>
  <si>
    <t>Yes</t>
  </si>
  <si>
    <t>Astro-BL</t>
  </si>
  <si>
    <t>Src-37</t>
  </si>
  <si>
    <t>WIP</t>
  </si>
  <si>
    <t>Astro-Final-Exam</t>
  </si>
  <si>
    <t>Src-36</t>
  </si>
  <si>
    <t>No</t>
  </si>
  <si>
    <t>Src-35</t>
  </si>
  <si>
    <t>MeasureUp</t>
  </si>
  <si>
    <t>Src-34</t>
  </si>
  <si>
    <t>PMConnection</t>
  </si>
  <si>
    <t>Src-33</t>
  </si>
  <si>
    <t>PMPQuest.com</t>
  </si>
  <si>
    <t>Src-32</t>
  </si>
  <si>
    <t>Src-31</t>
  </si>
  <si>
    <t>Threon</t>
  </si>
  <si>
    <t>Src-30</t>
  </si>
  <si>
    <t>Test Prep Review</t>
  </si>
  <si>
    <t>Src-29</t>
  </si>
  <si>
    <t>ProXalt</t>
  </si>
  <si>
    <t>Src-28</t>
  </si>
  <si>
    <t>Src-27</t>
  </si>
  <si>
    <t>Cancelled</t>
  </si>
  <si>
    <t>PMTI</t>
  </si>
  <si>
    <t>Src-26</t>
  </si>
  <si>
    <t>Src-25</t>
  </si>
  <si>
    <t>My PMP</t>
  </si>
  <si>
    <t>Src-24</t>
  </si>
  <si>
    <t>OSP International LLC</t>
  </si>
  <si>
    <t>Src-23</t>
  </si>
  <si>
    <t>Voight Project Solutions</t>
  </si>
  <si>
    <t>Src-21</t>
  </si>
  <si>
    <t>PMExam.com</t>
  </si>
  <si>
    <t>Src-20</t>
  </si>
  <si>
    <t>Done</t>
  </si>
  <si>
    <t>Pmzilla</t>
  </si>
  <si>
    <t>Src-22</t>
  </si>
  <si>
    <t>Astro-Chillies</t>
  </si>
  <si>
    <t>Src-18</t>
  </si>
  <si>
    <t>PM Study</t>
  </si>
  <si>
    <t>Src-17</t>
  </si>
  <si>
    <t>certgear.com</t>
  </si>
  <si>
    <t>CertGear</t>
  </si>
  <si>
    <t>Src-16</t>
  </si>
  <si>
    <t>edwel.com-1</t>
  </si>
  <si>
    <t>EdWel Programs</t>
  </si>
  <si>
    <t>Src-15</t>
  </si>
  <si>
    <t>Preparepm.mock2-com</t>
  </si>
  <si>
    <t>PreparePM</t>
  </si>
  <si>
    <t>Src-14</t>
  </si>
  <si>
    <t>Preparepm.mock1-com</t>
  </si>
  <si>
    <t>Src-13</t>
  </si>
  <si>
    <t>PMBoK-Processes</t>
  </si>
  <si>
    <t>Src-11</t>
  </si>
  <si>
    <t>100SampleQues</t>
  </si>
  <si>
    <t>Src-10</t>
  </si>
  <si>
    <t>ajithn.com</t>
  </si>
  <si>
    <t>Ajith Namboothiri</t>
  </si>
  <si>
    <t>Src-9</t>
  </si>
  <si>
    <t>164</t>
  </si>
  <si>
    <t>oliverlehmann.capm</t>
  </si>
  <si>
    <t>Oliver F. Lehmann, PMP</t>
  </si>
  <si>
    <t>Src-19</t>
  </si>
  <si>
    <t>oliverlehmann.pmp</t>
  </si>
  <si>
    <t>Src-8</t>
  </si>
  <si>
    <t>oliverlehmann.com</t>
  </si>
  <si>
    <t>Src-12</t>
  </si>
  <si>
    <t>tutorialspoint.com</t>
  </si>
  <si>
    <t>Tutorials Point</t>
  </si>
  <si>
    <t>Src-7</t>
  </si>
  <si>
    <t>techfaq360.com</t>
  </si>
  <si>
    <r>
      <t>Satya Da</t>
    </r>
    <r>
      <rPr>
        <sz val="9"/>
        <color indexed="8"/>
        <rFont val="Arial"/>
        <family val="2"/>
      </rPr>
      <t>s</t>
    </r>
  </si>
  <si>
    <t>Src-6</t>
  </si>
  <si>
    <t>headfirstlab.com</t>
  </si>
  <si>
    <t>Head First Labs</t>
  </si>
  <si>
    <t>Src-5</t>
  </si>
  <si>
    <t>edwel.com</t>
  </si>
  <si>
    <t>Src-4</t>
  </si>
  <si>
    <t>certchamp.com</t>
  </si>
  <si>
    <t>CertChamp</t>
  </si>
  <si>
    <t>Src-3</t>
  </si>
  <si>
    <t>pmpbank.com</t>
  </si>
  <si>
    <t>PMP Question Bank</t>
  </si>
  <si>
    <t>Src-2</t>
  </si>
  <si>
    <t>hda-pm</t>
  </si>
  <si>
    <t>Src-1</t>
  </si>
  <si>
    <t>Merged</t>
  </si>
  <si>
    <t>Explanation</t>
  </si>
  <si>
    <t>Ans</t>
  </si>
  <si>
    <t># Of Questions</t>
  </si>
  <si>
    <t>Status</t>
  </si>
  <si>
    <t>Sheet Name</t>
  </si>
  <si>
    <t>Provider</t>
  </si>
  <si>
    <t>Source ID</t>
  </si>
  <si>
    <t>SRE-PM</t>
  </si>
  <si>
    <t>X</t>
  </si>
  <si>
    <t>_Source</t>
  </si>
  <si>
    <t>Astro-Final</t>
  </si>
  <si>
    <t>had-pm</t>
  </si>
  <si>
    <t>oliverlehmann.com-2</t>
  </si>
  <si>
    <t>PMBoK-Process</t>
  </si>
  <si>
    <t>pmstudy</t>
  </si>
  <si>
    <t>preparepm.mock1-pmp</t>
  </si>
  <si>
    <t>preparepmp.mock2-pmp</t>
  </si>
  <si>
    <t>turotialspoint</t>
  </si>
  <si>
    <t xml:space="preserve"> Stakeholder expectations may be difficult to manage, because stakeholders often have very different or conflicting objectives.</t>
  </si>
  <si>
    <t xml:space="preserve"> Some key stakeholders include project manager, operations management, project team, customers, and sponsor.</t>
  </si>
  <si>
    <t xml:space="preserve"> Stakeholders have varying levels of responsibility and authority when participating on a project and these can change over the course of the project life cycle.</t>
  </si>
  <si>
    <t xml:space="preserve"> Negative stakeholders must be ignored if the project has to be successfully completed.</t>
  </si>
  <si>
    <t>In the case of stakeholders with positive expectations from the project, their interests are best served by helping the project succeed. The interests of negative stakeholders are served by impeding the project`s progress. Overlooking negative stakeholders can result in an increased likelihood of failure.</t>
  </si>
  <si>
    <t>As a project manager, you realize that managing project stakeholder expectations is an important priority. Which statement on project stakeholders is NOT correct?</t>
  </si>
  <si>
    <t>SingleQuestion</t>
  </si>
  <si>
    <t>Radio</t>
  </si>
  <si>
    <t>P</t>
  </si>
  <si>
    <t>Project Risk Management</t>
  </si>
  <si>
    <t>Project Configuration Management</t>
  </si>
  <si>
    <t>Project Procurement Management</t>
  </si>
  <si>
    <t>Project Quality Management</t>
  </si>
  <si>
    <t>XX</t>
  </si>
  <si>
    <t>Which of the following is not a Project Management knowledge area?</t>
  </si>
  <si>
    <t>144</t>
  </si>
  <si>
    <t>Your personality conflicts with that of a key member of your project team.</t>
  </si>
  <si>
    <t>Your sponsor decides to cancel your project because it no longer supports the company strategy.</t>
  </si>
  <si>
    <t>You and a functional manager disagree with a task cost estimate.</t>
  </si>
  <si>
    <t>As a public official you make a decision about a contract award that will benefit you personally.</t>
  </si>
  <si>
    <t>An example of a conflict of interest would be:</t>
  </si>
  <si>
    <t>E</t>
  </si>
  <si>
    <t>Estimate activity duration</t>
  </si>
  <si>
    <t>Create work breakdown structure</t>
  </si>
  <si>
    <t>Develop schedule &amp; Control Schedule</t>
  </si>
  <si>
    <t>Sequence activities</t>
  </si>
  <si>
    <t>Which process is not included in project time management?</t>
  </si>
  <si>
    <t>Control Costs</t>
  </si>
  <si>
    <t>Determine Budget</t>
  </si>
  <si>
    <t>Estimate Costs</t>
  </si>
  <si>
    <t>Variance analysis</t>
  </si>
  <si>
    <t>Estimate Costs is the process of developing an approximation of the monetary resources needed to complete project activities. Cost trade-offs and risks must be considered, such as make versus buy, buy versus lease, and the sharing of resources in order to achieve optimal costs for the project. Reference: PMBOK(r) Guide Fourth Edition, Page Number:168</t>
  </si>
  <si>
    <t>As the project manager in a software company, you are determining the possible costs to complete project activities. This is done as part of:</t>
  </si>
  <si>
    <t>Brainstorming</t>
  </si>
  <si>
    <t>Nominal group technique</t>
  </si>
  <si>
    <t>Idea/mind mapping</t>
  </si>
  <si>
    <t>Delphi technique</t>
  </si>
  <si>
    <t>Brainstorming: A technique used to generate and collect multiple ideas related to project and product requirements. Reference: PMBOK(r) Guide Fourth Edition, Page 108</t>
  </si>
  <si>
    <t>You are the project manager of a software company. You need ideas for project and product requirements. Which of the following techniques will you use?</t>
  </si>
  <si>
    <t>decomposition.</t>
  </si>
  <si>
    <t>discovery.</t>
  </si>
  <si>
    <t>bottom-up estimating.</t>
  </si>
  <si>
    <t>analogous estimating.</t>
  </si>
  <si>
    <t>Decomposition Planning Chapter 5, Section 5.3.2.1 A planning package, by definition, has not yet been decomposed.</t>
  </si>
  <si>
    <t>As the project manager for a business process improvement project for a strategic business process, where several new business process needs had been identified as planning packages in the WBS. As part of the initial activities for the project, a sub-team was assigned the responsibility to detail out the deliverable expectations of this new planning. The process is also known as:</t>
  </si>
  <si>
    <t>Monitor the vendor in order to prevent her from sharing the information with her competitors.</t>
  </si>
  <si>
    <t>Ensure that the vendor signs non-disclosure agreement before you release the sensitive information.</t>
  </si>
  <si>
    <t>Make sure that the vendor receives all the sensitive information in time.</t>
  </si>
  <si>
    <t>Insist that the vendor signs a non-disclosure agreement after you release the sensitive information.</t>
  </si>
  <si>
    <t>PMI(r) Code of Ethics and Professional Conduct requires a project manager not to disclose sensitive or confidential information. But, at times, an organization has a legitimate need to disclose confidential information to vendors, governmental agencies, or others. When disclosing confidential or sensitive information, it is the responsibility of the project manager to ensure that proper nondisclosure agreements are signed prior to the disclosure of the sensitive information.</t>
  </si>
  <si>
    <t>As part of your duties as a project manager, you make sensitive company data available to a vendor. In this context, which of the following precautions should you take?</t>
  </si>
  <si>
    <t>I</t>
  </si>
  <si>
    <t>Present justification for the project</t>
  </si>
  <si>
    <t>Help in automating the WBS using appropriate software</t>
  </si>
  <si>
    <t>Determine the level at which individual WBS elements are found</t>
  </si>
  <si>
    <t>Determine the complexity of the project</t>
  </si>
  <si>
    <t>The WBS is finalized by establishing control accounts for the work packages and a unique identifier from a code of accounts. These identifiers provide a structure for hierarchical summation of costs, schedule, and resource information. Reference: PMBOK(r) Guide Fourth Edition, Page 121 The items at the lowest level of the WBS may be referred to as work packages, especially in organizations that follow earned value management practices. These work packages may, in turn, be further decomposed in a subproject work breakdown structure. WBS numbering system determines the level at which individual WBS elements are found.</t>
  </si>
  <si>
    <t>When you started creating a work breakdown structure for your project, you realized that it was too complicated to be done on a single piece of paper. You then started using a work breakdown structure numbering system to:</t>
  </si>
  <si>
    <t>Change the project scope.</t>
  </si>
  <si>
    <t>Ask the resources to work overtime to meet the project deadlines.</t>
  </si>
  <si>
    <t>Fast track or crash the project, and let the management know the impact of this action.</t>
  </si>
  <si>
    <t>Increase the timeline for the project.</t>
  </si>
  <si>
    <t>Schedule compression shortens the project schedule without changing the project scope to meet schedule constraints, imposed dates, or other schedule objectives. Schedule compression techniques, include crashing and fast tracking. Reference: PMBOK(r) Guide Fourth Edition, Pages 156 and 157 If a project is getting delayed, it is appropriate to find out whether the schedule can be decreased by fast tracking or crashing. The implications of these techniques (e.g., increase in risk / costs) should be conveyed to the management for approval.</t>
  </si>
  <si>
    <t>As a project manager, you are responsible for meeting the project schedule deadlines. If there is some delay in the project schedule, you should (choose the most appropriate answer):</t>
  </si>
  <si>
    <t>Clarify and initiate the work for each work package</t>
  </si>
  <si>
    <t>Prevent unnecessary changes to project scope</t>
  </si>
  <si>
    <t>Prevent scope creep</t>
  </si>
  <si>
    <t>Prevent team members from starting the work without your permission</t>
  </si>
  <si>
    <t>Work authorization system: A subsystem of the overall project management system. It is a collection of formal documented procedures that defines how project work will be authorized (committed) to ensure that the work is done by the identified organization, at the right time, and in the proper sequence. It includes the steps, documents, tracking system, and defined approval levels needed to issue work authorizations. Reference: PMBOK(r) Guide Fourth Edition, page 444</t>
  </si>
  <si>
    <t>As a project manager, you use work authorization system to assign and allocate work to your team members. In this context, the primary purpose of the work authorization system is to:</t>
  </si>
  <si>
    <t>WBS dictionary</t>
  </si>
  <si>
    <t>Product acceptance criteria</t>
  </si>
  <si>
    <t>WBS</t>
  </si>
  <si>
    <t>Scope Baseline</t>
  </si>
  <si>
    <t>The detailed project scope statement includes, either directly, or by reference to other documents, the following: product scope description, the project deliverables, the product acceptance criteria, project exclusions, project constraints and project assumptions Reference: PMBOK(r) Guide Fourth Edition, Pages 115 and 116  Option A(Scope Baseline), Option B(WBS) and Option D(WBS Dictionary) are outputs of Create WBS process. Hence, they are not included in the Scope Statement, which is output of the Define Scope process.</t>
  </si>
  <si>
    <t>The project scope statement consists of the product scope description and project deliverables. It also defines the:</t>
  </si>
  <si>
    <t>Providing project justification</t>
  </si>
  <si>
    <t>Identifying project related risks</t>
  </si>
  <si>
    <t>Providing more features than what the customer has asked for</t>
  </si>
  <si>
    <t>Defining requirements</t>
  </si>
  <si>
    <t>Option 1 is the best answer. Defining requirements will help the customer be clear on the functionalities she is going to find in the final product. For the project team, defining requirements is very critical, because it will help in scope definition and scope verification. Option 2: Providing more features than what the customer has asked for is "gold plating" which is not approved by PMI(r). Option 3: Identifying project related risks definitely has to be done by the project team and some high probability and high impact risks should be communicated to the customers. But defining requirements results in a higher degree of customer satisfaction than identification of risks. Option 4: Providing project justification is a part of the project charter and is more relevant for the business to evaluate future trade-offs.</t>
  </si>
  <si>
    <t>As a project manager, achieving customer satisfaction is an important objective for you. Which of the following will help you in attaining your objective?</t>
  </si>
  <si>
    <t>Let the customer know about the impact of the change</t>
  </si>
  <si>
    <t>Escalate the matter to senior management</t>
  </si>
  <si>
    <t>Make the required change</t>
  </si>
  <si>
    <t>Reject the change</t>
  </si>
  <si>
    <t>If there is a major change to the project, the project manager should try to influence the change to minimize the impact on the project. Usually the project manager is advised to do the following: 1. Evaluate the impact of the change within the team. 2. Help the customer (or person requesting the change) understand the impact of the change. 3. If changes are in fact required, then open a change control and get the request approved. Obviously, you will have to inform the management and the change control board about the impact of the changes. 4. If the change control board approves changes, then make appropriate changes in the project plan.</t>
  </si>
  <si>
    <t>As a project manager, you are responsible for managing changes to the project scope. If, at the end of the project, a customer wants a major change in the scope of work, you should:</t>
  </si>
  <si>
    <t>M</t>
  </si>
  <si>
    <t>Focus groups</t>
  </si>
  <si>
    <t>Observations</t>
  </si>
  <si>
    <t>Expert judgment</t>
  </si>
  <si>
    <t>Inspection</t>
  </si>
  <si>
    <t>Inspection includes activities such as measuring, examining, and verifying to determine whether work and deliverables meet requirements and product acceptance criteria. Reference: PMBOK(r) Guide Fourth Edition, Page 124</t>
  </si>
  <si>
    <t>In your project, you need to verify whether deliverables meet requirements and product acceptance criteria. For this purpose, which of the following would you rely on?</t>
  </si>
  <si>
    <t>Start work on the areas that are defined, but wait until further clarification is provided by the customer or the team, and then revisit the WBS at an agreed upon point in the future.</t>
  </si>
  <si>
    <t>Go back to the sponsor to see if you can get an extension on the project schedule.</t>
  </si>
  <si>
    <t>Reschedule a meeting to work through those discrepancies as soon as possible.</t>
  </si>
  <si>
    <t>Start work on the well-defined areas and push off discussions of the undefined areas until a subsequent phase of the project.</t>
  </si>
  <si>
    <t>PMI does not require that all the detail of the project be definable early on. The process of progressive elaboration and iterations is expected throughout the project life. PMBOK Guide Fourth, Chapter 5, Section 5.3</t>
  </si>
  <si>
    <t>As a project manager in a fairly immature project environment, you performed a WBS exercise with the project team, but could not gain consensus on all the deliverables beyond the first 60 days of the project. You should:</t>
  </si>
  <si>
    <t>Unmanageable changes</t>
  </si>
  <si>
    <t>Manageable changes</t>
  </si>
  <si>
    <t>Controlled changes</t>
  </si>
  <si>
    <t>Uncontrolled changes</t>
  </si>
  <si>
    <t>Uncontrolled changes are often referred to as project scope creep. Reference: PMBOK(r) Guide Fourth Edition, Page 125</t>
  </si>
  <si>
    <t>As a project manager, you are aware that changes are bound to occur in the projects. While you are monitoring and controlling changes, you use the term project scope creep. What does the term refer to?</t>
  </si>
  <si>
    <t>Payment of an award fee is decided upon by the customer based on the degree of satisfaction.</t>
  </si>
  <si>
    <t>Payment of an award fee would be agreed upon by both the customer and the contractor.</t>
  </si>
  <si>
    <t>Any unresolved dispute over the payment of an award fee would be subject to remedy in court.</t>
  </si>
  <si>
    <t>Payment of an award fee would be linked to the achievement of objective performance criteria.</t>
  </si>
  <si>
    <t>Reference: PMBOK Guide 4th Edition, page 324.</t>
  </si>
  <si>
    <t>An organization is contemplating various contract types in order to motivate sellers and to ensure preferential treatment. What should they consider before deciding to use an award fee contract?</t>
  </si>
  <si>
    <t>Provides a basis for time and cost estimates</t>
  </si>
  <si>
    <t>Provides knowledge of project justification, deliverables, and objectives</t>
  </si>
  <si>
    <t>Develops common understanding of project scope among stakeholders</t>
  </si>
  <si>
    <t>Provides a documented basis for making future project decisions</t>
  </si>
  <si>
    <t>Work breakdown structure (which is an output from Create WBS process) helps in providing a basis for time and cost estimates. All the remaining are benefits of a well-constructed scope statement</t>
  </si>
  <si>
    <t>In your project, some of the benefits of a well-constructed scope statement are all the following EXCEPT:</t>
  </si>
  <si>
    <t>The duration of the project is the sum of the duration of all the tasks in the project.</t>
  </si>
  <si>
    <t>WBS classification allows for useful activity ordering and sorting.</t>
  </si>
  <si>
    <t>Duration compression techniques, including fast tracking and crashing, can help in decreasing the project schedule</t>
  </si>
  <si>
    <t>Mathematical analyses like CPM, GERT, and PERT indicate the dates on which the activity can be scheduled, given resource limits and other constraints.</t>
  </si>
  <si>
    <t>The duration of the project should be calculated after drawing a network diagram and determining the critical path. The duration of the project is the length of the critical path and not the sum of the duration of all the tasks in the project.</t>
  </si>
  <si>
    <t>All the following statements regarding the creation of duration estimates are correct EXCEPT:</t>
  </si>
  <si>
    <t>You try to eradicate deviating ideas and concepts of team members during the meeting, so that the entire project team follows your principles.</t>
  </si>
  <si>
    <t>Your team members wear hats with different colors, each of which stands for a way of thinking. Each member discusses topics from the viewpoint of their thinking.</t>
  </si>
  <si>
    <t>You creatively gather thoughts and ideas without any discussion or frowning. These ideas are only filtered and structured after the end of the brainstorming session.</t>
  </si>
  <si>
    <t>You write down the ideas of team members and structure them into categories of strengths, weaknesses, opportunities and threats during the session.</t>
  </si>
  <si>
    <t>Reference: Project Management, A Systems Approach to Planning, Scheduling and Controlling by H. Kerzner, 8th edition, page 383</t>
  </si>
  <si>
    <t>Following the cultural approach of the corporation for which you are starting to manage a project, you are guiding your project team through the first life-cycle phase of conceptualization. Your next step is to call for a team meeting to let ideas emerge in an unrestricted creative process. What exactly should that look like?</t>
  </si>
  <si>
    <t>You should not select this project from all other competing alternatives.</t>
  </si>
  <si>
    <t>You should select this project from all other competing alternatives.</t>
  </si>
  <si>
    <t>The ratio of revenue to cost is greater than 1.</t>
  </si>
  <si>
    <t>The ratio of profits to cost is greater than 1.</t>
  </si>
  <si>
    <t>Please note that Option C and D are not valid, because you do not know about other competing alternatives. The competing alternatives may have a greater benefit cost ratio than this project.</t>
  </si>
  <si>
    <t>In your project, if the benefit cost ratio is greater than 1, it means that</t>
  </si>
  <si>
    <t>You are undecided about the increase in the quality metrics of the project</t>
  </si>
  <si>
    <t>You are worried that this is going to increase the project size</t>
  </si>
  <si>
    <t>You are happy, because the project will "exceed customer expectations"</t>
  </si>
  <si>
    <t>You are concerned, because the project team is gold-plating</t>
  </si>
  <si>
    <t>You should be concerned because the project team is gold-plating, which is not a recommended project management practice. Please note that "adding extra functionality beyond project scope" is not recommended by PMI(r), since a project is supposed to deliver what is defined in its scope. Similarly, one cannot request for additional sizing for the project because the customer had never asked for the additional requirements.</t>
  </si>
  <si>
    <t>After joining as a stand-in project manager for an ongoing project, you are informed by the team that certain features are added to the deliverable which were not asked for by the customer, to earn customer appreciation. In this situation:</t>
  </si>
  <si>
    <t>Roles and Responsibilities Matrix</t>
  </si>
  <si>
    <t>PERT/CPM Charts</t>
  </si>
  <si>
    <t>WBS Dictionary</t>
  </si>
  <si>
    <t>Information in the WBS dictionary includes, but is not limited to, code of account identifier, description of work, responsible organization, list of schedule milestones, etc. Reference: PMBOK(r) Guide Fourth Edition, Pages 121 and 122</t>
  </si>
  <si>
    <t>In which document will you find the code of account identifier, description of work, responsible organization, and list of schedule milestones?</t>
  </si>
  <si>
    <t>Other units within the organization</t>
  </si>
  <si>
    <t>Consultants</t>
  </si>
  <si>
    <t>Competitors</t>
  </si>
  <si>
    <t>Professional and technical associations</t>
  </si>
  <si>
    <t>Expert judgment is available from: - Other units within the organization - Consultants - Stakeholders, including customers or sponsors - Professional and technical associations - Industry groups - Subject matter experts Reference: PMBOK(r) Guide Fourth Edition, Page 114 Competitors are not reliable sources for expert judgment.</t>
  </si>
  <si>
    <t>In projects, expert judgment will often be used throughout all the project integration processes. This can be provided by all of the following EXCEPT:</t>
  </si>
  <si>
    <t>Estimate Activity Durations</t>
  </si>
  <si>
    <t>Estimate Activity Resources</t>
  </si>
  <si>
    <t>Define Activities</t>
  </si>
  <si>
    <t>Sequence Activities</t>
  </si>
  <si>
    <t>Activity attributes are outputs from the Define Activities process and inputs for Sequence Activities, Estimate Activity Resources, Estimate Activity Durations, and Develop Schedule processes. Reference: PMBOK(r) Guide Fourth Edition, Page Number:131, figure 6 - 1  Activity List and Activity attributes are created in the Define Activities process.</t>
  </si>
  <si>
    <t>Activity attributes extend the description of the activities in the activity list. These activity attributes are inputs to all the following processes EXCEPT:</t>
  </si>
  <si>
    <t>Contingency or workaround plan</t>
  </si>
  <si>
    <t>External event</t>
  </si>
  <si>
    <t>Error or omission in defining the scope of the project</t>
  </si>
  <si>
    <t>Value adding change</t>
  </si>
  <si>
    <t>Value addition, usually, is a result of implementation of change requests.</t>
  </si>
  <si>
    <t>An environmental remediation project has succeeded in reducing costs. This is achieved by implementing a change request for new technology that was not available when the scope was originally defined. The technology change that is adopted is a/an:</t>
  </si>
  <si>
    <t>Project Time Management</t>
  </si>
  <si>
    <t>Project Scope Management</t>
  </si>
  <si>
    <t>Project Cost Management</t>
  </si>
  <si>
    <t>Develop Project Management Plan</t>
  </si>
  <si>
    <t>A Schedule Management Plan is developed as part of "Develop Project Management Plan".</t>
  </si>
  <si>
    <t>A Schedule Management Plan is developed in which of the following knowledge areas:</t>
  </si>
  <si>
    <t>After getting validated deliverables from the quality control process</t>
  </si>
  <si>
    <t>When required by the project sponsor</t>
  </si>
  <si>
    <t>At the end of the project</t>
  </si>
  <si>
    <t>At the beginning of the project</t>
  </si>
  <si>
    <t>Validated deliverables are the deliverables that have been completed and checked for correctness by the Perform Quality Control process. They are an input to Verify Scope process. Reference: PMBOK(r) Guide Fourth Edition Page 124.  Verify Scope is the process of formalizing acceptance of the completed project deliverables. This should be done after getting individual deliverables from quality control process.</t>
  </si>
  <si>
    <t>During Verify Scope Process, you formalize acceptance of the project deliverables and keep the project focused on the business need for which it was undertaken. This should be done:</t>
  </si>
  <si>
    <t>All of the above</t>
  </si>
  <si>
    <t>Flowcharting</t>
  </si>
  <si>
    <t>Statistical Sampling</t>
  </si>
  <si>
    <t>Entire process of random selection and inspecting a work product is known as Statistical Sampling.</t>
  </si>
  <si>
    <t>A planning phase for an engineering component generated 100 engineering components. The QA team randomly selected 5 components for inspection. This exercise can best be described as example of:</t>
  </si>
  <si>
    <t>Account limit</t>
  </si>
  <si>
    <t>Control limit</t>
  </si>
  <si>
    <t>Chart of accounts</t>
  </si>
  <si>
    <t>Control account</t>
  </si>
  <si>
    <t>Reference: PMBOK Guide 4th Edition, page 121.</t>
  </si>
  <si>
    <t>A management point in a Work breakdown structure (WBS) used to consolidate and process work package data and forward the results to the project manager is called</t>
  </si>
  <si>
    <t>Deterministic</t>
  </si>
  <si>
    <t>Statistically independent</t>
  </si>
  <si>
    <t>Variance distributed</t>
  </si>
  <si>
    <t>Statistically dependent</t>
  </si>
  <si>
    <t>A major assumption of all network scheduling methods is that activity durations must be _____.</t>
  </si>
  <si>
    <t>Planning</t>
  </si>
  <si>
    <t>Monitoring and Controlling</t>
  </si>
  <si>
    <t>Executing</t>
  </si>
  <si>
    <t>Initiating</t>
  </si>
  <si>
    <t>Report Performance? is the process of collecting and distributing performance information, including status reports, progress measurements, and forecasts, etc. Reference: PMBOK(r) Guide Fourth Edition, Page 63 and 266  Report Performance is a part of Monitoring and Controlling process group. Table 3-1, Page 43</t>
  </si>
  <si>
    <t>A project team member informs you that a particular task is taking much more time than what was budgeted. You are surprised because you, as a project manager, had not anticipated this delay, and you ask for status reports and forecasts from all project team members. Which process group are you in?</t>
  </si>
  <si>
    <t>Histogram</t>
  </si>
  <si>
    <t>Responsibility matrix</t>
  </si>
  <si>
    <t>Organizational chart</t>
  </si>
  <si>
    <t xml:space="preserve"> Histogram that is useful in determining how much time is expected from the various team members and or functions.</t>
  </si>
  <si>
    <t>A graphic display of resource usage hours is:</t>
  </si>
  <si>
    <t>Contract-related correspondence</t>
  </si>
  <si>
    <t>Quality documentation</t>
  </si>
  <si>
    <t>Measurements and test results</t>
  </si>
  <si>
    <t>Work results</t>
  </si>
  <si>
    <t>Reference: PMBOK Guide 4th Edition, pages 204.</t>
  </si>
  <si>
    <t>A project customer and a contractor agreed on regular Quality audits during execution by a third party audit team, which is working on an assignment for the customer. What should the contractor have prepared for the audits?</t>
  </si>
  <si>
    <t>luck</t>
  </si>
  <si>
    <t>expert judgment</t>
  </si>
  <si>
    <t>management commitment</t>
  </si>
  <si>
    <t>inspection</t>
  </si>
  <si>
    <t>Expert judgment. Although (b) is somewhat true, expert judgment is a more correct answer; it is the knowledge of the product and how to decompose it that helps us identify the work more completely. PMBOK Guide Fourth, Chapter 5</t>
  </si>
  <si>
    <t>A degree of _________ is needed to identify all the work necessary to produce the project deliverables.</t>
  </si>
  <si>
    <t>Cost plus fixed fee contract</t>
  </si>
  <si>
    <t>Time and material contract</t>
  </si>
  <si>
    <t>Cost plus award fee contract</t>
  </si>
  <si>
    <t>Fixed price plus incentive fee contract</t>
  </si>
  <si>
    <t>Time and material contracts are a hybrid type of contractual arrangements that contain aspects of both cost-reimbursable and fixed-price contracts. Options 1: This type of contracts involves fixed-price arrangement that allows for deviation from performance, with financial incentives tied to achieving agreed metrics. Option B: In this type of contracts, the seller is reimbursed for all legitimate costs, but the majority of the fee is only earned based on the satisfaction of certain broad subjective performance criteria defined and incorporated into the contract. Option D: In this type of contracts, the seller is reimbursed for all allowable costs for performing the contract work, and receives a fixed fee payment calculated as a percentage of the initial estimated project costs. Reference: PMBOK(r) Guide Fourth Edition, Page Number:324</t>
  </si>
  <si>
    <t>A contract which includes features of cost reimbursable and fixed price types of contract is a:</t>
  </si>
  <si>
    <t>Changes to project plan baselines</t>
  </si>
  <si>
    <t>Change requests</t>
  </si>
  <si>
    <t>Perform Integrated Change Control</t>
  </si>
  <si>
    <t>Change control system</t>
  </si>
  <si>
    <t>Perform Integrated Change Control process includes... coordinating changes across the entire project. Reference: PMBOK(r) Guide Fourth Edition, Page 93  Integrated Change Control process integrates all the individual change control processes and determines the impact of changes across the entire project.</t>
  </si>
  <si>
    <t>A change in your project schedule has resulted in increased cost and risk. It has also impacted your resource plan. To coordinate changes across the entire project, you will need to rely on which of the following:</t>
  </si>
  <si>
    <t>Close Procurements</t>
  </si>
  <si>
    <t>Administer Procurements</t>
  </si>
  <si>
    <t>Conduct Procurements</t>
  </si>
  <si>
    <t>Plan Procurements</t>
  </si>
  <si>
    <t>Make payment to seller is done in _______ .</t>
  </si>
  <si>
    <t/>
  </si>
  <si>
    <t xml:space="preserve"> Receiver should send a feedback message to the sender.</t>
  </si>
  <si>
    <t xml:space="preserve"> Receiver should acknowledge and agree with the message sent by the sender.</t>
  </si>
  <si>
    <t xml:space="preserve"> Receiver must decode and reply to the message.</t>
  </si>
  <si>
    <t xml:space="preserve"> Noise should be minimized.</t>
  </si>
  <si>
    <t xml:space="preserve">From a project management point of view, constraints are factors that will limit the project management team`s options. Since this is a government mandate, it becomes a constraint for your project. 
</t>
  </si>
  <si>
    <t>In the context of a desirable model of communication between a sender and a receiver, all the following statements are correct EXCEPT:</t>
  </si>
  <si>
    <t>Plan Contracting - documenting products, services, and results requirements and identifying potential sellers</t>
  </si>
  <si>
    <t>Request Seller Responses - obtaining information, quotations, bids, offers, or proposals, as appropriate</t>
  </si>
  <si>
    <t>Select Sellers - reviewing offers, choosing from among potential sellers, and negotiating a written contract with a seller.</t>
  </si>
  <si>
    <t>Plan Purchases and Acquisitions - selecting a buyer to purchase any product or service.</t>
  </si>
  <si>
    <t>Contract Closure - completing and settling each contract, including the resolution of any open items, and closing each contract.</t>
  </si>
  <si>
    <t>Which of the following definition is not correct:</t>
  </si>
  <si>
    <t>195</t>
  </si>
  <si>
    <t>Exceeding customer requirements through gold plating.</t>
  </si>
  <si>
    <t>Customer compromise in defining its needs.</t>
  </si>
  <si>
    <t>Customer satisfaction.</t>
  </si>
  <si>
    <t>Customer acceptance.</t>
  </si>
  <si>
    <t>Project success depends on a no. of interrelated factors, including time, cost and scope control. The success of any project depends primarily on:</t>
  </si>
  <si>
    <t>93</t>
  </si>
  <si>
    <t>Knowledge</t>
  </si>
  <si>
    <t>Distance</t>
  </si>
  <si>
    <t>Language</t>
  </si>
  <si>
    <t>Semantics</t>
  </si>
  <si>
    <t>Culture</t>
  </si>
  <si>
    <t>The receiver filters messages based on all but the following:</t>
  </si>
  <si>
    <t>48</t>
  </si>
  <si>
    <t>Network diagram</t>
  </si>
  <si>
    <t>Fishbone diagram</t>
  </si>
  <si>
    <t>Milestone chart</t>
  </si>
  <si>
    <t>Gantt chart</t>
  </si>
  <si>
    <t>Which of the following is NOT an example of a type of schedule report?</t>
  </si>
  <si>
    <t>22</t>
  </si>
  <si>
    <t>all of the above</t>
  </si>
  <si>
    <t>1 and 3</t>
  </si>
  <si>
    <t>An error or omission in defining the scope of the project.</t>
  </si>
  <si>
    <t>An error or omission in defining the scope of the product.</t>
  </si>
  <si>
    <t>An external event such as a change in government regulation.</t>
  </si>
  <si>
    <t>Change requests can occur due to:</t>
  </si>
  <si>
    <t>20</t>
  </si>
  <si>
    <t>The element accounts</t>
  </si>
  <si>
    <t>The code of accounts</t>
  </si>
  <si>
    <t>The project identifiers</t>
  </si>
  <si>
    <t>The work package codes</t>
  </si>
  <si>
    <t>The unique identifiers assigned to each item of a WBS are often known collectively as:</t>
  </si>
  <si>
    <t>17</t>
  </si>
  <si>
    <t>a and c</t>
  </si>
  <si>
    <t>stage gate</t>
  </si>
  <si>
    <t>kill point</t>
  </si>
  <si>
    <t>phase exit</t>
  </si>
  <si>
    <t>The review of key deliverables and project performance at the conclusion of a project phase is called:</t>
  </si>
  <si>
    <t>15</t>
  </si>
  <si>
    <t>Create WBS</t>
  </si>
  <si>
    <t>Scope Definition</t>
  </si>
  <si>
    <t>Scope Change Control</t>
  </si>
  <si>
    <t>Initiation</t>
  </si>
  <si>
    <t>Scope Planning</t>
  </si>
  <si>
    <t>Which of the following Project Scope Management processes involves subdividing the major project deliverables into smaller, more manageable components?</t>
  </si>
  <si>
    <t>14</t>
  </si>
  <si>
    <t>2 and 3</t>
  </si>
  <si>
    <t>1.2.3.4</t>
  </si>
  <si>
    <t>1.1.1.1</t>
  </si>
  <si>
    <t>1.4</t>
  </si>
  <si>
    <t>Which of the following could be an appropriate WBS code for a work package at the fourth level in a WBS where the top level code is 1.0?</t>
  </si>
  <si>
    <t>13</t>
  </si>
  <si>
    <t>Balanced</t>
  </si>
  <si>
    <t>Matrix</t>
  </si>
  <si>
    <t>Cross-functional</t>
  </si>
  <si>
    <t>Functional</t>
  </si>
  <si>
    <t>A complex project will fit best in what type of organization?</t>
  </si>
  <si>
    <t>12</t>
  </si>
  <si>
    <t>Smoothing</t>
  </si>
  <si>
    <t>Forcing</t>
  </si>
  <si>
    <t>Withdrawal</t>
  </si>
  <si>
    <t>Problem solving</t>
  </si>
  <si>
    <t>Which of the following models of conflict resolution allows a cooling off period, but seldom resolves the issue in the long term?</t>
  </si>
  <si>
    <t>5</t>
  </si>
  <si>
    <t>Project closure and lessons learned</t>
  </si>
  <si>
    <t>Project closure and product verification</t>
  </si>
  <si>
    <t>Contract close out and Close Project</t>
  </si>
  <si>
    <t>Contract close out and scope verification</t>
  </si>
  <si>
    <t>The two closing procedures are called:</t>
  </si>
  <si>
    <t>3</t>
  </si>
  <si>
    <t xml:space="preserve"> – 150</t>
  </si>
  <si>
    <t xml:space="preserve"> – 100</t>
  </si>
  <si>
    <t xml:space="preserve"> – 50</t>
  </si>
  <si>
    <t xml:space="preserve"> + 100 </t>
  </si>
  <si>
    <t xml:space="preserve"> SV = EV-PV or in this case, +100</t>
  </si>
  <si>
    <t xml:space="preserve"> Earned value = 650, planned value = 550, actual cost = 700. What is the schedule variance at this point in time?</t>
  </si>
  <si>
    <t>167</t>
  </si>
  <si>
    <t xml:space="preserve"> The shortest path through the network that cannot be compressed</t>
  </si>
  <si>
    <t xml:space="preserve"> The longest path through the network that contains zero or negative float </t>
  </si>
  <si>
    <t xml:space="preserve"> The longest path through the network</t>
  </si>
  <si>
    <t xml:space="preserve"> The shortest path through the network</t>
  </si>
  <si>
    <t xml:space="preserve"> By definition the, critical path is the longest path through the network that contains no float or slack. PMBOK® Guide, p. 155. After the CP is created, there are schedule compression techniques that can be applied, but each of these techniques carries risk. (Fast track or crash).</t>
  </si>
  <si>
    <t xml:space="preserve"> What is the most correct definition of the critical path in a network diagram?</t>
  </si>
  <si>
    <t>161</t>
  </si>
  <si>
    <t xml:space="preserve"> Requirements traceability matrix</t>
  </si>
  <si>
    <t xml:space="preserve"> The project statement of work</t>
  </si>
  <si>
    <t xml:space="preserve"> The product scope</t>
  </si>
  <si>
    <t xml:space="preserve"> WBS dictionary </t>
  </si>
  <si>
    <t xml:space="preserve"> The project statement of work provides the least level of detail – it is an input to develop the project charter and is an Initiating activity. It is a “narrative description of products or services to be delivered by the project” PMBOK® Guide, p. 75. It references the 1) Business need, 2) Product scope description (product characteristics) and 3) the Strategic Plan</t>
  </si>
  <si>
    <t xml:space="preserve"> Your project team members need to know, in very specific terms, what work needs to be completed on the project. Which of the following is the least useful in describing what that work is?</t>
  </si>
  <si>
    <t>160</t>
  </si>
  <si>
    <t xml:space="preserve"> The budget at completion (BAC) times the TCPI</t>
  </si>
  <si>
    <t xml:space="preserve"> A budget forecast that takes project variances into account</t>
  </si>
  <si>
    <t xml:space="preserve"> The original budget plus the contingency reserves </t>
  </si>
  <si>
    <t xml:space="preserve"> The amount of money that was budgeted for the project</t>
  </si>
  <si>
    <t xml:space="preserve"> EAC is a forecast. PMBOK® Guide, p. 185</t>
  </si>
  <si>
    <t xml:space="preserve"> What is estimate at completion (EAC)?</t>
  </si>
  <si>
    <t>132</t>
  </si>
  <si>
    <t xml:space="preserve"> 7.5</t>
  </si>
  <si>
    <t xml:space="preserve"> 6.7</t>
  </si>
  <si>
    <t xml:space="preserve"> 5 </t>
  </si>
  <si>
    <t xml:space="preserve"> 4</t>
  </si>
  <si>
    <t xml:space="preserve"> By straight calculation: (P-O)/6 which translates to (40-10)/6 or 30/6 = 5</t>
  </si>
  <si>
    <t xml:space="preserve"> The project optimistic estimate is 10 weeks and the pessimistic estimate is 40 weeks. What is the standard deviation of the estimate?</t>
  </si>
  <si>
    <t>124</t>
  </si>
  <si>
    <t>Contract</t>
  </si>
  <si>
    <t>Approved Change Requests</t>
  </si>
  <si>
    <t>Statement of Work</t>
  </si>
  <si>
    <t>Work Performance Information</t>
  </si>
  <si>
    <t xml:space="preserve"> The two main outputs of Direct and Manage Project Execution are Deliverables and Work Performance Information. Deliverables are the documents and other work products your project produces, and Work Performance Information is a name for all of the performance metrics and reports you can generate to track how your project is doing versus your plan.  </t>
  </si>
  <si>
    <t>Which of the following is an output of Direct and Manage Project Execution?</t>
  </si>
  <si>
    <t>Includes a high-level milestone schedule</t>
  </si>
  <si>
    <t>It contains external constraints and assumptions</t>
  </si>
  <si>
    <t>It is always created by the project manager</t>
  </si>
  <si>
    <t>It formally assigns the project manager</t>
  </si>
  <si>
    <t xml:space="preserve"> The Project Charter is often created without the project manager’s involvement. Sometimes it is handed to the project manager by the sponsor or high-level manager.</t>
  </si>
  <si>
    <t>Which of the following is NOT true about the Project Charter?</t>
  </si>
  <si>
    <t>Validated Changes</t>
  </si>
  <si>
    <t>Quality Checklists</t>
  </si>
  <si>
    <t>Work Performance Measurements</t>
  </si>
  <si>
    <t>Deliverables</t>
  </si>
  <si>
    <t xml:space="preserve"> The most important part of the Perform Quality Control process is that your team has to inspect each deliverable in order to verify that it meets its requirements. So what do you need to do that? Well, obviously you need the deliverables! And Quality Checklists are really useful too, because they help you inspect each deliverable. You need Work Performance Measurements, because that tells you how well the team is doing the job. But Validated Changes aren’t an input—they’re the output!</t>
  </si>
  <si>
    <t>Which of the following is NOT an input to Perform Quality Control?</t>
  </si>
  <si>
    <t>Defines what project member is responsible for each activity</t>
  </si>
  <si>
    <t>Defines responsibilities for each WBS component</t>
  </si>
  <si>
    <t>Defines all people associated with each activity</t>
  </si>
  <si>
    <t>The Responsibility Assignment Matrix (RAM) details the different tasks for the people listed in the matrix chart.</t>
  </si>
  <si>
    <t>Which of the following is not true for a Responsibility Assignment Matrix (RAM):</t>
  </si>
  <si>
    <t>none</t>
  </si>
  <si>
    <t>SOW</t>
  </si>
  <si>
    <t>Work package</t>
  </si>
  <si>
    <t>Project task</t>
  </si>
  <si>
    <t>A work package is the lowest level of a work breakdown structure.</t>
  </si>
  <si>
    <t>What is the lowest level in a work breakdown structure?</t>
  </si>
  <si>
    <t>Analyzing performance of similar projects over time</t>
  </si>
  <si>
    <t>Calculating Cost Variance</t>
  </si>
  <si>
    <t>Calculating Earned Value</t>
  </si>
  <si>
    <t>Examining project performance over time</t>
  </si>
  <si>
    <t>Trend Analysis is Examining project performance time by time</t>
  </si>
  <si>
    <t>Trend Analysis is best described as:</t>
  </si>
  <si>
    <t>Activity Cost Contingency Reserve</t>
  </si>
  <si>
    <t>Project Management Planning</t>
  </si>
  <si>
    <t>Management Overheads</t>
  </si>
  <si>
    <t>Management Contingency Reserve</t>
  </si>
  <si>
    <t>The difference between the Cost Baseline and Funding requirement at Project completion is Management Contingency Reserve. Management Contingency Reserve is not part of project cost baseline.</t>
  </si>
  <si>
    <t>Which is not a part of the project cost baseline but is included in the project budget?</t>
  </si>
  <si>
    <t>Management Overhead</t>
  </si>
  <si>
    <t>Cost Variance</t>
  </si>
  <si>
    <t>The difference between the Cost Baseline and Funding requirement at Project completion is Management Contingency Reserve. BAC represents the revised Cost baseline for the project. So C is true.</t>
  </si>
  <si>
    <t>A Project with a total funding of $70,000 finished with a BAC value of $60,000. What term can best describe the difference of $10,000?</t>
  </si>
  <si>
    <t>Weak Matrix organization</t>
  </si>
  <si>
    <t>Strong Matrix</t>
  </si>
  <si>
    <t>Balanced Matrix organization</t>
  </si>
  <si>
    <t>Projectized organization</t>
  </si>
  <si>
    <t>Weak Matrix : Power reset with Functional Manager and Functional organization : Project Manager has least power and all management is taken care by functional manager like marketing engineer, sales engineer etc.</t>
  </si>
  <si>
    <t>Which organization is same as Functional organization?</t>
  </si>
  <si>
    <t>Control scope</t>
  </si>
  <si>
    <t>Verify scope.</t>
  </si>
  <si>
    <t>Define Scope</t>
  </si>
  <si>
    <t>Collect Requirements</t>
  </si>
  <si>
    <t>Control scope process involves measures project and product scope performance and managing scope baseline changes.</t>
  </si>
  <si>
    <t>Which of the following process involves measures project and product scope performance and managing scope baseline changes ?</t>
  </si>
  <si>
    <t>Project document updates.</t>
  </si>
  <si>
    <t>Change Requests</t>
  </si>
  <si>
    <t>Accepted deliverables</t>
  </si>
  <si>
    <t>Which of the following is an output of Verify Scope?</t>
  </si>
  <si>
    <t>Project scope statement</t>
  </si>
  <si>
    <t>Project scope statement is an output of Define Scope.</t>
  </si>
  <si>
    <t>Which of the following is an output of Define Scope?</t>
  </si>
  <si>
    <t>All are output of verify scope.</t>
  </si>
  <si>
    <t>Manage Stakeholder Expectations</t>
  </si>
  <si>
    <t>Identify Stakeholders</t>
  </si>
  <si>
    <t>The process of defining and documenting stakeholders' needs to meet the project objectives is called?</t>
  </si>
  <si>
    <t>It should contain the product description.</t>
  </si>
  <si>
    <t>It should be written by the project manager as one of his/her first tasks.</t>
  </si>
  <si>
    <t>It should include the business need that the project is to address.</t>
  </si>
  <si>
    <t>It can be replaced by a signed contract.</t>
  </si>
  <si>
    <t>Which of the following is not true about the project charter?</t>
  </si>
  <si>
    <t>18%, $ 437,500</t>
  </si>
  <si>
    <t>17.8%, $ 437,500</t>
  </si>
  <si>
    <t>17.33%, $ 461,538</t>
  </si>
  <si>
    <t>18%, $ 500,000</t>
  </si>
  <si>
    <t>SV \= EV ? PV EV \= SV + PV \= 30,000 + 100,000 \= 130,000 CV\= EV ? AC AC\=EV- CV \=130,000 ? 50,000 \= 80,000 Percentage Complete \= EV/BAC x 100 \= 130,000/750,000x100\=17.33% CPI\=EV/AC \= 130,000/80,000 \=1.625 EAC\= AC + (BAC-EV)/CPI \= 80,000 + (750,000 ? 130,000)/1.625 \= 80,000+(620,000)/1.625 \= 461,538</t>
  </si>
  <si>
    <t>As a project manager, you are required to produce project performance reports on a regular basis, your project's Budget at Completion is $750,000, planned value is $100,000, schedule variance is $30,000, and cost variance is $50,000. What is the percentage complete and estimate at completion in your project?</t>
  </si>
  <si>
    <t>Response Development</t>
  </si>
  <si>
    <t>Quantification</t>
  </si>
  <si>
    <t>Solicitation</t>
  </si>
  <si>
    <t>Identification</t>
  </si>
  <si>
    <t>All are part of Project Risk Management except Solicitation.</t>
  </si>
  <si>
    <t>A process that is not part of Project Risk Management is:</t>
  </si>
  <si>
    <t>Definition of risk probability and impact.</t>
  </si>
  <si>
    <t>Methodology.</t>
  </si>
  <si>
    <t>Responses to individual risks.</t>
  </si>
  <si>
    <t>Probability and impact matrix.</t>
  </si>
  <si>
    <t>The risk management plan generally includes all of the following except:</t>
  </si>
  <si>
    <t>Has deliverables that must be completed before work starts on the next phase</t>
  </si>
  <si>
    <t>Contains several product life cycles</t>
  </si>
  <si>
    <t>Defines the project phases</t>
  </si>
  <si>
    <t>Defines the product life cycle</t>
  </si>
  <si>
    <t>A project life cycle is a collection of generally sequential and sometimes overlapping project phases whose name and number are determined by the management and control needs of the organization or organizations involved in the project, the nature of the project itself, and its area of application. Reference: PMBOK(r) Guide Fourth Edition, Page 15</t>
  </si>
  <si>
    <t>In your organization, all big technical projects go through Initiate, Analyze, Design, Implement, Test, and Closeout. In this context, a project life cycle:</t>
  </si>
  <si>
    <t>5 sigma</t>
  </si>
  <si>
    <t>4 sigma</t>
  </si>
  <si>
    <t>3 sigma</t>
  </si>
  <si>
    <t>2 sigma</t>
  </si>
  <si>
    <t>Some organizations are now using 6 Sigma for quality control compared to the usual:</t>
  </si>
  <si>
    <t>112</t>
  </si>
  <si>
    <t>Benchmarking</t>
  </si>
  <si>
    <t>Metrics</t>
  </si>
  <si>
    <t>Statistical sampling</t>
  </si>
  <si>
    <t xml:space="preserve"> You are in charge of developing a new product for an organization. Your quality metrics are based on the 80th percentile of each of the last three products developed. This is an example of:</t>
  </si>
  <si>
    <t>Operational definitions</t>
  </si>
  <si>
    <t>You are in charge of developing a new product for an organization. Your quality metrics are based on the 80th percentile of each of the last three products developed. This is an example of:</t>
  </si>
  <si>
    <t>C</t>
  </si>
  <si>
    <t>2</t>
  </si>
  <si>
    <t>No statement is possible from the information given.</t>
  </si>
  <si>
    <t>42 days</t>
  </si>
  <si>
    <t>30 days</t>
  </si>
  <si>
    <t>21 days</t>
  </si>
  <si>
    <t xml:space="preserve">Together with your team, you applied three-point estimation on a Critical path which consists of two activities. The following duration uncertainties are all calculated assuming a ±3sigma Confidence interval. The duration uncertainty—defined as pessimistic minus optimistic estimate—of the first activity is 18 days; the second estimate has an uncertainty of 24 days. Applying the PERT formula for paths, what is the duration uncertainty of the entire path? </t>
  </si>
  <si>
    <t>Project management information system</t>
  </si>
  <si>
    <t>Change control board</t>
  </si>
  <si>
    <t>Approval</t>
  </si>
  <si>
    <t>Stakeholder analysis</t>
  </si>
  <si>
    <t xml:space="preserve">Change control system deals with process related to managing any kind of changes in project. PMBoK p-61
Stakeholder analysis is not part of change control. </t>
  </si>
  <si>
    <t>Which of the following is NOT part of a typical change control system?</t>
  </si>
  <si>
    <t>y</t>
  </si>
  <si>
    <t>Management Responsibility</t>
  </si>
  <si>
    <t>Continuous Improvement</t>
  </si>
  <si>
    <t>Prevention over inspection</t>
  </si>
  <si>
    <t>Customer Satisfaction</t>
  </si>
  <si>
    <t>PMBOK® Guide® 4th Edition, pages 190-191.</t>
  </si>
  <si>
    <t>Which is not a goal in both Project management and Quality management?</t>
  </si>
  <si>
    <t>Triple constraint</t>
  </si>
  <si>
    <t>Management responsibility</t>
  </si>
  <si>
    <t>Customer satisfaction</t>
  </si>
  <si>
    <t>Control Scope</t>
  </si>
  <si>
    <t>Verify Scope</t>
  </si>
  <si>
    <t>Control Scope is the process of monitoring the status of the project and product scope and managing changes to the scope baseline. Reference: PMBOK(r) Guide Fourth Edition, Page 125</t>
  </si>
  <si>
    <t>In your project, the process of monitoring the status of the project and product scope and managing changes to the scope baseline is referred to as:</t>
  </si>
  <si>
    <t xml:space="preserve"> Laissez-faire management</t>
  </si>
  <si>
    <t xml:space="preserve"> Assumption</t>
  </si>
  <si>
    <t xml:space="preserve"> Constraint</t>
  </si>
  <si>
    <t xml:space="preserve"> Authoritative project management</t>
  </si>
  <si>
    <t>Your project sponsor has specified that you have to complete your project within 3 months with a funding limit of $ 250,000. This is an example of:</t>
  </si>
  <si>
    <t>Details</t>
  </si>
  <si>
    <t>Technical competencies of project staff</t>
  </si>
  <si>
    <t>Hiring Freeze</t>
  </si>
  <si>
    <t>Reduced Training Funds</t>
  </si>
  <si>
    <t>Organizational Chart Tempates</t>
  </si>
  <si>
    <t>Enterprise Environmental Factors: The definition of project roles and responsibilities is developed with an understanding of the ways that existing organizations will be involved and how the technical disciplines and people currently interact with one another. Inputs are Reduced Training Funds , Technical competencies of project staff and Hiring Freeze etc.</t>
  </si>
  <si>
    <t>Which of the following Enterprise Environmental factors is not input for Develop Human Resource Plan process:</t>
  </si>
  <si>
    <t>Control costs</t>
  </si>
  <si>
    <t>Budget costs</t>
  </si>
  <si>
    <t>Estimate costs</t>
  </si>
  <si>
    <t>Estimate activity resources</t>
  </si>
  <si>
    <t>-------- involves determining what quantities of resources are to be used to perform project activities</t>
  </si>
  <si>
    <t>Product scope</t>
  </si>
  <si>
    <t>Project control</t>
  </si>
  <si>
    <t>Project verification</t>
  </si>
  <si>
    <t>Project scope</t>
  </si>
  <si>
    <t>Project Scope: The work that must be done in order to deliver a product with the specified features and functions.</t>
  </si>
  <si>
    <t>The work that must be done in order to deliver a product with the specified features and functions is:</t>
  </si>
  <si>
    <t xml:space="preserve"> It’s just easy to calculate the late finish (LF) of an activity in a network diagram. Look at the following activity, take its LS (late start), and subtract one. If there’s more than one following activity, use the one with the lowest LS. So for activity F in the question, the following activities are G, with an LS of 17, and H, with an LS of 11. So the LF of F is 11 - 1 = 10.</t>
  </si>
  <si>
    <t>Given this portion of the network diagram to the right, what’s the LF of activity F?</t>
  </si>
  <si>
    <t>    A and C.</t>
  </si>
  <si>
    <t>    Variable lot inspection.</t>
  </si>
  <si>
    <t>    100% inspection.</t>
  </si>
  <si>
    <t>    Acceptance sampling.</t>
  </si>
  <si>
    <t> Which of the following is the most efficient means of product quality inspection:</t>
  </si>
  <si>
    <t>294</t>
  </si>
  <si>
    <t>    Verification.</t>
  </si>
  <si>
    <t>    Planning.</t>
  </si>
  <si>
    <t>    Assurances.</t>
  </si>
  <si>
    <t>    Control.</t>
  </si>
  <si>
    <t> Pareto Analysis, cause and effect diagrams and flow charts are used in quality.</t>
  </si>
  <si>
    <t>296</t>
  </si>
  <si>
    <t>Planning.</t>
  </si>
  <si>
    <t>Assurances.</t>
  </si>
  <si>
    <t>Control.</t>
  </si>
  <si>
    <t>Pareto Analysis, cause and effect diagrams and flow charts are used in quality.</t>
  </si>
  <si>
    <t>96</t>
  </si>
  <si>
    <t>It describes the initial scope of the work</t>
  </si>
  <si>
    <t>It contains a list of all activities to be performed</t>
  </si>
  <si>
    <t>It identifies the sponsor and describes his or her role on the project</t>
  </si>
  <si>
    <t>It authorizes the project manager to work on the project</t>
  </si>
  <si>
    <t xml:space="preserve"> The project charter does several important things: it lays out the project requirements, describes an initial summary milestone schedule, documents the business case, and identifies initial risks, assumptions, and constraints. But the most important thing that a project charter does is that it identifies the project manager, and assigns him or her the authority necessary to get the job done.</t>
  </si>
  <si>
    <t>Which of the following BEST describes the main purpose of the project charter?</t>
  </si>
  <si>
    <t>Networking</t>
  </si>
  <si>
    <t>Organizational theory</t>
  </si>
  <si>
    <t>Organization charts</t>
  </si>
  <si>
    <t>Templates</t>
  </si>
  <si>
    <t>What is not among the tools and techniques of develop human resource planning</t>
  </si>
  <si>
    <t>Functional Matrix.</t>
  </si>
  <si>
    <t>Balanced Matrix.</t>
  </si>
  <si>
    <t>Strong Matrix.</t>
  </si>
  <si>
    <t>Weak Matrix.</t>
  </si>
  <si>
    <t>In weak matrix organizations, Project Manager carries less authority.</t>
  </si>
  <si>
    <t>In which type of Matrix organization, does the PM have very little authority.</t>
  </si>
  <si>
    <t>6</t>
  </si>
  <si>
    <t xml:space="preserve">Stakeholders have least amount of influence at this stage. </t>
  </si>
  <si>
    <t xml:space="preserve">The probability of completion is the highest at this stage of the project. </t>
  </si>
  <si>
    <t xml:space="preserve">The risk is the lowest at this stage of the project. </t>
  </si>
  <si>
    <t xml:space="preserve">Contract closeout must be performed after the Administrative Closeout. </t>
  </si>
  <si>
    <t>Contract Closeout is performed before administrative Closeout</t>
  </si>
  <si>
    <t xml:space="preserve">Which of the following is not true about the Close Project or Phase process? </t>
  </si>
  <si>
    <t xml:space="preserve">Close Procurements </t>
  </si>
  <si>
    <t xml:space="preserve">Administer Procurements </t>
  </si>
  <si>
    <t xml:space="preserve">Conduct Procurements </t>
  </si>
  <si>
    <t xml:space="preserve">Plan Procurements </t>
  </si>
  <si>
    <t>Procurement statements of work is an output of Plan Procurements process.</t>
  </si>
  <si>
    <t xml:space="preserve">The Procurement statements of work is an output of which of these processes? </t>
  </si>
  <si>
    <t>Manage team negotiations</t>
  </si>
  <si>
    <t>Project organization</t>
  </si>
  <si>
    <t>Budget management</t>
  </si>
  <si>
    <t>Communications</t>
  </si>
  <si>
    <t>Communication, informal and formal, is the largest activity a project manager will undertake. B, C, and D. While budget management, project organization, and team negotiations may feel like they take the most time, communications are the bulk of a project manager"s job.</t>
  </si>
  <si>
    <t>Of the following, what does the project manager typically do the most of?</t>
  </si>
  <si>
    <t>Once written, the scope statement should never be revise</t>
  </si>
  <si>
    <t>Project justification and project objectives are not included or referenced in the scope statement.</t>
  </si>
  <si>
    <t>Scope statement and Statement of work are synonymous.</t>
  </si>
  <si>
    <t>It provides a documented basis for making future project decisions and for developing common understanding of the project scope among stakeholders.</t>
  </si>
  <si>
    <t>Which of the following statements concerning a scope statement are true?</t>
  </si>
  <si>
    <t>    none of the above</t>
  </si>
  <si>
    <t>    Calculate (2 + Worst) / Best</t>
  </si>
  <si>
    <t>    Calculate (Best +2 ) / Worst</t>
  </si>
  <si>
    <t>    Calculate (Best + Worst) / 2</t>
  </si>
  <si>
    <t> Two Point Delphi Estimate, The Best and Worst Case effort calculation:</t>
  </si>
  <si>
    <t>284</t>
  </si>
  <si>
    <t>Stakeholders influence is same across all phases.</t>
  </si>
  <si>
    <t>Late stages.</t>
  </si>
  <si>
    <t>During the middle of the project.</t>
  </si>
  <si>
    <t>Early phases.</t>
  </si>
  <si>
    <t>During early phases of the project, stakeholders influence is maximum.</t>
  </si>
  <si>
    <t>During which stage of a project, the stakeholders influence is maximum?</t>
  </si>
  <si>
    <t>7</t>
  </si>
  <si>
    <t>    All of the Above</t>
  </si>
  <si>
    <t>    Time Measurement</t>
  </si>
  <si>
    <t>    Scope unit</t>
  </si>
  <si>
    <t>    Calendar Unit</t>
  </si>
  <si>
    <t> The smallest unit of time used in scheduling the project is known as:</t>
  </si>
  <si>
    <t>289</t>
  </si>
  <si>
    <t>Design</t>
  </si>
  <si>
    <t>Controlling</t>
  </si>
  <si>
    <t>The project manager is selected to manage a project in the Initiation process. B, C, and D are incorrect. Note that the design process is not one of the five project management processes. Design is often a project process that could fall into the planning process. Recall that the five processes in the project management life cycle are: Initiation, Planning, Execution, Control, and Closure.</t>
  </si>
  <si>
    <t>In what process is the project manager selected to manage a project?</t>
  </si>
  <si>
    <t xml:space="preserve"> SF (Start to Finish)</t>
  </si>
  <si>
    <t xml:space="preserve"> SS (Start to Start)</t>
  </si>
  <si>
    <t xml:space="preserve"> FF (Finish to Finish)</t>
  </si>
  <si>
    <t xml:space="preserve"> FS (Finish to Start)</t>
  </si>
  <si>
    <t>In PDM, which precedence relationship type is most commonly used?</t>
  </si>
  <si>
    <t>has the activity on the node;</t>
  </si>
  <si>
    <t>has finish-to-start task relationships and provides the flexibility of lead and lag time to the activities;</t>
  </si>
  <si>
    <t>The Precedence Diagramming Method :</t>
  </si>
  <si>
    <t>131</t>
  </si>
  <si>
    <t xml:space="preserve"> Constant throughout the project</t>
  </si>
  <si>
    <t xml:space="preserve"> Greatest at the project closure stage</t>
  </si>
  <si>
    <t xml:space="preserve"> Greatest at the middle of the project</t>
  </si>
  <si>
    <t xml:space="preserve"> Greatest at the early stages of the project</t>
  </si>
  <si>
    <t>You note that the ability to influence the cost of a project is:</t>
  </si>
  <si>
    <t>None of the above</t>
  </si>
  <si>
    <t>Execution stage</t>
  </si>
  <si>
    <t>Closing stage</t>
  </si>
  <si>
    <t>Initial stage</t>
  </si>
  <si>
    <t>It is easy to make changes to project goals and approach at the initial stage. Stake holders have maximum influence at Initial stage.</t>
  </si>
  <si>
    <t>At which stage, stakeholders have maximum influence on project?</t>
  </si>
  <si>
    <t xml:space="preserve">In Delphi technique participants are generally anonymous. </t>
  </si>
  <si>
    <t xml:space="preserve">Delphi technique is most commonly used to obtain expert opinion. </t>
  </si>
  <si>
    <t xml:space="preserve">Individuals participating must know each other for Delphi technique to be successful. </t>
  </si>
  <si>
    <t>Experts participating in the Delphi technique are anonymous.</t>
  </si>
  <si>
    <t xml:space="preserve">Which of the following is not true about the Delphi technique? </t>
  </si>
  <si>
    <t>You can not derive the path standard deviation from the information given.</t>
  </si>
  <si>
    <t>a portfolio review board.</t>
  </si>
  <si>
    <t>a PMO.</t>
  </si>
  <si>
    <t>a sponsor.</t>
  </si>
  <si>
    <t>the project team.</t>
  </si>
  <si>
    <t>PMBOK® Guide® 4th Edition, page 74.</t>
  </si>
  <si>
    <t>Projects may be authorized by all of the following except____</t>
  </si>
  <si>
    <t>    Neither true nor false</t>
  </si>
  <si>
    <t>    Both True and False</t>
  </si>
  <si>
    <t>    False</t>
  </si>
  <si>
    <t>    True</t>
  </si>
  <si>
    <t> Projects are undertaken at all levels of the organization?</t>
  </si>
  <si>
    <t>287</t>
  </si>
  <si>
    <t xml:space="preserve"> Cost Control process</t>
  </si>
  <si>
    <t xml:space="preserve"> Cost Budgeting process</t>
  </si>
  <si>
    <t xml:space="preserve"> Cost Estimating process</t>
  </si>
  <si>
    <t xml:space="preserve"> Develop Project Management Plan process</t>
  </si>
  <si>
    <t>Project Cost Management Plan is created as a part of:</t>
  </si>
  <si>
    <t>233</t>
  </si>
  <si>
    <t>    None of the above.</t>
  </si>
  <si>
    <t>    The supplier with a fixed price for a delivered performance plus a predetermined fee for superior performance.</t>
  </si>
  <si>
    <t>    A reimbursement of allowable costs plus a fixed fee which is paid proportionately as the contract progresses.</t>
  </si>
  <si>
    <t>    A reimbursement of allowable cost of services performed plus an agreed upon percentage of the estimated cost as profit.</t>
  </si>
  <si>
    <t> Cost Plus Percentage of Cost (CPPC) contracts provide:</t>
  </si>
  <si>
    <t>292</t>
  </si>
  <si>
    <t>The Create Procurement document is done in the_______.</t>
  </si>
  <si>
    <t>details</t>
  </si>
  <si>
    <t>Estimating Activity Duration</t>
  </si>
  <si>
    <t>Reserve analysis is used during Estimate Costs to calculate contingency buffers that apply to individual or group of activities. Reserve analysis is used during Determine Budget to calculate management contingency buffers that apply to the entire project. Reserve analysis is done during Activity Duration estimation in order to calculate duration buffers for individual or group of activities.</t>
  </si>
  <si>
    <t>Reserve Analysis technique NOT used during __________.</t>
  </si>
  <si>
    <t>The RFP (Request for proposal) is done in the_______.</t>
  </si>
  <si>
    <t>None</t>
  </si>
  <si>
    <t>Control Costs process</t>
  </si>
  <si>
    <t>Determine Budget process</t>
  </si>
  <si>
    <t>Estimate Costs process</t>
  </si>
  <si>
    <t>Cost management plan : Describes how cost variances will be managed and Part of the overall project plan. Output of Estimate Costs process is : Cost estimates and Cost management plan</t>
  </si>
  <si>
    <t>Amount of work completed</t>
  </si>
  <si>
    <t>Known Unknowns</t>
  </si>
  <si>
    <t>Project Budget</t>
  </si>
  <si>
    <t>Unknown Unknowns</t>
  </si>
  <si>
    <t>Unknown Unknowns is not part of the Earned Value calculations.</t>
  </si>
  <si>
    <t>Which is not part of the Earned Value calculations ?</t>
  </si>
  <si>
    <t>Cost control</t>
  </si>
  <si>
    <t>Cost estimate</t>
  </si>
  <si>
    <t>Cost baseline</t>
  </si>
  <si>
    <t>Cost management plan</t>
  </si>
  <si>
    <t>Which describes how cost variances will be managed?</t>
  </si>
  <si>
    <t>You are a project manager of aproject development project &amp; the CCB approves to insert a new activity X with an estimated duration of days to the project as shown in the network. The free float &amp; the total float of the activity X respectively are</t>
  </si>
  <si>
    <t xml:space="preserve"> Project management plan</t>
  </si>
  <si>
    <t xml:space="preserve"> Project charter</t>
  </si>
  <si>
    <t xml:space="preserve"> Business case and Business need</t>
  </si>
  <si>
    <t xml:space="preserve"> Project scope baseline</t>
  </si>
  <si>
    <t>Develop Human Resource Plan.</t>
  </si>
  <si>
    <t>Acquire Project Team</t>
  </si>
  <si>
    <t>Develop Project Team</t>
  </si>
  <si>
    <t>Manage Project Team</t>
  </si>
  <si>
    <t>Pre-assignment, Negotiation, Acquisition, and Virtual teams are tools &amp; techniques of:</t>
  </si>
  <si>
    <t>100Set</t>
  </si>
  <si>
    <t>A</t>
  </si>
  <si>
    <t>A narrative description of work to be performed under contract.</t>
  </si>
  <si>
    <t>The features and functions that are to be included in a product or service.</t>
  </si>
  <si>
    <t>The work that must be done in order to deliver a product with the specified features and functions.</t>
  </si>
  <si>
    <t>Project scope is:</t>
  </si>
  <si>
    <t xml:space="preserve"> 75. </t>
  </si>
  <si>
    <t>B</t>
  </si>
  <si>
    <t>D</t>
  </si>
  <si>
    <t xml:space="preserve"> Ideally, communication between the project manager and the project team</t>
  </si>
  <si>
    <t>Set15</t>
  </si>
  <si>
    <t>Set13</t>
  </si>
  <si>
    <t>Set11</t>
  </si>
  <si>
    <t>Set3</t>
  </si>
  <si>
    <t>_Note</t>
  </si>
  <si>
    <t>Correlation</t>
  </si>
  <si>
    <t>Case Insensitive</t>
  </si>
  <si>
    <t>Score_1</t>
  </si>
  <si>
    <t>Correct_1</t>
  </si>
  <si>
    <t>Note</t>
  </si>
  <si>
    <t>Answers</t>
  </si>
  <si>
    <t>Correct</t>
  </si>
  <si>
    <t>Question</t>
  </si>
  <si>
    <t>Type</t>
  </si>
  <si>
    <t>Score</t>
  </si>
  <si>
    <t>Randomize</t>
  </si>
  <si>
    <t>Category</t>
  </si>
  <si>
    <t>View</t>
  </si>
  <si>
    <t>_KA</t>
  </si>
  <si>
    <t>_PG</t>
  </si>
  <si>
    <t>_QC</t>
  </si>
  <si>
    <t>_Option</t>
  </si>
  <si>
    <t>_Len</t>
  </si>
  <si>
    <t>_Exp Link</t>
  </si>
  <si>
    <t>_Set #</t>
  </si>
  <si>
    <t>_Src.Qno</t>
  </si>
  <si>
    <t>_Src-Refno</t>
  </si>
  <si>
    <t>_Ans-Fld</t>
  </si>
  <si>
    <t>Refno</t>
  </si>
  <si>
    <t xml:space="preserve"> Discretionary dependencies</t>
  </si>
  <si>
    <t xml:space="preserve"> External dependencies</t>
  </si>
  <si>
    <t xml:space="preserve"> Preferred dependencies</t>
  </si>
  <si>
    <t xml:space="preserve"> Mandatory dependencies</t>
  </si>
  <si>
    <t>“Mandatory dependencies are those that are inherent in the nature of the work being done. … [They] are also sometimes referred to as hard logic.” [6.2.2.4]</t>
  </si>
  <si>
    <t>  Hard logic is also known as</t>
  </si>
  <si>
    <t>243</t>
  </si>
  <si>
    <t>Project Manager</t>
  </si>
  <si>
    <t>Delivery team</t>
  </si>
  <si>
    <t>Project Sponsor</t>
  </si>
  <si>
    <t>Senior Project Manager</t>
  </si>
  <si>
    <t>Project charter is issued by</t>
  </si>
  <si>
    <t>Planning project milestones</t>
  </si>
  <si>
    <t>Formalizing acceptance of the project scope</t>
  </si>
  <si>
    <t>Developing a written scope statement as the basis for future project decisions</t>
  </si>
  <si>
    <t>Developing a plan from major stakeholders</t>
  </si>
  <si>
    <t>Collect Requirements :Process of progressively elaborating and documenting the project work that produces the product of the project</t>
  </si>
  <si>
    <t>Collect Requirements is:</t>
  </si>
  <si>
    <t>Enhancing the ability of the team to function as a team</t>
  </si>
  <si>
    <t>D&amp;E</t>
  </si>
  <si>
    <t>    Time Quote Management</t>
  </si>
  <si>
    <t>    Total Quality Management</t>
  </si>
  <si>
    <t>    Target Quality Management</t>
  </si>
  <si>
    <t>    Time Quality Managed</t>
  </si>
  <si>
    <t> What does TQM stand for?</t>
  </si>
  <si>
    <t>285</t>
  </si>
  <si>
    <t>    Remaining Duration</t>
  </si>
  <si>
    <t>    Remaining Duration unassisted</t>
  </si>
  <si>
    <t>    Ready for Download Use</t>
  </si>
  <si>
    <t>    Really Dumb User</t>
  </si>
  <si>
    <t> What does RDU stand for?</t>
  </si>
  <si>
    <t>281</t>
  </si>
  <si>
    <t>give guidance as required without interfering</t>
  </si>
  <si>
    <t>avoid a flip chart parking lot</t>
  </si>
  <si>
    <t>always take notes by herself</t>
  </si>
  <si>
    <t>be in full control of the discussion and its outcomes.</t>
  </si>
  <si>
    <t>A facilitator should.....</t>
  </si>
  <si>
    <t>No answer provided</t>
  </si>
  <si>
    <t>F</t>
  </si>
  <si>
    <t>Small purchases</t>
  </si>
  <si>
    <t>Report Performance</t>
  </si>
  <si>
    <t>Distribute Information</t>
  </si>
  <si>
    <t>Plan Communications</t>
  </si>
  <si>
    <t>Communication methods, Interpersonal skills, and Management skills are Tools &amp; Techniques of ________.</t>
  </si>
  <si>
    <t>Interpersonal skills, Conflict management, Team-building activities, Ground rules, Co-location, Recognition and reward.</t>
  </si>
  <si>
    <t>Interpersonal skills, Training, Team-building activities, Ground rules, Co-location, Recognition and reward.</t>
  </si>
  <si>
    <t>Interpersonal skills, Conflict management, Co-location, Training, Recognition and reward.</t>
  </si>
  <si>
    <t>Interpersonal skills, Training, Conflict management, Ground rules, Recognition and reward.</t>
  </si>
  <si>
    <t>Which are the Tools &amp; Techniques of Develop Project Team?</t>
  </si>
  <si>
    <t>Row Labels</t>
  </si>
  <si>
    <t>Column Labels</t>
  </si>
  <si>
    <t>Set2</t>
  </si>
  <si>
    <t>Set1</t>
  </si>
  <si>
    <t>Set4</t>
  </si>
  <si>
    <t>Set5</t>
  </si>
  <si>
    <t>_QC2</t>
  </si>
  <si>
    <t>Count of Qno.</t>
  </si>
  <si>
    <t>NewQues</t>
  </si>
  <si>
    <t>CAPM</t>
  </si>
  <si>
    <t>(blank)</t>
  </si>
</sst>
</file>

<file path=xl/styles.xml><?xml version="1.0" encoding="utf-8"?>
<styleSheet xmlns="http://schemas.openxmlformats.org/spreadsheetml/2006/main">
  <fonts count="8">
    <font>
      <sz val="11"/>
      <color theme="1"/>
      <name val="Calibri"/>
      <family val="2"/>
      <scheme val="minor"/>
    </font>
    <font>
      <sz val="9"/>
      <color indexed="8"/>
      <name val="Arial"/>
      <family val="2"/>
    </font>
    <font>
      <sz val="9"/>
      <name val="Arial"/>
      <family val="2"/>
    </font>
    <font>
      <sz val="9"/>
      <color theme="1"/>
      <name val="Arial"/>
      <family val="2"/>
    </font>
    <font>
      <sz val="9"/>
      <color rgb="FF333333"/>
      <name val="Arial"/>
      <family val="2"/>
    </font>
    <font>
      <sz val="10"/>
      <color theme="1"/>
      <name val="Arial"/>
      <family val="2"/>
    </font>
    <font>
      <sz val="9.5"/>
      <color rgb="FF000000"/>
      <name val="Arial"/>
      <family val="2"/>
    </font>
    <font>
      <sz val="9.5"/>
      <color theme="1"/>
      <name val="Arial"/>
      <family val="2"/>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rgb="FFFF0000"/>
        <bgColor indexed="64"/>
      </patternFill>
    </fill>
    <fill>
      <patternFill patternType="solid">
        <fgColor theme="3"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73">
    <xf numFmtId="0" fontId="0" fillId="0" borderId="0" xfId="0"/>
    <xf numFmtId="0" fontId="0" fillId="0" borderId="0" xfId="0" applyAlignment="1">
      <alignment vertical="top" wrapText="1"/>
    </xf>
    <xf numFmtId="0" fontId="0" fillId="0" borderId="0" xfId="0" applyAlignment="1">
      <alignment horizontal="right" vertical="top" wrapText="1"/>
    </xf>
    <xf numFmtId="0" fontId="3" fillId="2" borderId="1" xfId="0" applyFont="1" applyFill="1" applyBorder="1" applyAlignment="1">
      <alignment vertical="top" wrapText="1"/>
    </xf>
    <xf numFmtId="0" fontId="3" fillId="2" borderId="1" xfId="0" applyFont="1" applyFill="1" applyBorder="1" applyAlignment="1">
      <alignment horizontal="right" vertical="top" wrapText="1"/>
    </xf>
    <xf numFmtId="0" fontId="4" fillId="2" borderId="1" xfId="0" applyFont="1" applyFill="1" applyBorder="1" applyAlignment="1">
      <alignment horizontal="right" vertical="top" wrapText="1"/>
    </xf>
    <xf numFmtId="0" fontId="4" fillId="2" borderId="1" xfId="0" applyFont="1" applyFill="1" applyBorder="1" applyAlignment="1">
      <alignment vertical="top" wrapText="1"/>
    </xf>
    <xf numFmtId="0" fontId="3" fillId="3" borderId="1" xfId="0" applyFont="1" applyFill="1" applyBorder="1" applyAlignment="1">
      <alignment vertical="top" wrapText="1"/>
    </xf>
    <xf numFmtId="0" fontId="4" fillId="3" borderId="1" xfId="0" applyFont="1" applyFill="1" applyBorder="1" applyAlignment="1">
      <alignment horizontal="right" vertical="top" wrapText="1"/>
    </xf>
    <xf numFmtId="0" fontId="4" fillId="3" borderId="1" xfId="0" applyFont="1" applyFill="1" applyBorder="1" applyAlignment="1">
      <alignment vertical="top" wrapText="1"/>
    </xf>
    <xf numFmtId="0" fontId="3" fillId="2" borderId="0" xfId="0" applyFont="1" applyFill="1" applyAlignment="1">
      <alignment vertical="top" wrapText="1"/>
    </xf>
    <xf numFmtId="0" fontId="4" fillId="2" borderId="1" xfId="0" quotePrefix="1" applyFont="1" applyFill="1" applyBorder="1" applyAlignment="1">
      <alignment horizontal="right" vertical="top" wrapText="1"/>
    </xf>
    <xf numFmtId="0" fontId="4" fillId="2" borderId="0" xfId="0" applyFont="1" applyFill="1" applyAlignment="1">
      <alignment vertical="top" wrapText="1"/>
    </xf>
    <xf numFmtId="0" fontId="5" fillId="3" borderId="1" xfId="0" applyFont="1" applyFill="1" applyBorder="1" applyAlignment="1">
      <alignment vertical="top" wrapText="1"/>
    </xf>
    <xf numFmtId="0" fontId="5" fillId="3" borderId="1" xfId="0" applyFont="1" applyFill="1" applyBorder="1" applyAlignment="1">
      <alignment horizontal="right" vertical="top" wrapText="1"/>
    </xf>
    <xf numFmtId="0" fontId="2" fillId="2" borderId="1" xfId="0" applyFont="1" applyFill="1" applyBorder="1" applyAlignment="1">
      <alignment vertical="top"/>
    </xf>
    <xf numFmtId="0" fontId="2" fillId="2" borderId="1" xfId="0" applyFont="1" applyFill="1" applyBorder="1" applyAlignment="1">
      <alignment horizontal="left" vertical="top"/>
    </xf>
    <xf numFmtId="0" fontId="2" fillId="2" borderId="0" xfId="0" applyFont="1" applyFill="1" applyAlignment="1">
      <alignment vertical="top"/>
    </xf>
    <xf numFmtId="0" fontId="0" fillId="2" borderId="1" xfId="0" applyFill="1" applyBorder="1" applyAlignment="1">
      <alignment vertical="top"/>
    </xf>
    <xf numFmtId="0" fontId="6" fillId="2" borderId="1" xfId="0" applyFont="1" applyFill="1" applyBorder="1" applyAlignment="1">
      <alignment horizontal="left" vertical="top"/>
    </xf>
    <xf numFmtId="0" fontId="7" fillId="2" borderId="1" xfId="0" applyFont="1" applyFill="1" applyBorder="1" applyAlignment="1">
      <alignment vertical="top"/>
    </xf>
    <xf numFmtId="0" fontId="7" fillId="2" borderId="1" xfId="0" applyFont="1" applyFill="1" applyBorder="1" applyAlignment="1">
      <alignment horizontal="left" vertical="top"/>
    </xf>
    <xf numFmtId="0" fontId="2" fillId="2" borderId="1" xfId="0" applyFont="1" applyFill="1" applyBorder="1" applyAlignment="1" applyProtection="1">
      <alignment vertical="top"/>
      <protection locked="0"/>
    </xf>
    <xf numFmtId="0" fontId="6" fillId="2" borderId="1" xfId="0" applyFont="1" applyFill="1" applyBorder="1" applyAlignment="1">
      <alignment vertical="top"/>
    </xf>
    <xf numFmtId="0" fontId="0" fillId="2" borderId="1" xfId="0" applyFill="1" applyBorder="1" applyAlignment="1">
      <alignment horizontal="left" vertical="top"/>
    </xf>
    <xf numFmtId="0" fontId="7" fillId="2" borderId="0" xfId="0" applyFont="1" applyFill="1" applyAlignment="1">
      <alignment horizontal="left" vertical="top"/>
    </xf>
    <xf numFmtId="0" fontId="2" fillId="2" borderId="1" xfId="0" applyFont="1" applyFill="1" applyBorder="1" applyAlignment="1" applyProtection="1">
      <alignment horizontal="left" vertical="top"/>
      <protection locked="0"/>
    </xf>
    <xf numFmtId="0" fontId="2" fillId="2" borderId="0" xfId="0" applyFont="1" applyFill="1" applyAlignment="1" applyProtection="1">
      <alignment vertical="top"/>
      <protection locked="0"/>
    </xf>
    <xf numFmtId="0" fontId="2" fillId="2" borderId="0" xfId="0" applyFont="1" applyFill="1" applyAlignment="1" applyProtection="1">
      <alignment horizontal="left" vertical="top"/>
      <protection locked="0"/>
    </xf>
    <xf numFmtId="0" fontId="2" fillId="2" borderId="0" xfId="0" applyFont="1" applyFill="1" applyBorder="1" applyAlignment="1" applyProtection="1">
      <alignment horizontal="left" vertical="top"/>
      <protection locked="0"/>
    </xf>
    <xf numFmtId="0" fontId="2" fillId="2" borderId="1" xfId="0" quotePrefix="1" applyFont="1" applyFill="1" applyBorder="1" applyAlignment="1" applyProtection="1">
      <alignment vertical="top"/>
      <protection locked="0"/>
    </xf>
    <xf numFmtId="0" fontId="0" fillId="0" borderId="0" xfId="0" applyAlignment="1"/>
    <xf numFmtId="0" fontId="2" fillId="2" borderId="0" xfId="0" applyFont="1" applyFill="1" applyAlignment="1">
      <alignment horizontal="left" vertical="top"/>
    </xf>
    <xf numFmtId="0" fontId="6" fillId="2" borderId="0" xfId="0" applyFont="1" applyFill="1" applyAlignment="1">
      <alignment horizontal="left" vertical="top"/>
    </xf>
    <xf numFmtId="0" fontId="2" fillId="4" borderId="1" xfId="0" applyFont="1" applyFill="1" applyBorder="1" applyAlignment="1">
      <alignment horizontal="left" vertical="top"/>
    </xf>
    <xf numFmtId="0" fontId="0" fillId="0" borderId="1" xfId="0" applyBorder="1" applyAlignment="1">
      <alignment vertical="top"/>
    </xf>
    <xf numFmtId="0" fontId="2" fillId="5" borderId="1" xfId="0" applyFont="1" applyFill="1" applyBorder="1" applyAlignment="1">
      <alignment vertical="top"/>
    </xf>
    <xf numFmtId="0" fontId="2" fillId="4" borderId="1" xfId="0" applyFont="1" applyFill="1" applyBorder="1" applyAlignment="1">
      <alignment vertical="top"/>
    </xf>
    <xf numFmtId="0" fontId="2" fillId="4" borderId="1" xfId="0" applyFont="1" applyFill="1" applyBorder="1" applyAlignment="1" applyProtection="1">
      <alignment horizontal="left" vertical="top"/>
      <protection locked="0"/>
    </xf>
    <xf numFmtId="0" fontId="2" fillId="4" borderId="1" xfId="0" applyFont="1" applyFill="1" applyBorder="1" applyAlignment="1" applyProtection="1">
      <alignment vertical="top"/>
      <protection locked="0"/>
    </xf>
    <xf numFmtId="0" fontId="2" fillId="4" borderId="0" xfId="0" applyFont="1" applyFill="1" applyAlignment="1">
      <alignment vertical="top"/>
    </xf>
    <xf numFmtId="0" fontId="2" fillId="4" borderId="0" xfId="0" applyFont="1" applyFill="1" applyAlignment="1" applyProtection="1">
      <alignment vertical="top"/>
      <protection locked="0"/>
    </xf>
    <xf numFmtId="0" fontId="2" fillId="5" borderId="1" xfId="0" applyFont="1" applyFill="1" applyBorder="1" applyAlignment="1" applyProtection="1">
      <alignment horizontal="left" vertical="top"/>
      <protection locked="0"/>
    </xf>
    <xf numFmtId="0" fontId="2" fillId="5" borderId="1" xfId="0" applyFont="1" applyFill="1" applyBorder="1" applyAlignment="1" applyProtection="1">
      <alignment vertical="top"/>
      <protection locked="0"/>
    </xf>
    <xf numFmtId="0" fontId="6" fillId="4" borderId="1" xfId="0" applyFont="1" applyFill="1" applyBorder="1" applyAlignment="1">
      <alignment horizontal="left" vertical="top"/>
    </xf>
    <xf numFmtId="0" fontId="2" fillId="6" borderId="1" xfId="0" applyFont="1" applyFill="1" applyBorder="1" applyAlignment="1" applyProtection="1">
      <alignment horizontal="left" vertical="top"/>
      <protection locked="0"/>
    </xf>
    <xf numFmtId="0" fontId="2" fillId="6" borderId="1" xfId="0" applyFont="1" applyFill="1" applyBorder="1" applyAlignment="1" applyProtection="1">
      <alignment vertical="top"/>
      <protection locked="0"/>
    </xf>
    <xf numFmtId="0" fontId="0" fillId="0" borderId="1" xfId="0" applyBorder="1" applyAlignment="1">
      <alignment horizontal="left" vertical="top"/>
    </xf>
    <xf numFmtId="0" fontId="6" fillId="0" borderId="1" xfId="0" applyFont="1" applyBorder="1" applyAlignment="1">
      <alignment horizontal="left" vertical="top"/>
    </xf>
    <xf numFmtId="0" fontId="6" fillId="0" borderId="1" xfId="0" applyFont="1" applyBorder="1" applyAlignment="1">
      <alignment vertical="top"/>
    </xf>
    <xf numFmtId="0" fontId="7" fillId="6" borderId="1" xfId="0" applyFont="1" applyFill="1" applyBorder="1" applyAlignment="1">
      <alignment horizontal="left" vertical="top"/>
    </xf>
    <xf numFmtId="0" fontId="7" fillId="0" borderId="1" xfId="0" applyFont="1" applyBorder="1" applyAlignment="1">
      <alignment vertical="top"/>
    </xf>
    <xf numFmtId="0" fontId="2" fillId="7" borderId="1" xfId="0" applyFont="1" applyFill="1" applyBorder="1" applyAlignment="1">
      <alignment vertical="top"/>
    </xf>
    <xf numFmtId="0" fontId="2" fillId="7" borderId="1" xfId="0" applyFont="1" applyFill="1" applyBorder="1" applyAlignment="1" applyProtection="1">
      <alignment horizontal="left" vertical="top"/>
      <protection locked="0"/>
    </xf>
    <xf numFmtId="0" fontId="2" fillId="7" borderId="1" xfId="0" applyFont="1" applyFill="1" applyBorder="1" applyAlignment="1" applyProtection="1">
      <alignment vertical="top"/>
      <protection locked="0"/>
    </xf>
    <xf numFmtId="0" fontId="0" fillId="4" borderId="1" xfId="0" applyFill="1" applyBorder="1" applyAlignment="1">
      <alignment vertical="top"/>
    </xf>
    <xf numFmtId="0" fontId="6" fillId="4" borderId="1" xfId="0" applyFont="1" applyFill="1" applyBorder="1" applyAlignment="1">
      <alignment vertical="top"/>
    </xf>
    <xf numFmtId="0" fontId="7" fillId="4" borderId="1" xfId="0" applyFont="1" applyFill="1" applyBorder="1" applyAlignment="1">
      <alignment vertical="top"/>
    </xf>
    <xf numFmtId="0" fontId="7" fillId="4" borderId="1" xfId="0" applyFont="1" applyFill="1" applyBorder="1" applyAlignment="1">
      <alignment horizontal="left" vertical="top"/>
    </xf>
    <xf numFmtId="0" fontId="7" fillId="0" borderId="1" xfId="0" applyFont="1" applyBorder="1" applyAlignment="1">
      <alignment horizontal="left" vertical="top"/>
    </xf>
    <xf numFmtId="0" fontId="2" fillId="4" borderId="1" xfId="0" applyNumberFormat="1" applyFont="1" applyFill="1" applyBorder="1" applyAlignment="1" applyProtection="1">
      <alignment horizontal="left" vertical="top"/>
      <protection locked="0"/>
    </xf>
    <xf numFmtId="0" fontId="2" fillId="2" borderId="1" xfId="0" applyFont="1" applyFill="1" applyBorder="1" applyAlignment="1" applyProtection="1">
      <alignment vertical="top" wrapText="1"/>
      <protection locked="0"/>
    </xf>
    <xf numFmtId="0" fontId="2" fillId="2" borderId="1" xfId="0" applyFont="1" applyFill="1" applyBorder="1" applyAlignment="1" applyProtection="1">
      <alignment horizontal="left" vertical="top" wrapText="1"/>
      <protection locked="0"/>
    </xf>
    <xf numFmtId="0" fontId="2" fillId="2" borderId="1" xfId="0" applyFont="1" applyFill="1" applyBorder="1" applyAlignment="1">
      <alignment vertical="top" wrapText="1"/>
    </xf>
    <xf numFmtId="0" fontId="2" fillId="2" borderId="1" xfId="0" applyFont="1" applyFill="1" applyBorder="1" applyAlignment="1">
      <alignment horizontal="left" vertical="top" wrapText="1"/>
    </xf>
    <xf numFmtId="0" fontId="6" fillId="2" borderId="1" xfId="0" applyFont="1" applyFill="1" applyBorder="1" applyAlignment="1">
      <alignment horizontal="left" vertical="top" wrapText="1"/>
    </xf>
    <xf numFmtId="0" fontId="0" fillId="0" borderId="0" xfId="0" pivotButton="1" applyAlignment="1">
      <alignment horizontal="center"/>
    </xf>
    <xf numFmtId="0" fontId="0" fillId="0" borderId="0" xfId="0" applyAlignment="1">
      <alignment horizontal="center"/>
    </xf>
    <xf numFmtId="0" fontId="0" fillId="0" borderId="0" xfId="0" applyNumberFormat="1" applyAlignment="1">
      <alignment horizontal="center"/>
    </xf>
    <xf numFmtId="0" fontId="0" fillId="0" borderId="0" xfId="0" applyAlignment="1">
      <alignment horizontal="left"/>
    </xf>
    <xf numFmtId="0" fontId="0" fillId="0" borderId="0" xfId="0" applyAlignment="1">
      <alignment horizontal="left" indent="1"/>
    </xf>
    <xf numFmtId="0" fontId="0" fillId="0" borderId="0" xfId="0" pivotButton="1" applyAlignment="1">
      <alignment horizontal="left"/>
    </xf>
    <xf numFmtId="0" fontId="0" fillId="0" borderId="0" xfId="0" applyAlignment="1">
      <alignment horizontal="center" indent="2"/>
    </xf>
  </cellXfs>
  <cellStyles count="1">
    <cellStyle name="Normal" xfId="0" builtinId="0"/>
  </cellStyles>
  <dxfs count="129">
    <dxf>
      <alignment horizont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center" readingOrder="0"/>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FFC000"/>
        </patternFill>
      </fill>
    </dxf>
    <dxf>
      <fill>
        <patternFill>
          <bgColor theme="0" tint="-0.14996795556505021"/>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FFC000"/>
        </patternFill>
      </fill>
    </dxf>
    <dxf>
      <fill>
        <patternFill>
          <bgColor theme="0" tint="-0.14996795556505021"/>
        </patternFill>
      </fill>
    </dxf>
    <dxf>
      <fill>
        <patternFill>
          <bgColor rgb="FFFFC000"/>
        </patternFill>
      </fill>
    </dxf>
    <dxf>
      <fill>
        <patternFill>
          <bgColor theme="0" tint="-0.14996795556505021"/>
        </patternFill>
      </fill>
    </dxf>
    <dxf>
      <fill>
        <patternFill>
          <bgColor rgb="FFFFC000"/>
        </patternFill>
      </fill>
    </dxf>
    <dxf>
      <fill>
        <patternFill>
          <bgColor theme="0" tint="-0.14996795556505021"/>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00B050"/>
        </patternFill>
      </fill>
    </dxf>
    <dxf>
      <fill>
        <patternFill>
          <bgColor rgb="FFFFC000"/>
        </patternFill>
      </fill>
    </dxf>
    <dxf>
      <fill>
        <patternFill>
          <bgColor theme="0" tint="-0.14996795556505021"/>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FFC000"/>
        </patternFill>
      </fill>
    </dxf>
    <dxf>
      <fill>
        <patternFill>
          <bgColor theme="0" tint="-0.14996795556505021"/>
        </patternFill>
      </fill>
    </dxf>
    <dxf>
      <fill>
        <patternFill>
          <bgColor rgb="FF00B050"/>
        </patternFill>
      </fill>
    </dxf>
    <dxf>
      <fill>
        <patternFill>
          <bgColor rgb="FF00B050"/>
        </patternFill>
      </fill>
    </dxf>
    <dxf>
      <alignment horizontal="left" readingOrder="0"/>
    </dxf>
    <dxf>
      <alignment horizontal="left" readingOrder="0"/>
    </dxf>
    <dxf>
      <alignment horizontal="left" readingOrder="0"/>
    </dxf>
    <dxf>
      <alignment horizontal="left" readingOrder="0"/>
    </dxf>
    <dxf>
      <alignment horizontal="left" readingOrder="0"/>
    </dxf>
    <dxf>
      <alignment horizontal="left" readingOrder="0"/>
    </dxf>
    <dxf>
      <alignment horizontal="center" readingOrder="0"/>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calcChain" Target="calcChain.xml"/><Relationship Id="rId5" Type="http://schemas.openxmlformats.org/officeDocument/2006/relationships/externalLink" Target="externalLinks/externalLink2.xml"/><Relationship Id="rId10" Type="http://schemas.openxmlformats.org/officeDocument/2006/relationships/sharedStrings" Target="sharedStrings.xml"/><Relationship Id="rId4" Type="http://schemas.openxmlformats.org/officeDocument/2006/relationships/externalLink" Target="externalLinks/externalLink1.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QB-Merged-v.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QB-Merged-v.3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erged-v.34.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ource"/>
      <sheetName val="Statistics"/>
      <sheetName val="Merged"/>
      <sheetName val="Sheet2"/>
      <sheetName val="QC-Guidelines"/>
      <sheetName val="Rows-Removed"/>
      <sheetName val="NewQuestions"/>
    </sheetNames>
    <sheetDataSet>
      <sheetData sheetId="0" refreshError="1"/>
      <sheetData sheetId="1" refreshError="1"/>
      <sheetData sheetId="2">
        <row r="347">
          <cell r="A347" t="str">
            <v>Yes</v>
          </cell>
        </row>
      </sheetData>
      <sheetData sheetId="3" refreshError="1"/>
      <sheetData sheetId="4" refreshError="1"/>
      <sheetData sheetId="5" refreshError="1"/>
      <sheetData sheetId="6"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tatistics"/>
      <sheetName val="Merged"/>
      <sheetName val="FW"/>
      <sheetName val="IM"/>
      <sheetName val="SM"/>
      <sheetName val="TM"/>
      <sheetName val="CM"/>
      <sheetName val="QM"/>
      <sheetName val="HM"/>
      <sheetName val="COM"/>
      <sheetName val="RM"/>
      <sheetName val="PM"/>
      <sheetName val="SRE"/>
      <sheetName val="PMI"/>
      <sheetName val="Free-Ques"/>
    </sheetNames>
    <sheetDataSet>
      <sheetData sheetId="0"/>
      <sheetData sheetId="1">
        <row r="1">
          <cell r="A1" t="str">
            <v>_QC1</v>
          </cell>
          <cell r="K1" t="str">
            <v>_KA1</v>
          </cell>
        </row>
        <row r="2">
          <cell r="A2" t="str">
            <v>X</v>
          </cell>
          <cell r="K2" t="str">
            <v>TM</v>
          </cell>
        </row>
        <row r="3">
          <cell r="A3" t="str">
            <v>X</v>
          </cell>
          <cell r="K3" t="str">
            <v>TM</v>
          </cell>
        </row>
        <row r="4">
          <cell r="A4" t="str">
            <v>X</v>
          </cell>
          <cell r="K4" t="str">
            <v>TM</v>
          </cell>
        </row>
        <row r="50">
          <cell r="A50" t="str">
            <v>X</v>
          </cell>
        </row>
        <row r="60">
          <cell r="A60" t="str">
            <v>X</v>
          </cell>
        </row>
        <row r="101">
          <cell r="A101" t="str">
            <v>X</v>
          </cell>
        </row>
        <row r="111">
          <cell r="A111" t="str">
            <v>X</v>
          </cell>
        </row>
        <row r="121">
          <cell r="A121" t="str">
            <v>X</v>
          </cell>
        </row>
        <row r="126">
          <cell r="A126" t="str">
            <v>X</v>
          </cell>
        </row>
        <row r="146">
          <cell r="A146" t="str">
            <v>Yes</v>
          </cell>
        </row>
        <row r="226">
          <cell r="A226" t="str">
            <v>Yes</v>
          </cell>
        </row>
        <row r="251">
          <cell r="A251" t="str">
            <v>X</v>
          </cell>
        </row>
        <row r="266">
          <cell r="A266" t="str">
            <v>Yes</v>
          </cell>
        </row>
        <row r="281">
          <cell r="A281" t="str">
            <v>Yes</v>
          </cell>
        </row>
        <row r="291">
          <cell r="A291" t="str">
            <v>Yes</v>
          </cell>
        </row>
        <row r="324">
          <cell r="A324" t="str">
            <v>Yes</v>
          </cell>
          <cell r="K324" t="str">
            <v>QM</v>
          </cell>
        </row>
        <row r="341">
          <cell r="A341" t="str">
            <v>Yes</v>
          </cell>
        </row>
        <row r="386">
          <cell r="A386" t="str">
            <v>X</v>
          </cell>
        </row>
        <row r="411">
          <cell r="A411" t="str">
            <v>Yes</v>
          </cell>
        </row>
        <row r="426">
          <cell r="A426" t="str">
            <v>X</v>
          </cell>
        </row>
        <row r="446">
          <cell r="A446" t="str">
            <v>X</v>
          </cell>
        </row>
        <row r="496">
          <cell r="A496" t="str">
            <v>X</v>
          </cell>
        </row>
        <row r="501">
          <cell r="A501" t="str">
            <v>X</v>
          </cell>
        </row>
        <row r="511">
          <cell r="A511" t="str">
            <v>Yes</v>
          </cell>
        </row>
        <row r="521">
          <cell r="A521" t="str">
            <v>Yes</v>
          </cell>
        </row>
        <row r="531">
          <cell r="A531" t="str">
            <v>X</v>
          </cell>
        </row>
        <row r="546">
          <cell r="A546" t="str">
            <v>Yes</v>
          </cell>
        </row>
        <row r="556">
          <cell r="A556" t="str">
            <v>X</v>
          </cell>
          <cell r="K556" t="str">
            <v>X</v>
          </cell>
        </row>
        <row r="606">
          <cell r="A606" t="str">
            <v>X</v>
          </cell>
        </row>
        <row r="786">
          <cell r="A786" t="str">
            <v>X</v>
          </cell>
        </row>
        <row r="806">
          <cell r="A806" t="str">
            <v>X</v>
          </cell>
        </row>
        <row r="854">
          <cell r="A854" t="str">
            <v>X</v>
          </cell>
          <cell r="K854" t="str">
            <v>X</v>
          </cell>
        </row>
        <row r="866">
          <cell r="A866" t="str">
            <v>X</v>
          </cell>
        </row>
        <row r="1764">
          <cell r="A1764" t="str">
            <v>X</v>
          </cell>
        </row>
        <row r="1768">
          <cell r="A1768" t="str">
            <v>Yes</v>
          </cell>
        </row>
        <row r="1769">
          <cell r="A1769" t="str">
            <v>Yes</v>
          </cell>
        </row>
        <row r="2462">
          <cell r="A2462" t="str">
            <v>X</v>
          </cell>
          <cell r="K2462" t="str">
            <v>IM</v>
          </cell>
        </row>
        <row r="2940">
          <cell r="A2940" t="str">
            <v>X</v>
          </cell>
          <cell r="K2940" t="str">
            <v>CM</v>
          </cell>
        </row>
        <row r="3240">
          <cell r="A3240" t="str">
            <v>X</v>
          </cell>
          <cell r="K3240" t="str">
            <v>X</v>
          </cell>
        </row>
        <row r="3370">
          <cell r="A3370" t="str">
            <v>Yes</v>
          </cell>
          <cell r="K3370" t="str">
            <v>HM</v>
          </cell>
        </row>
        <row r="3660">
          <cell r="A3660" t="str">
            <v>X</v>
          </cell>
        </row>
        <row r="3665">
          <cell r="A3665" t="str">
            <v>X</v>
          </cell>
          <cell r="K3665" t="str">
            <v>X</v>
          </cell>
        </row>
        <row r="3700">
          <cell r="A3700" t="str">
            <v>X</v>
          </cell>
          <cell r="K3700" t="str">
            <v>X</v>
          </cell>
        </row>
        <row r="3707">
          <cell r="A3707" t="str">
            <v>X</v>
          </cell>
          <cell r="K3707" t="str">
            <v>X</v>
          </cell>
        </row>
        <row r="3721">
          <cell r="A3721" t="str">
            <v>X</v>
          </cell>
        </row>
        <row r="3751">
          <cell r="A3751" t="str">
            <v>X</v>
          </cell>
        </row>
        <row r="3766">
          <cell r="A3766" t="str">
            <v>X</v>
          </cell>
        </row>
        <row r="3906">
          <cell r="A3906" t="str">
            <v>Yes</v>
          </cell>
        </row>
        <row r="4315">
          <cell r="A4315" t="str">
            <v>X</v>
          </cell>
        </row>
        <row r="4840">
          <cell r="A4840" t="str">
            <v>X</v>
          </cell>
        </row>
        <row r="6357">
          <cell r="A6357" t="str">
            <v>Yes</v>
          </cell>
        </row>
        <row r="7272">
          <cell r="A7272" t="str">
            <v>X</v>
          </cell>
          <cell r="K7272" t="str">
            <v>X</v>
          </cell>
        </row>
        <row r="7833">
          <cell r="A7833" t="str">
            <v>X</v>
          </cell>
          <cell r="K7833" t="str">
            <v>X</v>
          </cell>
        </row>
        <row r="8400">
          <cell r="A8400" t="str">
            <v>X</v>
          </cell>
        </row>
        <row r="8587">
          <cell r="A8587" t="str">
            <v>X</v>
          </cell>
          <cell r="K8587" t="str">
            <v>X</v>
          </cell>
        </row>
        <row r="9055">
          <cell r="A9055" t="str">
            <v>X</v>
          </cell>
          <cell r="K9055" t="str">
            <v>IM</v>
          </cell>
        </row>
        <row r="9174">
          <cell r="A9174" t="str">
            <v>X</v>
          </cell>
        </row>
        <row r="10655">
          <cell r="A10655" t="str">
            <v>X</v>
          </cell>
          <cell r="K10655" t="str">
            <v>SM</v>
          </cell>
        </row>
        <row r="10685">
          <cell r="A10685" t="str">
            <v>X</v>
          </cell>
          <cell r="K10685" t="str">
            <v>RM</v>
          </cell>
        </row>
      </sheetData>
      <sheetData sheetId="2"/>
      <sheetData sheetId="3"/>
      <sheetData sheetId="4"/>
      <sheetData sheetId="5"/>
      <sheetData sheetId="6"/>
      <sheetData sheetId="7"/>
      <sheetData sheetId="8"/>
      <sheetData sheetId="9"/>
      <sheetData sheetId="10"/>
      <sheetData sheetId="11"/>
      <sheetData sheetId="12"/>
      <sheetData sheetId="13"/>
      <sheetData sheetId="14">
        <row r="202">
          <cell r="A202" t="str">
            <v>Yes</v>
          </cell>
        </row>
        <row r="421">
          <cell r="A421" t="str">
            <v>Yes</v>
          </cell>
        </row>
        <row r="606">
          <cell r="A606" t="str">
            <v>Yes</v>
          </cell>
          <cell r="K606" t="str">
            <v>IM</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tatistics"/>
      <sheetName val="Merged"/>
      <sheetName val="FW"/>
      <sheetName val="IM"/>
      <sheetName val="SM"/>
      <sheetName val="TM"/>
      <sheetName val="CM"/>
      <sheetName val="QM"/>
      <sheetName val="HM"/>
      <sheetName val="COM"/>
      <sheetName val="RM"/>
      <sheetName val="PM"/>
      <sheetName val="SRE"/>
      <sheetName val="PMI"/>
      <sheetName val="Set1"/>
      <sheetName val="Set2"/>
      <sheetName val="Set3"/>
      <sheetName val="Free-Ques"/>
      <sheetName val="Correction"/>
    </sheetNames>
    <sheetDataSet>
      <sheetData sheetId="0"/>
      <sheetData sheetId="1">
        <row r="10058">
          <cell r="A10058" t="str">
            <v>X</v>
          </cell>
          <cell r="K10058" t="str">
            <v>X</v>
          </cell>
          <cell r="M10058" t="str">
            <v>X</v>
          </cell>
        </row>
        <row r="12428">
          <cell r="A12428" t="str">
            <v>X</v>
          </cell>
          <cell r="K12428" t="str">
            <v>E</v>
          </cell>
          <cell r="M12428" t="str">
            <v>HM</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QB-Merged.xlsm"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ari Prasad" refreshedDate="40847.790563078706" createdVersion="3" refreshedVersion="3" minRefreshableVersion="3" recordCount="14071">
  <cacheSource type="worksheet">
    <worksheetSource ref="A1:AD20000" sheet="Merged" r:id="rId2"/>
  </cacheSource>
  <cacheFields count="30">
    <cacheField name="Qno." numFmtId="0">
      <sharedItems containsString="0" containsBlank="1" containsNumber="1" containsInteger="1" minValue="1" maxValue="2902"/>
    </cacheField>
    <cacheField name="_KA2" numFmtId="0">
      <sharedItems containsBlank="1" count="13">
        <s v="CM"/>
        <s v="COM"/>
        <s v="FW"/>
        <s v="HM"/>
        <s v="IM"/>
        <s v="PM"/>
        <s v="QM"/>
        <s v="RM"/>
        <s v="SM"/>
        <s v="SRE"/>
        <s v="TM"/>
        <s v="X"/>
        <m/>
      </sharedItems>
    </cacheField>
    <cacheField name="_QC2" numFmtId="0">
      <sharedItems containsBlank="1" count="4">
        <s v="Yes"/>
        <s v="X"/>
        <s v="NA"/>
        <m/>
      </sharedItems>
    </cacheField>
    <cacheField name="_QC1" numFmtId="0">
      <sharedItems containsBlank="1" count="5">
        <s v="Yes"/>
        <s v="R"/>
        <s v="X"/>
        <s v="NA"/>
        <m/>
      </sharedItems>
    </cacheField>
    <cacheField name="CAPM1" numFmtId="0">
      <sharedItems containsBlank="1" count="3">
        <s v="No"/>
        <s v="CAPM"/>
        <m/>
      </sharedItems>
    </cacheField>
    <cacheField name="Refno" numFmtId="0">
      <sharedItems containsString="0" containsBlank="1" containsNumber="1" containsInteger="1" minValue="1" maxValue="17000"/>
    </cacheField>
    <cacheField name="_Source" numFmtId="0">
      <sharedItems containsBlank="1" count="23">
        <s v="had-pm"/>
        <s v="preparepm.mock1-pmp"/>
        <s v="certchamp.com"/>
        <s v="ajithn.com"/>
        <s v="headfirstlab.com"/>
        <s v="edwel.com"/>
        <s v="pmpbank.com"/>
        <s v="pmstudy"/>
        <s v="proxalt.com"/>
        <s v="techfaq360.com"/>
        <s v="PMBoK-Process"/>
        <s v="PM-Learn"/>
        <s v="Astro-Final"/>
        <s v="NewQues"/>
        <s v="turotialspoint"/>
        <s v="100SampleQues"/>
        <s v="preparepmp.mock2-pmp"/>
        <s v="pmzilla.com"/>
        <s v="oliverlehmann.com"/>
        <s v="oliverlehmann.com-2"/>
        <m/>
        <s v="certgear.com"/>
        <s v="edwel.com-1"/>
      </sharedItems>
    </cacheField>
    <cacheField name="_Ans-Fld" numFmtId="0">
      <sharedItems containsBlank="1" containsMixedTypes="1" containsNumber="1" containsInteger="1" minValue="1" maxValue="5" count="7">
        <s v="X"/>
        <n v="1"/>
        <n v="3"/>
        <n v="2"/>
        <n v="4"/>
        <m/>
        <n v="5"/>
      </sharedItems>
    </cacheField>
    <cacheField name="_Src-Refno" numFmtId="0">
      <sharedItems containsString="0" containsBlank="1" containsNumber="1" minValue="1" maxValue="3847"/>
    </cacheField>
    <cacheField name="_Src.Qno" numFmtId="0">
      <sharedItems containsBlank="1" containsMixedTypes="1" containsNumber="1" containsInteger="1" minValue="1" maxValue="200"/>
    </cacheField>
    <cacheField name="_Set #" numFmtId="0">
      <sharedItems containsBlank="1" count="6">
        <s v="Set1"/>
        <s v="Set2"/>
        <s v="Set3"/>
        <s v="Set4"/>
        <s v="Set5"/>
        <m/>
      </sharedItems>
    </cacheField>
    <cacheField name="_PG1" numFmtId="0">
      <sharedItems containsBlank="1" count="9">
        <s v="P"/>
        <s v="C"/>
        <s v="M"/>
        <s v="ALL"/>
        <s v="E"/>
        <s v="I"/>
        <s v="X"/>
        <s v="PM"/>
        <m/>
      </sharedItems>
    </cacheField>
    <cacheField name="_KA1" numFmtId="0">
      <sharedItems containsBlank="1" count="13">
        <s v="CM"/>
        <s v="COM"/>
        <s v="FW"/>
        <s v="HM"/>
        <s v="IM"/>
        <s v="PM"/>
        <s v="QM"/>
        <s v="RM"/>
        <s v="SM"/>
        <s v="SRE"/>
        <s v="TM"/>
        <s v="X"/>
        <m/>
      </sharedItems>
    </cacheField>
    <cacheField name="_Option" numFmtId="0">
      <sharedItems containsString="0" containsBlank="1" containsNumber="1" containsInteger="1" minValue="1" maxValue="5" count="6">
        <m/>
        <n v="1"/>
        <n v="2"/>
        <n v="3"/>
        <n v="4"/>
        <n v="5"/>
      </sharedItems>
    </cacheField>
    <cacheField name="CAPM" numFmtId="0">
      <sharedItems containsBlank="1" count="3">
        <s v="No"/>
        <m/>
        <s v="CAPM"/>
      </sharedItems>
    </cacheField>
    <cacheField name="GenPM" numFmtId="0">
      <sharedItems containsBlank="1" count="3">
        <s v="Yes"/>
        <m/>
        <s v="EVM"/>
      </sharedItems>
    </cacheField>
    <cacheField name="_Ans" numFmtId="0">
      <sharedItems containsBlank="1" containsMixedTypes="1" containsNumber="1" containsInteger="1" minValue="1" maxValue="5" count="7">
        <s v="X"/>
        <m/>
        <n v="2"/>
        <n v="4"/>
        <n v="3"/>
        <n v="1"/>
        <n v="5"/>
      </sharedItems>
    </cacheField>
    <cacheField name="_PG" numFmtId="0">
      <sharedItems containsBlank="1" count="9">
        <s v="P"/>
        <m/>
        <s v="C"/>
        <s v="M"/>
        <s v="ALL"/>
        <s v="E"/>
        <s v="I"/>
        <s v="X"/>
        <s v="PM"/>
      </sharedItems>
    </cacheField>
    <cacheField name="_QC" numFmtId="0">
      <sharedItems containsBlank="1" count="5">
        <s v="Yes"/>
        <m/>
        <s v="R"/>
        <s v="X"/>
        <s v="NA"/>
      </sharedItems>
    </cacheField>
    <cacheField name="_KA" numFmtId="0">
      <sharedItems containsBlank="1" count="13">
        <s v="CM"/>
        <m/>
        <s v="COM"/>
        <s v="FW"/>
        <s v="HM"/>
        <s v="IM"/>
        <s v="PM"/>
        <s v="QM"/>
        <s v="RM"/>
        <s v="SM"/>
        <s v="SRE"/>
        <s v="TM"/>
        <s v="X"/>
      </sharedItems>
    </cacheField>
    <cacheField name="View" numFmtId="0">
      <sharedItems containsBlank="1" count="2">
        <s v="Radio"/>
        <m/>
      </sharedItems>
    </cacheField>
    <cacheField name="Category" numFmtId="0">
      <sharedItems containsBlank="1" count="13">
        <s v="CM"/>
        <m/>
        <s v="COM"/>
        <s v="FW"/>
        <s v="HM"/>
        <s v="IM"/>
        <s v="PM"/>
        <s v="QM"/>
        <s v="RM"/>
        <s v="SM"/>
        <s v="SRE"/>
        <s v="TM"/>
        <s v="X"/>
      </sharedItems>
    </cacheField>
    <cacheField name="Randomize" numFmtId="0">
      <sharedItems containsString="0" containsBlank="1" containsNumber="1" containsInteger="1" minValue="0" maxValue="0" count="2">
        <n v="0"/>
        <m/>
      </sharedItems>
    </cacheField>
    <cacheField name="Score" numFmtId="0">
      <sharedItems containsString="0" containsBlank="1" containsNumber="1" containsInteger="1" minValue="1" maxValue="1" count="2">
        <n v="1"/>
        <m/>
      </sharedItems>
    </cacheField>
    <cacheField name="Type" numFmtId="0">
      <sharedItems containsBlank="1" count="2">
        <s v="SingleQuestion"/>
        <m/>
      </sharedItems>
    </cacheField>
    <cacheField name="Question" numFmtId="0">
      <sharedItems containsBlank="1" longText="1"/>
    </cacheField>
    <cacheField name="Correct" numFmtId="0">
      <sharedItems containsString="0" containsBlank="1" containsNumber="1" containsInteger="1" minValue="1" maxValue="1" count="2">
        <m/>
        <n v="1"/>
      </sharedItems>
    </cacheField>
    <cacheField name="Answers" numFmtId="0">
      <sharedItems containsBlank="1" containsMixedTypes="1" containsNumber="1" minValue="-76000" maxValue="5650000" longText="1"/>
    </cacheField>
    <cacheField name="Note" numFmtId="0">
      <sharedItems containsBlank="1" longText="1"/>
    </cacheField>
    <cacheField name="Correct_1" numFmtId="0">
      <sharedItems containsNonDate="0" containsString="0" containsBlank="1" count="1">
        <m/>
      </sharedItems>
    </cacheField>
  </cacheFields>
</pivotCacheDefinition>
</file>

<file path=xl/pivotCache/pivotCacheRecords1.xml><?xml version="1.0" encoding="utf-8"?>
<pivotCacheRecords xmlns="http://schemas.openxmlformats.org/spreadsheetml/2006/main" xmlns:r="http://schemas.openxmlformats.org/officeDocument/2006/relationships" count="14071">
  <r>
    <n v="4"/>
    <x v="0"/>
    <x v="0"/>
    <x v="0"/>
    <x v="0"/>
    <n v="16"/>
    <x v="0"/>
    <x v="0"/>
    <n v="17"/>
    <n v="4"/>
    <x v="0"/>
    <x v="0"/>
    <x v="0"/>
    <x v="0"/>
    <x v="0"/>
    <x v="0"/>
    <x v="0"/>
    <x v="0"/>
    <x v="0"/>
    <x v="0"/>
    <x v="0"/>
    <x v="0"/>
    <x v="0"/>
    <x v="0"/>
    <x v="0"/>
    <s v="Jim is assembling the project budget on his large project. Which of the following is a mathematical model that he could use for this purpose?"/>
    <x v="0"/>
    <m/>
    <s v="[Qno: PML_104] &gt;&gt; "/>
    <x v="0"/>
  </r>
  <r>
    <m/>
    <x v="0"/>
    <x v="0"/>
    <x v="0"/>
    <x v="0"/>
    <n v="17"/>
    <x v="0"/>
    <x v="0"/>
    <n v="18"/>
    <m/>
    <x v="0"/>
    <x v="0"/>
    <x v="0"/>
    <x v="1"/>
    <x v="1"/>
    <x v="1"/>
    <x v="1"/>
    <x v="1"/>
    <x v="1"/>
    <x v="1"/>
    <x v="1"/>
    <x v="1"/>
    <x v="1"/>
    <x v="1"/>
    <x v="1"/>
    <m/>
    <x v="0"/>
    <s v="Parametric Modeling"/>
    <m/>
    <x v="0"/>
  </r>
  <r>
    <m/>
    <x v="0"/>
    <x v="0"/>
    <x v="0"/>
    <x v="0"/>
    <n v="18"/>
    <x v="0"/>
    <x v="0"/>
    <n v="19"/>
    <m/>
    <x v="0"/>
    <x v="0"/>
    <x v="0"/>
    <x v="2"/>
    <x v="1"/>
    <x v="1"/>
    <x v="1"/>
    <x v="1"/>
    <x v="1"/>
    <x v="1"/>
    <x v="1"/>
    <x v="1"/>
    <x v="1"/>
    <x v="1"/>
    <x v="1"/>
    <m/>
    <x v="1"/>
    <s v="Parametric Estimating"/>
    <m/>
    <x v="0"/>
  </r>
  <r>
    <m/>
    <x v="0"/>
    <x v="0"/>
    <x v="0"/>
    <x v="0"/>
    <n v="19"/>
    <x v="0"/>
    <x v="0"/>
    <n v="20"/>
    <m/>
    <x v="0"/>
    <x v="0"/>
    <x v="0"/>
    <x v="3"/>
    <x v="1"/>
    <x v="1"/>
    <x v="1"/>
    <x v="1"/>
    <x v="1"/>
    <x v="1"/>
    <x v="1"/>
    <x v="1"/>
    <x v="1"/>
    <x v="1"/>
    <x v="1"/>
    <m/>
    <x v="0"/>
    <s v="Pareto formulas"/>
    <m/>
    <x v="0"/>
  </r>
  <r>
    <m/>
    <x v="0"/>
    <x v="0"/>
    <x v="0"/>
    <x v="0"/>
    <n v="20"/>
    <x v="0"/>
    <x v="0"/>
    <n v="21"/>
    <m/>
    <x v="0"/>
    <x v="0"/>
    <x v="0"/>
    <x v="4"/>
    <x v="1"/>
    <x v="1"/>
    <x v="1"/>
    <x v="1"/>
    <x v="1"/>
    <x v="1"/>
    <x v="1"/>
    <x v="1"/>
    <x v="1"/>
    <x v="1"/>
    <x v="1"/>
    <m/>
    <x v="0"/>
    <s v="EVM"/>
    <m/>
    <x v="0"/>
  </r>
  <r>
    <n v="12"/>
    <x v="0"/>
    <x v="0"/>
    <x v="0"/>
    <x v="0"/>
    <n v="56"/>
    <x v="0"/>
    <x v="0"/>
    <n v="57"/>
    <n v="12"/>
    <x v="0"/>
    <x v="0"/>
    <x v="0"/>
    <x v="0"/>
    <x v="0"/>
    <x v="0"/>
    <x v="0"/>
    <x v="0"/>
    <x v="0"/>
    <x v="0"/>
    <x v="0"/>
    <x v="0"/>
    <x v="0"/>
    <x v="0"/>
    <x v="0"/>
    <s v="Your team member provided you the estimates of a new project which is very similar to two other completed projects. The first one had a total cost of $20,,000 and other had total cost of $25,000. Team member estimated the new project is at $28,000. This is and example of:"/>
    <x v="0"/>
    <m/>
    <s v="[Qno: PML_112] &gt;&gt; "/>
    <x v="0"/>
  </r>
  <r>
    <m/>
    <x v="0"/>
    <x v="0"/>
    <x v="0"/>
    <x v="0"/>
    <n v="57"/>
    <x v="0"/>
    <x v="0"/>
    <n v="58"/>
    <m/>
    <x v="0"/>
    <x v="0"/>
    <x v="0"/>
    <x v="1"/>
    <x v="1"/>
    <x v="1"/>
    <x v="1"/>
    <x v="1"/>
    <x v="1"/>
    <x v="1"/>
    <x v="1"/>
    <x v="1"/>
    <x v="1"/>
    <x v="1"/>
    <x v="1"/>
    <m/>
    <x v="0"/>
    <s v="Bottom-up estimating"/>
    <m/>
    <x v="0"/>
  </r>
  <r>
    <m/>
    <x v="0"/>
    <x v="0"/>
    <x v="0"/>
    <x v="0"/>
    <n v="58"/>
    <x v="0"/>
    <x v="0"/>
    <n v="59"/>
    <m/>
    <x v="0"/>
    <x v="0"/>
    <x v="0"/>
    <x v="2"/>
    <x v="1"/>
    <x v="1"/>
    <x v="1"/>
    <x v="1"/>
    <x v="1"/>
    <x v="1"/>
    <x v="1"/>
    <x v="1"/>
    <x v="1"/>
    <x v="1"/>
    <x v="1"/>
    <m/>
    <x v="1"/>
    <s v="Top-down estimating"/>
    <m/>
    <x v="0"/>
  </r>
  <r>
    <m/>
    <x v="0"/>
    <x v="0"/>
    <x v="0"/>
    <x v="0"/>
    <n v="59"/>
    <x v="0"/>
    <x v="0"/>
    <n v="60"/>
    <m/>
    <x v="0"/>
    <x v="0"/>
    <x v="0"/>
    <x v="3"/>
    <x v="1"/>
    <x v="1"/>
    <x v="1"/>
    <x v="1"/>
    <x v="1"/>
    <x v="1"/>
    <x v="1"/>
    <x v="1"/>
    <x v="1"/>
    <x v="1"/>
    <x v="1"/>
    <m/>
    <x v="0"/>
    <s v="Rough order of magnitude estimating"/>
    <m/>
    <x v="0"/>
  </r>
  <r>
    <m/>
    <x v="0"/>
    <x v="0"/>
    <x v="0"/>
    <x v="0"/>
    <n v="60"/>
    <x v="0"/>
    <x v="0"/>
    <n v="61"/>
    <m/>
    <x v="0"/>
    <x v="0"/>
    <x v="0"/>
    <x v="4"/>
    <x v="1"/>
    <x v="1"/>
    <x v="1"/>
    <x v="1"/>
    <x v="1"/>
    <x v="1"/>
    <x v="1"/>
    <x v="1"/>
    <x v="1"/>
    <x v="1"/>
    <x v="1"/>
    <m/>
    <x v="0"/>
    <s v="Parametric Estimating"/>
    <m/>
    <x v="0"/>
  </r>
  <r>
    <n v="604"/>
    <x v="0"/>
    <x v="0"/>
    <x v="0"/>
    <x v="1"/>
    <n v="3344"/>
    <x v="1"/>
    <x v="1"/>
    <n v="81"/>
    <n v="20"/>
    <x v="0"/>
    <x v="0"/>
    <x v="0"/>
    <x v="0"/>
    <x v="2"/>
    <x v="1"/>
    <x v="2"/>
    <x v="0"/>
    <x v="0"/>
    <x v="0"/>
    <x v="0"/>
    <x v="0"/>
    <x v="0"/>
    <x v="0"/>
    <x v="0"/>
    <s v="Which one is not project selection method? "/>
    <x v="0"/>
    <m/>
    <s v="[Qno: PML_704] &gt;&gt; "/>
    <x v="0"/>
  </r>
  <r>
    <m/>
    <x v="0"/>
    <x v="0"/>
    <x v="0"/>
    <x v="1"/>
    <n v="3345"/>
    <x v="1"/>
    <x v="1"/>
    <n v="82"/>
    <m/>
    <x v="0"/>
    <x v="0"/>
    <x v="0"/>
    <x v="1"/>
    <x v="1"/>
    <x v="1"/>
    <x v="1"/>
    <x v="1"/>
    <x v="1"/>
    <x v="1"/>
    <x v="1"/>
    <x v="1"/>
    <x v="1"/>
    <x v="1"/>
    <x v="1"/>
    <m/>
    <x v="0"/>
    <s v="Internal Rate of Return "/>
    <m/>
    <x v="0"/>
  </r>
  <r>
    <m/>
    <x v="0"/>
    <x v="0"/>
    <x v="0"/>
    <x v="1"/>
    <n v="3346"/>
    <x v="1"/>
    <x v="1"/>
    <n v="83"/>
    <m/>
    <x v="0"/>
    <x v="0"/>
    <x v="0"/>
    <x v="2"/>
    <x v="1"/>
    <x v="1"/>
    <x v="1"/>
    <x v="1"/>
    <x v="1"/>
    <x v="1"/>
    <x v="1"/>
    <x v="1"/>
    <x v="1"/>
    <x v="1"/>
    <x v="1"/>
    <m/>
    <x v="1"/>
    <s v="Integer Algorithm "/>
    <m/>
    <x v="0"/>
  </r>
  <r>
    <m/>
    <x v="0"/>
    <x v="0"/>
    <x v="0"/>
    <x v="1"/>
    <n v="3347"/>
    <x v="1"/>
    <x v="1"/>
    <n v="84"/>
    <m/>
    <x v="0"/>
    <x v="0"/>
    <x v="0"/>
    <x v="3"/>
    <x v="1"/>
    <x v="1"/>
    <x v="1"/>
    <x v="1"/>
    <x v="1"/>
    <x v="1"/>
    <x v="1"/>
    <x v="1"/>
    <x v="1"/>
    <x v="1"/>
    <x v="1"/>
    <m/>
    <x v="0"/>
    <s v="Net Present Value"/>
    <m/>
    <x v="0"/>
  </r>
  <r>
    <m/>
    <x v="0"/>
    <x v="0"/>
    <x v="0"/>
    <x v="1"/>
    <n v="3348"/>
    <x v="1"/>
    <x v="1"/>
    <n v="85"/>
    <m/>
    <x v="0"/>
    <x v="0"/>
    <x v="0"/>
    <x v="4"/>
    <x v="1"/>
    <x v="1"/>
    <x v="1"/>
    <x v="1"/>
    <x v="1"/>
    <x v="1"/>
    <x v="1"/>
    <x v="1"/>
    <x v="1"/>
    <x v="1"/>
    <x v="1"/>
    <m/>
    <x v="0"/>
    <s v="Discounted cash flow "/>
    <m/>
    <x v="0"/>
  </r>
  <r>
    <n v="626"/>
    <x v="0"/>
    <x v="0"/>
    <x v="0"/>
    <x v="1"/>
    <n v="3455"/>
    <x v="1"/>
    <x v="1"/>
    <n v="194"/>
    <n v="42"/>
    <x v="0"/>
    <x v="0"/>
    <x v="0"/>
    <x v="0"/>
    <x v="2"/>
    <x v="1"/>
    <x v="3"/>
    <x v="0"/>
    <x v="0"/>
    <x v="0"/>
    <x v="0"/>
    <x v="0"/>
    <x v="0"/>
    <x v="0"/>
    <x v="0"/>
    <s v="Which one represents order of magnitude estimates"/>
    <x v="0"/>
    <m/>
    <s v="[Qno: PML_726] &gt;&gt; The order of magnitude is preferred during initiation phase, and it has an accuracy range of -25% to 75%. This range is 100% range."/>
    <x v="0"/>
  </r>
  <r>
    <m/>
    <x v="0"/>
    <x v="0"/>
    <x v="0"/>
    <x v="1"/>
    <n v="3456"/>
    <x v="1"/>
    <x v="1"/>
    <n v="195"/>
    <m/>
    <x v="0"/>
    <x v="0"/>
    <x v="0"/>
    <x v="1"/>
    <x v="1"/>
    <x v="1"/>
    <x v="1"/>
    <x v="1"/>
    <x v="1"/>
    <x v="1"/>
    <x v="1"/>
    <x v="1"/>
    <x v="1"/>
    <x v="1"/>
    <x v="1"/>
    <m/>
    <x v="0"/>
    <s v=" -25% to +50% "/>
    <m/>
    <x v="0"/>
  </r>
  <r>
    <m/>
    <x v="0"/>
    <x v="0"/>
    <x v="0"/>
    <x v="1"/>
    <n v="3457"/>
    <x v="1"/>
    <x v="1"/>
    <n v="196"/>
    <m/>
    <x v="0"/>
    <x v="0"/>
    <x v="0"/>
    <x v="2"/>
    <x v="1"/>
    <x v="1"/>
    <x v="1"/>
    <x v="1"/>
    <x v="1"/>
    <x v="1"/>
    <x v="1"/>
    <x v="1"/>
    <x v="1"/>
    <x v="1"/>
    <x v="1"/>
    <m/>
    <x v="0"/>
    <s v=" -25% to +25% "/>
    <m/>
    <x v="0"/>
  </r>
  <r>
    <m/>
    <x v="0"/>
    <x v="0"/>
    <x v="0"/>
    <x v="1"/>
    <n v="3458"/>
    <x v="1"/>
    <x v="1"/>
    <n v="197"/>
    <m/>
    <x v="0"/>
    <x v="0"/>
    <x v="0"/>
    <x v="3"/>
    <x v="1"/>
    <x v="1"/>
    <x v="1"/>
    <x v="1"/>
    <x v="1"/>
    <x v="1"/>
    <x v="1"/>
    <x v="1"/>
    <x v="1"/>
    <x v="1"/>
    <x v="1"/>
    <m/>
    <x v="0"/>
    <s v=" -25% to +10% "/>
    <m/>
    <x v="0"/>
  </r>
  <r>
    <m/>
    <x v="0"/>
    <x v="0"/>
    <x v="0"/>
    <x v="1"/>
    <n v="3459"/>
    <x v="1"/>
    <x v="1"/>
    <n v="198"/>
    <m/>
    <x v="0"/>
    <x v="0"/>
    <x v="0"/>
    <x v="4"/>
    <x v="1"/>
    <x v="1"/>
    <x v="1"/>
    <x v="1"/>
    <x v="1"/>
    <x v="1"/>
    <x v="1"/>
    <x v="1"/>
    <x v="1"/>
    <x v="1"/>
    <x v="1"/>
    <m/>
    <x v="1"/>
    <s v=" -25% to +75% "/>
    <m/>
    <x v="0"/>
  </r>
  <r>
    <n v="693"/>
    <x v="0"/>
    <x v="0"/>
    <x v="0"/>
    <x v="1"/>
    <n v="3789"/>
    <x v="2"/>
    <x v="1"/>
    <n v="135"/>
    <n v="12"/>
    <x v="0"/>
    <x v="0"/>
    <x v="0"/>
    <x v="0"/>
    <x v="2"/>
    <x v="1"/>
    <x v="4"/>
    <x v="0"/>
    <x v="0"/>
    <x v="0"/>
    <x v="0"/>
    <x v="0"/>
    <x v="0"/>
    <x v="0"/>
    <x v="0"/>
    <s v="Which one the below process does not use Reserve Analysis tool &amp; technique?"/>
    <x v="0"/>
    <m/>
    <s v="[Qno: PML_793] &gt;&gt; Reserve analysis is used while you working on Estimate Costs process to calculate contingency buffers. Reserve analysis is also used during Determine Budget to calculate management contingency buffers that apply to the entire project. Reserve analysis is done during Activity Duration estimation in order to calculate duration buffers for individual activities."/>
    <x v="0"/>
  </r>
  <r>
    <m/>
    <x v="0"/>
    <x v="0"/>
    <x v="0"/>
    <x v="1"/>
    <n v="3790"/>
    <x v="2"/>
    <x v="1"/>
    <n v="137"/>
    <m/>
    <x v="0"/>
    <x v="0"/>
    <x v="0"/>
    <x v="1"/>
    <x v="1"/>
    <x v="1"/>
    <x v="1"/>
    <x v="1"/>
    <x v="1"/>
    <x v="1"/>
    <x v="1"/>
    <x v="1"/>
    <x v="1"/>
    <x v="1"/>
    <x v="1"/>
    <m/>
    <x v="0"/>
    <s v="Estimating Activity Duration"/>
    <m/>
    <x v="0"/>
  </r>
  <r>
    <m/>
    <x v="0"/>
    <x v="0"/>
    <x v="0"/>
    <x v="1"/>
    <n v="3791"/>
    <x v="2"/>
    <x v="1"/>
    <n v="138"/>
    <m/>
    <x v="0"/>
    <x v="0"/>
    <x v="0"/>
    <x v="2"/>
    <x v="1"/>
    <x v="1"/>
    <x v="1"/>
    <x v="1"/>
    <x v="1"/>
    <x v="1"/>
    <x v="1"/>
    <x v="1"/>
    <x v="1"/>
    <x v="1"/>
    <x v="1"/>
    <m/>
    <x v="0"/>
    <s v="Determine Budget"/>
    <m/>
    <x v="0"/>
  </r>
  <r>
    <m/>
    <x v="0"/>
    <x v="0"/>
    <x v="0"/>
    <x v="1"/>
    <n v="3792"/>
    <x v="2"/>
    <x v="1"/>
    <n v="139"/>
    <m/>
    <x v="0"/>
    <x v="0"/>
    <x v="0"/>
    <x v="3"/>
    <x v="1"/>
    <x v="1"/>
    <x v="1"/>
    <x v="1"/>
    <x v="1"/>
    <x v="1"/>
    <x v="1"/>
    <x v="1"/>
    <x v="1"/>
    <x v="1"/>
    <x v="1"/>
    <m/>
    <x v="1"/>
    <s v="Control Costs"/>
    <m/>
    <x v="0"/>
  </r>
  <r>
    <m/>
    <x v="0"/>
    <x v="0"/>
    <x v="0"/>
    <x v="1"/>
    <n v="3793"/>
    <x v="2"/>
    <x v="1"/>
    <n v="140"/>
    <m/>
    <x v="0"/>
    <x v="0"/>
    <x v="0"/>
    <x v="4"/>
    <x v="1"/>
    <x v="1"/>
    <x v="1"/>
    <x v="1"/>
    <x v="1"/>
    <x v="1"/>
    <x v="1"/>
    <x v="1"/>
    <x v="1"/>
    <x v="1"/>
    <x v="1"/>
    <m/>
    <x v="0"/>
    <s v="Estimate Costs"/>
    <m/>
    <x v="0"/>
  </r>
  <r>
    <n v="694"/>
    <x v="0"/>
    <x v="0"/>
    <x v="0"/>
    <x v="1"/>
    <n v="3794"/>
    <x v="2"/>
    <x v="1"/>
    <n v="147"/>
    <n v="13"/>
    <x v="0"/>
    <x v="0"/>
    <x v="0"/>
    <x v="0"/>
    <x v="2"/>
    <x v="1"/>
    <x v="2"/>
    <x v="0"/>
    <x v="0"/>
    <x v="0"/>
    <x v="0"/>
    <x v="0"/>
    <x v="0"/>
    <x v="0"/>
    <x v="0"/>
    <s v="Project Cost Management Plan is created as a part of"/>
    <x v="0"/>
    <m/>
    <s v="[Qno: PML_794] &gt;&gt; PMBoK does not have separate process in the Project Cost Estimation knowledge area to develop a cost management plan. It is developed in Develop Project Management Plan process."/>
    <x v="0"/>
  </r>
  <r>
    <m/>
    <x v="0"/>
    <x v="0"/>
    <x v="0"/>
    <x v="1"/>
    <n v="3795"/>
    <x v="2"/>
    <x v="1"/>
    <n v="149"/>
    <m/>
    <x v="0"/>
    <x v="0"/>
    <x v="0"/>
    <x v="1"/>
    <x v="1"/>
    <x v="1"/>
    <x v="1"/>
    <x v="1"/>
    <x v="1"/>
    <x v="1"/>
    <x v="1"/>
    <x v="1"/>
    <x v="1"/>
    <x v="1"/>
    <x v="1"/>
    <m/>
    <x v="0"/>
    <s v="Control Costs process"/>
    <m/>
    <x v="0"/>
  </r>
  <r>
    <m/>
    <x v="0"/>
    <x v="0"/>
    <x v="0"/>
    <x v="1"/>
    <n v="3796"/>
    <x v="2"/>
    <x v="1"/>
    <n v="150"/>
    <m/>
    <x v="0"/>
    <x v="0"/>
    <x v="0"/>
    <x v="2"/>
    <x v="1"/>
    <x v="1"/>
    <x v="1"/>
    <x v="1"/>
    <x v="1"/>
    <x v="1"/>
    <x v="1"/>
    <x v="1"/>
    <x v="1"/>
    <x v="1"/>
    <x v="1"/>
    <m/>
    <x v="1"/>
    <s v="Develop Project Management Plan process"/>
    <m/>
    <x v="0"/>
  </r>
  <r>
    <m/>
    <x v="0"/>
    <x v="0"/>
    <x v="0"/>
    <x v="1"/>
    <n v="3797"/>
    <x v="2"/>
    <x v="1"/>
    <n v="151"/>
    <m/>
    <x v="0"/>
    <x v="0"/>
    <x v="0"/>
    <x v="3"/>
    <x v="1"/>
    <x v="1"/>
    <x v="1"/>
    <x v="1"/>
    <x v="1"/>
    <x v="1"/>
    <x v="1"/>
    <x v="1"/>
    <x v="1"/>
    <x v="1"/>
    <x v="1"/>
    <m/>
    <x v="0"/>
    <s v="Determine Budget process"/>
    <m/>
    <x v="0"/>
  </r>
  <r>
    <m/>
    <x v="0"/>
    <x v="0"/>
    <x v="0"/>
    <x v="1"/>
    <n v="3798"/>
    <x v="2"/>
    <x v="1"/>
    <n v="152"/>
    <m/>
    <x v="0"/>
    <x v="0"/>
    <x v="0"/>
    <x v="4"/>
    <x v="1"/>
    <x v="1"/>
    <x v="1"/>
    <x v="1"/>
    <x v="1"/>
    <x v="1"/>
    <x v="1"/>
    <x v="1"/>
    <x v="1"/>
    <x v="1"/>
    <x v="1"/>
    <m/>
    <x v="0"/>
    <s v="Estimate Costs process"/>
    <m/>
    <x v="0"/>
  </r>
  <r>
    <n v="719"/>
    <x v="0"/>
    <x v="0"/>
    <x v="0"/>
    <x v="1"/>
    <n v="3919"/>
    <x v="2"/>
    <x v="1"/>
    <n v="447"/>
    <n v="38"/>
    <x v="0"/>
    <x v="0"/>
    <x v="0"/>
    <x v="0"/>
    <x v="2"/>
    <x v="0"/>
    <x v="2"/>
    <x v="0"/>
    <x v="0"/>
    <x v="0"/>
    <x v="0"/>
    <x v="0"/>
    <x v="0"/>
    <x v="0"/>
    <x v="0"/>
    <s v="Control Costs is concerned with:"/>
    <x v="0"/>
    <m/>
    <s v="[Qno: PML_819] &gt;&gt; Control Costs is concerned with Managing changes when they occur"/>
    <x v="0"/>
  </r>
  <r>
    <m/>
    <x v="0"/>
    <x v="0"/>
    <x v="0"/>
    <x v="1"/>
    <n v="3920"/>
    <x v="2"/>
    <x v="1"/>
    <n v="449"/>
    <m/>
    <x v="0"/>
    <x v="0"/>
    <x v="0"/>
    <x v="1"/>
    <x v="1"/>
    <x v="1"/>
    <x v="1"/>
    <x v="1"/>
    <x v="1"/>
    <x v="1"/>
    <x v="1"/>
    <x v="1"/>
    <x v="1"/>
    <x v="1"/>
    <x v="1"/>
    <m/>
    <x v="0"/>
    <s v="Resource rates"/>
    <m/>
    <x v="0"/>
  </r>
  <r>
    <m/>
    <x v="0"/>
    <x v="0"/>
    <x v="0"/>
    <x v="1"/>
    <n v="3921"/>
    <x v="2"/>
    <x v="1"/>
    <n v="450"/>
    <m/>
    <x v="0"/>
    <x v="0"/>
    <x v="0"/>
    <x v="2"/>
    <x v="1"/>
    <x v="1"/>
    <x v="1"/>
    <x v="1"/>
    <x v="1"/>
    <x v="1"/>
    <x v="1"/>
    <x v="1"/>
    <x v="1"/>
    <x v="1"/>
    <x v="1"/>
    <m/>
    <x v="1"/>
    <s v="Managing changes when they occur"/>
    <m/>
    <x v="0"/>
  </r>
  <r>
    <m/>
    <x v="0"/>
    <x v="0"/>
    <x v="0"/>
    <x v="1"/>
    <n v="3922"/>
    <x v="2"/>
    <x v="1"/>
    <n v="451"/>
    <m/>
    <x v="0"/>
    <x v="0"/>
    <x v="0"/>
    <x v="3"/>
    <x v="1"/>
    <x v="1"/>
    <x v="1"/>
    <x v="1"/>
    <x v="1"/>
    <x v="1"/>
    <x v="1"/>
    <x v="1"/>
    <x v="1"/>
    <x v="1"/>
    <x v="1"/>
    <m/>
    <x v="0"/>
    <s v="Chart of accounts"/>
    <m/>
    <x v="0"/>
  </r>
  <r>
    <m/>
    <x v="0"/>
    <x v="0"/>
    <x v="0"/>
    <x v="1"/>
    <n v="3923"/>
    <x v="2"/>
    <x v="1"/>
    <n v="452"/>
    <m/>
    <x v="0"/>
    <x v="0"/>
    <x v="0"/>
    <x v="4"/>
    <x v="1"/>
    <x v="1"/>
    <x v="1"/>
    <x v="1"/>
    <x v="1"/>
    <x v="1"/>
    <x v="1"/>
    <x v="1"/>
    <x v="1"/>
    <x v="1"/>
    <x v="1"/>
    <m/>
    <x v="0"/>
    <s v="Organizational policies"/>
    <m/>
    <x v="0"/>
  </r>
  <r>
    <n v="726"/>
    <x v="0"/>
    <x v="0"/>
    <x v="0"/>
    <x v="1"/>
    <n v="3954"/>
    <x v="2"/>
    <x v="1"/>
    <n v="531"/>
    <n v="45"/>
    <x v="0"/>
    <x v="0"/>
    <x v="0"/>
    <x v="0"/>
    <x v="2"/>
    <x v="1"/>
    <x v="4"/>
    <x v="0"/>
    <x v="0"/>
    <x v="0"/>
    <x v="0"/>
    <x v="0"/>
    <x v="0"/>
    <x v="0"/>
    <x v="0"/>
    <s v="Top down estimating is also called as."/>
    <x v="0"/>
    <m/>
    <s v="[Qno: PML_826] &gt;&gt; Analogous estimating uses the actual cost of a previous, similar project as the basis for estimating the cost of the project in hand."/>
    <x v="0"/>
  </r>
  <r>
    <m/>
    <x v="0"/>
    <x v="0"/>
    <x v="0"/>
    <x v="1"/>
    <n v="3955"/>
    <x v="2"/>
    <x v="1"/>
    <n v="533"/>
    <m/>
    <x v="0"/>
    <x v="0"/>
    <x v="0"/>
    <x v="1"/>
    <x v="1"/>
    <x v="1"/>
    <x v="1"/>
    <x v="1"/>
    <x v="1"/>
    <x v="1"/>
    <x v="1"/>
    <x v="1"/>
    <x v="1"/>
    <x v="1"/>
    <x v="1"/>
    <m/>
    <x v="0"/>
    <s v="Life-cycle costing"/>
    <m/>
    <x v="0"/>
  </r>
  <r>
    <m/>
    <x v="0"/>
    <x v="0"/>
    <x v="0"/>
    <x v="1"/>
    <n v="3956"/>
    <x v="2"/>
    <x v="1"/>
    <n v="534"/>
    <m/>
    <x v="0"/>
    <x v="0"/>
    <x v="0"/>
    <x v="2"/>
    <x v="1"/>
    <x v="1"/>
    <x v="1"/>
    <x v="1"/>
    <x v="1"/>
    <x v="1"/>
    <x v="1"/>
    <x v="1"/>
    <x v="1"/>
    <x v="1"/>
    <x v="1"/>
    <m/>
    <x v="0"/>
    <s v="Parametric Modeling"/>
    <m/>
    <x v="0"/>
  </r>
  <r>
    <m/>
    <x v="0"/>
    <x v="0"/>
    <x v="0"/>
    <x v="1"/>
    <n v="3957"/>
    <x v="2"/>
    <x v="1"/>
    <n v="535"/>
    <m/>
    <x v="0"/>
    <x v="0"/>
    <x v="0"/>
    <x v="3"/>
    <x v="1"/>
    <x v="1"/>
    <x v="1"/>
    <x v="1"/>
    <x v="1"/>
    <x v="1"/>
    <x v="1"/>
    <x v="1"/>
    <x v="1"/>
    <x v="1"/>
    <x v="1"/>
    <m/>
    <x v="1"/>
    <s v="Analogous estimating"/>
    <m/>
    <x v="0"/>
  </r>
  <r>
    <m/>
    <x v="0"/>
    <x v="0"/>
    <x v="0"/>
    <x v="1"/>
    <n v="3958"/>
    <x v="2"/>
    <x v="1"/>
    <n v="536"/>
    <m/>
    <x v="0"/>
    <x v="0"/>
    <x v="0"/>
    <x v="4"/>
    <x v="1"/>
    <x v="1"/>
    <x v="1"/>
    <x v="1"/>
    <x v="1"/>
    <x v="1"/>
    <x v="1"/>
    <x v="1"/>
    <x v="1"/>
    <x v="1"/>
    <x v="1"/>
    <m/>
    <x v="0"/>
    <s v="Bottom up estimating"/>
    <m/>
    <x v="0"/>
  </r>
  <r>
    <n v="945"/>
    <x v="0"/>
    <x v="0"/>
    <x v="0"/>
    <x v="1"/>
    <n v="5049"/>
    <x v="3"/>
    <x v="2"/>
    <n v="1549"/>
    <n v="59"/>
    <x v="0"/>
    <x v="1"/>
    <x v="0"/>
    <x v="0"/>
    <x v="2"/>
    <x v="2"/>
    <x v="4"/>
    <x v="2"/>
    <x v="0"/>
    <x v="0"/>
    <x v="0"/>
    <x v="0"/>
    <x v="0"/>
    <x v="0"/>
    <x v="0"/>
    <s v="You are in mid of project and customer is asking for EAC. How do you calculate Estimate at Completion(EAC)?"/>
    <x v="0"/>
    <m/>
    <s v="[Qno: PML_1045] &gt;&gt; "/>
    <x v="0"/>
  </r>
  <r>
    <m/>
    <x v="0"/>
    <x v="0"/>
    <x v="0"/>
    <x v="1"/>
    <n v="5050"/>
    <x v="3"/>
    <x v="2"/>
    <n v="1554"/>
    <m/>
    <x v="0"/>
    <x v="1"/>
    <x v="0"/>
    <x v="1"/>
    <x v="1"/>
    <x v="1"/>
    <x v="1"/>
    <x v="1"/>
    <x v="1"/>
    <x v="1"/>
    <x v="1"/>
    <x v="1"/>
    <x v="1"/>
    <x v="1"/>
    <x v="1"/>
    <m/>
    <x v="0"/>
    <s v="Budgeted Cost(BC) - Actual Cost(AC)"/>
    <m/>
    <x v="0"/>
  </r>
  <r>
    <m/>
    <x v="0"/>
    <x v="0"/>
    <x v="0"/>
    <x v="1"/>
    <n v="5051"/>
    <x v="3"/>
    <x v="2"/>
    <n v="1558"/>
    <m/>
    <x v="0"/>
    <x v="1"/>
    <x v="0"/>
    <x v="2"/>
    <x v="1"/>
    <x v="1"/>
    <x v="1"/>
    <x v="1"/>
    <x v="1"/>
    <x v="1"/>
    <x v="1"/>
    <x v="1"/>
    <x v="1"/>
    <x v="1"/>
    <x v="1"/>
    <m/>
    <x v="0"/>
    <s v="Actual Cost(AC) + Budgeted Cost(BC)"/>
    <m/>
    <x v="0"/>
  </r>
  <r>
    <m/>
    <x v="0"/>
    <x v="0"/>
    <x v="0"/>
    <x v="1"/>
    <n v="5052"/>
    <x v="3"/>
    <x v="2"/>
    <n v="1562"/>
    <m/>
    <x v="0"/>
    <x v="1"/>
    <x v="0"/>
    <x v="3"/>
    <x v="1"/>
    <x v="1"/>
    <x v="1"/>
    <x v="1"/>
    <x v="1"/>
    <x v="1"/>
    <x v="1"/>
    <x v="1"/>
    <x v="1"/>
    <x v="1"/>
    <x v="1"/>
    <m/>
    <x v="1"/>
    <s v="Actual Cost(AC) + Estimate to Complete(ETC)"/>
    <m/>
    <x v="0"/>
  </r>
  <r>
    <m/>
    <x v="0"/>
    <x v="0"/>
    <x v="0"/>
    <x v="1"/>
    <n v="5053"/>
    <x v="3"/>
    <x v="2"/>
    <n v="1566"/>
    <m/>
    <x v="0"/>
    <x v="1"/>
    <x v="0"/>
    <x v="4"/>
    <x v="1"/>
    <x v="1"/>
    <x v="1"/>
    <x v="1"/>
    <x v="1"/>
    <x v="1"/>
    <x v="1"/>
    <x v="1"/>
    <x v="1"/>
    <x v="1"/>
    <x v="1"/>
    <m/>
    <x v="0"/>
    <s v="Actual Cost(AC) - Planned Value(PV)"/>
    <m/>
    <x v="0"/>
  </r>
  <r>
    <n v="957"/>
    <x v="0"/>
    <x v="0"/>
    <x v="0"/>
    <x v="1"/>
    <n v="5109"/>
    <x v="3"/>
    <x v="1"/>
    <n v="1868"/>
    <n v="71"/>
    <x v="0"/>
    <x v="2"/>
    <x v="0"/>
    <x v="0"/>
    <x v="2"/>
    <x v="2"/>
    <x v="5"/>
    <x v="3"/>
    <x v="0"/>
    <x v="0"/>
    <x v="0"/>
    <x v="0"/>
    <x v="0"/>
    <x v="0"/>
    <x v="0"/>
    <s v="In your project, CPI = 0.9 and PV = 400, AC = 500, BAC = 900. What will be the EAC if the trend continues?"/>
    <x v="0"/>
    <m/>
    <s v="[Qno: PML_1057] &gt;&gt; "/>
    <x v="0"/>
  </r>
  <r>
    <m/>
    <x v="0"/>
    <x v="0"/>
    <x v="0"/>
    <x v="1"/>
    <n v="5110"/>
    <x v="3"/>
    <x v="1"/>
    <n v="1873"/>
    <m/>
    <x v="0"/>
    <x v="2"/>
    <x v="0"/>
    <x v="1"/>
    <x v="1"/>
    <x v="1"/>
    <x v="1"/>
    <x v="1"/>
    <x v="1"/>
    <x v="1"/>
    <x v="1"/>
    <x v="1"/>
    <x v="1"/>
    <x v="1"/>
    <x v="1"/>
    <m/>
    <x v="1"/>
    <s v="1000"/>
    <m/>
    <x v="0"/>
  </r>
  <r>
    <m/>
    <x v="0"/>
    <x v="0"/>
    <x v="0"/>
    <x v="1"/>
    <n v="5111"/>
    <x v="3"/>
    <x v="1"/>
    <n v="1877"/>
    <m/>
    <x v="0"/>
    <x v="2"/>
    <x v="0"/>
    <x v="2"/>
    <x v="1"/>
    <x v="1"/>
    <x v="1"/>
    <x v="1"/>
    <x v="1"/>
    <x v="1"/>
    <x v="1"/>
    <x v="1"/>
    <x v="1"/>
    <x v="1"/>
    <x v="1"/>
    <m/>
    <x v="0"/>
    <s v="600"/>
    <m/>
    <x v="0"/>
  </r>
  <r>
    <m/>
    <x v="0"/>
    <x v="0"/>
    <x v="0"/>
    <x v="1"/>
    <n v="5112"/>
    <x v="3"/>
    <x v="1"/>
    <n v="1881"/>
    <m/>
    <x v="0"/>
    <x v="2"/>
    <x v="0"/>
    <x v="3"/>
    <x v="1"/>
    <x v="1"/>
    <x v="1"/>
    <x v="1"/>
    <x v="1"/>
    <x v="1"/>
    <x v="1"/>
    <x v="1"/>
    <x v="1"/>
    <x v="1"/>
    <x v="1"/>
    <m/>
    <x v="0"/>
    <s v="512"/>
    <m/>
    <x v="0"/>
  </r>
  <r>
    <m/>
    <x v="0"/>
    <x v="0"/>
    <x v="0"/>
    <x v="1"/>
    <n v="5113"/>
    <x v="3"/>
    <x v="1"/>
    <n v="1885"/>
    <m/>
    <x v="0"/>
    <x v="2"/>
    <x v="0"/>
    <x v="4"/>
    <x v="1"/>
    <x v="1"/>
    <x v="1"/>
    <x v="1"/>
    <x v="1"/>
    <x v="1"/>
    <x v="1"/>
    <x v="1"/>
    <x v="1"/>
    <x v="1"/>
    <x v="1"/>
    <m/>
    <x v="0"/>
    <s v="480"/>
    <m/>
    <x v="0"/>
  </r>
  <r>
    <n v="1060"/>
    <x v="0"/>
    <x v="0"/>
    <x v="0"/>
    <x v="0"/>
    <n v="5627"/>
    <x v="4"/>
    <x v="3"/>
    <n v="393"/>
    <n v="28"/>
    <x v="0"/>
    <x v="2"/>
    <x v="0"/>
    <x v="0"/>
    <x v="0"/>
    <x v="2"/>
    <x v="3"/>
    <x v="3"/>
    <x v="0"/>
    <x v="0"/>
    <x v="0"/>
    <x v="0"/>
    <x v="0"/>
    <x v="0"/>
    <x v="0"/>
    <s v="Ravi is a project manager of $100,000 project. According to the schedule, Ravi&amp;rsquo;s team should have completed 75% of the work by now. But at the latest status meeting, the team reported that they have actually completed only 50% of the work. The team has spent $75,000 so far on the project. How would you BEST describe this project?"/>
    <x v="0"/>
    <m/>
    <s v="[Qno: PML_1160] &gt;&gt; BAC= $ 100,000 &lt;BR&gt;PV= $ 75,000&lt;BR&gt;AC= $ 75,000&lt;BR&gt;EV= $ 50,000&lt;BR&gt;CPI= EV/AC = .67&lt;BR&gt;SPI= EV/PV = .67&lt;BR&gt;"/>
    <x v="0"/>
  </r>
  <r>
    <m/>
    <x v="0"/>
    <x v="0"/>
    <x v="0"/>
    <x v="0"/>
    <n v="5628"/>
    <x v="4"/>
    <x v="3"/>
    <n v="394"/>
    <m/>
    <x v="0"/>
    <x v="2"/>
    <x v="0"/>
    <x v="1"/>
    <x v="1"/>
    <x v="1"/>
    <x v="1"/>
    <x v="1"/>
    <x v="1"/>
    <x v="1"/>
    <x v="1"/>
    <x v="1"/>
    <x v="1"/>
    <x v="1"/>
    <x v="1"/>
    <m/>
    <x v="0"/>
    <s v="The project is ahead of schedule and within its budget"/>
    <m/>
    <x v="0"/>
  </r>
  <r>
    <m/>
    <x v="0"/>
    <x v="0"/>
    <x v="0"/>
    <x v="0"/>
    <n v="5629"/>
    <x v="4"/>
    <x v="3"/>
    <n v="395"/>
    <m/>
    <x v="0"/>
    <x v="2"/>
    <x v="0"/>
    <x v="2"/>
    <x v="1"/>
    <x v="1"/>
    <x v="1"/>
    <x v="1"/>
    <x v="1"/>
    <x v="1"/>
    <x v="1"/>
    <x v="1"/>
    <x v="1"/>
    <x v="1"/>
    <x v="1"/>
    <m/>
    <x v="0"/>
    <s v="The project is behind schedule and within its budget"/>
    <m/>
    <x v="0"/>
  </r>
  <r>
    <m/>
    <x v="0"/>
    <x v="0"/>
    <x v="0"/>
    <x v="0"/>
    <n v="5630"/>
    <x v="4"/>
    <x v="3"/>
    <n v="396"/>
    <m/>
    <x v="0"/>
    <x v="2"/>
    <x v="0"/>
    <x v="3"/>
    <x v="1"/>
    <x v="1"/>
    <x v="1"/>
    <x v="1"/>
    <x v="1"/>
    <x v="1"/>
    <x v="1"/>
    <x v="1"/>
    <x v="1"/>
    <x v="1"/>
    <x v="1"/>
    <m/>
    <x v="0"/>
    <s v="The project is ahead of schedule and over its budget"/>
    <m/>
    <x v="0"/>
  </r>
  <r>
    <m/>
    <x v="0"/>
    <x v="0"/>
    <x v="0"/>
    <x v="0"/>
    <n v="5631"/>
    <x v="4"/>
    <x v="3"/>
    <n v="397"/>
    <m/>
    <x v="0"/>
    <x v="2"/>
    <x v="0"/>
    <x v="4"/>
    <x v="1"/>
    <x v="1"/>
    <x v="1"/>
    <x v="1"/>
    <x v="1"/>
    <x v="1"/>
    <x v="1"/>
    <x v="1"/>
    <x v="1"/>
    <x v="1"/>
    <x v="1"/>
    <m/>
    <x v="1"/>
    <s v="The project is behind schedule and over its budget"/>
    <m/>
    <x v="0"/>
  </r>
  <r>
    <n v="1269"/>
    <x v="0"/>
    <x v="0"/>
    <x v="0"/>
    <x v="1"/>
    <n v="6672"/>
    <x v="5"/>
    <x v="1"/>
    <n v="461"/>
    <s v="28"/>
    <x v="0"/>
    <x v="2"/>
    <x v="0"/>
    <x v="0"/>
    <x v="2"/>
    <x v="2"/>
    <x v="5"/>
    <x v="3"/>
    <x v="0"/>
    <x v="0"/>
    <x v="0"/>
    <x v="0"/>
    <x v="0"/>
    <x v="0"/>
    <x v="0"/>
    <s v=" All of the following are incorrect regarding the computation of EAC except?"/>
    <x v="0"/>
    <m/>
    <s v="[Qno: PML_1369] &gt;&gt; Four formulae of EAC calculation: EAC = AC + ETC; &lt;BR&gt;EAC = AC + BAC -EV; &lt;BR&gt;EAC = BAC / CPI; &lt;BR&gt;EAC = AC + (BAC - EV) / (CPI x SPI). &lt;BR&gt;PMBOK (r) Guide, pp 184-185"/>
    <x v="0"/>
  </r>
  <r>
    <m/>
    <x v="0"/>
    <x v="0"/>
    <x v="0"/>
    <x v="1"/>
    <n v="6673"/>
    <x v="5"/>
    <x v="1"/>
    <n v="464"/>
    <m/>
    <x v="0"/>
    <x v="2"/>
    <x v="0"/>
    <x v="1"/>
    <x v="1"/>
    <x v="1"/>
    <x v="1"/>
    <x v="1"/>
    <x v="1"/>
    <x v="1"/>
    <x v="1"/>
    <x v="1"/>
    <x v="1"/>
    <x v="1"/>
    <x v="1"/>
    <m/>
    <x v="1"/>
    <s v=" EAC calculations either includes AC or BAC or both"/>
    <m/>
    <x v="0"/>
  </r>
  <r>
    <m/>
    <x v="0"/>
    <x v="0"/>
    <x v="0"/>
    <x v="1"/>
    <n v="6674"/>
    <x v="5"/>
    <x v="1"/>
    <n v="465"/>
    <m/>
    <x v="0"/>
    <x v="2"/>
    <x v="0"/>
    <x v="2"/>
    <x v="1"/>
    <x v="1"/>
    <x v="1"/>
    <x v="1"/>
    <x v="1"/>
    <x v="1"/>
    <x v="1"/>
    <x v="1"/>
    <x v="1"/>
    <x v="1"/>
    <x v="1"/>
    <m/>
    <x v="0"/>
    <s v=" EV is always included"/>
    <m/>
    <x v="0"/>
  </r>
  <r>
    <m/>
    <x v="0"/>
    <x v="0"/>
    <x v="0"/>
    <x v="1"/>
    <n v="6675"/>
    <x v="5"/>
    <x v="1"/>
    <n v="466"/>
    <m/>
    <x v="0"/>
    <x v="2"/>
    <x v="0"/>
    <x v="3"/>
    <x v="1"/>
    <x v="1"/>
    <x v="1"/>
    <x v="1"/>
    <x v="1"/>
    <x v="1"/>
    <x v="1"/>
    <x v="1"/>
    <x v="1"/>
    <x v="1"/>
    <x v="1"/>
    <m/>
    <x v="0"/>
    <s v=" SPI is always included "/>
    <m/>
    <x v="0"/>
  </r>
  <r>
    <m/>
    <x v="0"/>
    <x v="0"/>
    <x v="0"/>
    <x v="1"/>
    <n v="6676"/>
    <x v="5"/>
    <x v="1"/>
    <n v="467"/>
    <m/>
    <x v="0"/>
    <x v="2"/>
    <x v="0"/>
    <x v="4"/>
    <x v="1"/>
    <x v="1"/>
    <x v="1"/>
    <x v="1"/>
    <x v="1"/>
    <x v="1"/>
    <x v="1"/>
    <x v="1"/>
    <x v="1"/>
    <x v="1"/>
    <x v="1"/>
    <m/>
    <x v="0"/>
    <s v=" ETC is never used in an EAC calculation"/>
    <m/>
    <x v="0"/>
  </r>
  <r>
    <n v="1503"/>
    <x v="0"/>
    <x v="0"/>
    <x v="0"/>
    <x v="1"/>
    <n v="7844"/>
    <x v="6"/>
    <x v="1"/>
    <n v="1062"/>
    <s v="82"/>
    <x v="0"/>
    <x v="0"/>
    <x v="0"/>
    <x v="0"/>
    <x v="2"/>
    <x v="0"/>
    <x v="5"/>
    <x v="0"/>
    <x v="0"/>
    <x v="0"/>
    <x v="0"/>
    <x v="0"/>
    <x v="0"/>
    <x v="0"/>
    <x v="0"/>
    <s v="Lifecycle costing"/>
    <x v="0"/>
    <m/>
    <s v="[Qno: PML_1603] &gt;&gt; Lifecycle costing is a method of including all of the cost associated with the project over its entire life"/>
    <x v="0"/>
  </r>
  <r>
    <m/>
    <x v="0"/>
    <x v="0"/>
    <x v="0"/>
    <x v="1"/>
    <n v="7845"/>
    <x v="6"/>
    <x v="1"/>
    <n v="1063"/>
    <m/>
    <x v="0"/>
    <x v="0"/>
    <x v="0"/>
    <x v="1"/>
    <x v="1"/>
    <x v="1"/>
    <x v="1"/>
    <x v="1"/>
    <x v="1"/>
    <x v="1"/>
    <x v="1"/>
    <x v="1"/>
    <x v="1"/>
    <x v="1"/>
    <x v="1"/>
    <m/>
    <x v="1"/>
    <s v="Is a method of including all of the cost associated with the project over its entire life"/>
    <m/>
    <x v="0"/>
  </r>
  <r>
    <m/>
    <x v="0"/>
    <x v="0"/>
    <x v="0"/>
    <x v="1"/>
    <n v="7846"/>
    <x v="6"/>
    <x v="1"/>
    <n v="1064"/>
    <m/>
    <x v="0"/>
    <x v="0"/>
    <x v="0"/>
    <x v="2"/>
    <x v="1"/>
    <x v="1"/>
    <x v="1"/>
    <x v="1"/>
    <x v="1"/>
    <x v="1"/>
    <x v="1"/>
    <x v="1"/>
    <x v="1"/>
    <x v="1"/>
    <x v="1"/>
    <m/>
    <x v="0"/>
    <s v="Is a  local government&amp;rsquo;s accounting method"/>
    <m/>
    <x v="0"/>
  </r>
  <r>
    <m/>
    <x v="0"/>
    <x v="0"/>
    <x v="0"/>
    <x v="1"/>
    <n v="7847"/>
    <x v="6"/>
    <x v="1"/>
    <n v="1065"/>
    <m/>
    <x v="0"/>
    <x v="0"/>
    <x v="0"/>
    <x v="3"/>
    <x v="1"/>
    <x v="1"/>
    <x v="1"/>
    <x v="1"/>
    <x v="1"/>
    <x v="1"/>
    <x v="1"/>
    <x v="1"/>
    <x v="1"/>
    <x v="1"/>
    <x v="1"/>
    <m/>
    <x v="0"/>
    <s v="Is a method of predicting the life of a project"/>
    <m/>
    <x v="0"/>
  </r>
  <r>
    <m/>
    <x v="0"/>
    <x v="0"/>
    <x v="0"/>
    <x v="1"/>
    <n v="7848"/>
    <x v="6"/>
    <x v="1"/>
    <n v="1066"/>
    <m/>
    <x v="0"/>
    <x v="0"/>
    <x v="0"/>
    <x v="4"/>
    <x v="1"/>
    <x v="1"/>
    <x v="1"/>
    <x v="1"/>
    <x v="1"/>
    <x v="1"/>
    <x v="1"/>
    <x v="1"/>
    <x v="1"/>
    <x v="1"/>
    <x v="1"/>
    <m/>
    <x v="0"/>
    <s v="Is a method of evaluating projects when they are complete"/>
    <m/>
    <x v="0"/>
  </r>
  <r>
    <n v="1578"/>
    <x v="0"/>
    <x v="0"/>
    <x v="0"/>
    <x v="1"/>
    <n v="8221"/>
    <x v="6"/>
    <x v="4"/>
    <n v="1975"/>
    <s v="164"/>
    <x v="0"/>
    <x v="0"/>
    <x v="0"/>
    <x v="0"/>
    <x v="2"/>
    <x v="0"/>
    <x v="3"/>
    <x v="0"/>
    <x v="0"/>
    <x v="0"/>
    <x v="0"/>
    <x v="0"/>
    <x v="0"/>
    <x v="0"/>
    <x v="0"/>
    <s v="The contingency budget will"/>
    <x v="0"/>
    <m/>
    <s v="[Qno: PML_1678] &gt;&gt; Reduce the probability of cost overruns"/>
    <x v="0"/>
  </r>
  <r>
    <m/>
    <x v="0"/>
    <x v="0"/>
    <x v="0"/>
    <x v="1"/>
    <n v="8222"/>
    <x v="6"/>
    <x v="4"/>
    <n v="1976"/>
    <m/>
    <x v="0"/>
    <x v="0"/>
    <x v="0"/>
    <x v="1"/>
    <x v="1"/>
    <x v="1"/>
    <x v="1"/>
    <x v="1"/>
    <x v="1"/>
    <x v="1"/>
    <x v="1"/>
    <x v="1"/>
    <x v="1"/>
    <x v="1"/>
    <x v="1"/>
    <m/>
    <x v="0"/>
    <s v="Reduce the probability of scope changes"/>
    <m/>
    <x v="0"/>
  </r>
  <r>
    <m/>
    <x v="0"/>
    <x v="0"/>
    <x v="0"/>
    <x v="1"/>
    <n v="8223"/>
    <x v="6"/>
    <x v="4"/>
    <n v="1977"/>
    <m/>
    <x v="0"/>
    <x v="0"/>
    <x v="0"/>
    <x v="2"/>
    <x v="1"/>
    <x v="1"/>
    <x v="1"/>
    <x v="1"/>
    <x v="1"/>
    <x v="1"/>
    <x v="1"/>
    <x v="1"/>
    <x v="1"/>
    <x v="1"/>
    <x v="1"/>
    <m/>
    <x v="0"/>
    <s v="Increase the probability of a cost overruns"/>
    <m/>
    <x v="0"/>
  </r>
  <r>
    <m/>
    <x v="0"/>
    <x v="0"/>
    <x v="0"/>
    <x v="1"/>
    <n v="8224"/>
    <x v="6"/>
    <x v="4"/>
    <n v="1978"/>
    <m/>
    <x v="0"/>
    <x v="0"/>
    <x v="0"/>
    <x v="3"/>
    <x v="1"/>
    <x v="1"/>
    <x v="1"/>
    <x v="1"/>
    <x v="1"/>
    <x v="1"/>
    <x v="1"/>
    <x v="1"/>
    <x v="1"/>
    <x v="1"/>
    <x v="1"/>
    <m/>
    <x v="0"/>
    <s v="Increase the probability of scope changes"/>
    <m/>
    <x v="0"/>
  </r>
  <r>
    <m/>
    <x v="0"/>
    <x v="0"/>
    <x v="0"/>
    <x v="1"/>
    <n v="8225"/>
    <x v="6"/>
    <x v="4"/>
    <n v="1979"/>
    <m/>
    <x v="0"/>
    <x v="0"/>
    <x v="0"/>
    <x v="4"/>
    <x v="1"/>
    <x v="1"/>
    <x v="1"/>
    <x v="1"/>
    <x v="1"/>
    <x v="1"/>
    <x v="1"/>
    <x v="1"/>
    <x v="1"/>
    <x v="1"/>
    <x v="1"/>
    <m/>
    <x v="1"/>
    <s v="Reduce the probability of cost overruns"/>
    <m/>
    <x v="0"/>
  </r>
  <r>
    <n v="1934"/>
    <x v="0"/>
    <x v="0"/>
    <x v="0"/>
    <x v="1"/>
    <n v="10058"/>
    <x v="7"/>
    <x v="3"/>
    <n v="284"/>
    <n v="19"/>
    <x v="0"/>
    <x v="0"/>
    <x v="0"/>
    <x v="0"/>
    <x v="2"/>
    <x v="1"/>
    <x v="5"/>
    <x v="0"/>
    <x v="0"/>
    <x v="0"/>
    <x v="0"/>
    <x v="0"/>
    <x v="0"/>
    <x v="0"/>
    <x v="0"/>
    <s v="In your project, you are using cost aggregation, expert judgement, and historical relationships to establish a cost performance baseline. This is performed during:"/>
    <x v="0"/>
    <m/>
    <s v="[Qno: PML_2034] &gt;&gt; Determine Budget is the process of aggregating the estimated costs of individual activities or work packages to establish an authorized cost baseline. Tools used in this process are Cost Aggregation, Reserve Analysis, Expert judgement, Historical Relationships, Funding Limit Reconciliation"/>
    <x v="0"/>
  </r>
  <r>
    <m/>
    <x v="0"/>
    <x v="0"/>
    <x v="0"/>
    <x v="1"/>
    <n v="10059"/>
    <x v="7"/>
    <x v="3"/>
    <n v="288"/>
    <m/>
    <x v="0"/>
    <x v="0"/>
    <x v="0"/>
    <x v="1"/>
    <x v="1"/>
    <x v="1"/>
    <x v="1"/>
    <x v="1"/>
    <x v="1"/>
    <x v="1"/>
    <x v="1"/>
    <x v="1"/>
    <x v="1"/>
    <x v="1"/>
    <x v="1"/>
    <m/>
    <x v="1"/>
    <s v=" Determine Budget"/>
    <m/>
    <x v="0"/>
  </r>
  <r>
    <m/>
    <x v="0"/>
    <x v="0"/>
    <x v="0"/>
    <x v="1"/>
    <n v="10060"/>
    <x v="7"/>
    <x v="3"/>
    <n v="290"/>
    <m/>
    <x v="0"/>
    <x v="0"/>
    <x v="0"/>
    <x v="2"/>
    <x v="1"/>
    <x v="1"/>
    <x v="1"/>
    <x v="1"/>
    <x v="1"/>
    <x v="1"/>
    <x v="1"/>
    <x v="1"/>
    <x v="1"/>
    <x v="1"/>
    <x v="1"/>
    <m/>
    <x v="0"/>
    <s v=" Control Costs"/>
    <m/>
    <x v="0"/>
  </r>
  <r>
    <m/>
    <x v="0"/>
    <x v="0"/>
    <x v="0"/>
    <x v="1"/>
    <n v="10061"/>
    <x v="7"/>
    <x v="3"/>
    <n v="292"/>
    <m/>
    <x v="0"/>
    <x v="0"/>
    <x v="0"/>
    <x v="3"/>
    <x v="1"/>
    <x v="1"/>
    <x v="1"/>
    <x v="1"/>
    <x v="1"/>
    <x v="1"/>
    <x v="1"/>
    <x v="1"/>
    <x v="1"/>
    <x v="1"/>
    <x v="1"/>
    <m/>
    <x v="0"/>
    <s v=" Estimate Costs"/>
    <m/>
    <x v="0"/>
  </r>
  <r>
    <m/>
    <x v="0"/>
    <x v="0"/>
    <x v="0"/>
    <x v="1"/>
    <n v="10062"/>
    <x v="7"/>
    <x v="3"/>
    <n v="294"/>
    <m/>
    <x v="0"/>
    <x v="0"/>
    <x v="0"/>
    <x v="4"/>
    <x v="1"/>
    <x v="1"/>
    <x v="1"/>
    <x v="1"/>
    <x v="1"/>
    <x v="1"/>
    <x v="1"/>
    <x v="1"/>
    <x v="1"/>
    <x v="1"/>
    <x v="1"/>
    <m/>
    <x v="0"/>
    <s v=" Create WBS"/>
    <m/>
    <x v="0"/>
  </r>
  <r>
    <n v="2120"/>
    <x v="0"/>
    <x v="0"/>
    <x v="0"/>
    <x v="1"/>
    <n v="11018"/>
    <x v="8"/>
    <x v="0"/>
    <n v="75"/>
    <s v="9"/>
    <x v="0"/>
    <x v="2"/>
    <x v="0"/>
    <x v="0"/>
    <x v="2"/>
    <x v="1"/>
    <x v="5"/>
    <x v="3"/>
    <x v="0"/>
    <x v="0"/>
    <x v="0"/>
    <x v="0"/>
    <x v="0"/>
    <x v="0"/>
    <x v="0"/>
    <s v="Work Performance Measurement is output of the Control Schedule Process. Which of the following are work performance measurement to the Control Schedule process? "/>
    <x v="0"/>
    <m/>
    <s v="[Qno: PML_2220] &gt;&gt; PMBOK(r) Guide 4th Edition Page 163"/>
    <x v="0"/>
  </r>
  <r>
    <m/>
    <x v="0"/>
    <x v="0"/>
    <x v="0"/>
    <x v="1"/>
    <n v="11019"/>
    <x v="8"/>
    <x v="0"/>
    <n v="77"/>
    <m/>
    <x v="0"/>
    <x v="2"/>
    <x v="0"/>
    <x v="1"/>
    <x v="1"/>
    <x v="1"/>
    <x v="1"/>
    <x v="1"/>
    <x v="1"/>
    <x v="1"/>
    <x v="1"/>
    <x v="1"/>
    <x v="1"/>
    <x v="1"/>
    <x v="1"/>
    <m/>
    <x v="1"/>
    <s v="SV and SPI"/>
    <m/>
    <x v="0"/>
  </r>
  <r>
    <m/>
    <x v="0"/>
    <x v="0"/>
    <x v="0"/>
    <x v="1"/>
    <n v="11020"/>
    <x v="8"/>
    <x v="0"/>
    <n v="79"/>
    <m/>
    <x v="0"/>
    <x v="2"/>
    <x v="0"/>
    <x v="2"/>
    <x v="1"/>
    <x v="1"/>
    <x v="1"/>
    <x v="1"/>
    <x v="1"/>
    <x v="1"/>
    <x v="1"/>
    <x v="1"/>
    <x v="1"/>
    <x v="1"/>
    <x v="1"/>
    <m/>
    <x v="0"/>
    <s v="SPI and CPI"/>
    <m/>
    <x v="0"/>
  </r>
  <r>
    <m/>
    <x v="0"/>
    <x v="0"/>
    <x v="0"/>
    <x v="1"/>
    <n v="11021"/>
    <x v="8"/>
    <x v="0"/>
    <n v="79.199999999999989"/>
    <m/>
    <x v="0"/>
    <x v="2"/>
    <x v="0"/>
    <x v="3"/>
    <x v="1"/>
    <x v="1"/>
    <x v="1"/>
    <x v="1"/>
    <x v="1"/>
    <x v="1"/>
    <x v="1"/>
    <x v="1"/>
    <x v="1"/>
    <x v="1"/>
    <x v="1"/>
    <m/>
    <x v="0"/>
    <s v="EAC and SPI"/>
    <m/>
    <x v="0"/>
  </r>
  <r>
    <m/>
    <x v="0"/>
    <x v="0"/>
    <x v="0"/>
    <x v="1"/>
    <n v="11022"/>
    <x v="8"/>
    <x v="0"/>
    <n v="79.299999999999983"/>
    <m/>
    <x v="0"/>
    <x v="2"/>
    <x v="0"/>
    <x v="4"/>
    <x v="1"/>
    <x v="1"/>
    <x v="1"/>
    <x v="1"/>
    <x v="1"/>
    <x v="1"/>
    <x v="1"/>
    <x v="1"/>
    <x v="1"/>
    <x v="1"/>
    <x v="1"/>
    <m/>
    <x v="0"/>
    <s v="SV and CV"/>
    <m/>
    <x v="0"/>
  </r>
  <r>
    <n v="2138"/>
    <x v="0"/>
    <x v="0"/>
    <x v="0"/>
    <x v="1"/>
    <n v="11125"/>
    <x v="9"/>
    <x v="3"/>
    <n v="136"/>
    <n v="17"/>
    <x v="0"/>
    <x v="0"/>
    <x v="0"/>
    <x v="0"/>
    <x v="2"/>
    <x v="1"/>
    <x v="2"/>
    <x v="0"/>
    <x v="0"/>
    <x v="0"/>
    <x v="0"/>
    <x v="0"/>
    <x v="0"/>
    <x v="0"/>
    <x v="0"/>
    <s v="Project A will take 2 years to complete and has NPV value $100,000 and Project B will take 4 years to complete and has NPV value $80,000. What is the opportunity cost of selecting Project A?"/>
    <x v="0"/>
    <m/>
    <s v="[Qno: PML_2238] &gt;&gt; Opportunity cost of selecting Project A is value of Project B."/>
    <x v="0"/>
  </r>
  <r>
    <m/>
    <x v="0"/>
    <x v="0"/>
    <x v="0"/>
    <x v="1"/>
    <n v="11126"/>
    <x v="9"/>
    <x v="3"/>
    <n v="138"/>
    <m/>
    <x v="0"/>
    <x v="0"/>
    <x v="0"/>
    <x v="1"/>
    <x v="1"/>
    <x v="1"/>
    <x v="1"/>
    <x v="1"/>
    <x v="1"/>
    <x v="1"/>
    <x v="1"/>
    <x v="1"/>
    <x v="1"/>
    <x v="1"/>
    <x v="1"/>
    <m/>
    <x v="0"/>
    <s v="$ 35,000"/>
    <m/>
    <x v="0"/>
  </r>
  <r>
    <m/>
    <x v="0"/>
    <x v="0"/>
    <x v="0"/>
    <x v="1"/>
    <n v="11127"/>
    <x v="9"/>
    <x v="3"/>
    <n v="139"/>
    <m/>
    <x v="0"/>
    <x v="0"/>
    <x v="0"/>
    <x v="2"/>
    <x v="1"/>
    <x v="1"/>
    <x v="1"/>
    <x v="1"/>
    <x v="1"/>
    <x v="1"/>
    <x v="1"/>
    <x v="1"/>
    <x v="1"/>
    <x v="1"/>
    <x v="1"/>
    <m/>
    <x v="1"/>
    <s v="$ 80,000"/>
    <m/>
    <x v="0"/>
  </r>
  <r>
    <m/>
    <x v="0"/>
    <x v="0"/>
    <x v="0"/>
    <x v="1"/>
    <n v="11128"/>
    <x v="9"/>
    <x v="3"/>
    <n v="140"/>
    <m/>
    <x v="0"/>
    <x v="0"/>
    <x v="0"/>
    <x v="3"/>
    <x v="1"/>
    <x v="1"/>
    <x v="1"/>
    <x v="1"/>
    <x v="1"/>
    <x v="1"/>
    <x v="1"/>
    <x v="1"/>
    <x v="1"/>
    <x v="1"/>
    <x v="1"/>
    <m/>
    <x v="0"/>
    <s v="$ 30,000"/>
    <m/>
    <x v="0"/>
  </r>
  <r>
    <m/>
    <x v="0"/>
    <x v="0"/>
    <x v="0"/>
    <x v="1"/>
    <n v="11129"/>
    <x v="9"/>
    <x v="3"/>
    <n v="141"/>
    <m/>
    <x v="0"/>
    <x v="0"/>
    <x v="0"/>
    <x v="4"/>
    <x v="1"/>
    <x v="1"/>
    <x v="1"/>
    <x v="1"/>
    <x v="1"/>
    <x v="1"/>
    <x v="1"/>
    <x v="1"/>
    <x v="1"/>
    <x v="1"/>
    <x v="1"/>
    <m/>
    <x v="0"/>
    <s v="$ 130,000"/>
    <m/>
    <x v="0"/>
  </r>
  <r>
    <n v="2140"/>
    <x v="0"/>
    <x v="0"/>
    <x v="0"/>
    <x v="1"/>
    <n v="11137"/>
    <x v="9"/>
    <x v="1"/>
    <n v="152"/>
    <n v="19"/>
    <x v="0"/>
    <x v="0"/>
    <x v="0"/>
    <x v="0"/>
    <x v="2"/>
    <x v="0"/>
    <x v="4"/>
    <x v="0"/>
    <x v="0"/>
    <x v="0"/>
    <x v="0"/>
    <x v="0"/>
    <x v="0"/>
    <x v="0"/>
    <x v="0"/>
    <s v="Project A has a payback period of 20 months. Project B has a cost of $100,000, with expected cash inflows of $25,000 the first year and $10,000 per quarter after that. Which project would you recommend?"/>
    <x v="0"/>
    <m/>
    <s v="[Qno: PML_2240] &gt;&gt; Payback period of project B: &lt;BR&gt;Setup cost = First Year inflow + Remaining inflow =&gt; 100,000 = 25,000 + 10,000 x months/3&lt;BR&gt;Payback period (months) = (100,000 - 25,000)*3/10,000 =&gt; 3*75,000/10,000= 22.5 Months&lt;BR&gt;Payback period of project A is less than the same of B therefore select project A."/>
    <x v="0"/>
  </r>
  <r>
    <m/>
    <x v="0"/>
    <x v="0"/>
    <x v="0"/>
    <x v="1"/>
    <n v="11138"/>
    <x v="9"/>
    <x v="1"/>
    <n v="154"/>
    <m/>
    <x v="0"/>
    <x v="0"/>
    <x v="0"/>
    <x v="1"/>
    <x v="1"/>
    <x v="1"/>
    <x v="1"/>
    <x v="1"/>
    <x v="1"/>
    <x v="1"/>
    <x v="1"/>
    <x v="1"/>
    <x v="1"/>
    <x v="1"/>
    <x v="1"/>
    <m/>
    <x v="0"/>
    <s v="Select project A because payback period is 20 month"/>
    <m/>
    <x v="0"/>
  </r>
  <r>
    <m/>
    <x v="0"/>
    <x v="0"/>
    <x v="0"/>
    <x v="1"/>
    <n v="11139"/>
    <x v="9"/>
    <x v="1"/>
    <n v="155"/>
    <m/>
    <x v="0"/>
    <x v="0"/>
    <x v="0"/>
    <x v="2"/>
    <x v="1"/>
    <x v="1"/>
    <x v="1"/>
    <x v="1"/>
    <x v="1"/>
    <x v="1"/>
    <x v="1"/>
    <x v="1"/>
    <x v="1"/>
    <x v="1"/>
    <x v="1"/>
    <m/>
    <x v="0"/>
    <s v="Select project B because payback period is 19 month"/>
    <m/>
    <x v="0"/>
  </r>
  <r>
    <m/>
    <x v="0"/>
    <x v="0"/>
    <x v="0"/>
    <x v="1"/>
    <n v="11140"/>
    <x v="9"/>
    <x v="1"/>
    <n v="156"/>
    <m/>
    <x v="0"/>
    <x v="0"/>
    <x v="0"/>
    <x v="3"/>
    <x v="1"/>
    <x v="1"/>
    <x v="1"/>
    <x v="1"/>
    <x v="1"/>
    <x v="1"/>
    <x v="1"/>
    <x v="1"/>
    <x v="1"/>
    <x v="1"/>
    <x v="1"/>
    <m/>
    <x v="1"/>
    <s v="Select project A because it has less payback period than B&amp;rsquo;s"/>
    <m/>
    <x v="0"/>
  </r>
  <r>
    <m/>
    <x v="0"/>
    <x v="0"/>
    <x v="0"/>
    <x v="1"/>
    <n v="11141"/>
    <x v="9"/>
    <x v="1"/>
    <n v="157"/>
    <m/>
    <x v="0"/>
    <x v="0"/>
    <x v="0"/>
    <x v="4"/>
    <x v="1"/>
    <x v="1"/>
    <x v="1"/>
    <x v="1"/>
    <x v="1"/>
    <x v="1"/>
    <x v="1"/>
    <x v="1"/>
    <x v="1"/>
    <x v="1"/>
    <x v="1"/>
    <m/>
    <x v="0"/>
    <s v="Select project B because it has less payback period than A&amp;rsquo;s"/>
    <m/>
    <x v="0"/>
  </r>
  <r>
    <n v="2144"/>
    <x v="0"/>
    <x v="0"/>
    <x v="0"/>
    <x v="1"/>
    <n v="11162"/>
    <x v="9"/>
    <x v="4"/>
    <n v="187"/>
    <n v="23"/>
    <x v="0"/>
    <x v="2"/>
    <x v="0"/>
    <x v="0"/>
    <x v="2"/>
    <x v="0"/>
    <x v="2"/>
    <x v="3"/>
    <x v="0"/>
    <x v="0"/>
    <x v="0"/>
    <x v="0"/>
    <x v="0"/>
    <x v="0"/>
    <x v="0"/>
    <s v="A technique used to predict the future based on the actual performance of the project till date is called"/>
    <x v="0"/>
    <m/>
    <s v="[Qno: PML_2244] &gt;&gt; In Variance Analysis you compare actual vs. planned, no prediction is involved in this tool/technique."/>
    <x v="0"/>
  </r>
  <r>
    <m/>
    <x v="0"/>
    <x v="0"/>
    <x v="0"/>
    <x v="1"/>
    <n v="11163"/>
    <x v="9"/>
    <x v="4"/>
    <n v="189"/>
    <m/>
    <x v="0"/>
    <x v="2"/>
    <x v="0"/>
    <x v="1"/>
    <x v="1"/>
    <x v="1"/>
    <x v="1"/>
    <x v="1"/>
    <x v="1"/>
    <x v="1"/>
    <x v="1"/>
    <x v="1"/>
    <x v="1"/>
    <x v="1"/>
    <x v="1"/>
    <m/>
    <x v="0"/>
    <s v="Variance Analysis"/>
    <m/>
    <x v="0"/>
  </r>
  <r>
    <m/>
    <x v="0"/>
    <x v="0"/>
    <x v="0"/>
    <x v="1"/>
    <n v="11164"/>
    <x v="9"/>
    <x v="4"/>
    <n v="190"/>
    <m/>
    <x v="0"/>
    <x v="2"/>
    <x v="0"/>
    <x v="2"/>
    <x v="1"/>
    <x v="1"/>
    <x v="1"/>
    <x v="1"/>
    <x v="1"/>
    <x v="1"/>
    <x v="1"/>
    <x v="1"/>
    <x v="1"/>
    <x v="1"/>
    <x v="1"/>
    <m/>
    <x v="1"/>
    <s v="Forecasting"/>
    <m/>
    <x v="0"/>
  </r>
  <r>
    <m/>
    <x v="0"/>
    <x v="0"/>
    <x v="0"/>
    <x v="1"/>
    <n v="11165"/>
    <x v="9"/>
    <x v="4"/>
    <n v="191"/>
    <m/>
    <x v="0"/>
    <x v="2"/>
    <x v="0"/>
    <x v="3"/>
    <x v="1"/>
    <x v="1"/>
    <x v="1"/>
    <x v="1"/>
    <x v="1"/>
    <x v="1"/>
    <x v="1"/>
    <x v="1"/>
    <x v="1"/>
    <x v="1"/>
    <x v="1"/>
    <m/>
    <x v="0"/>
    <s v="Issue Analysis"/>
    <m/>
    <x v="0"/>
  </r>
  <r>
    <m/>
    <x v="0"/>
    <x v="0"/>
    <x v="0"/>
    <x v="1"/>
    <n v="11166"/>
    <x v="9"/>
    <x v="4"/>
    <n v="192"/>
    <m/>
    <x v="0"/>
    <x v="2"/>
    <x v="0"/>
    <x v="4"/>
    <x v="1"/>
    <x v="1"/>
    <x v="1"/>
    <x v="1"/>
    <x v="1"/>
    <x v="1"/>
    <x v="1"/>
    <x v="1"/>
    <x v="1"/>
    <x v="1"/>
    <x v="1"/>
    <m/>
    <x v="0"/>
    <s v="Pareto Analysis"/>
    <m/>
    <x v="0"/>
  </r>
  <r>
    <n v="2151"/>
    <x v="0"/>
    <x v="0"/>
    <x v="0"/>
    <x v="1"/>
    <n v="11204"/>
    <x v="9"/>
    <x v="4"/>
    <n v="245"/>
    <n v="30"/>
    <x v="0"/>
    <x v="0"/>
    <x v="0"/>
    <x v="0"/>
    <x v="2"/>
    <x v="0"/>
    <x v="2"/>
    <x v="0"/>
    <x v="0"/>
    <x v="0"/>
    <x v="0"/>
    <x v="0"/>
    <x v="0"/>
    <x v="0"/>
    <x v="0"/>
    <s v="While doing ------- you would use budget forecast information."/>
    <x v="0"/>
    <m/>
    <s v="[Qno: PML_2251] &gt;&gt; "/>
    <x v="0"/>
  </r>
  <r>
    <m/>
    <x v="0"/>
    <x v="0"/>
    <x v="0"/>
    <x v="1"/>
    <n v="11205"/>
    <x v="9"/>
    <x v="4"/>
    <n v="247"/>
    <m/>
    <x v="0"/>
    <x v="0"/>
    <x v="0"/>
    <x v="1"/>
    <x v="1"/>
    <x v="1"/>
    <x v="1"/>
    <x v="1"/>
    <x v="1"/>
    <x v="1"/>
    <x v="1"/>
    <x v="1"/>
    <x v="1"/>
    <x v="1"/>
    <x v="1"/>
    <m/>
    <x v="0"/>
    <s v="Identify Stakeholders"/>
    <m/>
    <x v="0"/>
  </r>
  <r>
    <m/>
    <x v="0"/>
    <x v="0"/>
    <x v="0"/>
    <x v="1"/>
    <n v="11206"/>
    <x v="9"/>
    <x v="4"/>
    <n v="248"/>
    <m/>
    <x v="0"/>
    <x v="0"/>
    <x v="0"/>
    <x v="2"/>
    <x v="1"/>
    <x v="1"/>
    <x v="1"/>
    <x v="1"/>
    <x v="1"/>
    <x v="1"/>
    <x v="1"/>
    <x v="1"/>
    <x v="1"/>
    <x v="1"/>
    <x v="1"/>
    <m/>
    <x v="1"/>
    <s v="Reports performance"/>
    <m/>
    <x v="0"/>
  </r>
  <r>
    <m/>
    <x v="0"/>
    <x v="0"/>
    <x v="0"/>
    <x v="1"/>
    <n v="11207"/>
    <x v="9"/>
    <x v="4"/>
    <n v="249"/>
    <m/>
    <x v="0"/>
    <x v="0"/>
    <x v="0"/>
    <x v="3"/>
    <x v="1"/>
    <x v="1"/>
    <x v="1"/>
    <x v="1"/>
    <x v="1"/>
    <x v="1"/>
    <x v="1"/>
    <x v="1"/>
    <x v="1"/>
    <x v="1"/>
    <x v="1"/>
    <m/>
    <x v="0"/>
    <s v="Plan communications"/>
    <m/>
    <x v="0"/>
  </r>
  <r>
    <m/>
    <x v="0"/>
    <x v="0"/>
    <x v="0"/>
    <x v="1"/>
    <n v="11208"/>
    <x v="9"/>
    <x v="4"/>
    <n v="250"/>
    <m/>
    <x v="0"/>
    <x v="0"/>
    <x v="0"/>
    <x v="4"/>
    <x v="1"/>
    <x v="1"/>
    <x v="1"/>
    <x v="1"/>
    <x v="1"/>
    <x v="1"/>
    <x v="1"/>
    <x v="1"/>
    <x v="1"/>
    <x v="1"/>
    <x v="1"/>
    <m/>
    <x v="0"/>
    <s v="Manage stakeholder expectations"/>
    <m/>
    <x v="0"/>
  </r>
  <r>
    <n v="2450"/>
    <x v="0"/>
    <x v="0"/>
    <x v="0"/>
    <x v="1"/>
    <n v="12884"/>
    <x v="10"/>
    <x v="1"/>
    <n v="195"/>
    <n v="12"/>
    <x v="0"/>
    <x v="0"/>
    <x v="0"/>
    <x v="0"/>
    <x v="2"/>
    <x v="1"/>
    <x v="2"/>
    <x v="0"/>
    <x v="0"/>
    <x v="0"/>
    <x v="0"/>
    <x v="0"/>
    <x v="0"/>
    <x v="0"/>
    <x v="0"/>
    <s v="Which process has following output: Activity cost estimates, Basis of estimates, and Project document updates"/>
    <x v="0"/>
    <m/>
    <s v="[Qno: PML_2550] &gt;&gt; "/>
    <x v="0"/>
  </r>
  <r>
    <m/>
    <x v="0"/>
    <x v="0"/>
    <x v="0"/>
    <x v="1"/>
    <n v="12885"/>
    <x v="10"/>
    <x v="1"/>
    <n v="197"/>
    <m/>
    <x v="0"/>
    <x v="0"/>
    <x v="0"/>
    <x v="1"/>
    <x v="1"/>
    <x v="1"/>
    <x v="1"/>
    <x v="1"/>
    <x v="1"/>
    <x v="1"/>
    <x v="1"/>
    <x v="1"/>
    <x v="1"/>
    <x v="1"/>
    <x v="1"/>
    <m/>
    <x v="0"/>
    <s v="Determine Budget"/>
    <m/>
    <x v="0"/>
  </r>
  <r>
    <m/>
    <x v="0"/>
    <x v="0"/>
    <x v="0"/>
    <x v="1"/>
    <n v="12886"/>
    <x v="10"/>
    <x v="1"/>
    <n v="198"/>
    <m/>
    <x v="0"/>
    <x v="0"/>
    <x v="0"/>
    <x v="2"/>
    <x v="1"/>
    <x v="1"/>
    <x v="1"/>
    <x v="1"/>
    <x v="1"/>
    <x v="1"/>
    <x v="1"/>
    <x v="1"/>
    <x v="1"/>
    <x v="1"/>
    <x v="1"/>
    <m/>
    <x v="1"/>
    <s v="Estimate Costs"/>
    <m/>
    <x v="0"/>
  </r>
  <r>
    <m/>
    <x v="0"/>
    <x v="0"/>
    <x v="0"/>
    <x v="1"/>
    <n v="12887"/>
    <x v="10"/>
    <x v="1"/>
    <n v="199"/>
    <m/>
    <x v="0"/>
    <x v="0"/>
    <x v="0"/>
    <x v="3"/>
    <x v="1"/>
    <x v="1"/>
    <x v="1"/>
    <x v="1"/>
    <x v="1"/>
    <x v="1"/>
    <x v="1"/>
    <x v="1"/>
    <x v="1"/>
    <x v="1"/>
    <x v="1"/>
    <m/>
    <x v="0"/>
    <s v="Control Costs"/>
    <m/>
    <x v="0"/>
  </r>
  <r>
    <m/>
    <x v="0"/>
    <x v="0"/>
    <x v="0"/>
    <x v="1"/>
    <n v="12888"/>
    <x v="10"/>
    <x v="1"/>
    <n v="200"/>
    <m/>
    <x v="0"/>
    <x v="0"/>
    <x v="0"/>
    <x v="4"/>
    <x v="1"/>
    <x v="1"/>
    <x v="1"/>
    <x v="1"/>
    <x v="1"/>
    <x v="1"/>
    <x v="1"/>
    <x v="1"/>
    <x v="1"/>
    <x v="1"/>
    <x v="1"/>
    <m/>
    <x v="0"/>
    <s v="None of the above"/>
    <m/>
    <x v="0"/>
  </r>
  <r>
    <n v="2453"/>
    <x v="0"/>
    <x v="0"/>
    <x v="0"/>
    <x v="1"/>
    <n v="12899"/>
    <x v="10"/>
    <x v="4"/>
    <n v="213"/>
    <n v="15"/>
    <x v="0"/>
    <x v="3"/>
    <x v="0"/>
    <x v="0"/>
    <x v="2"/>
    <x v="1"/>
    <x v="3"/>
    <x v="4"/>
    <x v="0"/>
    <x v="0"/>
    <x v="0"/>
    <x v="0"/>
    <x v="0"/>
    <x v="0"/>
    <x v="0"/>
    <s v="Project document updates are an output of:"/>
    <x v="0"/>
    <m/>
    <s v="[Qno: PML_2553] &gt;&gt; "/>
    <x v="0"/>
  </r>
  <r>
    <m/>
    <x v="0"/>
    <x v="0"/>
    <x v="0"/>
    <x v="1"/>
    <n v="12900"/>
    <x v="10"/>
    <x v="4"/>
    <n v="215"/>
    <m/>
    <x v="0"/>
    <x v="3"/>
    <x v="0"/>
    <x v="1"/>
    <x v="1"/>
    <x v="1"/>
    <x v="1"/>
    <x v="1"/>
    <x v="1"/>
    <x v="1"/>
    <x v="1"/>
    <x v="1"/>
    <x v="1"/>
    <x v="1"/>
    <x v="1"/>
    <m/>
    <x v="0"/>
    <s v="Estimate Costs"/>
    <m/>
    <x v="0"/>
  </r>
  <r>
    <m/>
    <x v="0"/>
    <x v="0"/>
    <x v="0"/>
    <x v="1"/>
    <n v="12901"/>
    <x v="10"/>
    <x v="4"/>
    <n v="216"/>
    <m/>
    <x v="0"/>
    <x v="3"/>
    <x v="0"/>
    <x v="2"/>
    <x v="1"/>
    <x v="1"/>
    <x v="1"/>
    <x v="1"/>
    <x v="1"/>
    <x v="1"/>
    <x v="1"/>
    <x v="1"/>
    <x v="1"/>
    <x v="1"/>
    <x v="1"/>
    <m/>
    <x v="0"/>
    <s v="Determine Budgets"/>
    <m/>
    <x v="0"/>
  </r>
  <r>
    <m/>
    <x v="0"/>
    <x v="0"/>
    <x v="0"/>
    <x v="1"/>
    <n v="12902"/>
    <x v="10"/>
    <x v="4"/>
    <n v="217"/>
    <m/>
    <x v="0"/>
    <x v="3"/>
    <x v="0"/>
    <x v="3"/>
    <x v="1"/>
    <x v="1"/>
    <x v="1"/>
    <x v="1"/>
    <x v="1"/>
    <x v="1"/>
    <x v="1"/>
    <x v="1"/>
    <x v="1"/>
    <x v="1"/>
    <x v="1"/>
    <m/>
    <x v="0"/>
    <s v="Control Costs"/>
    <m/>
    <x v="0"/>
  </r>
  <r>
    <m/>
    <x v="0"/>
    <x v="0"/>
    <x v="0"/>
    <x v="1"/>
    <n v="12903"/>
    <x v="10"/>
    <x v="4"/>
    <n v="218"/>
    <m/>
    <x v="0"/>
    <x v="3"/>
    <x v="0"/>
    <x v="4"/>
    <x v="1"/>
    <x v="1"/>
    <x v="1"/>
    <x v="1"/>
    <x v="1"/>
    <x v="1"/>
    <x v="1"/>
    <x v="1"/>
    <x v="1"/>
    <x v="1"/>
    <x v="1"/>
    <m/>
    <x v="1"/>
    <s v="All of the above"/>
    <m/>
    <x v="0"/>
  </r>
  <r>
    <n v="2454"/>
    <x v="0"/>
    <x v="0"/>
    <x v="0"/>
    <x v="1"/>
    <n v="12904"/>
    <x v="10"/>
    <x v="1"/>
    <n v="219"/>
    <n v="16"/>
    <x v="0"/>
    <x v="2"/>
    <x v="0"/>
    <x v="0"/>
    <x v="2"/>
    <x v="1"/>
    <x v="5"/>
    <x v="3"/>
    <x v="0"/>
    <x v="0"/>
    <x v="0"/>
    <x v="0"/>
    <x v="0"/>
    <x v="0"/>
    <x v="0"/>
    <s v="Earned value management is:"/>
    <x v="0"/>
    <m/>
    <s v="[Qno: PML_2554] &gt;&gt; "/>
    <x v="0"/>
  </r>
  <r>
    <m/>
    <x v="0"/>
    <x v="0"/>
    <x v="0"/>
    <x v="1"/>
    <n v="12905"/>
    <x v="10"/>
    <x v="1"/>
    <n v="221"/>
    <m/>
    <x v="0"/>
    <x v="2"/>
    <x v="0"/>
    <x v="1"/>
    <x v="1"/>
    <x v="1"/>
    <x v="1"/>
    <x v="1"/>
    <x v="1"/>
    <x v="1"/>
    <x v="1"/>
    <x v="1"/>
    <x v="1"/>
    <x v="1"/>
    <x v="1"/>
    <m/>
    <x v="1"/>
    <s v="A Tool &amp; Technique of Control Costs"/>
    <m/>
    <x v="0"/>
  </r>
  <r>
    <m/>
    <x v="0"/>
    <x v="0"/>
    <x v="0"/>
    <x v="1"/>
    <n v="12906"/>
    <x v="10"/>
    <x v="1"/>
    <n v="222"/>
    <m/>
    <x v="0"/>
    <x v="2"/>
    <x v="0"/>
    <x v="2"/>
    <x v="1"/>
    <x v="1"/>
    <x v="1"/>
    <x v="1"/>
    <x v="1"/>
    <x v="1"/>
    <x v="1"/>
    <x v="1"/>
    <x v="1"/>
    <x v="1"/>
    <x v="1"/>
    <m/>
    <x v="0"/>
    <s v="An input of Control Costs"/>
    <m/>
    <x v="0"/>
  </r>
  <r>
    <m/>
    <x v="0"/>
    <x v="0"/>
    <x v="0"/>
    <x v="1"/>
    <n v="12907"/>
    <x v="10"/>
    <x v="1"/>
    <n v="223"/>
    <m/>
    <x v="0"/>
    <x v="2"/>
    <x v="0"/>
    <x v="3"/>
    <x v="1"/>
    <x v="1"/>
    <x v="1"/>
    <x v="1"/>
    <x v="1"/>
    <x v="1"/>
    <x v="1"/>
    <x v="1"/>
    <x v="1"/>
    <x v="1"/>
    <x v="1"/>
    <m/>
    <x v="0"/>
    <s v="An output of Estimate Costs"/>
    <m/>
    <x v="0"/>
  </r>
  <r>
    <m/>
    <x v="0"/>
    <x v="0"/>
    <x v="0"/>
    <x v="1"/>
    <n v="12908"/>
    <x v="10"/>
    <x v="1"/>
    <n v="224"/>
    <m/>
    <x v="0"/>
    <x v="2"/>
    <x v="0"/>
    <x v="4"/>
    <x v="1"/>
    <x v="1"/>
    <x v="1"/>
    <x v="1"/>
    <x v="1"/>
    <x v="1"/>
    <x v="1"/>
    <x v="1"/>
    <x v="1"/>
    <x v="1"/>
    <x v="1"/>
    <m/>
    <x v="0"/>
    <s v="A Tool &amp; Technique of Estimate Costs"/>
    <m/>
    <x v="0"/>
  </r>
  <r>
    <n v="2517"/>
    <x v="0"/>
    <x v="0"/>
    <x v="0"/>
    <x v="1"/>
    <n v="13225"/>
    <x v="11"/>
    <x v="2"/>
    <n v="67"/>
    <n v="10"/>
    <x v="0"/>
    <x v="2"/>
    <x v="0"/>
    <x v="0"/>
    <x v="2"/>
    <x v="1"/>
    <x v="4"/>
    <x v="3"/>
    <x v="0"/>
    <x v="0"/>
    <x v="0"/>
    <x v="0"/>
    <x v="0"/>
    <x v="0"/>
    <x v="0"/>
    <s v="Earn value management tool &amp; technique is part of which process"/>
    <x v="0"/>
    <m/>
    <s v="[Qno: PML_2617] &gt;&gt; "/>
    <x v="0"/>
  </r>
  <r>
    <m/>
    <x v="0"/>
    <x v="0"/>
    <x v="0"/>
    <x v="1"/>
    <n v="13226"/>
    <x v="11"/>
    <x v="2"/>
    <n v="69"/>
    <m/>
    <x v="0"/>
    <x v="2"/>
    <x v="0"/>
    <x v="1"/>
    <x v="1"/>
    <x v="1"/>
    <x v="1"/>
    <x v="1"/>
    <x v="1"/>
    <x v="1"/>
    <x v="1"/>
    <x v="1"/>
    <x v="1"/>
    <x v="1"/>
    <x v="1"/>
    <m/>
    <x v="0"/>
    <s v="Estimate Cost"/>
    <m/>
    <x v="0"/>
  </r>
  <r>
    <m/>
    <x v="0"/>
    <x v="0"/>
    <x v="0"/>
    <x v="1"/>
    <n v="13227"/>
    <x v="11"/>
    <x v="2"/>
    <n v="70"/>
    <m/>
    <x v="0"/>
    <x v="2"/>
    <x v="0"/>
    <x v="2"/>
    <x v="1"/>
    <x v="1"/>
    <x v="1"/>
    <x v="1"/>
    <x v="1"/>
    <x v="1"/>
    <x v="1"/>
    <x v="1"/>
    <x v="1"/>
    <x v="1"/>
    <x v="1"/>
    <m/>
    <x v="0"/>
    <s v="Determine Budget"/>
    <m/>
    <x v="0"/>
  </r>
  <r>
    <m/>
    <x v="0"/>
    <x v="0"/>
    <x v="0"/>
    <x v="1"/>
    <n v="13228"/>
    <x v="11"/>
    <x v="2"/>
    <n v="71"/>
    <m/>
    <x v="0"/>
    <x v="2"/>
    <x v="0"/>
    <x v="3"/>
    <x v="1"/>
    <x v="1"/>
    <x v="1"/>
    <x v="1"/>
    <x v="1"/>
    <x v="1"/>
    <x v="1"/>
    <x v="1"/>
    <x v="1"/>
    <x v="1"/>
    <x v="1"/>
    <m/>
    <x v="1"/>
    <s v="Control Cost"/>
    <m/>
    <x v="0"/>
  </r>
  <r>
    <m/>
    <x v="0"/>
    <x v="0"/>
    <x v="0"/>
    <x v="1"/>
    <n v="13229"/>
    <x v="11"/>
    <x v="2"/>
    <n v="72"/>
    <m/>
    <x v="0"/>
    <x v="2"/>
    <x v="0"/>
    <x v="4"/>
    <x v="1"/>
    <x v="1"/>
    <x v="1"/>
    <x v="1"/>
    <x v="1"/>
    <x v="1"/>
    <x v="1"/>
    <x v="1"/>
    <x v="1"/>
    <x v="1"/>
    <x v="1"/>
    <m/>
    <x v="0"/>
    <s v="Develop Schedule"/>
    <m/>
    <x v="0"/>
  </r>
  <r>
    <n v="2508"/>
    <x v="0"/>
    <x v="0"/>
    <x v="0"/>
    <x v="1"/>
    <n v="13308"/>
    <x v="12"/>
    <x v="1"/>
    <n v="2"/>
    <n v="1"/>
    <x v="0"/>
    <x v="0"/>
    <x v="0"/>
    <x v="0"/>
    <x v="2"/>
    <x v="1"/>
    <x v="5"/>
    <x v="0"/>
    <x v="0"/>
    <x v="0"/>
    <x v="0"/>
    <x v="0"/>
    <x v="0"/>
    <x v="0"/>
    <x v="0"/>
    <s v="During what project life cycle phase is the detailed project budget created"/>
    <x v="0"/>
    <m/>
    <s v="[Qno: PML_2608] &gt;&gt; "/>
    <x v="0"/>
  </r>
  <r>
    <m/>
    <x v="0"/>
    <x v="0"/>
    <x v="0"/>
    <x v="1"/>
    <n v="13309"/>
    <x v="12"/>
    <x v="1"/>
    <n v="3"/>
    <m/>
    <x v="0"/>
    <x v="0"/>
    <x v="0"/>
    <x v="1"/>
    <x v="1"/>
    <x v="1"/>
    <x v="1"/>
    <x v="1"/>
    <x v="1"/>
    <x v="1"/>
    <x v="1"/>
    <x v="1"/>
    <x v="1"/>
    <x v="1"/>
    <x v="1"/>
    <m/>
    <x v="1"/>
    <s v="Planning"/>
    <m/>
    <x v="0"/>
  </r>
  <r>
    <m/>
    <x v="0"/>
    <x v="0"/>
    <x v="0"/>
    <x v="1"/>
    <n v="13310"/>
    <x v="12"/>
    <x v="1"/>
    <n v="4"/>
    <m/>
    <x v="0"/>
    <x v="0"/>
    <x v="0"/>
    <x v="2"/>
    <x v="1"/>
    <x v="1"/>
    <x v="1"/>
    <x v="1"/>
    <x v="1"/>
    <x v="1"/>
    <x v="1"/>
    <x v="1"/>
    <x v="1"/>
    <x v="1"/>
    <x v="1"/>
    <m/>
    <x v="0"/>
    <s v="Initiating"/>
    <m/>
    <x v="0"/>
  </r>
  <r>
    <m/>
    <x v="0"/>
    <x v="0"/>
    <x v="0"/>
    <x v="1"/>
    <n v="13311"/>
    <x v="12"/>
    <x v="1"/>
    <n v="5"/>
    <m/>
    <x v="0"/>
    <x v="0"/>
    <x v="0"/>
    <x v="3"/>
    <x v="1"/>
    <x v="1"/>
    <x v="1"/>
    <x v="1"/>
    <x v="1"/>
    <x v="1"/>
    <x v="1"/>
    <x v="1"/>
    <x v="1"/>
    <x v="1"/>
    <x v="1"/>
    <m/>
    <x v="0"/>
    <s v="Before cost estimating"/>
    <m/>
    <x v="0"/>
  </r>
  <r>
    <m/>
    <x v="0"/>
    <x v="0"/>
    <x v="0"/>
    <x v="1"/>
    <n v="13312"/>
    <x v="12"/>
    <x v="1"/>
    <n v="6"/>
    <m/>
    <x v="0"/>
    <x v="0"/>
    <x v="0"/>
    <x v="4"/>
    <x v="1"/>
    <x v="1"/>
    <x v="1"/>
    <x v="1"/>
    <x v="1"/>
    <x v="1"/>
    <x v="1"/>
    <x v="1"/>
    <x v="1"/>
    <x v="1"/>
    <x v="1"/>
    <m/>
    <x v="0"/>
    <s v="Executing"/>
    <m/>
    <x v="0"/>
  </r>
  <r>
    <n v="2569"/>
    <x v="0"/>
    <x v="0"/>
    <x v="0"/>
    <x v="1"/>
    <n v="13609"/>
    <x v="12"/>
    <x v="1"/>
    <n v="303"/>
    <n v="62"/>
    <x v="0"/>
    <x v="0"/>
    <x v="0"/>
    <x v="0"/>
    <x v="2"/>
    <x v="1"/>
    <x v="2"/>
    <x v="0"/>
    <x v="0"/>
    <x v="0"/>
    <x v="0"/>
    <x v="0"/>
    <x v="0"/>
    <x v="0"/>
    <x v="0"/>
    <s v="Against what you measure cost performance on the project?"/>
    <x v="0"/>
    <m/>
    <s v="[Qno: PML_2669] &gt;&gt; "/>
    <x v="0"/>
  </r>
  <r>
    <m/>
    <x v="0"/>
    <x v="0"/>
    <x v="0"/>
    <x v="1"/>
    <n v="13610"/>
    <x v="12"/>
    <x v="1"/>
    <n v="304"/>
    <m/>
    <x v="0"/>
    <x v="0"/>
    <x v="0"/>
    <x v="1"/>
    <x v="1"/>
    <x v="1"/>
    <x v="1"/>
    <x v="1"/>
    <x v="1"/>
    <x v="1"/>
    <x v="1"/>
    <x v="1"/>
    <x v="1"/>
    <x v="1"/>
    <x v="1"/>
    <m/>
    <x v="0"/>
    <s v="Cost management plan"/>
    <m/>
    <x v="0"/>
  </r>
  <r>
    <m/>
    <x v="0"/>
    <x v="0"/>
    <x v="0"/>
    <x v="1"/>
    <n v="13611"/>
    <x v="12"/>
    <x v="1"/>
    <n v="305"/>
    <m/>
    <x v="0"/>
    <x v="0"/>
    <x v="0"/>
    <x v="2"/>
    <x v="1"/>
    <x v="1"/>
    <x v="1"/>
    <x v="1"/>
    <x v="1"/>
    <x v="1"/>
    <x v="1"/>
    <x v="1"/>
    <x v="1"/>
    <x v="1"/>
    <x v="1"/>
    <m/>
    <x v="1"/>
    <s v="Cost performance baseline"/>
    <m/>
    <x v="0"/>
  </r>
  <r>
    <m/>
    <x v="0"/>
    <x v="0"/>
    <x v="0"/>
    <x v="1"/>
    <n v="13612"/>
    <x v="12"/>
    <x v="1"/>
    <n v="306"/>
    <m/>
    <x v="0"/>
    <x v="0"/>
    <x v="0"/>
    <x v="3"/>
    <x v="1"/>
    <x v="1"/>
    <x v="1"/>
    <x v="1"/>
    <x v="1"/>
    <x v="1"/>
    <x v="1"/>
    <x v="1"/>
    <x v="1"/>
    <x v="1"/>
    <x v="1"/>
    <m/>
    <x v="0"/>
    <s v="Estimate to Complete"/>
    <m/>
    <x v="0"/>
  </r>
  <r>
    <m/>
    <x v="0"/>
    <x v="0"/>
    <x v="0"/>
    <x v="1"/>
    <n v="13613"/>
    <x v="12"/>
    <x v="1"/>
    <n v="307"/>
    <m/>
    <x v="0"/>
    <x v="0"/>
    <x v="0"/>
    <x v="4"/>
    <x v="1"/>
    <x v="1"/>
    <x v="1"/>
    <x v="1"/>
    <x v="1"/>
    <x v="1"/>
    <x v="1"/>
    <x v="1"/>
    <x v="1"/>
    <x v="1"/>
    <x v="1"/>
    <m/>
    <x v="0"/>
    <s v="Chart of accounts"/>
    <m/>
    <x v="0"/>
  </r>
  <r>
    <n v="2575"/>
    <x v="0"/>
    <x v="0"/>
    <x v="0"/>
    <x v="1"/>
    <n v="13641"/>
    <x v="12"/>
    <x v="4"/>
    <n v="335"/>
    <n v="68"/>
    <x v="0"/>
    <x v="2"/>
    <x v="0"/>
    <x v="0"/>
    <x v="2"/>
    <x v="0"/>
    <x v="3"/>
    <x v="3"/>
    <x v="0"/>
    <x v="0"/>
    <x v="0"/>
    <x v="0"/>
    <x v="0"/>
    <x v="0"/>
    <x v="0"/>
    <s v="Cost control is concerned with"/>
    <x v="0"/>
    <m/>
    <s v="[Qno: PML_2675] &gt;&gt; "/>
    <x v="0"/>
  </r>
  <r>
    <m/>
    <x v="0"/>
    <x v="0"/>
    <x v="0"/>
    <x v="1"/>
    <n v="13642"/>
    <x v="12"/>
    <x v="4"/>
    <n v="336"/>
    <m/>
    <x v="0"/>
    <x v="2"/>
    <x v="0"/>
    <x v="1"/>
    <x v="1"/>
    <x v="1"/>
    <x v="1"/>
    <x v="1"/>
    <x v="1"/>
    <x v="1"/>
    <x v="1"/>
    <x v="1"/>
    <x v="1"/>
    <x v="1"/>
    <x v="1"/>
    <m/>
    <x v="0"/>
    <s v="Resource rates"/>
    <m/>
    <x v="0"/>
  </r>
  <r>
    <m/>
    <x v="0"/>
    <x v="0"/>
    <x v="0"/>
    <x v="1"/>
    <n v="13643"/>
    <x v="12"/>
    <x v="4"/>
    <n v="337"/>
    <m/>
    <x v="0"/>
    <x v="2"/>
    <x v="0"/>
    <x v="2"/>
    <x v="1"/>
    <x v="1"/>
    <x v="1"/>
    <x v="1"/>
    <x v="1"/>
    <x v="1"/>
    <x v="1"/>
    <x v="1"/>
    <x v="1"/>
    <x v="1"/>
    <x v="1"/>
    <m/>
    <x v="0"/>
    <s v="Chart of accounts"/>
    <m/>
    <x v="0"/>
  </r>
  <r>
    <m/>
    <x v="0"/>
    <x v="0"/>
    <x v="0"/>
    <x v="1"/>
    <n v="13644"/>
    <x v="12"/>
    <x v="4"/>
    <n v="338"/>
    <m/>
    <x v="0"/>
    <x v="2"/>
    <x v="0"/>
    <x v="3"/>
    <x v="1"/>
    <x v="1"/>
    <x v="1"/>
    <x v="1"/>
    <x v="1"/>
    <x v="1"/>
    <x v="1"/>
    <x v="1"/>
    <x v="1"/>
    <x v="1"/>
    <x v="1"/>
    <m/>
    <x v="0"/>
    <s v="Organizational Policies"/>
    <m/>
    <x v="0"/>
  </r>
  <r>
    <m/>
    <x v="0"/>
    <x v="0"/>
    <x v="0"/>
    <x v="1"/>
    <n v="13645"/>
    <x v="12"/>
    <x v="4"/>
    <n v="339"/>
    <m/>
    <x v="0"/>
    <x v="2"/>
    <x v="0"/>
    <x v="4"/>
    <x v="1"/>
    <x v="1"/>
    <x v="1"/>
    <x v="1"/>
    <x v="1"/>
    <x v="1"/>
    <x v="1"/>
    <x v="1"/>
    <x v="1"/>
    <x v="1"/>
    <x v="1"/>
    <m/>
    <x v="1"/>
    <s v="Managing changes when they occur"/>
    <m/>
    <x v="0"/>
  </r>
  <r>
    <n v="2578"/>
    <x v="0"/>
    <x v="0"/>
    <x v="0"/>
    <x v="1"/>
    <n v="13656"/>
    <x v="12"/>
    <x v="1"/>
    <n v="350"/>
    <n v="71"/>
    <x v="0"/>
    <x v="0"/>
    <x v="0"/>
    <x v="0"/>
    <x v="2"/>
    <x v="0"/>
    <x v="4"/>
    <x v="0"/>
    <x v="0"/>
    <x v="0"/>
    <x v="0"/>
    <x v="0"/>
    <x v="0"/>
    <x v="0"/>
    <x v="0"/>
    <s v="You are estimating resources required for activity what information you need?"/>
    <x v="0"/>
    <m/>
    <s v="[Qno: PML_2678] &gt;&gt; How many, what kind / skill / experience is required for completing any activity is influenced by availability of resource when you need them. Others are related to cost of activity"/>
    <x v="0"/>
  </r>
  <r>
    <m/>
    <x v="0"/>
    <x v="0"/>
    <x v="0"/>
    <x v="1"/>
    <n v="13657"/>
    <x v="12"/>
    <x v="1"/>
    <n v="351"/>
    <m/>
    <x v="0"/>
    <x v="0"/>
    <x v="0"/>
    <x v="1"/>
    <x v="1"/>
    <x v="1"/>
    <x v="1"/>
    <x v="1"/>
    <x v="1"/>
    <x v="1"/>
    <x v="1"/>
    <x v="1"/>
    <x v="1"/>
    <x v="1"/>
    <x v="1"/>
    <m/>
    <x v="0"/>
    <s v="Cost baseline"/>
    <m/>
    <x v="0"/>
  </r>
  <r>
    <m/>
    <x v="0"/>
    <x v="0"/>
    <x v="0"/>
    <x v="1"/>
    <n v="13658"/>
    <x v="12"/>
    <x v="1"/>
    <n v="352"/>
    <m/>
    <x v="0"/>
    <x v="0"/>
    <x v="0"/>
    <x v="2"/>
    <x v="1"/>
    <x v="1"/>
    <x v="1"/>
    <x v="1"/>
    <x v="1"/>
    <x v="1"/>
    <x v="1"/>
    <x v="1"/>
    <x v="1"/>
    <x v="1"/>
    <x v="1"/>
    <m/>
    <x v="0"/>
    <s v="Cost management plan"/>
    <m/>
    <x v="0"/>
  </r>
  <r>
    <m/>
    <x v="0"/>
    <x v="0"/>
    <x v="0"/>
    <x v="1"/>
    <n v="13659"/>
    <x v="12"/>
    <x v="1"/>
    <n v="353"/>
    <m/>
    <x v="0"/>
    <x v="0"/>
    <x v="0"/>
    <x v="3"/>
    <x v="1"/>
    <x v="1"/>
    <x v="1"/>
    <x v="1"/>
    <x v="1"/>
    <x v="1"/>
    <x v="1"/>
    <x v="1"/>
    <x v="1"/>
    <x v="1"/>
    <x v="1"/>
    <m/>
    <x v="1"/>
    <s v="Resource calendars"/>
    <m/>
    <x v="0"/>
  </r>
  <r>
    <m/>
    <x v="0"/>
    <x v="0"/>
    <x v="0"/>
    <x v="1"/>
    <n v="13660"/>
    <x v="12"/>
    <x v="1"/>
    <n v="354"/>
    <m/>
    <x v="0"/>
    <x v="0"/>
    <x v="0"/>
    <x v="4"/>
    <x v="1"/>
    <x v="1"/>
    <x v="1"/>
    <x v="1"/>
    <x v="1"/>
    <x v="1"/>
    <x v="1"/>
    <x v="1"/>
    <x v="1"/>
    <x v="1"/>
    <x v="1"/>
    <m/>
    <x v="0"/>
    <s v="Resource rates"/>
    <m/>
    <x v="0"/>
  </r>
  <r>
    <n v="2579"/>
    <x v="0"/>
    <x v="0"/>
    <x v="0"/>
    <x v="1"/>
    <n v="13661"/>
    <x v="12"/>
    <x v="1"/>
    <n v="355"/>
    <n v="72"/>
    <x v="0"/>
    <x v="1"/>
    <x v="0"/>
    <x v="0"/>
    <x v="2"/>
    <x v="1"/>
    <x v="5"/>
    <x v="2"/>
    <x v="0"/>
    <x v="0"/>
    <x v="0"/>
    <x v="0"/>
    <x v="0"/>
    <x v="0"/>
    <x v="0"/>
    <s v="Which type of depreciation has the least tax advantage?"/>
    <x v="0"/>
    <m/>
    <s v="[Qno: PML_2679] &gt;&gt; Tax advantage is more if there is more deprecation in early ages. For tax advantage best method is double declining balance followed by sum of year digits and then straight line. Salvage value is calculated in all methods."/>
    <x v="0"/>
  </r>
  <r>
    <m/>
    <x v="0"/>
    <x v="0"/>
    <x v="0"/>
    <x v="1"/>
    <n v="13662"/>
    <x v="12"/>
    <x v="1"/>
    <n v="356"/>
    <m/>
    <x v="0"/>
    <x v="1"/>
    <x v="0"/>
    <x v="1"/>
    <x v="1"/>
    <x v="1"/>
    <x v="1"/>
    <x v="1"/>
    <x v="1"/>
    <x v="1"/>
    <x v="1"/>
    <x v="1"/>
    <x v="1"/>
    <x v="1"/>
    <x v="1"/>
    <m/>
    <x v="1"/>
    <s v="Straight line"/>
    <m/>
    <x v="0"/>
  </r>
  <r>
    <m/>
    <x v="0"/>
    <x v="0"/>
    <x v="0"/>
    <x v="1"/>
    <n v="13663"/>
    <x v="12"/>
    <x v="1"/>
    <n v="357"/>
    <m/>
    <x v="0"/>
    <x v="1"/>
    <x v="0"/>
    <x v="2"/>
    <x v="1"/>
    <x v="1"/>
    <x v="1"/>
    <x v="1"/>
    <x v="1"/>
    <x v="1"/>
    <x v="1"/>
    <x v="1"/>
    <x v="1"/>
    <x v="1"/>
    <x v="1"/>
    <m/>
    <x v="0"/>
    <s v="Double declining balance"/>
    <m/>
    <x v="0"/>
  </r>
  <r>
    <m/>
    <x v="0"/>
    <x v="0"/>
    <x v="0"/>
    <x v="1"/>
    <n v="13664"/>
    <x v="12"/>
    <x v="1"/>
    <n v="358"/>
    <m/>
    <x v="0"/>
    <x v="1"/>
    <x v="0"/>
    <x v="3"/>
    <x v="1"/>
    <x v="1"/>
    <x v="1"/>
    <x v="1"/>
    <x v="1"/>
    <x v="1"/>
    <x v="1"/>
    <x v="1"/>
    <x v="1"/>
    <x v="1"/>
    <x v="1"/>
    <m/>
    <x v="0"/>
    <s v="Sum of years digits"/>
    <m/>
    <x v="0"/>
  </r>
  <r>
    <m/>
    <x v="0"/>
    <x v="0"/>
    <x v="0"/>
    <x v="1"/>
    <n v="13665"/>
    <x v="12"/>
    <x v="1"/>
    <n v="359"/>
    <m/>
    <x v="0"/>
    <x v="1"/>
    <x v="0"/>
    <x v="4"/>
    <x v="1"/>
    <x v="1"/>
    <x v="1"/>
    <x v="1"/>
    <x v="1"/>
    <x v="1"/>
    <x v="1"/>
    <x v="1"/>
    <x v="1"/>
    <x v="1"/>
    <x v="1"/>
    <m/>
    <x v="0"/>
    <s v="Salvage value"/>
    <m/>
    <x v="0"/>
  </r>
  <r>
    <n v="2580"/>
    <x v="0"/>
    <x v="0"/>
    <x v="0"/>
    <x v="1"/>
    <n v="13666"/>
    <x v="12"/>
    <x v="1"/>
    <n v="360"/>
    <n v="73"/>
    <x v="0"/>
    <x v="2"/>
    <x v="0"/>
    <x v="0"/>
    <x v="2"/>
    <x v="2"/>
    <x v="4"/>
    <x v="3"/>
    <x v="0"/>
    <x v="0"/>
    <x v="0"/>
    <x v="0"/>
    <x v="0"/>
    <x v="0"/>
    <x v="0"/>
    <s v="What is the formula for calculating cumulative CPI?"/>
    <x v="0"/>
    <m/>
    <s v="[Qno: PML_2680] &gt;&gt; "/>
    <x v="0"/>
  </r>
  <r>
    <m/>
    <x v="0"/>
    <x v="0"/>
    <x v="0"/>
    <x v="1"/>
    <n v="13667"/>
    <x v="12"/>
    <x v="1"/>
    <n v="361"/>
    <m/>
    <x v="0"/>
    <x v="2"/>
    <x v="0"/>
    <x v="1"/>
    <x v="1"/>
    <x v="1"/>
    <x v="1"/>
    <x v="1"/>
    <x v="1"/>
    <x v="1"/>
    <x v="1"/>
    <x v="1"/>
    <x v="1"/>
    <x v="1"/>
    <x v="1"/>
    <m/>
    <x v="0"/>
    <s v="Sum of the phase wise AC/ Sum of the phase wise EV"/>
    <m/>
    <x v="0"/>
  </r>
  <r>
    <m/>
    <x v="0"/>
    <x v="0"/>
    <x v="0"/>
    <x v="1"/>
    <n v="13668"/>
    <x v="12"/>
    <x v="1"/>
    <n v="362"/>
    <m/>
    <x v="0"/>
    <x v="2"/>
    <x v="0"/>
    <x v="2"/>
    <x v="1"/>
    <x v="1"/>
    <x v="1"/>
    <x v="1"/>
    <x v="1"/>
    <x v="1"/>
    <x v="1"/>
    <x v="1"/>
    <x v="1"/>
    <x v="1"/>
    <x v="1"/>
    <m/>
    <x v="0"/>
    <s v="Sum of the phase wise PV/ Sum of the phase wise EV"/>
    <m/>
    <x v="0"/>
  </r>
  <r>
    <m/>
    <x v="0"/>
    <x v="0"/>
    <x v="0"/>
    <x v="1"/>
    <n v="13669"/>
    <x v="12"/>
    <x v="1"/>
    <n v="363"/>
    <m/>
    <x v="0"/>
    <x v="2"/>
    <x v="0"/>
    <x v="3"/>
    <x v="1"/>
    <x v="1"/>
    <x v="1"/>
    <x v="1"/>
    <x v="1"/>
    <x v="1"/>
    <x v="1"/>
    <x v="1"/>
    <x v="1"/>
    <x v="1"/>
    <x v="1"/>
    <m/>
    <x v="1"/>
    <s v="Sum of the phase wise EV/ Sum of the total actual cost"/>
    <m/>
    <x v="0"/>
  </r>
  <r>
    <m/>
    <x v="0"/>
    <x v="0"/>
    <x v="0"/>
    <x v="1"/>
    <n v="13670"/>
    <x v="12"/>
    <x v="1"/>
    <n v="364"/>
    <m/>
    <x v="0"/>
    <x v="2"/>
    <x v="0"/>
    <x v="4"/>
    <x v="1"/>
    <x v="1"/>
    <x v="1"/>
    <x v="1"/>
    <x v="1"/>
    <x v="1"/>
    <x v="1"/>
    <x v="1"/>
    <x v="1"/>
    <x v="1"/>
    <x v="1"/>
    <m/>
    <x v="0"/>
    <s v="Sum of the phase wise EV/ Sum of the phase wise PV"/>
    <m/>
    <x v="0"/>
  </r>
  <r>
    <n v="2629"/>
    <x v="0"/>
    <x v="0"/>
    <x v="0"/>
    <x v="1"/>
    <n v="13911"/>
    <x v="13"/>
    <x v="5"/>
    <m/>
    <m/>
    <x v="0"/>
    <x v="2"/>
    <x v="0"/>
    <x v="0"/>
    <x v="1"/>
    <x v="0"/>
    <x v="2"/>
    <x v="1"/>
    <x v="0"/>
    <x v="0"/>
    <x v="0"/>
    <x v="0"/>
    <x v="0"/>
    <x v="0"/>
    <x v="0"/>
    <s v="You are working on a commercial project for which client has provided some confidential information to complete the prject. You are also working as a research student with a research institute and this information is very helpful in completing your research. In order to use this information you should "/>
    <x v="0"/>
    <m/>
    <s v="[Qno: PML_2729] &gt;&gt; "/>
    <x v="0"/>
  </r>
  <r>
    <m/>
    <x v="0"/>
    <x v="0"/>
    <x v="0"/>
    <x v="1"/>
    <n v="13912"/>
    <x v="13"/>
    <x v="5"/>
    <m/>
    <m/>
    <x v="0"/>
    <x v="2"/>
    <x v="0"/>
    <x v="1"/>
    <x v="1"/>
    <x v="1"/>
    <x v="1"/>
    <x v="1"/>
    <x v="1"/>
    <x v="1"/>
    <x v="1"/>
    <x v="1"/>
    <x v="1"/>
    <x v="1"/>
    <x v="1"/>
    <m/>
    <x v="0"/>
    <s v="Use the information after removing the names of the client resources"/>
    <m/>
    <x v="0"/>
  </r>
  <r>
    <m/>
    <x v="0"/>
    <x v="0"/>
    <x v="0"/>
    <x v="1"/>
    <n v="13913"/>
    <x v="13"/>
    <x v="5"/>
    <m/>
    <m/>
    <x v="0"/>
    <x v="2"/>
    <x v="0"/>
    <x v="2"/>
    <x v="1"/>
    <x v="1"/>
    <x v="1"/>
    <x v="1"/>
    <x v="1"/>
    <x v="1"/>
    <x v="1"/>
    <x v="1"/>
    <x v="1"/>
    <x v="1"/>
    <x v="1"/>
    <m/>
    <x v="1"/>
    <s v="Contact client and seek permission for disclosing it for research purpose"/>
    <m/>
    <x v="0"/>
  </r>
  <r>
    <m/>
    <x v="0"/>
    <x v="0"/>
    <x v="0"/>
    <x v="1"/>
    <n v="13914"/>
    <x v="13"/>
    <x v="5"/>
    <m/>
    <m/>
    <x v="0"/>
    <x v="2"/>
    <x v="0"/>
    <x v="3"/>
    <x v="1"/>
    <x v="1"/>
    <x v="1"/>
    <x v="1"/>
    <x v="1"/>
    <x v="1"/>
    <x v="1"/>
    <x v="1"/>
    <x v="1"/>
    <x v="1"/>
    <x v="1"/>
    <m/>
    <x v="0"/>
    <s v="Use high level information only so that sourced cannot be identified"/>
    <m/>
    <x v="0"/>
  </r>
  <r>
    <m/>
    <x v="0"/>
    <x v="0"/>
    <x v="0"/>
    <x v="1"/>
    <n v="13915"/>
    <x v="13"/>
    <x v="5"/>
    <m/>
    <m/>
    <x v="0"/>
    <x v="2"/>
    <x v="0"/>
    <x v="4"/>
    <x v="1"/>
    <x v="1"/>
    <x v="1"/>
    <x v="1"/>
    <x v="1"/>
    <x v="1"/>
    <x v="1"/>
    <x v="1"/>
    <x v="1"/>
    <x v="1"/>
    <x v="1"/>
    <m/>
    <x v="0"/>
    <s v="Use the information as it is after all this is research work which is foundation of future growth of society ."/>
    <m/>
    <x v="0"/>
  </r>
  <r>
    <n v="2630"/>
    <x v="0"/>
    <x v="0"/>
    <x v="0"/>
    <x v="1"/>
    <n v="13916"/>
    <x v="13"/>
    <x v="5"/>
    <m/>
    <m/>
    <x v="0"/>
    <x v="2"/>
    <x v="0"/>
    <x v="0"/>
    <x v="2"/>
    <x v="1"/>
    <x v="2"/>
    <x v="1"/>
    <x v="0"/>
    <x v="0"/>
    <x v="0"/>
    <x v="0"/>
    <x v="0"/>
    <x v="0"/>
    <x v="0"/>
    <s v="The difference between Verify Scope and Perform Quality Control is?"/>
    <x v="0"/>
    <m/>
    <s v="[Qno: PML_2730] &gt;&gt; "/>
    <x v="0"/>
  </r>
  <r>
    <m/>
    <x v="0"/>
    <x v="0"/>
    <x v="0"/>
    <x v="1"/>
    <n v="13917"/>
    <x v="13"/>
    <x v="5"/>
    <m/>
    <m/>
    <x v="0"/>
    <x v="2"/>
    <x v="0"/>
    <x v="1"/>
    <x v="1"/>
    <x v="1"/>
    <x v="1"/>
    <x v="1"/>
    <x v="1"/>
    <x v="1"/>
    <x v="1"/>
    <x v="1"/>
    <x v="1"/>
    <x v="1"/>
    <x v="1"/>
    <m/>
    <x v="0"/>
    <s v="Scope verification is concerned with ensuring that changes are useful but quality control is concerned that the overall work results are correct."/>
    <m/>
    <x v="0"/>
  </r>
  <r>
    <m/>
    <x v="0"/>
    <x v="0"/>
    <x v="0"/>
    <x v="1"/>
    <n v="13918"/>
    <x v="13"/>
    <x v="5"/>
    <m/>
    <m/>
    <x v="0"/>
    <x v="2"/>
    <x v="0"/>
    <x v="2"/>
    <x v="1"/>
    <x v="1"/>
    <x v="1"/>
    <x v="1"/>
    <x v="1"/>
    <x v="1"/>
    <x v="1"/>
    <x v="1"/>
    <x v="1"/>
    <x v="1"/>
    <x v="1"/>
    <m/>
    <x v="1"/>
    <s v="Scope verification is primarily concerned with the acceptance of work results but quality control is primarily concerned with the correctness of work results."/>
    <m/>
    <x v="0"/>
  </r>
  <r>
    <m/>
    <x v="0"/>
    <x v="0"/>
    <x v="0"/>
    <x v="1"/>
    <n v="13919"/>
    <x v="13"/>
    <x v="5"/>
    <m/>
    <m/>
    <x v="0"/>
    <x v="2"/>
    <x v="0"/>
    <x v="3"/>
    <x v="1"/>
    <x v="1"/>
    <x v="1"/>
    <x v="1"/>
    <x v="1"/>
    <x v="1"/>
    <x v="1"/>
    <x v="1"/>
    <x v="1"/>
    <x v="1"/>
    <x v="1"/>
    <m/>
    <x v="0"/>
    <s v="Scope verification is primarily concerned with correctness of work results but quality control is primarily concerned with acceptance of work results."/>
    <m/>
    <x v="0"/>
  </r>
  <r>
    <m/>
    <x v="0"/>
    <x v="0"/>
    <x v="0"/>
    <x v="1"/>
    <n v="13920"/>
    <x v="13"/>
    <x v="5"/>
    <m/>
    <m/>
    <x v="0"/>
    <x v="2"/>
    <x v="0"/>
    <x v="4"/>
    <x v="1"/>
    <x v="1"/>
    <x v="1"/>
    <x v="1"/>
    <x v="1"/>
    <x v="1"/>
    <x v="1"/>
    <x v="1"/>
    <x v="1"/>
    <x v="1"/>
    <x v="1"/>
    <m/>
    <x v="0"/>
    <s v="Scope verification is verification and scope control is validation activity."/>
    <m/>
    <x v="0"/>
  </r>
  <r>
    <n v="2631"/>
    <x v="0"/>
    <x v="0"/>
    <x v="0"/>
    <x v="1"/>
    <n v="13921"/>
    <x v="13"/>
    <x v="5"/>
    <m/>
    <m/>
    <x v="0"/>
    <x v="2"/>
    <x v="0"/>
    <x v="0"/>
    <x v="2"/>
    <x v="0"/>
    <x v="2"/>
    <x v="1"/>
    <x v="0"/>
    <x v="0"/>
    <x v="0"/>
    <x v="0"/>
    <x v="0"/>
    <x v="0"/>
    <x v="0"/>
    <s v="A period of time in work weeks which includes non-working days is called"/>
    <x v="0"/>
    <m/>
    <s v="[Qno: PML_2731] &gt;&gt; "/>
    <x v="0"/>
  </r>
  <r>
    <m/>
    <x v="0"/>
    <x v="0"/>
    <x v="0"/>
    <x v="1"/>
    <n v="13922"/>
    <x v="13"/>
    <x v="5"/>
    <m/>
    <m/>
    <x v="0"/>
    <x v="2"/>
    <x v="0"/>
    <x v="1"/>
    <x v="1"/>
    <x v="1"/>
    <x v="1"/>
    <x v="1"/>
    <x v="1"/>
    <x v="1"/>
    <x v="1"/>
    <x v="1"/>
    <x v="1"/>
    <x v="1"/>
    <x v="1"/>
    <m/>
    <x v="0"/>
    <s v="Duration."/>
    <m/>
    <x v="0"/>
  </r>
  <r>
    <m/>
    <x v="0"/>
    <x v="0"/>
    <x v="0"/>
    <x v="1"/>
    <n v="13923"/>
    <x v="13"/>
    <x v="5"/>
    <m/>
    <m/>
    <x v="0"/>
    <x v="2"/>
    <x v="0"/>
    <x v="2"/>
    <x v="1"/>
    <x v="1"/>
    <x v="1"/>
    <x v="1"/>
    <x v="1"/>
    <x v="1"/>
    <x v="1"/>
    <x v="1"/>
    <x v="1"/>
    <x v="1"/>
    <x v="1"/>
    <m/>
    <x v="1"/>
    <s v="Elapsed Time."/>
    <m/>
    <x v="0"/>
  </r>
  <r>
    <m/>
    <x v="0"/>
    <x v="0"/>
    <x v="0"/>
    <x v="1"/>
    <n v="13924"/>
    <x v="13"/>
    <x v="5"/>
    <m/>
    <m/>
    <x v="0"/>
    <x v="2"/>
    <x v="0"/>
    <x v="3"/>
    <x v="1"/>
    <x v="1"/>
    <x v="1"/>
    <x v="1"/>
    <x v="1"/>
    <x v="1"/>
    <x v="1"/>
    <x v="1"/>
    <x v="1"/>
    <x v="1"/>
    <x v="1"/>
    <m/>
    <x v="0"/>
    <s v="Earned Time."/>
    <m/>
    <x v="0"/>
  </r>
  <r>
    <m/>
    <x v="0"/>
    <x v="0"/>
    <x v="0"/>
    <x v="1"/>
    <n v="13925"/>
    <x v="13"/>
    <x v="5"/>
    <m/>
    <m/>
    <x v="0"/>
    <x v="2"/>
    <x v="0"/>
    <x v="4"/>
    <x v="1"/>
    <x v="1"/>
    <x v="1"/>
    <x v="1"/>
    <x v="1"/>
    <x v="1"/>
    <x v="1"/>
    <x v="1"/>
    <x v="1"/>
    <x v="1"/>
    <x v="1"/>
    <m/>
    <x v="0"/>
    <s v="Effort."/>
    <m/>
    <x v="0"/>
  </r>
  <r>
    <n v="2632"/>
    <x v="0"/>
    <x v="0"/>
    <x v="0"/>
    <x v="1"/>
    <n v="13926"/>
    <x v="13"/>
    <x v="5"/>
    <m/>
    <m/>
    <x v="0"/>
    <x v="2"/>
    <x v="0"/>
    <x v="0"/>
    <x v="2"/>
    <x v="0"/>
    <x v="5"/>
    <x v="1"/>
    <x v="0"/>
    <x v="0"/>
    <x v="0"/>
    <x v="0"/>
    <x v="0"/>
    <x v="0"/>
    <x v="0"/>
    <s v="Senior management asks the project manager how the project will be affected if he has to use quality B of the material (resource) to complete the project. To calculate the response project manager should apply -------- tool and technique :"/>
    <x v="0"/>
    <m/>
    <s v="[Qno: PML_2732] &gt;&gt; "/>
    <x v="0"/>
  </r>
  <r>
    <m/>
    <x v="0"/>
    <x v="0"/>
    <x v="0"/>
    <x v="1"/>
    <n v="13927"/>
    <x v="13"/>
    <x v="5"/>
    <m/>
    <m/>
    <x v="0"/>
    <x v="2"/>
    <x v="0"/>
    <x v="1"/>
    <x v="1"/>
    <x v="1"/>
    <x v="1"/>
    <x v="1"/>
    <x v="1"/>
    <x v="1"/>
    <x v="1"/>
    <x v="1"/>
    <x v="1"/>
    <x v="1"/>
    <x v="1"/>
    <m/>
    <x v="1"/>
    <s v="What if scenario analysis"/>
    <m/>
    <x v="0"/>
  </r>
  <r>
    <m/>
    <x v="0"/>
    <x v="0"/>
    <x v="0"/>
    <x v="1"/>
    <n v="13928"/>
    <x v="13"/>
    <x v="5"/>
    <m/>
    <m/>
    <x v="0"/>
    <x v="2"/>
    <x v="0"/>
    <x v="2"/>
    <x v="1"/>
    <x v="1"/>
    <x v="1"/>
    <x v="1"/>
    <x v="1"/>
    <x v="1"/>
    <x v="1"/>
    <x v="1"/>
    <x v="1"/>
    <x v="1"/>
    <x v="1"/>
    <m/>
    <x v="0"/>
    <s v="Resource leveling"/>
    <m/>
    <x v="0"/>
  </r>
  <r>
    <m/>
    <x v="0"/>
    <x v="0"/>
    <x v="0"/>
    <x v="1"/>
    <n v="13929"/>
    <x v="13"/>
    <x v="5"/>
    <m/>
    <m/>
    <x v="0"/>
    <x v="2"/>
    <x v="0"/>
    <x v="3"/>
    <x v="1"/>
    <x v="1"/>
    <x v="1"/>
    <x v="1"/>
    <x v="1"/>
    <x v="1"/>
    <x v="1"/>
    <x v="1"/>
    <x v="1"/>
    <x v="1"/>
    <x v="1"/>
    <m/>
    <x v="0"/>
    <s v="Alternative Identification"/>
    <m/>
    <x v="0"/>
  </r>
  <r>
    <m/>
    <x v="0"/>
    <x v="0"/>
    <x v="0"/>
    <x v="1"/>
    <n v="13930"/>
    <x v="13"/>
    <x v="5"/>
    <m/>
    <m/>
    <x v="0"/>
    <x v="2"/>
    <x v="0"/>
    <x v="4"/>
    <x v="1"/>
    <x v="1"/>
    <x v="1"/>
    <x v="1"/>
    <x v="1"/>
    <x v="1"/>
    <x v="1"/>
    <x v="1"/>
    <x v="1"/>
    <x v="1"/>
    <x v="1"/>
    <m/>
    <x v="0"/>
    <s v="Schedule compression"/>
    <m/>
    <x v="0"/>
  </r>
  <r>
    <n v="2633"/>
    <x v="0"/>
    <x v="0"/>
    <x v="0"/>
    <x v="1"/>
    <n v="13931"/>
    <x v="13"/>
    <x v="5"/>
    <m/>
    <m/>
    <x v="0"/>
    <x v="2"/>
    <x v="0"/>
    <x v="0"/>
    <x v="2"/>
    <x v="0"/>
    <x v="4"/>
    <x v="1"/>
    <x v="0"/>
    <x v="0"/>
    <x v="0"/>
    <x v="0"/>
    <x v="0"/>
    <x v="0"/>
    <x v="0"/>
    <s v="The amount of funds available for the company to invest in projects is called:"/>
    <x v="0"/>
    <m/>
    <s v="[Qno: PML_2733] &gt;&gt; "/>
    <x v="0"/>
  </r>
  <r>
    <m/>
    <x v="0"/>
    <x v="0"/>
    <x v="0"/>
    <x v="1"/>
    <n v="13932"/>
    <x v="13"/>
    <x v="5"/>
    <m/>
    <m/>
    <x v="0"/>
    <x v="2"/>
    <x v="0"/>
    <x v="1"/>
    <x v="1"/>
    <x v="1"/>
    <x v="1"/>
    <x v="1"/>
    <x v="1"/>
    <x v="1"/>
    <x v="1"/>
    <x v="1"/>
    <x v="1"/>
    <x v="1"/>
    <x v="1"/>
    <m/>
    <x v="0"/>
    <s v="Direct costs"/>
    <m/>
    <x v="0"/>
  </r>
  <r>
    <m/>
    <x v="0"/>
    <x v="0"/>
    <x v="0"/>
    <x v="1"/>
    <n v="13933"/>
    <x v="13"/>
    <x v="5"/>
    <m/>
    <m/>
    <x v="0"/>
    <x v="2"/>
    <x v="0"/>
    <x v="2"/>
    <x v="1"/>
    <x v="1"/>
    <x v="1"/>
    <x v="1"/>
    <x v="1"/>
    <x v="1"/>
    <x v="1"/>
    <x v="1"/>
    <x v="1"/>
    <x v="1"/>
    <x v="1"/>
    <m/>
    <x v="0"/>
    <s v="Opportunity costs"/>
    <m/>
    <x v="0"/>
  </r>
  <r>
    <m/>
    <x v="0"/>
    <x v="0"/>
    <x v="0"/>
    <x v="1"/>
    <n v="13934"/>
    <x v="13"/>
    <x v="5"/>
    <m/>
    <m/>
    <x v="0"/>
    <x v="2"/>
    <x v="0"/>
    <x v="3"/>
    <x v="1"/>
    <x v="1"/>
    <x v="1"/>
    <x v="1"/>
    <x v="1"/>
    <x v="1"/>
    <x v="1"/>
    <x v="1"/>
    <x v="1"/>
    <x v="1"/>
    <x v="1"/>
    <m/>
    <x v="1"/>
    <s v="Working capital"/>
    <m/>
    <x v="0"/>
  </r>
  <r>
    <m/>
    <x v="0"/>
    <x v="0"/>
    <x v="0"/>
    <x v="1"/>
    <n v="13935"/>
    <x v="13"/>
    <x v="5"/>
    <m/>
    <m/>
    <x v="0"/>
    <x v="2"/>
    <x v="0"/>
    <x v="4"/>
    <x v="1"/>
    <x v="1"/>
    <x v="1"/>
    <x v="1"/>
    <x v="1"/>
    <x v="1"/>
    <x v="1"/>
    <x v="1"/>
    <x v="1"/>
    <x v="1"/>
    <x v="1"/>
    <m/>
    <x v="0"/>
    <s v="Net Present Value"/>
    <m/>
    <x v="0"/>
  </r>
  <r>
    <n v="2634"/>
    <x v="0"/>
    <x v="0"/>
    <x v="0"/>
    <x v="1"/>
    <n v="13936"/>
    <x v="13"/>
    <x v="5"/>
    <m/>
    <m/>
    <x v="0"/>
    <x v="2"/>
    <x v="0"/>
    <x v="0"/>
    <x v="2"/>
    <x v="1"/>
    <x v="4"/>
    <x v="1"/>
    <x v="0"/>
    <x v="0"/>
    <x v="0"/>
    <x v="0"/>
    <x v="0"/>
    <x v="0"/>
    <x v="0"/>
    <s v="Historical relationship is one of the tool and technique in cost management knowledge area process. What is the meaning of this"/>
    <x v="0"/>
    <m/>
    <s v="[Qno: PML_2734] &gt;&gt; "/>
    <x v="0"/>
  </r>
  <r>
    <m/>
    <x v="0"/>
    <x v="0"/>
    <x v="0"/>
    <x v="1"/>
    <n v="13937"/>
    <x v="13"/>
    <x v="5"/>
    <m/>
    <m/>
    <x v="0"/>
    <x v="2"/>
    <x v="0"/>
    <x v="1"/>
    <x v="1"/>
    <x v="1"/>
    <x v="1"/>
    <x v="1"/>
    <x v="1"/>
    <x v="1"/>
    <x v="1"/>
    <x v="1"/>
    <x v="1"/>
    <x v="1"/>
    <x v="1"/>
    <m/>
    <x v="0"/>
    <s v="It is like organizational process assets"/>
    <m/>
    <x v="0"/>
  </r>
  <r>
    <m/>
    <x v="0"/>
    <x v="0"/>
    <x v="0"/>
    <x v="1"/>
    <n v="13938"/>
    <x v="13"/>
    <x v="5"/>
    <m/>
    <m/>
    <x v="0"/>
    <x v="2"/>
    <x v="0"/>
    <x v="2"/>
    <x v="1"/>
    <x v="1"/>
    <x v="1"/>
    <x v="1"/>
    <x v="1"/>
    <x v="1"/>
    <x v="1"/>
    <x v="1"/>
    <x v="1"/>
    <x v="1"/>
    <x v="1"/>
    <m/>
    <x v="0"/>
    <s v="It is like expert judgement"/>
    <m/>
    <x v="0"/>
  </r>
  <r>
    <m/>
    <x v="0"/>
    <x v="0"/>
    <x v="0"/>
    <x v="1"/>
    <n v="13939"/>
    <x v="13"/>
    <x v="5"/>
    <m/>
    <m/>
    <x v="0"/>
    <x v="2"/>
    <x v="0"/>
    <x v="3"/>
    <x v="1"/>
    <x v="1"/>
    <x v="1"/>
    <x v="1"/>
    <x v="1"/>
    <x v="1"/>
    <x v="1"/>
    <x v="1"/>
    <x v="1"/>
    <x v="1"/>
    <x v="1"/>
    <m/>
    <x v="1"/>
    <s v="It is like mathematical model developed to predict cost and it is developed using project characteristics"/>
    <m/>
    <x v="0"/>
  </r>
  <r>
    <m/>
    <x v="0"/>
    <x v="0"/>
    <x v="0"/>
    <x v="1"/>
    <n v="13940"/>
    <x v="13"/>
    <x v="5"/>
    <m/>
    <m/>
    <x v="0"/>
    <x v="2"/>
    <x v="0"/>
    <x v="4"/>
    <x v="1"/>
    <x v="1"/>
    <x v="1"/>
    <x v="1"/>
    <x v="1"/>
    <x v="1"/>
    <x v="1"/>
    <x v="1"/>
    <x v="1"/>
    <x v="1"/>
    <x v="1"/>
    <m/>
    <x v="0"/>
    <s v="Historical relationship is part of organization process assets and it is input to determine budget process."/>
    <m/>
    <x v="0"/>
  </r>
  <r>
    <n v="2635"/>
    <x v="0"/>
    <x v="0"/>
    <x v="0"/>
    <x v="1"/>
    <n v="13941"/>
    <x v="13"/>
    <x v="5"/>
    <m/>
    <m/>
    <x v="0"/>
    <x v="2"/>
    <x v="0"/>
    <x v="0"/>
    <x v="2"/>
    <x v="1"/>
    <x v="4"/>
    <x v="1"/>
    <x v="0"/>
    <x v="0"/>
    <x v="0"/>
    <x v="0"/>
    <x v="0"/>
    <x v="0"/>
    <x v="0"/>
    <s v="Make-or-buy decision is a output of which process?"/>
    <x v="0"/>
    <m/>
    <s v="[Qno: PML_2735] &gt;&gt; "/>
    <x v="0"/>
  </r>
  <r>
    <m/>
    <x v="0"/>
    <x v="0"/>
    <x v="0"/>
    <x v="1"/>
    <n v="13942"/>
    <x v="13"/>
    <x v="5"/>
    <m/>
    <m/>
    <x v="0"/>
    <x v="2"/>
    <x v="0"/>
    <x v="1"/>
    <x v="1"/>
    <x v="1"/>
    <x v="1"/>
    <x v="1"/>
    <x v="1"/>
    <x v="1"/>
    <x v="1"/>
    <x v="1"/>
    <x v="1"/>
    <x v="1"/>
    <x v="1"/>
    <m/>
    <x v="0"/>
    <s v="Conduct Procurement"/>
    <m/>
    <x v="0"/>
  </r>
  <r>
    <m/>
    <x v="0"/>
    <x v="0"/>
    <x v="0"/>
    <x v="1"/>
    <n v="13943"/>
    <x v="13"/>
    <x v="5"/>
    <m/>
    <m/>
    <x v="0"/>
    <x v="2"/>
    <x v="0"/>
    <x v="2"/>
    <x v="1"/>
    <x v="1"/>
    <x v="1"/>
    <x v="1"/>
    <x v="1"/>
    <x v="1"/>
    <x v="1"/>
    <x v="1"/>
    <x v="1"/>
    <x v="1"/>
    <x v="1"/>
    <m/>
    <x v="0"/>
    <s v="Close Procurement"/>
    <m/>
    <x v="0"/>
  </r>
  <r>
    <m/>
    <x v="0"/>
    <x v="0"/>
    <x v="0"/>
    <x v="1"/>
    <n v="13944"/>
    <x v="13"/>
    <x v="5"/>
    <m/>
    <m/>
    <x v="0"/>
    <x v="2"/>
    <x v="0"/>
    <x v="3"/>
    <x v="1"/>
    <x v="1"/>
    <x v="1"/>
    <x v="1"/>
    <x v="1"/>
    <x v="1"/>
    <x v="1"/>
    <x v="1"/>
    <x v="1"/>
    <x v="1"/>
    <x v="1"/>
    <m/>
    <x v="1"/>
    <s v="Plan Procurement"/>
    <m/>
    <x v="0"/>
  </r>
  <r>
    <m/>
    <x v="0"/>
    <x v="0"/>
    <x v="0"/>
    <x v="1"/>
    <n v="13945"/>
    <x v="13"/>
    <x v="5"/>
    <m/>
    <m/>
    <x v="0"/>
    <x v="2"/>
    <x v="0"/>
    <x v="4"/>
    <x v="1"/>
    <x v="1"/>
    <x v="1"/>
    <x v="1"/>
    <x v="1"/>
    <x v="1"/>
    <x v="1"/>
    <x v="1"/>
    <x v="1"/>
    <x v="1"/>
    <x v="1"/>
    <m/>
    <x v="0"/>
    <s v="Administer Procurement"/>
    <m/>
    <x v="0"/>
  </r>
  <r>
    <n v="2636"/>
    <x v="0"/>
    <x v="0"/>
    <x v="0"/>
    <x v="1"/>
    <n v="13946"/>
    <x v="13"/>
    <x v="5"/>
    <m/>
    <m/>
    <x v="0"/>
    <x v="2"/>
    <x v="0"/>
    <x v="0"/>
    <x v="2"/>
    <x v="0"/>
    <x v="4"/>
    <x v="1"/>
    <x v="0"/>
    <x v="0"/>
    <x v="0"/>
    <x v="0"/>
    <x v="0"/>
    <x v="0"/>
    <x v="0"/>
    <s v="A risk of significant development delays due to working with a new supplier has been evaluated as having a 50% probability and potentially cost run of $ 20,000. The expected value for this risk is:"/>
    <x v="0"/>
    <m/>
    <s v="[Qno: PML_2736] &gt;&gt; "/>
    <x v="0"/>
  </r>
  <r>
    <m/>
    <x v="0"/>
    <x v="0"/>
    <x v="0"/>
    <x v="1"/>
    <n v="13947"/>
    <x v="13"/>
    <x v="5"/>
    <m/>
    <m/>
    <x v="0"/>
    <x v="2"/>
    <x v="0"/>
    <x v="1"/>
    <x v="1"/>
    <x v="1"/>
    <x v="1"/>
    <x v="1"/>
    <x v="1"/>
    <x v="1"/>
    <x v="1"/>
    <x v="1"/>
    <x v="1"/>
    <x v="1"/>
    <x v="1"/>
    <m/>
    <x v="1"/>
    <s v="$ 10,000"/>
    <m/>
    <x v="0"/>
  </r>
  <r>
    <m/>
    <x v="0"/>
    <x v="0"/>
    <x v="0"/>
    <x v="1"/>
    <n v="13948"/>
    <x v="13"/>
    <x v="5"/>
    <m/>
    <m/>
    <x v="0"/>
    <x v="2"/>
    <x v="0"/>
    <x v="2"/>
    <x v="1"/>
    <x v="1"/>
    <x v="1"/>
    <x v="1"/>
    <x v="1"/>
    <x v="1"/>
    <x v="1"/>
    <x v="1"/>
    <x v="1"/>
    <x v="1"/>
    <x v="1"/>
    <m/>
    <x v="0"/>
    <s v="$ 400"/>
    <m/>
    <x v="0"/>
  </r>
  <r>
    <m/>
    <x v="0"/>
    <x v="0"/>
    <x v="0"/>
    <x v="1"/>
    <n v="13949"/>
    <x v="13"/>
    <x v="5"/>
    <m/>
    <m/>
    <x v="0"/>
    <x v="2"/>
    <x v="0"/>
    <x v="3"/>
    <x v="1"/>
    <x v="1"/>
    <x v="1"/>
    <x v="1"/>
    <x v="1"/>
    <x v="1"/>
    <x v="1"/>
    <x v="1"/>
    <x v="1"/>
    <x v="1"/>
    <x v="1"/>
    <m/>
    <x v="0"/>
    <s v="$ 2,500"/>
    <m/>
    <x v="0"/>
  </r>
  <r>
    <m/>
    <x v="0"/>
    <x v="0"/>
    <x v="0"/>
    <x v="1"/>
    <n v="13950"/>
    <x v="13"/>
    <x v="5"/>
    <m/>
    <m/>
    <x v="0"/>
    <x v="2"/>
    <x v="0"/>
    <x v="4"/>
    <x v="1"/>
    <x v="1"/>
    <x v="1"/>
    <x v="1"/>
    <x v="1"/>
    <x v="1"/>
    <x v="1"/>
    <x v="1"/>
    <x v="1"/>
    <x v="1"/>
    <x v="1"/>
    <m/>
    <x v="0"/>
    <s v="$ 20,000"/>
    <m/>
    <x v="0"/>
  </r>
  <r>
    <n v="2637"/>
    <x v="0"/>
    <x v="0"/>
    <x v="0"/>
    <x v="1"/>
    <n v="13951"/>
    <x v="13"/>
    <x v="5"/>
    <m/>
    <m/>
    <x v="0"/>
    <x v="2"/>
    <x v="0"/>
    <x v="0"/>
    <x v="1"/>
    <x v="0"/>
    <x v="4"/>
    <x v="1"/>
    <x v="0"/>
    <x v="0"/>
    <x v="0"/>
    <x v="0"/>
    <x v="0"/>
    <x v="0"/>
    <x v="0"/>
    <s v="Your project team is experiencing increasing levels of conflict due to poor communication, which of the following is least likely to improve this situation?"/>
    <x v="0"/>
    <m/>
    <s v="[Qno: PML_2737] &gt;&gt; "/>
    <x v="0"/>
  </r>
  <r>
    <m/>
    <x v="0"/>
    <x v="0"/>
    <x v="0"/>
    <x v="1"/>
    <n v="13952"/>
    <x v="13"/>
    <x v="5"/>
    <m/>
    <m/>
    <x v="0"/>
    <x v="2"/>
    <x v="0"/>
    <x v="1"/>
    <x v="1"/>
    <x v="1"/>
    <x v="1"/>
    <x v="1"/>
    <x v="1"/>
    <x v="1"/>
    <x v="1"/>
    <x v="1"/>
    <x v="1"/>
    <x v="1"/>
    <x v="1"/>
    <m/>
    <x v="0"/>
    <s v="Encouraging the team to play some sport on weekends."/>
    <m/>
    <x v="0"/>
  </r>
  <r>
    <m/>
    <x v="0"/>
    <x v="0"/>
    <x v="0"/>
    <x v="1"/>
    <n v="13953"/>
    <x v="13"/>
    <x v="5"/>
    <m/>
    <m/>
    <x v="0"/>
    <x v="2"/>
    <x v="0"/>
    <x v="2"/>
    <x v="1"/>
    <x v="1"/>
    <x v="1"/>
    <x v="1"/>
    <x v="1"/>
    <x v="1"/>
    <x v="1"/>
    <x v="1"/>
    <x v="1"/>
    <x v="1"/>
    <x v="1"/>
    <m/>
    <x v="0"/>
    <s v="Interact with team members to identify the source(s) of the conflict."/>
    <m/>
    <x v="0"/>
  </r>
  <r>
    <m/>
    <x v="0"/>
    <x v="0"/>
    <x v="0"/>
    <x v="1"/>
    <n v="13954"/>
    <x v="13"/>
    <x v="5"/>
    <m/>
    <m/>
    <x v="0"/>
    <x v="2"/>
    <x v="0"/>
    <x v="3"/>
    <x v="1"/>
    <x v="1"/>
    <x v="1"/>
    <x v="1"/>
    <x v="1"/>
    <x v="1"/>
    <x v="1"/>
    <x v="1"/>
    <x v="1"/>
    <x v="1"/>
    <x v="1"/>
    <m/>
    <x v="0"/>
    <s v="Scheduling an off-site team building workshop."/>
    <m/>
    <x v="0"/>
  </r>
  <r>
    <m/>
    <x v="0"/>
    <x v="0"/>
    <x v="0"/>
    <x v="1"/>
    <n v="13955"/>
    <x v="13"/>
    <x v="5"/>
    <m/>
    <m/>
    <x v="0"/>
    <x v="2"/>
    <x v="0"/>
    <x v="4"/>
    <x v="1"/>
    <x v="1"/>
    <x v="1"/>
    <x v="1"/>
    <x v="1"/>
    <x v="1"/>
    <x v="1"/>
    <x v="1"/>
    <x v="1"/>
    <x v="1"/>
    <x v="1"/>
    <m/>
    <x v="1"/>
    <s v="Shifting the time of project status meetings"/>
    <m/>
    <x v="0"/>
  </r>
  <r>
    <n v="2638"/>
    <x v="0"/>
    <x v="0"/>
    <x v="0"/>
    <x v="1"/>
    <n v="13956"/>
    <x v="13"/>
    <x v="5"/>
    <m/>
    <m/>
    <x v="0"/>
    <x v="2"/>
    <x v="0"/>
    <x v="0"/>
    <x v="2"/>
    <x v="0"/>
    <x v="4"/>
    <x v="1"/>
    <x v="0"/>
    <x v="0"/>
    <x v="0"/>
    <x v="0"/>
    <x v="0"/>
    <x v="0"/>
    <x v="0"/>
    <s v="Following are non-proprietary quality management tools except"/>
    <x v="0"/>
    <m/>
    <s v="[Qno: PML_2738] &gt;&gt; "/>
    <x v="0"/>
  </r>
  <r>
    <m/>
    <x v="0"/>
    <x v="0"/>
    <x v="0"/>
    <x v="1"/>
    <n v="13957"/>
    <x v="13"/>
    <x v="5"/>
    <m/>
    <m/>
    <x v="0"/>
    <x v="2"/>
    <x v="0"/>
    <x v="1"/>
    <x v="1"/>
    <x v="1"/>
    <x v="1"/>
    <x v="1"/>
    <x v="1"/>
    <x v="1"/>
    <x v="1"/>
    <x v="1"/>
    <x v="1"/>
    <x v="1"/>
    <x v="1"/>
    <m/>
    <x v="0"/>
    <s v="TQM"/>
    <m/>
    <x v="0"/>
  </r>
  <r>
    <m/>
    <x v="0"/>
    <x v="0"/>
    <x v="0"/>
    <x v="1"/>
    <n v="13958"/>
    <x v="13"/>
    <x v="5"/>
    <m/>
    <m/>
    <x v="0"/>
    <x v="2"/>
    <x v="0"/>
    <x v="2"/>
    <x v="1"/>
    <x v="1"/>
    <x v="1"/>
    <x v="1"/>
    <x v="1"/>
    <x v="1"/>
    <x v="1"/>
    <x v="1"/>
    <x v="1"/>
    <x v="1"/>
    <x v="1"/>
    <m/>
    <x v="0"/>
    <s v="Six Sigma"/>
    <m/>
    <x v="0"/>
  </r>
  <r>
    <m/>
    <x v="0"/>
    <x v="0"/>
    <x v="0"/>
    <x v="1"/>
    <n v="13959"/>
    <x v="13"/>
    <x v="5"/>
    <m/>
    <m/>
    <x v="0"/>
    <x v="2"/>
    <x v="0"/>
    <x v="3"/>
    <x v="1"/>
    <x v="1"/>
    <x v="1"/>
    <x v="1"/>
    <x v="1"/>
    <x v="1"/>
    <x v="1"/>
    <x v="1"/>
    <x v="1"/>
    <x v="1"/>
    <x v="1"/>
    <m/>
    <x v="0"/>
    <s v="FMEA"/>
    <m/>
    <x v="0"/>
  </r>
  <r>
    <m/>
    <x v="0"/>
    <x v="0"/>
    <x v="0"/>
    <x v="1"/>
    <n v="13960"/>
    <x v="13"/>
    <x v="5"/>
    <m/>
    <m/>
    <x v="0"/>
    <x v="2"/>
    <x v="0"/>
    <x v="4"/>
    <x v="1"/>
    <x v="1"/>
    <x v="1"/>
    <x v="1"/>
    <x v="1"/>
    <x v="1"/>
    <x v="1"/>
    <x v="1"/>
    <x v="1"/>
    <x v="1"/>
    <x v="1"/>
    <m/>
    <x v="1"/>
    <s v="Crosby"/>
    <m/>
    <x v="0"/>
  </r>
  <r>
    <n v="2639"/>
    <x v="0"/>
    <x v="0"/>
    <x v="0"/>
    <x v="1"/>
    <n v="13961"/>
    <x v="13"/>
    <x v="5"/>
    <m/>
    <m/>
    <x v="0"/>
    <x v="2"/>
    <x v="0"/>
    <x v="0"/>
    <x v="2"/>
    <x v="1"/>
    <x v="4"/>
    <x v="1"/>
    <x v="0"/>
    <x v="0"/>
    <x v="0"/>
    <x v="0"/>
    <x v="0"/>
    <x v="0"/>
    <x v="0"/>
    <s v="FMEA (Failure mode and effect analysis) is "/>
    <x v="0"/>
    <m/>
    <s v="[Qno: PML_2739] &gt;&gt; "/>
    <x v="0"/>
  </r>
  <r>
    <m/>
    <x v="0"/>
    <x v="0"/>
    <x v="0"/>
    <x v="1"/>
    <n v="13962"/>
    <x v="13"/>
    <x v="5"/>
    <m/>
    <m/>
    <x v="0"/>
    <x v="2"/>
    <x v="0"/>
    <x v="1"/>
    <x v="1"/>
    <x v="1"/>
    <x v="1"/>
    <x v="1"/>
    <x v="1"/>
    <x v="1"/>
    <x v="1"/>
    <x v="1"/>
    <x v="1"/>
    <x v="1"/>
    <x v="1"/>
    <m/>
    <x v="0"/>
    <s v="Risk management approach"/>
    <m/>
    <x v="0"/>
  </r>
  <r>
    <m/>
    <x v="0"/>
    <x v="0"/>
    <x v="0"/>
    <x v="1"/>
    <n v="13963"/>
    <x v="13"/>
    <x v="5"/>
    <m/>
    <m/>
    <x v="0"/>
    <x v="2"/>
    <x v="0"/>
    <x v="2"/>
    <x v="1"/>
    <x v="1"/>
    <x v="1"/>
    <x v="1"/>
    <x v="1"/>
    <x v="1"/>
    <x v="1"/>
    <x v="1"/>
    <x v="1"/>
    <x v="1"/>
    <x v="1"/>
    <m/>
    <x v="1"/>
    <s v="Quality management approach"/>
    <m/>
    <x v="0"/>
  </r>
  <r>
    <m/>
    <x v="0"/>
    <x v="0"/>
    <x v="0"/>
    <x v="1"/>
    <n v="13964"/>
    <x v="13"/>
    <x v="5"/>
    <m/>
    <m/>
    <x v="0"/>
    <x v="2"/>
    <x v="0"/>
    <x v="3"/>
    <x v="1"/>
    <x v="1"/>
    <x v="1"/>
    <x v="1"/>
    <x v="1"/>
    <x v="1"/>
    <x v="1"/>
    <x v="1"/>
    <x v="1"/>
    <x v="1"/>
    <x v="1"/>
    <m/>
    <x v="0"/>
    <s v="Disaster management approach"/>
    <m/>
    <x v="0"/>
  </r>
  <r>
    <m/>
    <x v="0"/>
    <x v="0"/>
    <x v="0"/>
    <x v="1"/>
    <n v="13965"/>
    <x v="13"/>
    <x v="5"/>
    <m/>
    <m/>
    <x v="0"/>
    <x v="2"/>
    <x v="0"/>
    <x v="4"/>
    <x v="1"/>
    <x v="1"/>
    <x v="1"/>
    <x v="1"/>
    <x v="1"/>
    <x v="1"/>
    <x v="1"/>
    <x v="1"/>
    <x v="1"/>
    <x v="1"/>
    <x v="1"/>
    <m/>
    <x v="0"/>
    <s v="Type of fishbone diagram"/>
    <m/>
    <x v="0"/>
  </r>
  <r>
    <n v="11"/>
    <x v="1"/>
    <x v="0"/>
    <x v="0"/>
    <x v="1"/>
    <n v="51"/>
    <x v="0"/>
    <x v="0"/>
    <n v="52"/>
    <n v="11"/>
    <x v="0"/>
    <x v="4"/>
    <x v="1"/>
    <x v="0"/>
    <x v="2"/>
    <x v="1"/>
    <x v="3"/>
    <x v="5"/>
    <x v="0"/>
    <x v="2"/>
    <x v="0"/>
    <x v="2"/>
    <x v="0"/>
    <x v="0"/>
    <x v="0"/>
    <s v="All of the following are tools &amp; techniques of Manage Stakeholder Expectations except:"/>
    <x v="0"/>
    <m/>
    <s v="[Qno: PML_111] &gt;&gt; Stakeholder analysis is Tool and Technique of Identify Stakeholder process"/>
    <x v="0"/>
  </r>
  <r>
    <m/>
    <x v="1"/>
    <x v="0"/>
    <x v="0"/>
    <x v="1"/>
    <n v="52"/>
    <x v="0"/>
    <x v="0"/>
    <n v="53"/>
    <m/>
    <x v="0"/>
    <x v="4"/>
    <x v="1"/>
    <x v="1"/>
    <x v="1"/>
    <x v="1"/>
    <x v="1"/>
    <x v="1"/>
    <x v="1"/>
    <x v="1"/>
    <x v="1"/>
    <x v="1"/>
    <x v="1"/>
    <x v="1"/>
    <x v="1"/>
    <m/>
    <x v="0"/>
    <s v="Communication Technology"/>
    <m/>
    <x v="0"/>
  </r>
  <r>
    <m/>
    <x v="1"/>
    <x v="0"/>
    <x v="0"/>
    <x v="1"/>
    <n v="53"/>
    <x v="0"/>
    <x v="0"/>
    <n v="54"/>
    <m/>
    <x v="0"/>
    <x v="4"/>
    <x v="1"/>
    <x v="2"/>
    <x v="1"/>
    <x v="1"/>
    <x v="1"/>
    <x v="1"/>
    <x v="1"/>
    <x v="1"/>
    <x v="1"/>
    <x v="1"/>
    <x v="1"/>
    <x v="1"/>
    <x v="1"/>
    <m/>
    <x v="0"/>
    <s v="Interpersonal skills"/>
    <m/>
    <x v="0"/>
  </r>
  <r>
    <m/>
    <x v="1"/>
    <x v="0"/>
    <x v="0"/>
    <x v="1"/>
    <n v="54"/>
    <x v="0"/>
    <x v="0"/>
    <n v="55"/>
    <m/>
    <x v="0"/>
    <x v="4"/>
    <x v="1"/>
    <x v="3"/>
    <x v="1"/>
    <x v="1"/>
    <x v="1"/>
    <x v="1"/>
    <x v="1"/>
    <x v="1"/>
    <x v="1"/>
    <x v="1"/>
    <x v="1"/>
    <x v="1"/>
    <x v="1"/>
    <m/>
    <x v="0"/>
    <s v="Management skills"/>
    <m/>
    <x v="0"/>
  </r>
  <r>
    <m/>
    <x v="1"/>
    <x v="0"/>
    <x v="0"/>
    <x v="1"/>
    <n v="55"/>
    <x v="0"/>
    <x v="0"/>
    <n v="56"/>
    <m/>
    <x v="0"/>
    <x v="4"/>
    <x v="1"/>
    <x v="4"/>
    <x v="1"/>
    <x v="1"/>
    <x v="1"/>
    <x v="1"/>
    <x v="1"/>
    <x v="1"/>
    <x v="1"/>
    <x v="1"/>
    <x v="1"/>
    <x v="1"/>
    <x v="1"/>
    <m/>
    <x v="1"/>
    <s v="Stakeholder analysis"/>
    <m/>
    <x v="0"/>
  </r>
  <r>
    <n v="1039"/>
    <x v="1"/>
    <x v="0"/>
    <x v="0"/>
    <x v="1"/>
    <n v="5522"/>
    <x v="4"/>
    <x v="1"/>
    <n v="224"/>
    <n v="7"/>
    <x v="0"/>
    <x v="0"/>
    <x v="1"/>
    <x v="0"/>
    <x v="2"/>
    <x v="0"/>
    <x v="3"/>
    <x v="0"/>
    <x v="0"/>
    <x v="2"/>
    <x v="0"/>
    <x v="2"/>
    <x v="0"/>
    <x v="0"/>
    <x v="0"/>
    <s v="When do you perform stakeholder analysis?"/>
    <x v="0"/>
    <m/>
    <s v="[Qno: PML_1139] &gt;&gt; Identify Stakeholders is one of the processes in the Communications Management knowledge area. Stakeholder Analysis is one of the tools and techniques of the Identify Stakeholders process. The goal of stakeholder analysis is to write down the needs of your stakeholders. "/>
    <x v="0"/>
  </r>
  <r>
    <m/>
    <x v="1"/>
    <x v="0"/>
    <x v="0"/>
    <x v="1"/>
    <n v="5523"/>
    <x v="4"/>
    <x v="1"/>
    <n v="225"/>
    <m/>
    <x v="0"/>
    <x v="0"/>
    <x v="1"/>
    <x v="1"/>
    <x v="1"/>
    <x v="1"/>
    <x v="1"/>
    <x v="1"/>
    <x v="1"/>
    <x v="1"/>
    <x v="1"/>
    <x v="1"/>
    <x v="1"/>
    <x v="1"/>
    <x v="1"/>
    <m/>
    <x v="0"/>
    <s v="When developing the project charter"/>
    <m/>
    <x v="0"/>
  </r>
  <r>
    <m/>
    <x v="1"/>
    <x v="0"/>
    <x v="0"/>
    <x v="1"/>
    <n v="5524"/>
    <x v="4"/>
    <x v="1"/>
    <n v="226"/>
    <m/>
    <x v="0"/>
    <x v="0"/>
    <x v="1"/>
    <x v="2"/>
    <x v="1"/>
    <x v="1"/>
    <x v="1"/>
    <x v="1"/>
    <x v="1"/>
    <x v="1"/>
    <x v="1"/>
    <x v="1"/>
    <x v="1"/>
    <x v="1"/>
    <x v="1"/>
    <m/>
    <x v="0"/>
    <s v="When creating the project management plan"/>
    <m/>
    <x v="0"/>
  </r>
  <r>
    <m/>
    <x v="1"/>
    <x v="0"/>
    <x v="0"/>
    <x v="1"/>
    <n v="5525"/>
    <x v="4"/>
    <x v="1"/>
    <n v="227"/>
    <m/>
    <x v="0"/>
    <x v="0"/>
    <x v="1"/>
    <x v="3"/>
    <x v="1"/>
    <x v="1"/>
    <x v="1"/>
    <x v="1"/>
    <x v="1"/>
    <x v="1"/>
    <x v="1"/>
    <x v="1"/>
    <x v="1"/>
    <x v="1"/>
    <x v="1"/>
    <m/>
    <x v="0"/>
    <s v="When putting changes through change control"/>
    <m/>
    <x v="0"/>
  </r>
  <r>
    <m/>
    <x v="1"/>
    <x v="0"/>
    <x v="0"/>
    <x v="1"/>
    <n v="5526"/>
    <x v="4"/>
    <x v="1"/>
    <n v="228"/>
    <m/>
    <x v="0"/>
    <x v="0"/>
    <x v="1"/>
    <x v="4"/>
    <x v="1"/>
    <x v="1"/>
    <x v="1"/>
    <x v="1"/>
    <x v="1"/>
    <x v="1"/>
    <x v="1"/>
    <x v="1"/>
    <x v="1"/>
    <x v="1"/>
    <x v="1"/>
    <m/>
    <x v="1"/>
    <s v="When managing communications on your project"/>
    <m/>
    <x v="0"/>
  </r>
  <r>
    <n v="1283"/>
    <x v="1"/>
    <x v="0"/>
    <x v="0"/>
    <x v="1"/>
    <n v="6742"/>
    <x v="5"/>
    <x v="1"/>
    <n v="699"/>
    <s v="42"/>
    <x v="0"/>
    <x v="0"/>
    <x v="1"/>
    <x v="0"/>
    <x v="2"/>
    <x v="1"/>
    <x v="2"/>
    <x v="0"/>
    <x v="0"/>
    <x v="2"/>
    <x v="0"/>
    <x v="2"/>
    <x v="0"/>
    <x v="0"/>
    <x v="0"/>
    <s v=" The stakeholder analysis matrix is part of what process?"/>
    <x v="0"/>
    <m/>
    <s v="[Qno: PML_1383] &gt;&gt; It is part of the Stakeholder Management Strategy which is output of Identify Stakeholders. PMBOK(r) Guide 4th Edition, p. 251"/>
    <x v="0"/>
  </r>
  <r>
    <m/>
    <x v="1"/>
    <x v="0"/>
    <x v="0"/>
    <x v="1"/>
    <n v="6743"/>
    <x v="5"/>
    <x v="1"/>
    <n v="702"/>
    <m/>
    <x v="0"/>
    <x v="0"/>
    <x v="1"/>
    <x v="1"/>
    <x v="1"/>
    <x v="1"/>
    <x v="1"/>
    <x v="1"/>
    <x v="1"/>
    <x v="1"/>
    <x v="1"/>
    <x v="1"/>
    <x v="1"/>
    <x v="1"/>
    <x v="1"/>
    <m/>
    <x v="0"/>
    <s v="Plan Communications"/>
    <m/>
    <x v="0"/>
  </r>
  <r>
    <m/>
    <x v="1"/>
    <x v="0"/>
    <x v="0"/>
    <x v="1"/>
    <n v="6744"/>
    <x v="5"/>
    <x v="1"/>
    <n v="703"/>
    <m/>
    <x v="0"/>
    <x v="0"/>
    <x v="1"/>
    <x v="2"/>
    <x v="1"/>
    <x v="1"/>
    <x v="1"/>
    <x v="1"/>
    <x v="1"/>
    <x v="1"/>
    <x v="1"/>
    <x v="1"/>
    <x v="1"/>
    <x v="1"/>
    <x v="1"/>
    <m/>
    <x v="1"/>
    <s v="Identify stakeholders"/>
    <m/>
    <x v="0"/>
  </r>
  <r>
    <m/>
    <x v="1"/>
    <x v="0"/>
    <x v="0"/>
    <x v="1"/>
    <n v="6745"/>
    <x v="5"/>
    <x v="1"/>
    <n v="704"/>
    <m/>
    <x v="0"/>
    <x v="0"/>
    <x v="1"/>
    <x v="3"/>
    <x v="1"/>
    <x v="1"/>
    <x v="1"/>
    <x v="1"/>
    <x v="1"/>
    <x v="1"/>
    <x v="1"/>
    <x v="1"/>
    <x v="1"/>
    <x v="1"/>
    <x v="1"/>
    <m/>
    <x v="0"/>
    <s v="Stakeholder register "/>
    <m/>
    <x v="0"/>
  </r>
  <r>
    <m/>
    <x v="1"/>
    <x v="0"/>
    <x v="0"/>
    <x v="1"/>
    <n v="6746"/>
    <x v="5"/>
    <x v="1"/>
    <n v="705"/>
    <m/>
    <x v="0"/>
    <x v="0"/>
    <x v="1"/>
    <x v="4"/>
    <x v="1"/>
    <x v="1"/>
    <x v="1"/>
    <x v="1"/>
    <x v="1"/>
    <x v="1"/>
    <x v="1"/>
    <x v="1"/>
    <x v="1"/>
    <x v="1"/>
    <x v="1"/>
    <m/>
    <x v="0"/>
    <s v="Performance Reporting"/>
    <m/>
    <x v="0"/>
  </r>
  <r>
    <n v="1323"/>
    <x v="1"/>
    <x v="0"/>
    <x v="0"/>
    <x v="1"/>
    <n v="6942"/>
    <x v="5"/>
    <x v="3"/>
    <n v="1417"/>
    <s v="84"/>
    <x v="0"/>
    <x v="0"/>
    <x v="1"/>
    <x v="0"/>
    <x v="2"/>
    <x v="1"/>
    <x v="2"/>
    <x v="0"/>
    <x v="0"/>
    <x v="2"/>
    <x v="0"/>
    <x v="2"/>
    <x v="0"/>
    <x v="0"/>
    <x v="0"/>
    <s v="What percentage of the message contained in email is actually understood by the recipients?"/>
    <x v="0"/>
    <m/>
    <s v="[Qno: PML_1423] &gt;&gt; Albert Mehrabian showed in his Paralingual studies that only 7% of the message is contained in the words. 38% is contained in the vocal pitch and tone, 55% is contained in the body language is understood by the people."/>
    <x v="0"/>
  </r>
  <r>
    <m/>
    <x v="1"/>
    <x v="0"/>
    <x v="0"/>
    <x v="1"/>
    <n v="6943"/>
    <x v="5"/>
    <x v="3"/>
    <n v="1420"/>
    <m/>
    <x v="0"/>
    <x v="0"/>
    <x v="1"/>
    <x v="1"/>
    <x v="1"/>
    <x v="1"/>
    <x v="1"/>
    <x v="1"/>
    <x v="1"/>
    <x v="1"/>
    <x v="1"/>
    <x v="1"/>
    <x v="1"/>
    <x v="1"/>
    <x v="1"/>
    <m/>
    <x v="0"/>
    <s v=" 55%."/>
    <m/>
    <x v="0"/>
  </r>
  <r>
    <m/>
    <x v="1"/>
    <x v="0"/>
    <x v="0"/>
    <x v="1"/>
    <n v="6944"/>
    <x v="5"/>
    <x v="3"/>
    <n v="1421"/>
    <m/>
    <x v="0"/>
    <x v="0"/>
    <x v="1"/>
    <x v="2"/>
    <x v="1"/>
    <x v="1"/>
    <x v="1"/>
    <x v="1"/>
    <x v="1"/>
    <x v="1"/>
    <x v="1"/>
    <x v="1"/>
    <x v="1"/>
    <x v="1"/>
    <x v="1"/>
    <m/>
    <x v="1"/>
    <s v=" 7%."/>
    <m/>
    <x v="0"/>
  </r>
  <r>
    <m/>
    <x v="1"/>
    <x v="0"/>
    <x v="0"/>
    <x v="1"/>
    <n v="6945"/>
    <x v="5"/>
    <x v="3"/>
    <n v="1422"/>
    <m/>
    <x v="0"/>
    <x v="0"/>
    <x v="1"/>
    <x v="3"/>
    <x v="1"/>
    <x v="1"/>
    <x v="1"/>
    <x v="1"/>
    <x v="1"/>
    <x v="1"/>
    <x v="1"/>
    <x v="1"/>
    <x v="1"/>
    <x v="1"/>
    <x v="1"/>
    <m/>
    <x v="0"/>
    <s v="38%."/>
    <m/>
    <x v="0"/>
  </r>
  <r>
    <m/>
    <x v="1"/>
    <x v="0"/>
    <x v="0"/>
    <x v="1"/>
    <n v="6946"/>
    <x v="5"/>
    <x v="3"/>
    <n v="1423"/>
    <m/>
    <x v="0"/>
    <x v="0"/>
    <x v="1"/>
    <x v="4"/>
    <x v="1"/>
    <x v="1"/>
    <x v="1"/>
    <x v="1"/>
    <x v="1"/>
    <x v="1"/>
    <x v="1"/>
    <x v="1"/>
    <x v="1"/>
    <x v="1"/>
    <x v="1"/>
    <m/>
    <x v="0"/>
    <s v=" 93%."/>
    <m/>
    <x v="0"/>
  </r>
  <r>
    <n v="1710"/>
    <x v="1"/>
    <x v="0"/>
    <x v="0"/>
    <x v="1"/>
    <n v="8891"/>
    <x v="14"/>
    <x v="1"/>
    <n v="163"/>
    <s v="18"/>
    <x v="0"/>
    <x v="4"/>
    <x v="1"/>
    <x v="0"/>
    <x v="2"/>
    <x v="0"/>
    <x v="5"/>
    <x v="5"/>
    <x v="0"/>
    <x v="2"/>
    <x v="0"/>
    <x v="2"/>
    <x v="0"/>
    <x v="0"/>
    <x v="0"/>
    <s v="The sender of a message is responsible for:"/>
    <x v="0"/>
    <m/>
    <s v="[Qno: PML_1810] &gt;&gt; "/>
    <x v="0"/>
  </r>
  <r>
    <m/>
    <x v="1"/>
    <x v="0"/>
    <x v="0"/>
    <x v="1"/>
    <n v="8892"/>
    <x v="14"/>
    <x v="1"/>
    <n v="165"/>
    <m/>
    <x v="0"/>
    <x v="4"/>
    <x v="1"/>
    <x v="1"/>
    <x v="1"/>
    <x v="1"/>
    <x v="1"/>
    <x v="1"/>
    <x v="1"/>
    <x v="1"/>
    <x v="1"/>
    <x v="1"/>
    <x v="1"/>
    <x v="1"/>
    <x v="1"/>
    <m/>
    <x v="1"/>
    <s v="Confirming the message is understood"/>
    <m/>
    <x v="0"/>
  </r>
  <r>
    <m/>
    <x v="1"/>
    <x v="0"/>
    <x v="0"/>
    <x v="1"/>
    <n v="8893"/>
    <x v="14"/>
    <x v="1"/>
    <n v="166"/>
    <m/>
    <x v="0"/>
    <x v="4"/>
    <x v="1"/>
    <x v="2"/>
    <x v="1"/>
    <x v="1"/>
    <x v="1"/>
    <x v="1"/>
    <x v="1"/>
    <x v="1"/>
    <x v="1"/>
    <x v="1"/>
    <x v="1"/>
    <x v="1"/>
    <x v="1"/>
    <m/>
    <x v="0"/>
    <s v="Ensuring the receiver agrees with the message"/>
    <m/>
    <x v="0"/>
  </r>
  <r>
    <m/>
    <x v="1"/>
    <x v="0"/>
    <x v="0"/>
    <x v="1"/>
    <n v="8894"/>
    <x v="14"/>
    <x v="1"/>
    <n v="167"/>
    <m/>
    <x v="0"/>
    <x v="4"/>
    <x v="1"/>
    <x v="3"/>
    <x v="1"/>
    <x v="1"/>
    <x v="1"/>
    <x v="1"/>
    <x v="1"/>
    <x v="1"/>
    <x v="1"/>
    <x v="1"/>
    <x v="1"/>
    <x v="1"/>
    <x v="1"/>
    <m/>
    <x v="0"/>
    <s v="Scheduling communication exchange"/>
    <m/>
    <x v="0"/>
  </r>
  <r>
    <m/>
    <x v="1"/>
    <x v="0"/>
    <x v="0"/>
    <x v="1"/>
    <n v="8895"/>
    <x v="14"/>
    <x v="1"/>
    <n v="168"/>
    <m/>
    <x v="0"/>
    <x v="4"/>
    <x v="1"/>
    <x v="4"/>
    <x v="1"/>
    <x v="1"/>
    <x v="1"/>
    <x v="1"/>
    <x v="1"/>
    <x v="1"/>
    <x v="1"/>
    <x v="1"/>
    <x v="1"/>
    <x v="1"/>
    <x v="1"/>
    <m/>
    <x v="0"/>
    <s v="Presenting the message in the most agreeable manner"/>
    <m/>
    <x v="0"/>
  </r>
  <r>
    <n v="1923"/>
    <x v="1"/>
    <x v="0"/>
    <x v="0"/>
    <x v="0"/>
    <n v="10002"/>
    <x v="7"/>
    <x v="2"/>
    <n v="74"/>
    <n v="6"/>
    <x v="0"/>
    <x v="4"/>
    <x v="1"/>
    <x v="0"/>
    <x v="0"/>
    <x v="1"/>
    <x v="5"/>
    <x v="5"/>
    <x v="0"/>
    <x v="2"/>
    <x v="0"/>
    <x v="2"/>
    <x v="0"/>
    <x v="0"/>
    <x v="0"/>
    <s v="In a basic communication model what is not expected?"/>
    <x v="0"/>
    <m/>
    <s v="[Qno: PML_2023] &gt;&gt; Receiver may disagree as well."/>
    <x v="0"/>
  </r>
  <r>
    <m/>
    <x v="1"/>
    <x v="0"/>
    <x v="0"/>
    <x v="0"/>
    <n v="10003"/>
    <x v="7"/>
    <x v="2"/>
    <n v="78"/>
    <m/>
    <x v="0"/>
    <x v="4"/>
    <x v="1"/>
    <x v="1"/>
    <x v="1"/>
    <x v="1"/>
    <x v="1"/>
    <x v="1"/>
    <x v="1"/>
    <x v="1"/>
    <x v="1"/>
    <x v="1"/>
    <x v="1"/>
    <x v="1"/>
    <x v="1"/>
    <m/>
    <x v="1"/>
    <s v="Receiver should agree with the message sent by the sender."/>
    <m/>
    <x v="0"/>
  </r>
  <r>
    <m/>
    <x v="1"/>
    <x v="0"/>
    <x v="0"/>
    <x v="0"/>
    <n v="10004"/>
    <x v="7"/>
    <x v="2"/>
    <n v="80"/>
    <m/>
    <x v="0"/>
    <x v="4"/>
    <x v="1"/>
    <x v="2"/>
    <x v="1"/>
    <x v="1"/>
    <x v="1"/>
    <x v="1"/>
    <x v="1"/>
    <x v="1"/>
    <x v="1"/>
    <x v="1"/>
    <x v="1"/>
    <x v="1"/>
    <x v="1"/>
    <m/>
    <x v="0"/>
    <s v="Noise should be minimized."/>
    <m/>
    <x v="0"/>
  </r>
  <r>
    <m/>
    <x v="1"/>
    <x v="0"/>
    <x v="0"/>
    <x v="0"/>
    <n v="10005"/>
    <x v="7"/>
    <x v="2"/>
    <n v="82"/>
    <m/>
    <x v="0"/>
    <x v="4"/>
    <x v="1"/>
    <x v="3"/>
    <x v="1"/>
    <x v="1"/>
    <x v="1"/>
    <x v="1"/>
    <x v="1"/>
    <x v="1"/>
    <x v="1"/>
    <x v="1"/>
    <x v="1"/>
    <x v="1"/>
    <x v="1"/>
    <m/>
    <x v="0"/>
    <s v="Receiver must decode and reply to the message."/>
    <m/>
    <x v="0"/>
  </r>
  <r>
    <m/>
    <x v="1"/>
    <x v="0"/>
    <x v="0"/>
    <x v="0"/>
    <n v="10006"/>
    <x v="7"/>
    <x v="2"/>
    <n v="84"/>
    <m/>
    <x v="0"/>
    <x v="4"/>
    <x v="1"/>
    <x v="4"/>
    <x v="1"/>
    <x v="1"/>
    <x v="1"/>
    <x v="1"/>
    <x v="1"/>
    <x v="1"/>
    <x v="1"/>
    <x v="1"/>
    <x v="1"/>
    <x v="1"/>
    <x v="1"/>
    <m/>
    <x v="0"/>
    <s v="Receiver should send a feedback message to the sender."/>
    <m/>
    <x v="0"/>
  </r>
  <r>
    <n v="1933"/>
    <x v="1"/>
    <x v="0"/>
    <x v="0"/>
    <x v="1"/>
    <n v="10053"/>
    <x v="7"/>
    <x v="1"/>
    <n v="266"/>
    <n v="18"/>
    <x v="0"/>
    <x v="2"/>
    <x v="1"/>
    <x v="0"/>
    <x v="2"/>
    <x v="0"/>
    <x v="5"/>
    <x v="3"/>
    <x v="0"/>
    <x v="2"/>
    <x v="0"/>
    <x v="2"/>
    <x v="0"/>
    <x v="0"/>
    <x v="0"/>
    <s v="You are working on a Real Estate project. Project is nearing to completion and customer requests you to include an additional facility in the project`s final product. The BEST course of action is to:"/>
    <x v="0"/>
    <m/>
    <s v="[Qno: PML_2033] &gt;&gt; Option 1 is the best available choice. &lt;BR&gt;Option 2 and option 3 are not recommended, because this requirement was not in the initial scope of work. Agreeing to include this requirement now will impact your project deliverables. &lt;BR&gt;Option 4 assumes that you know more about the business needs than the customer and this may not be true. "/>
    <x v="0"/>
  </r>
  <r>
    <m/>
    <x v="1"/>
    <x v="0"/>
    <x v="0"/>
    <x v="1"/>
    <n v="10054"/>
    <x v="7"/>
    <x v="1"/>
    <n v="270"/>
    <m/>
    <x v="0"/>
    <x v="2"/>
    <x v="1"/>
    <x v="1"/>
    <x v="1"/>
    <x v="1"/>
    <x v="1"/>
    <x v="1"/>
    <x v="1"/>
    <x v="1"/>
    <x v="1"/>
    <x v="1"/>
    <x v="1"/>
    <x v="1"/>
    <x v="1"/>
    <m/>
    <x v="1"/>
    <s v=" Take the requirement through the change control process"/>
    <m/>
    <x v="0"/>
  </r>
  <r>
    <m/>
    <x v="1"/>
    <x v="0"/>
    <x v="0"/>
    <x v="1"/>
    <n v="10055"/>
    <x v="7"/>
    <x v="1"/>
    <n v="272"/>
    <m/>
    <x v="0"/>
    <x v="2"/>
    <x v="1"/>
    <x v="2"/>
    <x v="1"/>
    <x v="1"/>
    <x v="1"/>
    <x v="1"/>
    <x v="1"/>
    <x v="1"/>
    <x v="1"/>
    <x v="1"/>
    <x v="1"/>
    <x v="1"/>
    <x v="1"/>
    <m/>
    <x v="0"/>
    <s v=" Include the feature, as it will improve customer satisfaction"/>
    <m/>
    <x v="0"/>
  </r>
  <r>
    <m/>
    <x v="1"/>
    <x v="0"/>
    <x v="0"/>
    <x v="1"/>
    <n v="10056"/>
    <x v="7"/>
    <x v="1"/>
    <n v="274"/>
    <m/>
    <x v="0"/>
    <x v="2"/>
    <x v="1"/>
    <x v="3"/>
    <x v="1"/>
    <x v="1"/>
    <x v="1"/>
    <x v="1"/>
    <x v="1"/>
    <x v="1"/>
    <x v="1"/>
    <x v="1"/>
    <x v="1"/>
    <x v="1"/>
    <x v="1"/>
    <m/>
    <x v="0"/>
    <s v=" Include the feature -- otherwise the product will not be accepted by the customer"/>
    <m/>
    <x v="0"/>
  </r>
  <r>
    <m/>
    <x v="1"/>
    <x v="0"/>
    <x v="0"/>
    <x v="1"/>
    <n v="10057"/>
    <x v="7"/>
    <x v="1"/>
    <n v="276"/>
    <m/>
    <x v="0"/>
    <x v="2"/>
    <x v="1"/>
    <x v="4"/>
    <x v="1"/>
    <x v="1"/>
    <x v="1"/>
    <x v="1"/>
    <x v="1"/>
    <x v="1"/>
    <x v="1"/>
    <x v="1"/>
    <x v="1"/>
    <x v="1"/>
    <x v="1"/>
    <m/>
    <x v="0"/>
    <s v=" Talk with the customer and explain that the new feature does not make business sense"/>
    <m/>
    <x v="0"/>
  </r>
  <r>
    <n v="1944"/>
    <x v="1"/>
    <x v="0"/>
    <x v="0"/>
    <x v="1"/>
    <n v="10108"/>
    <x v="7"/>
    <x v="1"/>
    <n v="456"/>
    <n v="28"/>
    <x v="0"/>
    <x v="4"/>
    <x v="1"/>
    <x v="0"/>
    <x v="2"/>
    <x v="1"/>
    <x v="2"/>
    <x v="5"/>
    <x v="0"/>
    <x v="2"/>
    <x v="0"/>
    <x v="2"/>
    <x v="0"/>
    <x v="0"/>
    <x v="0"/>
    <s v="You have recently completed the distribute information process. What is output of the this process?"/>
    <x v="0"/>
    <m/>
    <s v="[Qno: PML_2044] &gt;&gt; "/>
    <x v="0"/>
  </r>
  <r>
    <m/>
    <x v="1"/>
    <x v="0"/>
    <x v="0"/>
    <x v="1"/>
    <n v="10109"/>
    <x v="7"/>
    <x v="1"/>
    <n v="460"/>
    <m/>
    <x v="0"/>
    <x v="4"/>
    <x v="1"/>
    <x v="1"/>
    <x v="1"/>
    <x v="1"/>
    <x v="1"/>
    <x v="1"/>
    <x v="1"/>
    <x v="1"/>
    <x v="1"/>
    <x v="1"/>
    <x v="1"/>
    <x v="1"/>
    <x v="1"/>
    <m/>
    <x v="0"/>
    <s v="Performance reports"/>
    <m/>
    <x v="0"/>
  </r>
  <r>
    <m/>
    <x v="1"/>
    <x v="0"/>
    <x v="0"/>
    <x v="1"/>
    <n v="10110"/>
    <x v="7"/>
    <x v="1"/>
    <n v="462"/>
    <m/>
    <x v="0"/>
    <x v="4"/>
    <x v="1"/>
    <x v="2"/>
    <x v="1"/>
    <x v="1"/>
    <x v="1"/>
    <x v="1"/>
    <x v="1"/>
    <x v="1"/>
    <x v="1"/>
    <x v="1"/>
    <x v="1"/>
    <x v="1"/>
    <x v="1"/>
    <m/>
    <x v="1"/>
    <s v="Organization Process Assets Update"/>
    <m/>
    <x v="0"/>
  </r>
  <r>
    <m/>
    <x v="1"/>
    <x v="0"/>
    <x v="0"/>
    <x v="1"/>
    <n v="10111"/>
    <x v="7"/>
    <x v="1"/>
    <n v="464"/>
    <m/>
    <x v="0"/>
    <x v="4"/>
    <x v="1"/>
    <x v="3"/>
    <x v="1"/>
    <x v="1"/>
    <x v="1"/>
    <x v="1"/>
    <x v="1"/>
    <x v="1"/>
    <x v="1"/>
    <x v="1"/>
    <x v="1"/>
    <x v="1"/>
    <x v="1"/>
    <m/>
    <x v="0"/>
    <s v="Enterprise Environmental Factor Update"/>
    <m/>
    <x v="0"/>
  </r>
  <r>
    <m/>
    <x v="1"/>
    <x v="0"/>
    <x v="0"/>
    <x v="1"/>
    <n v="10112"/>
    <x v="7"/>
    <x v="1"/>
    <n v="466"/>
    <m/>
    <x v="0"/>
    <x v="4"/>
    <x v="1"/>
    <x v="4"/>
    <x v="1"/>
    <x v="1"/>
    <x v="1"/>
    <x v="1"/>
    <x v="1"/>
    <x v="1"/>
    <x v="1"/>
    <x v="1"/>
    <x v="1"/>
    <x v="1"/>
    <x v="1"/>
    <m/>
    <x v="0"/>
    <s v="Stakeholder Register"/>
    <m/>
    <x v="0"/>
  </r>
  <r>
    <n v="2143"/>
    <x v="1"/>
    <x v="0"/>
    <x v="0"/>
    <x v="1"/>
    <n v="11156"/>
    <x v="9"/>
    <x v="1"/>
    <n v="179"/>
    <n v="22"/>
    <x v="0"/>
    <x v="2"/>
    <x v="1"/>
    <x v="0"/>
    <x v="2"/>
    <x v="1"/>
    <x v="3"/>
    <x v="3"/>
    <x v="0"/>
    <x v="2"/>
    <x v="0"/>
    <x v="2"/>
    <x v="0"/>
    <x v="0"/>
    <x v="0"/>
    <s v="Which tool is used to compare the difference between the baseline and actual performance determine the cause of variance."/>
    <x v="0"/>
    <m/>
    <s v="[Qno: PML_2243] &gt;&gt; "/>
    <x v="0"/>
  </r>
  <r>
    <m/>
    <x v="1"/>
    <x v="0"/>
    <x v="0"/>
    <x v="1"/>
    <n v="11157"/>
    <x v="9"/>
    <x v="1"/>
    <n v="181"/>
    <m/>
    <x v="0"/>
    <x v="2"/>
    <x v="1"/>
    <x v="1"/>
    <x v="1"/>
    <x v="1"/>
    <x v="1"/>
    <x v="1"/>
    <x v="1"/>
    <x v="1"/>
    <x v="1"/>
    <x v="1"/>
    <x v="1"/>
    <x v="1"/>
    <x v="1"/>
    <m/>
    <x v="0"/>
    <s v="Forecasting"/>
    <m/>
    <x v="0"/>
  </r>
  <r>
    <m/>
    <x v="1"/>
    <x v="0"/>
    <x v="0"/>
    <x v="1"/>
    <n v="11158"/>
    <x v="9"/>
    <x v="1"/>
    <n v="182"/>
    <m/>
    <x v="0"/>
    <x v="2"/>
    <x v="1"/>
    <x v="2"/>
    <x v="1"/>
    <x v="1"/>
    <x v="1"/>
    <x v="1"/>
    <x v="1"/>
    <x v="1"/>
    <x v="1"/>
    <x v="1"/>
    <x v="1"/>
    <x v="1"/>
    <x v="1"/>
    <m/>
    <x v="0"/>
    <s v="Issue Analysis"/>
    <m/>
    <x v="0"/>
  </r>
  <r>
    <m/>
    <x v="1"/>
    <x v="0"/>
    <x v="0"/>
    <x v="1"/>
    <n v="11159"/>
    <x v="9"/>
    <x v="1"/>
    <n v="183"/>
    <m/>
    <x v="0"/>
    <x v="2"/>
    <x v="1"/>
    <x v="3"/>
    <x v="1"/>
    <x v="1"/>
    <x v="1"/>
    <x v="1"/>
    <x v="1"/>
    <x v="1"/>
    <x v="1"/>
    <x v="1"/>
    <x v="1"/>
    <x v="1"/>
    <x v="1"/>
    <m/>
    <x v="0"/>
    <s v="Simulation"/>
    <m/>
    <x v="0"/>
  </r>
  <r>
    <m/>
    <x v="1"/>
    <x v="0"/>
    <x v="0"/>
    <x v="1"/>
    <n v="11160"/>
    <x v="9"/>
    <x v="1"/>
    <n v="184"/>
    <m/>
    <x v="0"/>
    <x v="2"/>
    <x v="1"/>
    <x v="4"/>
    <x v="1"/>
    <x v="1"/>
    <x v="1"/>
    <x v="1"/>
    <x v="1"/>
    <x v="1"/>
    <x v="1"/>
    <x v="1"/>
    <x v="1"/>
    <x v="1"/>
    <x v="1"/>
    <m/>
    <x v="1"/>
    <s v="Variance Analysis"/>
    <m/>
    <x v="0"/>
  </r>
  <r>
    <n v="2146"/>
    <x v="1"/>
    <x v="0"/>
    <x v="0"/>
    <x v="1"/>
    <n v="11174"/>
    <x v="9"/>
    <x v="1"/>
    <n v="204"/>
    <n v="25"/>
    <x v="0"/>
    <x v="4"/>
    <x v="1"/>
    <x v="0"/>
    <x v="2"/>
    <x v="1"/>
    <x v="2"/>
    <x v="5"/>
    <x v="0"/>
    <x v="2"/>
    <x v="0"/>
    <x v="2"/>
    <x v="0"/>
    <x v="0"/>
    <x v="0"/>
    <s v="If a customer requests for additional work that is not in the contract, then what type of communication the customer should use?"/>
    <x v="0"/>
    <m/>
    <s v="[Qno: PML_2246] &gt;&gt; "/>
    <x v="0"/>
  </r>
  <r>
    <m/>
    <x v="1"/>
    <x v="0"/>
    <x v="0"/>
    <x v="1"/>
    <n v="11175"/>
    <x v="9"/>
    <x v="1"/>
    <n v="206"/>
    <m/>
    <x v="0"/>
    <x v="4"/>
    <x v="1"/>
    <x v="1"/>
    <x v="1"/>
    <x v="1"/>
    <x v="1"/>
    <x v="1"/>
    <x v="1"/>
    <x v="1"/>
    <x v="1"/>
    <x v="1"/>
    <x v="1"/>
    <x v="1"/>
    <x v="1"/>
    <m/>
    <x v="0"/>
    <s v="Verbal"/>
    <m/>
    <x v="0"/>
  </r>
  <r>
    <m/>
    <x v="1"/>
    <x v="0"/>
    <x v="0"/>
    <x v="1"/>
    <n v="11176"/>
    <x v="9"/>
    <x v="1"/>
    <n v="207"/>
    <m/>
    <x v="0"/>
    <x v="4"/>
    <x v="1"/>
    <x v="2"/>
    <x v="1"/>
    <x v="1"/>
    <x v="1"/>
    <x v="1"/>
    <x v="1"/>
    <x v="1"/>
    <x v="1"/>
    <x v="1"/>
    <x v="1"/>
    <x v="1"/>
    <x v="1"/>
    <m/>
    <x v="1"/>
    <s v="Formal Written"/>
    <m/>
    <x v="0"/>
  </r>
  <r>
    <m/>
    <x v="1"/>
    <x v="0"/>
    <x v="0"/>
    <x v="1"/>
    <n v="11177"/>
    <x v="9"/>
    <x v="1"/>
    <n v="208"/>
    <m/>
    <x v="0"/>
    <x v="4"/>
    <x v="1"/>
    <x v="3"/>
    <x v="1"/>
    <x v="1"/>
    <x v="1"/>
    <x v="1"/>
    <x v="1"/>
    <x v="1"/>
    <x v="1"/>
    <x v="1"/>
    <x v="1"/>
    <x v="1"/>
    <x v="1"/>
    <m/>
    <x v="0"/>
    <s v="Informal Verbal"/>
    <m/>
    <x v="0"/>
  </r>
  <r>
    <m/>
    <x v="1"/>
    <x v="0"/>
    <x v="0"/>
    <x v="1"/>
    <n v="11178"/>
    <x v="9"/>
    <x v="1"/>
    <n v="209"/>
    <m/>
    <x v="0"/>
    <x v="4"/>
    <x v="1"/>
    <x v="4"/>
    <x v="1"/>
    <x v="1"/>
    <x v="1"/>
    <x v="1"/>
    <x v="1"/>
    <x v="1"/>
    <x v="1"/>
    <x v="1"/>
    <x v="1"/>
    <x v="1"/>
    <x v="1"/>
    <m/>
    <x v="0"/>
    <s v="Feedback"/>
    <m/>
    <x v="0"/>
  </r>
  <r>
    <n v="2149"/>
    <x v="1"/>
    <x v="0"/>
    <x v="0"/>
    <x v="1"/>
    <n v="11192"/>
    <x v="9"/>
    <x v="1"/>
    <n v="229"/>
    <n v="28"/>
    <x v="0"/>
    <x v="2"/>
    <x v="1"/>
    <x v="0"/>
    <x v="2"/>
    <x v="1"/>
    <x v="3"/>
    <x v="3"/>
    <x v="0"/>
    <x v="2"/>
    <x v="0"/>
    <x v="2"/>
    <x v="0"/>
    <x v="0"/>
    <x v="0"/>
    <s v="You have recently sent one status report to your sponsor. What was the purpose of that?"/>
    <x v="0"/>
    <m/>
    <s v="[Qno: PML_2249] &gt;&gt; "/>
    <x v="0"/>
  </r>
  <r>
    <m/>
    <x v="1"/>
    <x v="0"/>
    <x v="0"/>
    <x v="1"/>
    <n v="11193"/>
    <x v="9"/>
    <x v="1"/>
    <n v="231"/>
    <m/>
    <x v="0"/>
    <x v="2"/>
    <x v="1"/>
    <x v="1"/>
    <x v="1"/>
    <x v="1"/>
    <x v="1"/>
    <x v="1"/>
    <x v="1"/>
    <x v="1"/>
    <x v="1"/>
    <x v="1"/>
    <x v="1"/>
    <x v="1"/>
    <x v="1"/>
    <m/>
    <x v="0"/>
    <s v="Create status report"/>
    <m/>
    <x v="0"/>
  </r>
  <r>
    <m/>
    <x v="1"/>
    <x v="0"/>
    <x v="0"/>
    <x v="1"/>
    <n v="11194"/>
    <x v="9"/>
    <x v="1"/>
    <n v="232"/>
    <m/>
    <x v="0"/>
    <x v="2"/>
    <x v="1"/>
    <x v="2"/>
    <x v="1"/>
    <x v="1"/>
    <x v="1"/>
    <x v="1"/>
    <x v="1"/>
    <x v="1"/>
    <x v="1"/>
    <x v="1"/>
    <x v="1"/>
    <x v="1"/>
    <x v="1"/>
    <m/>
    <x v="0"/>
    <s v="Get the status from each team member"/>
    <m/>
    <x v="0"/>
  </r>
  <r>
    <m/>
    <x v="1"/>
    <x v="0"/>
    <x v="0"/>
    <x v="1"/>
    <n v="11195"/>
    <x v="9"/>
    <x v="1"/>
    <n v="233"/>
    <m/>
    <x v="0"/>
    <x v="2"/>
    <x v="1"/>
    <x v="3"/>
    <x v="1"/>
    <x v="1"/>
    <x v="1"/>
    <x v="1"/>
    <x v="1"/>
    <x v="1"/>
    <x v="1"/>
    <x v="1"/>
    <x v="1"/>
    <x v="1"/>
    <x v="1"/>
    <m/>
    <x v="0"/>
    <s v="Review of the activities"/>
    <m/>
    <x v="0"/>
  </r>
  <r>
    <m/>
    <x v="1"/>
    <x v="0"/>
    <x v="0"/>
    <x v="1"/>
    <n v="11196"/>
    <x v="9"/>
    <x v="1"/>
    <n v="234"/>
    <m/>
    <x v="0"/>
    <x v="2"/>
    <x v="1"/>
    <x v="4"/>
    <x v="1"/>
    <x v="1"/>
    <x v="1"/>
    <x v="1"/>
    <x v="1"/>
    <x v="1"/>
    <x v="1"/>
    <x v="1"/>
    <x v="1"/>
    <x v="1"/>
    <x v="1"/>
    <m/>
    <x v="1"/>
    <s v="Exchange information about the project."/>
    <m/>
    <x v="0"/>
  </r>
  <r>
    <n v="2150"/>
    <x v="1"/>
    <x v="0"/>
    <x v="0"/>
    <x v="1"/>
    <n v="11198"/>
    <x v="9"/>
    <x v="1"/>
    <n v="237"/>
    <n v="29"/>
    <x v="0"/>
    <x v="0"/>
    <x v="1"/>
    <x v="0"/>
    <x v="2"/>
    <x v="1"/>
    <x v="2"/>
    <x v="0"/>
    <x v="0"/>
    <x v="2"/>
    <x v="0"/>
    <x v="2"/>
    <x v="0"/>
    <x v="0"/>
    <x v="0"/>
    <s v="Phone call and Video Conferencing are "/>
    <x v="0"/>
    <m/>
    <s v="[Qno: PML_2250] &gt;&gt; "/>
    <x v="0"/>
  </r>
  <r>
    <m/>
    <x v="1"/>
    <x v="0"/>
    <x v="0"/>
    <x v="1"/>
    <n v="11199"/>
    <x v="9"/>
    <x v="1"/>
    <n v="239"/>
    <m/>
    <x v="0"/>
    <x v="0"/>
    <x v="1"/>
    <x v="1"/>
    <x v="1"/>
    <x v="1"/>
    <x v="1"/>
    <x v="1"/>
    <x v="1"/>
    <x v="1"/>
    <x v="1"/>
    <x v="1"/>
    <x v="1"/>
    <x v="1"/>
    <x v="1"/>
    <m/>
    <x v="0"/>
    <s v="Pull Communication"/>
    <m/>
    <x v="0"/>
  </r>
  <r>
    <m/>
    <x v="1"/>
    <x v="0"/>
    <x v="0"/>
    <x v="1"/>
    <n v="11200"/>
    <x v="9"/>
    <x v="1"/>
    <n v="240"/>
    <m/>
    <x v="0"/>
    <x v="0"/>
    <x v="1"/>
    <x v="2"/>
    <x v="1"/>
    <x v="1"/>
    <x v="1"/>
    <x v="1"/>
    <x v="1"/>
    <x v="1"/>
    <x v="1"/>
    <x v="1"/>
    <x v="1"/>
    <x v="1"/>
    <x v="1"/>
    <m/>
    <x v="1"/>
    <s v="Interactive Communications"/>
    <m/>
    <x v="0"/>
  </r>
  <r>
    <m/>
    <x v="1"/>
    <x v="0"/>
    <x v="0"/>
    <x v="1"/>
    <n v="11201"/>
    <x v="9"/>
    <x v="1"/>
    <n v="241"/>
    <m/>
    <x v="0"/>
    <x v="0"/>
    <x v="1"/>
    <x v="3"/>
    <x v="1"/>
    <x v="1"/>
    <x v="1"/>
    <x v="1"/>
    <x v="1"/>
    <x v="1"/>
    <x v="1"/>
    <x v="1"/>
    <x v="1"/>
    <x v="1"/>
    <x v="1"/>
    <m/>
    <x v="0"/>
    <s v="Push Communication"/>
    <m/>
    <x v="0"/>
  </r>
  <r>
    <m/>
    <x v="1"/>
    <x v="0"/>
    <x v="0"/>
    <x v="1"/>
    <n v="11202"/>
    <x v="9"/>
    <x v="1"/>
    <n v="242"/>
    <m/>
    <x v="0"/>
    <x v="0"/>
    <x v="1"/>
    <x v="4"/>
    <x v="1"/>
    <x v="1"/>
    <x v="1"/>
    <x v="1"/>
    <x v="1"/>
    <x v="1"/>
    <x v="1"/>
    <x v="1"/>
    <x v="1"/>
    <x v="1"/>
    <x v="1"/>
    <m/>
    <x v="0"/>
    <s v="Noise"/>
    <m/>
    <x v="0"/>
  </r>
  <r>
    <n v="2354"/>
    <x v="1"/>
    <x v="0"/>
    <x v="0"/>
    <x v="1"/>
    <n v="12404"/>
    <x v="15"/>
    <x v="1"/>
    <n v="494"/>
    <n v="9"/>
    <x v="0"/>
    <x v="5"/>
    <x v="1"/>
    <x v="0"/>
    <x v="2"/>
    <x v="0"/>
    <x v="2"/>
    <x v="6"/>
    <x v="0"/>
    <x v="2"/>
    <x v="0"/>
    <x v="2"/>
    <x v="0"/>
    <x v="0"/>
    <x v="0"/>
    <s v="As a project manager, you realize that managing project stakeholder expectations is an important priority. Which statement on project stakeholders is NOT correct?"/>
    <x v="0"/>
    <m/>
    <s v="[Qno: PML_2454] &gt;&gt; Overlooking negative stakeholders can result in an increased difficulty level in your project. Reference: PMBOK(r) Guide Fourth Edition, Page 24"/>
    <x v="0"/>
  </r>
  <r>
    <m/>
    <x v="1"/>
    <x v="0"/>
    <x v="0"/>
    <x v="1"/>
    <n v="12405"/>
    <x v="15"/>
    <x v="1"/>
    <n v="495"/>
    <m/>
    <x v="0"/>
    <x v="5"/>
    <x v="1"/>
    <x v="1"/>
    <x v="1"/>
    <x v="1"/>
    <x v="1"/>
    <x v="1"/>
    <x v="1"/>
    <x v="1"/>
    <x v="1"/>
    <x v="1"/>
    <x v="1"/>
    <x v="1"/>
    <x v="1"/>
    <m/>
    <x v="0"/>
    <s v="Stakeholders has varying degree of responsibilities and it keep changing throughout the project life cycle."/>
    <m/>
    <x v="0"/>
  </r>
  <r>
    <m/>
    <x v="1"/>
    <x v="0"/>
    <x v="0"/>
    <x v="1"/>
    <n v="12406"/>
    <x v="15"/>
    <x v="1"/>
    <n v="496"/>
    <m/>
    <x v="0"/>
    <x v="5"/>
    <x v="1"/>
    <x v="2"/>
    <x v="1"/>
    <x v="1"/>
    <x v="1"/>
    <x v="1"/>
    <x v="1"/>
    <x v="1"/>
    <x v="1"/>
    <x v="1"/>
    <x v="1"/>
    <x v="1"/>
    <x v="1"/>
    <m/>
    <x v="1"/>
    <s v="Negative stakeholders can be ignored because they are not useful for meeting the project objective."/>
    <m/>
    <x v="0"/>
  </r>
  <r>
    <m/>
    <x v="1"/>
    <x v="0"/>
    <x v="0"/>
    <x v="1"/>
    <n v="12407"/>
    <x v="15"/>
    <x v="1"/>
    <n v="497"/>
    <m/>
    <x v="0"/>
    <x v="5"/>
    <x v="1"/>
    <x v="3"/>
    <x v="1"/>
    <x v="1"/>
    <x v="1"/>
    <x v="1"/>
    <x v="1"/>
    <x v="1"/>
    <x v="1"/>
    <x v="1"/>
    <x v="1"/>
    <x v="1"/>
    <x v="1"/>
    <m/>
    <x v="0"/>
    <s v="Government agencies, political parties, trade unions, local citizens can be stakeholders on your project."/>
    <m/>
    <x v="0"/>
  </r>
  <r>
    <m/>
    <x v="1"/>
    <x v="0"/>
    <x v="0"/>
    <x v="1"/>
    <n v="12408"/>
    <x v="15"/>
    <x v="1"/>
    <n v="498"/>
    <m/>
    <x v="0"/>
    <x v="5"/>
    <x v="1"/>
    <x v="4"/>
    <x v="1"/>
    <x v="1"/>
    <x v="1"/>
    <x v="1"/>
    <x v="1"/>
    <x v="1"/>
    <x v="1"/>
    <x v="1"/>
    <x v="1"/>
    <x v="1"/>
    <x v="1"/>
    <m/>
    <x v="0"/>
    <s v="Because of conflicting objectives it is very difficult to manage the expectations of stakeholders."/>
    <m/>
    <x v="0"/>
  </r>
  <r>
    <n v="2382"/>
    <x v="1"/>
    <x v="0"/>
    <x v="0"/>
    <x v="1"/>
    <n v="12544"/>
    <x v="15"/>
    <x v="1"/>
    <n v="480"/>
    <n v="16"/>
    <x v="0"/>
    <x v="5"/>
    <x v="1"/>
    <x v="0"/>
    <x v="2"/>
    <x v="0"/>
    <x v="5"/>
    <x v="6"/>
    <x v="0"/>
    <x v="2"/>
    <x v="0"/>
    <x v="2"/>
    <x v="0"/>
    <x v="0"/>
    <x v="0"/>
    <s v="What are the contents of stakeholder register?"/>
    <x v="0"/>
    <m/>
    <s v="[Qno: PML_2482] &gt;&gt;  Reference: PMBOK(r) Guide Fourth Edition, Page Number:243"/>
    <x v="0"/>
  </r>
  <r>
    <m/>
    <x v="1"/>
    <x v="0"/>
    <x v="0"/>
    <x v="1"/>
    <n v="12545"/>
    <x v="15"/>
    <x v="1"/>
    <n v="481"/>
    <m/>
    <x v="0"/>
    <x v="5"/>
    <x v="1"/>
    <x v="1"/>
    <x v="1"/>
    <x v="1"/>
    <x v="1"/>
    <x v="1"/>
    <x v="1"/>
    <x v="1"/>
    <x v="1"/>
    <x v="1"/>
    <x v="1"/>
    <x v="1"/>
    <x v="1"/>
    <m/>
    <x v="1"/>
    <s v="Stakeholder interests, involvement, and impact on project success"/>
    <m/>
    <x v="0"/>
  </r>
  <r>
    <m/>
    <x v="1"/>
    <x v="0"/>
    <x v="0"/>
    <x v="1"/>
    <n v="12546"/>
    <x v="15"/>
    <x v="1"/>
    <n v="482"/>
    <m/>
    <x v="0"/>
    <x v="5"/>
    <x v="1"/>
    <x v="2"/>
    <x v="1"/>
    <x v="1"/>
    <x v="1"/>
    <x v="1"/>
    <x v="1"/>
    <x v="1"/>
    <x v="1"/>
    <x v="1"/>
    <x v="1"/>
    <x v="1"/>
    <x v="1"/>
    <m/>
    <x v="0"/>
    <s v="Their requirements and how to address them"/>
    <m/>
    <x v="0"/>
  </r>
  <r>
    <m/>
    <x v="1"/>
    <x v="0"/>
    <x v="0"/>
    <x v="1"/>
    <n v="12547"/>
    <x v="15"/>
    <x v="1"/>
    <n v="483"/>
    <m/>
    <x v="0"/>
    <x v="5"/>
    <x v="1"/>
    <x v="3"/>
    <x v="1"/>
    <x v="1"/>
    <x v="1"/>
    <x v="1"/>
    <x v="1"/>
    <x v="1"/>
    <x v="1"/>
    <x v="1"/>
    <x v="1"/>
    <x v="1"/>
    <x v="1"/>
    <m/>
    <x v="0"/>
    <s v="List of all the issues of the stakeholders and responsibility assignment for those issues"/>
    <m/>
    <x v="0"/>
  </r>
  <r>
    <m/>
    <x v="1"/>
    <x v="0"/>
    <x v="0"/>
    <x v="1"/>
    <n v="12548"/>
    <x v="15"/>
    <x v="1"/>
    <n v="484"/>
    <m/>
    <x v="0"/>
    <x v="5"/>
    <x v="1"/>
    <x v="4"/>
    <x v="1"/>
    <x v="1"/>
    <x v="1"/>
    <x v="1"/>
    <x v="1"/>
    <x v="1"/>
    <x v="1"/>
    <x v="1"/>
    <x v="1"/>
    <x v="1"/>
    <x v="1"/>
    <m/>
    <x v="0"/>
    <s v="Stakeholder needs and communication approach"/>
    <m/>
    <x v="0"/>
  </r>
  <r>
    <n v="2527"/>
    <x v="1"/>
    <x v="0"/>
    <x v="0"/>
    <x v="1"/>
    <n v="13277"/>
    <x v="11"/>
    <x v="1"/>
    <n v="141"/>
    <n v="20"/>
    <x v="0"/>
    <x v="5"/>
    <x v="1"/>
    <x v="0"/>
    <x v="2"/>
    <x v="1"/>
    <x v="5"/>
    <x v="6"/>
    <x v="0"/>
    <x v="2"/>
    <x v="0"/>
    <x v="2"/>
    <x v="0"/>
    <x v="0"/>
    <x v="0"/>
    <s v="Stakeholder Register is"/>
    <x v="0"/>
    <m/>
    <s v="[Qno: PML_2627] &gt;&gt; "/>
    <x v="0"/>
  </r>
  <r>
    <m/>
    <x v="1"/>
    <x v="0"/>
    <x v="0"/>
    <x v="1"/>
    <n v="13278"/>
    <x v="11"/>
    <x v="1"/>
    <n v="143"/>
    <m/>
    <x v="0"/>
    <x v="5"/>
    <x v="1"/>
    <x v="1"/>
    <x v="1"/>
    <x v="1"/>
    <x v="1"/>
    <x v="1"/>
    <x v="1"/>
    <x v="1"/>
    <x v="1"/>
    <x v="1"/>
    <x v="1"/>
    <x v="1"/>
    <x v="1"/>
    <m/>
    <x v="1"/>
    <s v="Input/Output"/>
    <m/>
    <x v="0"/>
  </r>
  <r>
    <m/>
    <x v="1"/>
    <x v="0"/>
    <x v="0"/>
    <x v="1"/>
    <n v="13279"/>
    <x v="11"/>
    <x v="1"/>
    <n v="144"/>
    <m/>
    <x v="0"/>
    <x v="5"/>
    <x v="1"/>
    <x v="2"/>
    <x v="1"/>
    <x v="1"/>
    <x v="1"/>
    <x v="1"/>
    <x v="1"/>
    <x v="1"/>
    <x v="1"/>
    <x v="1"/>
    <x v="1"/>
    <x v="1"/>
    <x v="1"/>
    <m/>
    <x v="0"/>
    <s v="Tool Technique"/>
    <m/>
    <x v="0"/>
  </r>
  <r>
    <m/>
    <x v="1"/>
    <x v="0"/>
    <x v="0"/>
    <x v="1"/>
    <n v="13280"/>
    <x v="11"/>
    <x v="1"/>
    <n v="145"/>
    <m/>
    <x v="0"/>
    <x v="5"/>
    <x v="1"/>
    <x v="3"/>
    <x v="1"/>
    <x v="1"/>
    <x v="1"/>
    <x v="1"/>
    <x v="1"/>
    <x v="1"/>
    <x v="1"/>
    <x v="1"/>
    <x v="1"/>
    <x v="1"/>
    <x v="1"/>
    <m/>
    <x v="0"/>
    <s v="Process name"/>
    <m/>
    <x v="0"/>
  </r>
  <r>
    <m/>
    <x v="1"/>
    <x v="0"/>
    <x v="0"/>
    <x v="1"/>
    <n v="13281"/>
    <x v="11"/>
    <x v="1"/>
    <n v="146"/>
    <m/>
    <x v="0"/>
    <x v="5"/>
    <x v="1"/>
    <x v="4"/>
    <x v="1"/>
    <x v="1"/>
    <x v="1"/>
    <x v="1"/>
    <x v="1"/>
    <x v="1"/>
    <x v="1"/>
    <x v="1"/>
    <x v="1"/>
    <x v="1"/>
    <x v="1"/>
    <m/>
    <x v="0"/>
    <s v="All of above"/>
    <m/>
    <x v="0"/>
  </r>
  <r>
    <n v="661"/>
    <x v="2"/>
    <x v="0"/>
    <x v="0"/>
    <x v="1"/>
    <n v="3629"/>
    <x v="16"/>
    <x v="1"/>
    <n v="43"/>
    <s v="8"/>
    <x v="0"/>
    <x v="3"/>
    <x v="2"/>
    <x v="0"/>
    <x v="2"/>
    <x v="1"/>
    <x v="5"/>
    <x v="4"/>
    <x v="0"/>
    <x v="3"/>
    <x v="0"/>
    <x v="3"/>
    <x v="0"/>
    <x v="0"/>
    <x v="0"/>
    <s v="Which of these is not a valid knowledge area as per PMI?"/>
    <x v="0"/>
    <m/>
    <s v="[Qno: PML_761] &gt;&gt; Stakeholder Management is not a valid Knowledge Area."/>
    <x v="0"/>
  </r>
  <r>
    <m/>
    <x v="2"/>
    <x v="0"/>
    <x v="0"/>
    <x v="1"/>
    <n v="3630"/>
    <x v="16"/>
    <x v="1"/>
    <n v="44"/>
    <m/>
    <x v="0"/>
    <x v="3"/>
    <x v="2"/>
    <x v="1"/>
    <x v="1"/>
    <x v="1"/>
    <x v="1"/>
    <x v="1"/>
    <x v="1"/>
    <x v="1"/>
    <x v="1"/>
    <x v="1"/>
    <x v="1"/>
    <x v="1"/>
    <x v="1"/>
    <m/>
    <x v="1"/>
    <s v="Stakeholder Management."/>
    <m/>
    <x v="0"/>
  </r>
  <r>
    <m/>
    <x v="2"/>
    <x v="0"/>
    <x v="0"/>
    <x v="1"/>
    <n v="3631"/>
    <x v="16"/>
    <x v="1"/>
    <n v="45"/>
    <m/>
    <x v="0"/>
    <x v="3"/>
    <x v="2"/>
    <x v="2"/>
    <x v="1"/>
    <x v="1"/>
    <x v="1"/>
    <x v="1"/>
    <x v="1"/>
    <x v="1"/>
    <x v="1"/>
    <x v="1"/>
    <x v="1"/>
    <x v="1"/>
    <x v="1"/>
    <m/>
    <x v="0"/>
    <s v="Integration Management."/>
    <m/>
    <x v="0"/>
  </r>
  <r>
    <m/>
    <x v="2"/>
    <x v="0"/>
    <x v="0"/>
    <x v="1"/>
    <n v="3632"/>
    <x v="16"/>
    <x v="1"/>
    <n v="46"/>
    <m/>
    <x v="0"/>
    <x v="3"/>
    <x v="2"/>
    <x v="3"/>
    <x v="1"/>
    <x v="1"/>
    <x v="1"/>
    <x v="1"/>
    <x v="1"/>
    <x v="1"/>
    <x v="1"/>
    <x v="1"/>
    <x v="1"/>
    <x v="1"/>
    <x v="1"/>
    <m/>
    <x v="0"/>
    <s v="Risk Management."/>
    <m/>
    <x v="0"/>
  </r>
  <r>
    <m/>
    <x v="2"/>
    <x v="0"/>
    <x v="0"/>
    <x v="1"/>
    <n v="3633"/>
    <x v="16"/>
    <x v="1"/>
    <n v="47"/>
    <m/>
    <x v="0"/>
    <x v="3"/>
    <x v="2"/>
    <x v="4"/>
    <x v="1"/>
    <x v="1"/>
    <x v="1"/>
    <x v="1"/>
    <x v="1"/>
    <x v="1"/>
    <x v="1"/>
    <x v="1"/>
    <x v="1"/>
    <x v="1"/>
    <x v="1"/>
    <m/>
    <x v="0"/>
    <s v="Procurement Management"/>
    <m/>
    <x v="0"/>
  </r>
  <r>
    <n v="691"/>
    <x v="2"/>
    <x v="0"/>
    <x v="0"/>
    <x v="1"/>
    <n v="3779"/>
    <x v="2"/>
    <x v="1"/>
    <n v="111"/>
    <n v="10"/>
    <x v="0"/>
    <x v="0"/>
    <x v="2"/>
    <x v="0"/>
    <x v="2"/>
    <x v="1"/>
    <x v="2"/>
    <x v="0"/>
    <x v="0"/>
    <x v="3"/>
    <x v="0"/>
    <x v="3"/>
    <x v="0"/>
    <x v="0"/>
    <x v="0"/>
    <s v="Which organization , the project manager has total control of projects?"/>
    <x v="0"/>
    <m/>
    <s v="[Qno: PML_791] &gt;&gt; Projectized organization : The project manager has total control of projects. People are assigned and report to a project manager."/>
    <x v="0"/>
  </r>
  <r>
    <m/>
    <x v="2"/>
    <x v="0"/>
    <x v="0"/>
    <x v="1"/>
    <n v="3780"/>
    <x v="2"/>
    <x v="1"/>
    <n v="113"/>
    <m/>
    <x v="0"/>
    <x v="0"/>
    <x v="2"/>
    <x v="1"/>
    <x v="1"/>
    <x v="1"/>
    <x v="1"/>
    <x v="1"/>
    <x v="1"/>
    <x v="1"/>
    <x v="1"/>
    <x v="1"/>
    <x v="1"/>
    <x v="1"/>
    <x v="1"/>
    <m/>
    <x v="0"/>
    <s v="Balanced Matrix organization"/>
    <m/>
    <x v="0"/>
  </r>
  <r>
    <m/>
    <x v="2"/>
    <x v="0"/>
    <x v="0"/>
    <x v="1"/>
    <n v="3781"/>
    <x v="2"/>
    <x v="1"/>
    <n v="114"/>
    <m/>
    <x v="0"/>
    <x v="0"/>
    <x v="2"/>
    <x v="2"/>
    <x v="1"/>
    <x v="1"/>
    <x v="1"/>
    <x v="1"/>
    <x v="1"/>
    <x v="1"/>
    <x v="1"/>
    <x v="1"/>
    <x v="1"/>
    <x v="1"/>
    <x v="1"/>
    <m/>
    <x v="1"/>
    <s v="Projectized organization"/>
    <m/>
    <x v="0"/>
  </r>
  <r>
    <m/>
    <x v="2"/>
    <x v="0"/>
    <x v="0"/>
    <x v="1"/>
    <n v="3782"/>
    <x v="2"/>
    <x v="1"/>
    <n v="115"/>
    <m/>
    <x v="0"/>
    <x v="0"/>
    <x v="2"/>
    <x v="3"/>
    <x v="1"/>
    <x v="1"/>
    <x v="1"/>
    <x v="1"/>
    <x v="1"/>
    <x v="1"/>
    <x v="1"/>
    <x v="1"/>
    <x v="1"/>
    <x v="1"/>
    <x v="1"/>
    <m/>
    <x v="0"/>
    <s v="Strong Matrix"/>
    <m/>
    <x v="0"/>
  </r>
  <r>
    <m/>
    <x v="2"/>
    <x v="0"/>
    <x v="0"/>
    <x v="1"/>
    <n v="3783"/>
    <x v="2"/>
    <x v="1"/>
    <n v="116"/>
    <m/>
    <x v="0"/>
    <x v="0"/>
    <x v="2"/>
    <x v="4"/>
    <x v="1"/>
    <x v="1"/>
    <x v="1"/>
    <x v="1"/>
    <x v="1"/>
    <x v="1"/>
    <x v="1"/>
    <x v="1"/>
    <x v="1"/>
    <x v="1"/>
    <x v="1"/>
    <m/>
    <x v="0"/>
    <s v="Weak Matrix organization"/>
    <m/>
    <x v="0"/>
  </r>
  <r>
    <n v="933"/>
    <x v="2"/>
    <x v="0"/>
    <x v="0"/>
    <x v="1"/>
    <n v="4989"/>
    <x v="3"/>
    <x v="3"/>
    <n v="1234"/>
    <n v="47"/>
    <x v="0"/>
    <x v="0"/>
    <x v="2"/>
    <x v="0"/>
    <x v="2"/>
    <x v="1"/>
    <x v="4"/>
    <x v="0"/>
    <x v="0"/>
    <x v="3"/>
    <x v="0"/>
    <x v="3"/>
    <x v="0"/>
    <x v="0"/>
    <x v="0"/>
    <s v="You are working on internal projects for your company. You are into requirement definition for new automation system that will enable employees to work from home. Management does not want to outsource this project and your team has been assigned to some high value external project. What is true?"/>
    <x v="0"/>
    <m/>
    <s v="[Qno: PML_1033] &gt;&gt; "/>
    <x v="0"/>
  </r>
  <r>
    <m/>
    <x v="2"/>
    <x v="0"/>
    <x v="0"/>
    <x v="1"/>
    <n v="4990"/>
    <x v="3"/>
    <x v="3"/>
    <n v="1238"/>
    <m/>
    <x v="0"/>
    <x v="0"/>
    <x v="2"/>
    <x v="1"/>
    <x v="1"/>
    <x v="1"/>
    <x v="1"/>
    <x v="1"/>
    <x v="1"/>
    <x v="1"/>
    <x v="1"/>
    <x v="1"/>
    <x v="1"/>
    <x v="1"/>
    <x v="1"/>
    <m/>
    <x v="0"/>
    <s v="The project ended due because of management support"/>
    <m/>
    <x v="0"/>
  </r>
  <r>
    <m/>
    <x v="2"/>
    <x v="0"/>
    <x v="0"/>
    <x v="1"/>
    <n v="4991"/>
    <x v="3"/>
    <x v="3"/>
    <n v="1242"/>
    <m/>
    <x v="0"/>
    <x v="0"/>
    <x v="2"/>
    <x v="2"/>
    <x v="1"/>
    <x v="1"/>
    <x v="1"/>
    <x v="1"/>
    <x v="1"/>
    <x v="1"/>
    <x v="1"/>
    <x v="1"/>
    <x v="1"/>
    <x v="1"/>
    <x v="1"/>
    <m/>
    <x v="0"/>
    <s v="The project ended due to starvation of funds"/>
    <m/>
    <x v="0"/>
  </r>
  <r>
    <m/>
    <x v="2"/>
    <x v="0"/>
    <x v="0"/>
    <x v="1"/>
    <n v="4992"/>
    <x v="3"/>
    <x v="3"/>
    <n v="1246"/>
    <m/>
    <x v="0"/>
    <x v="0"/>
    <x v="2"/>
    <x v="3"/>
    <x v="1"/>
    <x v="1"/>
    <x v="1"/>
    <x v="1"/>
    <x v="1"/>
    <x v="1"/>
    <x v="1"/>
    <x v="1"/>
    <x v="1"/>
    <x v="1"/>
    <x v="1"/>
    <m/>
    <x v="1"/>
    <s v="The project ended due to change of organizational priority"/>
    <m/>
    <x v="0"/>
  </r>
  <r>
    <m/>
    <x v="2"/>
    <x v="0"/>
    <x v="0"/>
    <x v="1"/>
    <n v="4993"/>
    <x v="3"/>
    <x v="3"/>
    <n v="1250"/>
    <m/>
    <x v="0"/>
    <x v="0"/>
    <x v="2"/>
    <x v="4"/>
    <x v="1"/>
    <x v="1"/>
    <x v="1"/>
    <x v="1"/>
    <x v="1"/>
    <x v="1"/>
    <x v="1"/>
    <x v="1"/>
    <x v="1"/>
    <x v="1"/>
    <x v="1"/>
    <m/>
    <x v="0"/>
    <s v="The project ended due to integration issues"/>
    <m/>
    <x v="0"/>
  </r>
  <r>
    <n v="1085"/>
    <x v="2"/>
    <x v="0"/>
    <x v="0"/>
    <x v="1"/>
    <n v="5752"/>
    <x v="4"/>
    <x v="1"/>
    <n v="595"/>
    <n v="53"/>
    <x v="0"/>
    <x v="3"/>
    <x v="2"/>
    <x v="0"/>
    <x v="2"/>
    <x v="1"/>
    <x v="2"/>
    <x v="4"/>
    <x v="0"/>
    <x v="3"/>
    <x v="0"/>
    <x v="3"/>
    <x v="0"/>
    <x v="0"/>
    <x v="0"/>
    <s v="Which of the following processes is NOT in the Initiating process group?"/>
    <x v="0"/>
    <m/>
    <s v="[Qno: PML_1185] &gt;&gt; "/>
    <x v="0"/>
  </r>
  <r>
    <m/>
    <x v="2"/>
    <x v="0"/>
    <x v="0"/>
    <x v="1"/>
    <n v="5753"/>
    <x v="4"/>
    <x v="1"/>
    <n v="596"/>
    <m/>
    <x v="0"/>
    <x v="3"/>
    <x v="2"/>
    <x v="1"/>
    <x v="1"/>
    <x v="1"/>
    <x v="1"/>
    <x v="1"/>
    <x v="1"/>
    <x v="1"/>
    <x v="1"/>
    <x v="1"/>
    <x v="1"/>
    <x v="1"/>
    <x v="1"/>
    <m/>
    <x v="0"/>
    <s v="Develop Project Charter"/>
    <m/>
    <x v="0"/>
  </r>
  <r>
    <m/>
    <x v="2"/>
    <x v="0"/>
    <x v="0"/>
    <x v="1"/>
    <n v="5754"/>
    <x v="4"/>
    <x v="1"/>
    <n v="597"/>
    <m/>
    <x v="0"/>
    <x v="3"/>
    <x v="2"/>
    <x v="2"/>
    <x v="1"/>
    <x v="1"/>
    <x v="1"/>
    <x v="1"/>
    <x v="1"/>
    <x v="1"/>
    <x v="1"/>
    <x v="1"/>
    <x v="1"/>
    <x v="1"/>
    <x v="1"/>
    <m/>
    <x v="1"/>
    <s v="Develop Project Management Plan"/>
    <m/>
    <x v="0"/>
  </r>
  <r>
    <m/>
    <x v="2"/>
    <x v="0"/>
    <x v="0"/>
    <x v="1"/>
    <n v="5755"/>
    <x v="4"/>
    <x v="1"/>
    <n v="598"/>
    <m/>
    <x v="0"/>
    <x v="3"/>
    <x v="2"/>
    <x v="3"/>
    <x v="1"/>
    <x v="1"/>
    <x v="1"/>
    <x v="1"/>
    <x v="1"/>
    <x v="1"/>
    <x v="1"/>
    <x v="1"/>
    <x v="1"/>
    <x v="1"/>
    <x v="1"/>
    <m/>
    <x v="0"/>
    <s v="Identify Stakeholders"/>
    <m/>
    <x v="0"/>
  </r>
  <r>
    <m/>
    <x v="2"/>
    <x v="0"/>
    <x v="0"/>
    <x v="1"/>
    <n v="5756"/>
    <x v="4"/>
    <x v="1"/>
    <n v="599"/>
    <m/>
    <x v="0"/>
    <x v="3"/>
    <x v="2"/>
    <x v="4"/>
    <x v="1"/>
    <x v="1"/>
    <x v="1"/>
    <x v="1"/>
    <x v="1"/>
    <x v="1"/>
    <x v="1"/>
    <x v="1"/>
    <x v="1"/>
    <x v="1"/>
    <x v="1"/>
    <m/>
    <x v="0"/>
    <s v="None of the above"/>
    <m/>
    <x v="0"/>
  </r>
  <r>
    <n v="1896"/>
    <x v="2"/>
    <x v="0"/>
    <x v="0"/>
    <x v="0"/>
    <n v="9867"/>
    <x v="17"/>
    <x v="3"/>
    <n v="16"/>
    <n v="4"/>
    <x v="0"/>
    <x v="0"/>
    <x v="2"/>
    <x v="0"/>
    <x v="0"/>
    <x v="0"/>
    <x v="3"/>
    <x v="0"/>
    <x v="0"/>
    <x v="3"/>
    <x v="0"/>
    <x v="3"/>
    <x v="0"/>
    <x v="0"/>
    <x v="0"/>
    <s v="Alan was working with a service delivery company and he recently joined a product development company. Here he notices that the work is being managed in a very different way. The products have scheduled releases and all the project managers are managing individual product releases of a software product along with co-ordination of these releases over time. The following best describes this situation: "/>
    <x v="0"/>
    <m/>
    <s v="[Qno: PML_1996] &gt;&gt; "/>
    <x v="0"/>
  </r>
  <r>
    <m/>
    <x v="2"/>
    <x v="0"/>
    <x v="0"/>
    <x v="0"/>
    <n v="9868"/>
    <x v="17"/>
    <x v="3"/>
    <n v="17"/>
    <m/>
    <x v="0"/>
    <x v="0"/>
    <x v="2"/>
    <x v="1"/>
    <x v="1"/>
    <x v="1"/>
    <x v="1"/>
    <x v="1"/>
    <x v="1"/>
    <x v="1"/>
    <x v="1"/>
    <x v="1"/>
    <x v="1"/>
    <x v="1"/>
    <x v="1"/>
    <m/>
    <x v="0"/>
    <s v="This is project management , they are working using agile methodology"/>
    <m/>
    <x v="0"/>
  </r>
  <r>
    <m/>
    <x v="2"/>
    <x v="0"/>
    <x v="0"/>
    <x v="0"/>
    <n v="9869"/>
    <x v="17"/>
    <x v="3"/>
    <n v="18"/>
    <m/>
    <x v="0"/>
    <x v="0"/>
    <x v="2"/>
    <x v="2"/>
    <x v="1"/>
    <x v="1"/>
    <x v="1"/>
    <x v="1"/>
    <x v="1"/>
    <x v="1"/>
    <x v="1"/>
    <x v="1"/>
    <x v="1"/>
    <x v="1"/>
    <x v="1"/>
    <m/>
    <x v="0"/>
    <s v="This is operations management. Since this is ongoing activity in the organization."/>
    <m/>
    <x v="0"/>
  </r>
  <r>
    <m/>
    <x v="2"/>
    <x v="0"/>
    <x v="0"/>
    <x v="0"/>
    <n v="9870"/>
    <x v="17"/>
    <x v="3"/>
    <n v="19"/>
    <m/>
    <x v="0"/>
    <x v="0"/>
    <x v="2"/>
    <x v="3"/>
    <x v="1"/>
    <x v="1"/>
    <x v="1"/>
    <x v="1"/>
    <x v="1"/>
    <x v="1"/>
    <x v="1"/>
    <x v="1"/>
    <x v="1"/>
    <x v="1"/>
    <x v="1"/>
    <m/>
    <x v="0"/>
    <s v="This is portfolio management since each product release is a program in itself."/>
    <m/>
    <x v="0"/>
  </r>
  <r>
    <m/>
    <x v="2"/>
    <x v="0"/>
    <x v="0"/>
    <x v="0"/>
    <n v="9871"/>
    <x v="17"/>
    <x v="3"/>
    <n v="20"/>
    <m/>
    <x v="0"/>
    <x v="0"/>
    <x v="2"/>
    <x v="4"/>
    <x v="1"/>
    <x v="1"/>
    <x v="1"/>
    <x v="1"/>
    <x v="1"/>
    <x v="1"/>
    <x v="1"/>
    <x v="1"/>
    <x v="1"/>
    <x v="1"/>
    <x v="1"/>
    <m/>
    <x v="1"/>
    <s v="This is program management since each release is separate project and individual project&amp;rsquo;s release impacts the product release."/>
    <m/>
    <x v="0"/>
  </r>
  <r>
    <n v="1928"/>
    <x v="2"/>
    <x v="0"/>
    <x v="0"/>
    <x v="1"/>
    <n v="10028"/>
    <x v="7"/>
    <x v="3"/>
    <n v="179"/>
    <n v="12"/>
    <x v="0"/>
    <x v="0"/>
    <x v="2"/>
    <x v="0"/>
    <x v="2"/>
    <x v="0"/>
    <x v="5"/>
    <x v="0"/>
    <x v="0"/>
    <x v="3"/>
    <x v="0"/>
    <x v="3"/>
    <x v="0"/>
    <x v="0"/>
    <x v="0"/>
    <s v="In your organization, all big technical projects go through Initiate, Analyze, Design, Implement, Test, and Closeout. Sum of all phases in project is called-----"/>
    <x v="0"/>
    <m/>
    <s v="[Qno: PML_2028] &gt;&gt; A project life cycle is a collection of generally sequential and sometimes overlapping project phases."/>
    <x v="0"/>
  </r>
  <r>
    <m/>
    <x v="2"/>
    <x v="0"/>
    <x v="0"/>
    <x v="1"/>
    <n v="10029"/>
    <x v="7"/>
    <x v="3"/>
    <n v="183"/>
    <m/>
    <x v="0"/>
    <x v="0"/>
    <x v="2"/>
    <x v="1"/>
    <x v="1"/>
    <x v="1"/>
    <x v="1"/>
    <x v="1"/>
    <x v="1"/>
    <x v="1"/>
    <x v="1"/>
    <x v="1"/>
    <x v="1"/>
    <x v="1"/>
    <x v="1"/>
    <m/>
    <x v="1"/>
    <s v="Project Lifecycle"/>
    <m/>
    <x v="0"/>
  </r>
  <r>
    <m/>
    <x v="2"/>
    <x v="0"/>
    <x v="0"/>
    <x v="1"/>
    <n v="10030"/>
    <x v="7"/>
    <x v="3"/>
    <n v="185"/>
    <m/>
    <x v="0"/>
    <x v="0"/>
    <x v="2"/>
    <x v="2"/>
    <x v="1"/>
    <x v="1"/>
    <x v="1"/>
    <x v="1"/>
    <x v="1"/>
    <x v="1"/>
    <x v="1"/>
    <x v="1"/>
    <x v="1"/>
    <x v="1"/>
    <x v="1"/>
    <m/>
    <x v="0"/>
    <s v="Product Lifecycle"/>
    <m/>
    <x v="0"/>
  </r>
  <r>
    <m/>
    <x v="2"/>
    <x v="0"/>
    <x v="0"/>
    <x v="1"/>
    <n v="10031"/>
    <x v="7"/>
    <x v="3"/>
    <n v="187"/>
    <m/>
    <x v="0"/>
    <x v="0"/>
    <x v="2"/>
    <x v="3"/>
    <x v="1"/>
    <x v="1"/>
    <x v="1"/>
    <x v="1"/>
    <x v="1"/>
    <x v="1"/>
    <x v="1"/>
    <x v="1"/>
    <x v="1"/>
    <x v="1"/>
    <x v="1"/>
    <m/>
    <x v="0"/>
    <s v="Program Lifecycle"/>
    <m/>
    <x v="0"/>
  </r>
  <r>
    <m/>
    <x v="2"/>
    <x v="0"/>
    <x v="0"/>
    <x v="1"/>
    <n v="10032"/>
    <x v="7"/>
    <x v="3"/>
    <n v="189"/>
    <m/>
    <x v="0"/>
    <x v="0"/>
    <x v="2"/>
    <x v="4"/>
    <x v="1"/>
    <x v="1"/>
    <x v="1"/>
    <x v="1"/>
    <x v="1"/>
    <x v="1"/>
    <x v="1"/>
    <x v="1"/>
    <x v="1"/>
    <x v="1"/>
    <x v="1"/>
    <m/>
    <x v="0"/>
    <s v="Delivery Cycle"/>
    <m/>
    <x v="0"/>
  </r>
  <r>
    <n v="2125"/>
    <x v="2"/>
    <x v="0"/>
    <x v="0"/>
    <x v="1"/>
    <n v="11046"/>
    <x v="9"/>
    <x v="1"/>
    <n v="27"/>
    <n v="4"/>
    <x v="0"/>
    <x v="0"/>
    <x v="2"/>
    <x v="0"/>
    <x v="2"/>
    <x v="0"/>
    <x v="5"/>
    <x v="0"/>
    <x v="0"/>
    <x v="3"/>
    <x v="0"/>
    <x v="3"/>
    <x v="0"/>
    <x v="0"/>
    <x v="0"/>
    <s v="Recently a new project is assigned to you. You are in planning phase and want as much information as possible for the type of projects in your hand. What shall you do?"/>
    <x v="0"/>
    <m/>
    <s v="[Qno: PML_2225] &gt;&gt; "/>
    <x v="0"/>
  </r>
  <r>
    <m/>
    <x v="2"/>
    <x v="0"/>
    <x v="0"/>
    <x v="1"/>
    <n v="11048"/>
    <x v="9"/>
    <x v="1"/>
    <n v="30"/>
    <m/>
    <x v="0"/>
    <x v="0"/>
    <x v="2"/>
    <x v="1"/>
    <x v="1"/>
    <x v="1"/>
    <x v="1"/>
    <x v="1"/>
    <x v="1"/>
    <x v="1"/>
    <x v="1"/>
    <x v="1"/>
    <x v="1"/>
    <x v="1"/>
    <x v="1"/>
    <m/>
    <x v="1"/>
    <s v="Refer historical information in organizational process assets"/>
    <m/>
    <x v="0"/>
  </r>
  <r>
    <m/>
    <x v="2"/>
    <x v="0"/>
    <x v="0"/>
    <x v="1"/>
    <n v="11049"/>
    <x v="9"/>
    <x v="1"/>
    <n v="31"/>
    <m/>
    <x v="0"/>
    <x v="0"/>
    <x v="2"/>
    <x v="2"/>
    <x v="1"/>
    <x v="1"/>
    <x v="1"/>
    <x v="1"/>
    <x v="1"/>
    <x v="1"/>
    <x v="1"/>
    <x v="1"/>
    <x v="1"/>
    <x v="1"/>
    <x v="1"/>
    <m/>
    <x v="0"/>
    <s v="Refer WBS"/>
    <m/>
    <x v="0"/>
  </r>
  <r>
    <m/>
    <x v="2"/>
    <x v="0"/>
    <x v="0"/>
    <x v="1"/>
    <n v="11050"/>
    <x v="9"/>
    <x v="1"/>
    <n v="32"/>
    <m/>
    <x v="0"/>
    <x v="0"/>
    <x v="2"/>
    <x v="3"/>
    <x v="1"/>
    <x v="1"/>
    <x v="1"/>
    <x v="1"/>
    <x v="1"/>
    <x v="1"/>
    <x v="1"/>
    <x v="1"/>
    <x v="1"/>
    <x v="1"/>
    <x v="1"/>
    <m/>
    <x v="0"/>
    <s v="Refer contract and business plan of the project"/>
    <m/>
    <x v="0"/>
  </r>
  <r>
    <m/>
    <x v="2"/>
    <x v="0"/>
    <x v="0"/>
    <x v="1"/>
    <n v="11051"/>
    <x v="9"/>
    <x v="1"/>
    <n v="33"/>
    <m/>
    <x v="0"/>
    <x v="0"/>
    <x v="2"/>
    <x v="4"/>
    <x v="1"/>
    <x v="1"/>
    <x v="1"/>
    <x v="1"/>
    <x v="1"/>
    <x v="1"/>
    <x v="1"/>
    <x v="1"/>
    <x v="1"/>
    <x v="1"/>
    <x v="1"/>
    <m/>
    <x v="0"/>
    <s v="Refer project closure document of the project"/>
    <m/>
    <x v="0"/>
  </r>
  <r>
    <n v="2128"/>
    <x v="2"/>
    <x v="0"/>
    <x v="0"/>
    <x v="0"/>
    <n v="11065"/>
    <x v="9"/>
    <x v="3"/>
    <n v="53"/>
    <n v="7"/>
    <x v="0"/>
    <x v="0"/>
    <x v="2"/>
    <x v="0"/>
    <x v="0"/>
    <x v="1"/>
    <x v="4"/>
    <x v="0"/>
    <x v="0"/>
    <x v="3"/>
    <x v="0"/>
    <x v="3"/>
    <x v="0"/>
    <x v="0"/>
    <x v="0"/>
    <s v="You are the project manager of a global project having team members in the US and India. The client has a budget not exceeding US$5 million. Due to global concerns, the final budget must be within the defined U.S. dollars. This is an example of which of the following?"/>
    <x v="0"/>
    <m/>
    <s v="[Qno: PML_2228] &gt;&gt; Second part of the question is irrelevant to question."/>
    <x v="0"/>
  </r>
  <r>
    <m/>
    <x v="2"/>
    <x v="0"/>
    <x v="0"/>
    <x v="0"/>
    <n v="11066"/>
    <x v="9"/>
    <x v="3"/>
    <n v="55"/>
    <m/>
    <x v="0"/>
    <x v="0"/>
    <x v="2"/>
    <x v="1"/>
    <x v="1"/>
    <x v="1"/>
    <x v="1"/>
    <x v="1"/>
    <x v="1"/>
    <x v="1"/>
    <x v="1"/>
    <x v="1"/>
    <x v="1"/>
    <x v="1"/>
    <x v="1"/>
    <m/>
    <x v="0"/>
    <s v="Internationalization"/>
    <m/>
    <x v="0"/>
  </r>
  <r>
    <m/>
    <x v="2"/>
    <x v="0"/>
    <x v="0"/>
    <x v="0"/>
    <n v="11067"/>
    <x v="9"/>
    <x v="3"/>
    <n v="56"/>
    <m/>
    <x v="0"/>
    <x v="0"/>
    <x v="2"/>
    <x v="2"/>
    <x v="1"/>
    <x v="1"/>
    <x v="1"/>
    <x v="1"/>
    <x v="1"/>
    <x v="1"/>
    <x v="1"/>
    <x v="1"/>
    <x v="1"/>
    <x v="1"/>
    <x v="1"/>
    <m/>
    <x v="0"/>
    <s v="Management constraint"/>
    <m/>
    <x v="0"/>
  </r>
  <r>
    <m/>
    <x v="2"/>
    <x v="0"/>
    <x v="0"/>
    <x v="0"/>
    <n v="11068"/>
    <x v="9"/>
    <x v="3"/>
    <n v="57"/>
    <m/>
    <x v="0"/>
    <x v="0"/>
    <x v="2"/>
    <x v="3"/>
    <x v="1"/>
    <x v="1"/>
    <x v="1"/>
    <x v="1"/>
    <x v="1"/>
    <x v="1"/>
    <x v="1"/>
    <x v="1"/>
    <x v="1"/>
    <x v="1"/>
    <x v="1"/>
    <m/>
    <x v="1"/>
    <s v="Budget constraint"/>
    <m/>
    <x v="0"/>
  </r>
  <r>
    <m/>
    <x v="2"/>
    <x v="0"/>
    <x v="0"/>
    <x v="0"/>
    <n v="11069"/>
    <x v="9"/>
    <x v="3"/>
    <n v="58"/>
    <m/>
    <x v="0"/>
    <x v="0"/>
    <x v="2"/>
    <x v="4"/>
    <x v="1"/>
    <x v="1"/>
    <x v="1"/>
    <x v="1"/>
    <x v="1"/>
    <x v="1"/>
    <x v="1"/>
    <x v="1"/>
    <x v="1"/>
    <x v="1"/>
    <x v="1"/>
    <m/>
    <x v="0"/>
    <s v="Technical constraint"/>
    <m/>
    <x v="0"/>
  </r>
  <r>
    <n v="2136"/>
    <x v="2"/>
    <x v="0"/>
    <x v="0"/>
    <x v="1"/>
    <n v="11113"/>
    <x v="9"/>
    <x v="1"/>
    <n v="120"/>
    <n v="15"/>
    <x v="0"/>
    <x v="0"/>
    <x v="2"/>
    <x v="0"/>
    <x v="2"/>
    <x v="1"/>
    <x v="4"/>
    <x v="0"/>
    <x v="0"/>
    <x v="3"/>
    <x v="0"/>
    <x v="3"/>
    <x v="0"/>
    <x v="0"/>
    <x v="0"/>
    <s v="You are working in an organization where all the employees are divided into groups by specialty such as sales, support and engineering. In which type of organization you are working in ?"/>
    <x v="0"/>
    <m/>
    <s v="[Qno: PML_2236] &gt;&gt; "/>
    <x v="0"/>
  </r>
  <r>
    <m/>
    <x v="2"/>
    <x v="0"/>
    <x v="0"/>
    <x v="1"/>
    <n v="11114"/>
    <x v="9"/>
    <x v="1"/>
    <n v="122"/>
    <m/>
    <x v="0"/>
    <x v="0"/>
    <x v="2"/>
    <x v="1"/>
    <x v="1"/>
    <x v="1"/>
    <x v="1"/>
    <x v="1"/>
    <x v="1"/>
    <x v="1"/>
    <x v="1"/>
    <x v="1"/>
    <x v="1"/>
    <x v="1"/>
    <x v="1"/>
    <m/>
    <x v="0"/>
    <s v="Strong matrix"/>
    <m/>
    <x v="0"/>
  </r>
  <r>
    <m/>
    <x v="2"/>
    <x v="0"/>
    <x v="0"/>
    <x v="1"/>
    <n v="11115"/>
    <x v="9"/>
    <x v="1"/>
    <n v="123"/>
    <m/>
    <x v="0"/>
    <x v="0"/>
    <x v="2"/>
    <x v="2"/>
    <x v="1"/>
    <x v="1"/>
    <x v="1"/>
    <x v="1"/>
    <x v="1"/>
    <x v="1"/>
    <x v="1"/>
    <x v="1"/>
    <x v="1"/>
    <x v="1"/>
    <x v="1"/>
    <m/>
    <x v="0"/>
    <s v="Weak matrix"/>
    <m/>
    <x v="0"/>
  </r>
  <r>
    <m/>
    <x v="2"/>
    <x v="0"/>
    <x v="0"/>
    <x v="1"/>
    <n v="11116"/>
    <x v="9"/>
    <x v="1"/>
    <n v="124"/>
    <m/>
    <x v="0"/>
    <x v="0"/>
    <x v="2"/>
    <x v="3"/>
    <x v="1"/>
    <x v="1"/>
    <x v="1"/>
    <x v="1"/>
    <x v="1"/>
    <x v="1"/>
    <x v="1"/>
    <x v="1"/>
    <x v="1"/>
    <x v="1"/>
    <x v="1"/>
    <m/>
    <x v="1"/>
    <s v="Functional"/>
    <m/>
    <x v="0"/>
  </r>
  <r>
    <m/>
    <x v="2"/>
    <x v="0"/>
    <x v="0"/>
    <x v="1"/>
    <n v="11117"/>
    <x v="9"/>
    <x v="1"/>
    <n v="125"/>
    <m/>
    <x v="0"/>
    <x v="0"/>
    <x v="2"/>
    <x v="4"/>
    <x v="1"/>
    <x v="1"/>
    <x v="1"/>
    <x v="1"/>
    <x v="1"/>
    <x v="1"/>
    <x v="1"/>
    <x v="1"/>
    <x v="1"/>
    <x v="1"/>
    <x v="1"/>
    <m/>
    <x v="0"/>
    <s v="Tight Matrix"/>
    <m/>
    <x v="0"/>
  </r>
  <r>
    <n v="2326"/>
    <x v="2"/>
    <x v="0"/>
    <x v="0"/>
    <x v="0"/>
    <n v="12264"/>
    <x v="15"/>
    <x v="1"/>
    <n v="431"/>
    <n v="2"/>
    <x v="0"/>
    <x v="5"/>
    <x v="2"/>
    <x v="0"/>
    <x v="0"/>
    <x v="1"/>
    <x v="3"/>
    <x v="6"/>
    <x v="0"/>
    <x v="3"/>
    <x v="0"/>
    <x v="3"/>
    <x v="0"/>
    <x v="0"/>
    <x v="0"/>
    <s v="Which of these is not organizational process assets"/>
    <x v="0"/>
    <m/>
    <s v="[Qno: PML_2426] &gt;&gt; "/>
    <x v="0"/>
  </r>
  <r>
    <m/>
    <x v="2"/>
    <x v="0"/>
    <x v="0"/>
    <x v="0"/>
    <n v="12265"/>
    <x v="15"/>
    <x v="1"/>
    <n v="432"/>
    <m/>
    <x v="0"/>
    <x v="5"/>
    <x v="2"/>
    <x v="1"/>
    <x v="1"/>
    <x v="1"/>
    <x v="1"/>
    <x v="1"/>
    <x v="1"/>
    <x v="1"/>
    <x v="1"/>
    <x v="1"/>
    <x v="1"/>
    <x v="1"/>
    <x v="1"/>
    <m/>
    <x v="0"/>
    <s v="Templates"/>
    <m/>
    <x v="0"/>
  </r>
  <r>
    <m/>
    <x v="2"/>
    <x v="0"/>
    <x v="0"/>
    <x v="0"/>
    <n v="12266"/>
    <x v="15"/>
    <x v="1"/>
    <n v="433"/>
    <m/>
    <x v="0"/>
    <x v="5"/>
    <x v="2"/>
    <x v="2"/>
    <x v="1"/>
    <x v="1"/>
    <x v="1"/>
    <x v="1"/>
    <x v="1"/>
    <x v="1"/>
    <x v="1"/>
    <x v="1"/>
    <x v="1"/>
    <x v="1"/>
    <x v="1"/>
    <m/>
    <x v="0"/>
    <s v="Tailoring guidelines"/>
    <m/>
    <x v="0"/>
  </r>
  <r>
    <m/>
    <x v="2"/>
    <x v="0"/>
    <x v="0"/>
    <x v="0"/>
    <n v="12267"/>
    <x v="15"/>
    <x v="1"/>
    <n v="434"/>
    <m/>
    <x v="0"/>
    <x v="5"/>
    <x v="2"/>
    <x v="3"/>
    <x v="1"/>
    <x v="1"/>
    <x v="1"/>
    <x v="1"/>
    <x v="1"/>
    <x v="1"/>
    <x v="1"/>
    <x v="1"/>
    <x v="1"/>
    <x v="1"/>
    <x v="1"/>
    <m/>
    <x v="0"/>
    <s v="Project closure guidelines"/>
    <m/>
    <x v="0"/>
  </r>
  <r>
    <m/>
    <x v="2"/>
    <x v="0"/>
    <x v="0"/>
    <x v="0"/>
    <n v="12268"/>
    <x v="15"/>
    <x v="1"/>
    <n v="435"/>
    <m/>
    <x v="0"/>
    <x v="5"/>
    <x v="2"/>
    <x v="4"/>
    <x v="1"/>
    <x v="1"/>
    <x v="1"/>
    <x v="1"/>
    <x v="1"/>
    <x v="1"/>
    <x v="1"/>
    <x v="1"/>
    <x v="1"/>
    <x v="1"/>
    <x v="1"/>
    <m/>
    <x v="1"/>
    <s v="Market conditions"/>
    <m/>
    <x v="0"/>
  </r>
  <r>
    <n v="2334"/>
    <x v="2"/>
    <x v="0"/>
    <x v="0"/>
    <x v="1"/>
    <n v="12304"/>
    <x v="15"/>
    <x v="2"/>
    <n v="445"/>
    <n v="4"/>
    <x v="0"/>
    <x v="5"/>
    <x v="2"/>
    <x v="0"/>
    <x v="2"/>
    <x v="1"/>
    <x v="3"/>
    <x v="6"/>
    <x v="0"/>
    <x v="3"/>
    <x v="0"/>
    <x v="3"/>
    <x v="0"/>
    <x v="0"/>
    <x v="0"/>
    <s v="A program is which one of the following?"/>
    <x v="0"/>
    <m/>
    <s v="[Qno: PML_2434] &gt;&gt; A is incorrect because programs are not made up of just small projects. &lt;BR&gt;B is incorrect because a program is a collection of projects, not just one large complex project. &lt;BR&gt;C is incorrect since projects with a common customer do not necessitate a program."/>
    <x v="0"/>
  </r>
  <r>
    <m/>
    <x v="2"/>
    <x v="0"/>
    <x v="0"/>
    <x v="1"/>
    <n v="12305"/>
    <x v="15"/>
    <x v="2"/>
    <n v="446"/>
    <m/>
    <x v="0"/>
    <x v="5"/>
    <x v="2"/>
    <x v="1"/>
    <x v="1"/>
    <x v="1"/>
    <x v="1"/>
    <x v="1"/>
    <x v="1"/>
    <x v="1"/>
    <x v="1"/>
    <x v="1"/>
    <x v="1"/>
    <x v="1"/>
    <x v="1"/>
    <m/>
    <x v="0"/>
    <s v="A collection of small projects with a common goal"/>
    <m/>
    <x v="0"/>
  </r>
  <r>
    <m/>
    <x v="2"/>
    <x v="0"/>
    <x v="0"/>
    <x v="1"/>
    <n v="12306"/>
    <x v="15"/>
    <x v="2"/>
    <n v="447"/>
    <m/>
    <x v="0"/>
    <x v="5"/>
    <x v="2"/>
    <x v="2"/>
    <x v="1"/>
    <x v="1"/>
    <x v="1"/>
    <x v="1"/>
    <x v="1"/>
    <x v="1"/>
    <x v="1"/>
    <x v="1"/>
    <x v="1"/>
    <x v="1"/>
    <x v="1"/>
    <m/>
    <x v="0"/>
    <s v="A very large, complex project"/>
    <m/>
    <x v="0"/>
  </r>
  <r>
    <m/>
    <x v="2"/>
    <x v="0"/>
    <x v="0"/>
    <x v="1"/>
    <n v="12307"/>
    <x v="15"/>
    <x v="2"/>
    <n v="448"/>
    <m/>
    <x v="0"/>
    <x v="5"/>
    <x v="2"/>
    <x v="3"/>
    <x v="1"/>
    <x v="1"/>
    <x v="1"/>
    <x v="1"/>
    <x v="1"/>
    <x v="1"/>
    <x v="1"/>
    <x v="1"/>
    <x v="1"/>
    <x v="1"/>
    <x v="1"/>
    <m/>
    <x v="0"/>
    <s v="A collection of subprojects with a common customer"/>
    <m/>
    <x v="0"/>
  </r>
  <r>
    <m/>
    <x v="2"/>
    <x v="0"/>
    <x v="0"/>
    <x v="1"/>
    <n v="12308"/>
    <x v="15"/>
    <x v="2"/>
    <n v="449"/>
    <m/>
    <x v="0"/>
    <x v="5"/>
    <x v="2"/>
    <x v="4"/>
    <x v="1"/>
    <x v="1"/>
    <x v="1"/>
    <x v="1"/>
    <x v="1"/>
    <x v="1"/>
    <x v="1"/>
    <x v="1"/>
    <x v="1"/>
    <x v="1"/>
    <x v="1"/>
    <m/>
    <x v="1"/>
    <s v="A collection of projects with a common cause"/>
    <m/>
    <x v="0"/>
  </r>
  <r>
    <n v="2362"/>
    <x v="2"/>
    <x v="0"/>
    <x v="0"/>
    <x v="1"/>
    <n v="12444"/>
    <x v="15"/>
    <x v="1"/>
    <n v="508"/>
    <n v="11"/>
    <x v="0"/>
    <x v="5"/>
    <x v="2"/>
    <x v="0"/>
    <x v="2"/>
    <x v="0"/>
    <x v="4"/>
    <x v="6"/>
    <x v="0"/>
    <x v="3"/>
    <x v="0"/>
    <x v="3"/>
    <x v="0"/>
    <x v="0"/>
    <x v="0"/>
    <s v="Your CEO told you that you have to complete the project in three months using only four resources. This is an example of:"/>
    <x v="0"/>
    <m/>
    <s v="[Qno: PML_2462] &gt;&gt; Limits on what options you have to complete the project are called constraints."/>
    <x v="0"/>
  </r>
  <r>
    <m/>
    <x v="2"/>
    <x v="0"/>
    <x v="0"/>
    <x v="1"/>
    <n v="12445"/>
    <x v="15"/>
    <x v="1"/>
    <n v="509"/>
    <m/>
    <x v="0"/>
    <x v="5"/>
    <x v="2"/>
    <x v="1"/>
    <x v="1"/>
    <x v="1"/>
    <x v="1"/>
    <x v="1"/>
    <x v="1"/>
    <x v="1"/>
    <x v="1"/>
    <x v="1"/>
    <x v="1"/>
    <x v="1"/>
    <x v="1"/>
    <m/>
    <x v="0"/>
    <s v="Earned Value Analysis components"/>
    <m/>
    <x v="0"/>
  </r>
  <r>
    <m/>
    <x v="2"/>
    <x v="0"/>
    <x v="0"/>
    <x v="1"/>
    <n v="12446"/>
    <x v="15"/>
    <x v="1"/>
    <n v="510"/>
    <m/>
    <x v="0"/>
    <x v="5"/>
    <x v="2"/>
    <x v="2"/>
    <x v="1"/>
    <x v="1"/>
    <x v="1"/>
    <x v="1"/>
    <x v="1"/>
    <x v="1"/>
    <x v="1"/>
    <x v="1"/>
    <x v="1"/>
    <x v="1"/>
    <x v="1"/>
    <m/>
    <x v="0"/>
    <s v="Benefit cost rations"/>
    <m/>
    <x v="0"/>
  </r>
  <r>
    <m/>
    <x v="2"/>
    <x v="0"/>
    <x v="0"/>
    <x v="1"/>
    <n v="12447"/>
    <x v="15"/>
    <x v="1"/>
    <n v="511"/>
    <m/>
    <x v="0"/>
    <x v="5"/>
    <x v="2"/>
    <x v="3"/>
    <x v="1"/>
    <x v="1"/>
    <x v="1"/>
    <x v="1"/>
    <x v="1"/>
    <x v="1"/>
    <x v="1"/>
    <x v="1"/>
    <x v="1"/>
    <x v="1"/>
    <x v="1"/>
    <m/>
    <x v="1"/>
    <s v="Constraints"/>
    <m/>
    <x v="0"/>
  </r>
  <r>
    <m/>
    <x v="2"/>
    <x v="0"/>
    <x v="0"/>
    <x v="1"/>
    <n v="12448"/>
    <x v="15"/>
    <x v="1"/>
    <n v="512"/>
    <m/>
    <x v="0"/>
    <x v="5"/>
    <x v="2"/>
    <x v="4"/>
    <x v="1"/>
    <x v="1"/>
    <x v="1"/>
    <x v="1"/>
    <x v="1"/>
    <x v="1"/>
    <x v="1"/>
    <x v="1"/>
    <x v="1"/>
    <x v="1"/>
    <x v="1"/>
    <m/>
    <x v="0"/>
    <s v="Law of diminishing returns"/>
    <m/>
    <x v="0"/>
  </r>
  <r>
    <n v="2366"/>
    <x v="2"/>
    <x v="0"/>
    <x v="0"/>
    <x v="0"/>
    <n v="12464"/>
    <x v="15"/>
    <x v="1"/>
    <n v="515"/>
    <n v="12"/>
    <x v="0"/>
    <x v="5"/>
    <x v="2"/>
    <x v="0"/>
    <x v="0"/>
    <x v="1"/>
    <x v="5"/>
    <x v="6"/>
    <x v="0"/>
    <x v="3"/>
    <x v="0"/>
    <x v="3"/>
    <x v="0"/>
    <x v="0"/>
    <x v="0"/>
    <s v="All businesses are in business to"/>
    <x v="0"/>
    <m/>
    <s v="[Qno: PML_2466] &gt;&gt; Businesses exist to make money."/>
    <x v="0"/>
  </r>
  <r>
    <m/>
    <x v="2"/>
    <x v="0"/>
    <x v="0"/>
    <x v="0"/>
    <n v="12465"/>
    <x v="15"/>
    <x v="1"/>
    <n v="516"/>
    <m/>
    <x v="0"/>
    <x v="5"/>
    <x v="2"/>
    <x v="1"/>
    <x v="1"/>
    <x v="1"/>
    <x v="1"/>
    <x v="1"/>
    <x v="1"/>
    <x v="1"/>
    <x v="1"/>
    <x v="1"/>
    <x v="1"/>
    <x v="1"/>
    <x v="1"/>
    <m/>
    <x v="1"/>
    <s v="Make money"/>
    <m/>
    <x v="0"/>
  </r>
  <r>
    <m/>
    <x v="2"/>
    <x v="0"/>
    <x v="0"/>
    <x v="0"/>
    <n v="12466"/>
    <x v="15"/>
    <x v="1"/>
    <n v="517"/>
    <m/>
    <x v="0"/>
    <x v="5"/>
    <x v="2"/>
    <x v="2"/>
    <x v="1"/>
    <x v="1"/>
    <x v="1"/>
    <x v="1"/>
    <x v="1"/>
    <x v="1"/>
    <x v="1"/>
    <x v="1"/>
    <x v="1"/>
    <x v="1"/>
    <x v="1"/>
    <m/>
    <x v="0"/>
    <s v="To realize their vision statement"/>
    <m/>
    <x v="0"/>
  </r>
  <r>
    <m/>
    <x v="2"/>
    <x v="0"/>
    <x v="0"/>
    <x v="0"/>
    <n v="12467"/>
    <x v="15"/>
    <x v="1"/>
    <n v="518"/>
    <m/>
    <x v="0"/>
    <x v="5"/>
    <x v="2"/>
    <x v="3"/>
    <x v="1"/>
    <x v="1"/>
    <x v="1"/>
    <x v="1"/>
    <x v="1"/>
    <x v="1"/>
    <x v="1"/>
    <x v="1"/>
    <x v="1"/>
    <x v="1"/>
    <x v="1"/>
    <m/>
    <x v="0"/>
    <s v="To work on their mission"/>
    <m/>
    <x v="0"/>
  </r>
  <r>
    <m/>
    <x v="2"/>
    <x v="0"/>
    <x v="0"/>
    <x v="0"/>
    <n v="12468"/>
    <x v="15"/>
    <x v="1"/>
    <n v="519"/>
    <m/>
    <x v="0"/>
    <x v="5"/>
    <x v="2"/>
    <x v="4"/>
    <x v="1"/>
    <x v="1"/>
    <x v="1"/>
    <x v="1"/>
    <x v="1"/>
    <x v="1"/>
    <x v="1"/>
    <x v="1"/>
    <x v="1"/>
    <x v="1"/>
    <x v="1"/>
    <m/>
    <x v="0"/>
    <s v="Provide jobs and opportunities for others"/>
    <m/>
    <x v="0"/>
  </r>
  <r>
    <n v="2510"/>
    <x v="2"/>
    <x v="0"/>
    <x v="0"/>
    <x v="1"/>
    <n v="13189"/>
    <x v="11"/>
    <x v="4"/>
    <n v="15"/>
    <n v="3"/>
    <x v="0"/>
    <x v="5"/>
    <x v="2"/>
    <x v="0"/>
    <x v="2"/>
    <x v="1"/>
    <x v="3"/>
    <x v="6"/>
    <x v="0"/>
    <x v="3"/>
    <x v="0"/>
    <x v="3"/>
    <x v="0"/>
    <x v="0"/>
    <x v="0"/>
    <s v="Which of the knowledge areas does not have any planning process"/>
    <x v="0"/>
    <m/>
    <s v="[Qno: PML_2610] &gt;&gt; "/>
    <x v="0"/>
  </r>
  <r>
    <m/>
    <x v="2"/>
    <x v="0"/>
    <x v="0"/>
    <x v="1"/>
    <n v="13190"/>
    <x v="11"/>
    <x v="4"/>
    <n v="17"/>
    <m/>
    <x v="0"/>
    <x v="5"/>
    <x v="2"/>
    <x v="1"/>
    <x v="1"/>
    <x v="1"/>
    <x v="1"/>
    <x v="1"/>
    <x v="1"/>
    <x v="1"/>
    <x v="1"/>
    <x v="1"/>
    <x v="1"/>
    <x v="1"/>
    <x v="1"/>
    <m/>
    <x v="0"/>
    <s v="Project Quality Management"/>
    <m/>
    <x v="0"/>
  </r>
  <r>
    <m/>
    <x v="2"/>
    <x v="0"/>
    <x v="0"/>
    <x v="1"/>
    <n v="13191"/>
    <x v="11"/>
    <x v="4"/>
    <n v="18"/>
    <m/>
    <x v="0"/>
    <x v="5"/>
    <x v="2"/>
    <x v="2"/>
    <x v="1"/>
    <x v="1"/>
    <x v="1"/>
    <x v="1"/>
    <x v="1"/>
    <x v="1"/>
    <x v="1"/>
    <x v="1"/>
    <x v="1"/>
    <x v="1"/>
    <x v="1"/>
    <m/>
    <x v="0"/>
    <s v="Project Risk Management"/>
    <m/>
    <x v="0"/>
  </r>
  <r>
    <m/>
    <x v="2"/>
    <x v="0"/>
    <x v="0"/>
    <x v="1"/>
    <n v="13192"/>
    <x v="11"/>
    <x v="4"/>
    <n v="19"/>
    <m/>
    <x v="0"/>
    <x v="5"/>
    <x v="2"/>
    <x v="3"/>
    <x v="1"/>
    <x v="1"/>
    <x v="1"/>
    <x v="1"/>
    <x v="1"/>
    <x v="1"/>
    <x v="1"/>
    <x v="1"/>
    <x v="1"/>
    <x v="1"/>
    <x v="1"/>
    <m/>
    <x v="0"/>
    <s v="Project Time Management"/>
    <m/>
    <x v="0"/>
  </r>
  <r>
    <m/>
    <x v="2"/>
    <x v="0"/>
    <x v="0"/>
    <x v="1"/>
    <n v="13193"/>
    <x v="11"/>
    <x v="4"/>
    <n v="20"/>
    <m/>
    <x v="0"/>
    <x v="5"/>
    <x v="2"/>
    <x v="4"/>
    <x v="1"/>
    <x v="1"/>
    <x v="1"/>
    <x v="1"/>
    <x v="1"/>
    <x v="1"/>
    <x v="1"/>
    <x v="1"/>
    <x v="1"/>
    <x v="1"/>
    <x v="1"/>
    <m/>
    <x v="1"/>
    <s v="None of the Above is true"/>
    <m/>
    <x v="0"/>
  </r>
  <r>
    <n v="2516"/>
    <x v="2"/>
    <x v="0"/>
    <x v="0"/>
    <x v="0"/>
    <n v="13220"/>
    <x v="11"/>
    <x v="1"/>
    <n v="60"/>
    <n v="9"/>
    <x v="0"/>
    <x v="5"/>
    <x v="2"/>
    <x v="0"/>
    <x v="0"/>
    <x v="1"/>
    <x v="5"/>
    <x v="6"/>
    <x v="0"/>
    <x v="3"/>
    <x v="0"/>
    <x v="3"/>
    <x v="0"/>
    <x v="0"/>
    <x v="0"/>
    <s v="PMBok is"/>
    <x v="0"/>
    <m/>
    <s v="[Qno: PML_2616] &gt;&gt; "/>
    <x v="0"/>
  </r>
  <r>
    <m/>
    <x v="2"/>
    <x v="0"/>
    <x v="0"/>
    <x v="0"/>
    <n v="13221"/>
    <x v="11"/>
    <x v="1"/>
    <n v="62"/>
    <m/>
    <x v="0"/>
    <x v="5"/>
    <x v="2"/>
    <x v="1"/>
    <x v="1"/>
    <x v="1"/>
    <x v="1"/>
    <x v="1"/>
    <x v="1"/>
    <x v="1"/>
    <x v="1"/>
    <x v="1"/>
    <x v="1"/>
    <x v="1"/>
    <x v="1"/>
    <m/>
    <x v="1"/>
    <s v="Project Management Standard"/>
    <m/>
    <x v="0"/>
  </r>
  <r>
    <m/>
    <x v="2"/>
    <x v="0"/>
    <x v="0"/>
    <x v="0"/>
    <n v="13222"/>
    <x v="11"/>
    <x v="1"/>
    <n v="63"/>
    <m/>
    <x v="0"/>
    <x v="5"/>
    <x v="2"/>
    <x v="2"/>
    <x v="1"/>
    <x v="1"/>
    <x v="1"/>
    <x v="1"/>
    <x v="1"/>
    <x v="1"/>
    <x v="1"/>
    <x v="1"/>
    <x v="1"/>
    <x v="1"/>
    <x v="1"/>
    <m/>
    <x v="0"/>
    <s v="Project Management Rule Book"/>
    <m/>
    <x v="0"/>
  </r>
  <r>
    <m/>
    <x v="2"/>
    <x v="0"/>
    <x v="0"/>
    <x v="0"/>
    <n v="13223"/>
    <x v="11"/>
    <x v="1"/>
    <n v="64"/>
    <m/>
    <x v="0"/>
    <x v="5"/>
    <x v="2"/>
    <x v="3"/>
    <x v="1"/>
    <x v="1"/>
    <x v="1"/>
    <x v="1"/>
    <x v="1"/>
    <x v="1"/>
    <x v="1"/>
    <x v="1"/>
    <x v="1"/>
    <x v="1"/>
    <x v="1"/>
    <m/>
    <x v="0"/>
    <s v="Project Management Process Booklet"/>
    <m/>
    <x v="0"/>
  </r>
  <r>
    <m/>
    <x v="2"/>
    <x v="0"/>
    <x v="0"/>
    <x v="0"/>
    <n v="13224"/>
    <x v="11"/>
    <x v="1"/>
    <n v="65"/>
    <m/>
    <x v="0"/>
    <x v="5"/>
    <x v="2"/>
    <x v="4"/>
    <x v="1"/>
    <x v="1"/>
    <x v="1"/>
    <x v="1"/>
    <x v="1"/>
    <x v="1"/>
    <x v="1"/>
    <x v="1"/>
    <x v="1"/>
    <x v="1"/>
    <x v="1"/>
    <m/>
    <x v="0"/>
    <s v="only for IT Project"/>
    <m/>
    <x v="0"/>
  </r>
  <r>
    <n v="2518"/>
    <x v="2"/>
    <x v="0"/>
    <x v="0"/>
    <x v="1"/>
    <n v="13230"/>
    <x v="11"/>
    <x v="4"/>
    <n v="75"/>
    <n v="11"/>
    <x v="0"/>
    <x v="5"/>
    <x v="2"/>
    <x v="0"/>
    <x v="2"/>
    <x v="1"/>
    <x v="3"/>
    <x v="6"/>
    <x v="0"/>
    <x v="3"/>
    <x v="0"/>
    <x v="3"/>
    <x v="0"/>
    <x v="0"/>
    <x v="0"/>
    <s v="Project is not about"/>
    <x v="0"/>
    <m/>
    <s v="[Qno: PML_2618] &gt;&gt; "/>
    <x v="0"/>
  </r>
  <r>
    <m/>
    <x v="2"/>
    <x v="0"/>
    <x v="0"/>
    <x v="1"/>
    <n v="13231"/>
    <x v="11"/>
    <x v="4"/>
    <n v="77"/>
    <m/>
    <x v="0"/>
    <x v="5"/>
    <x v="2"/>
    <x v="1"/>
    <x v="1"/>
    <x v="1"/>
    <x v="1"/>
    <x v="1"/>
    <x v="1"/>
    <x v="1"/>
    <x v="1"/>
    <x v="1"/>
    <x v="1"/>
    <x v="1"/>
    <x v="1"/>
    <m/>
    <x v="0"/>
    <s v="Temporary Endeavour"/>
    <m/>
    <x v="0"/>
  </r>
  <r>
    <m/>
    <x v="2"/>
    <x v="0"/>
    <x v="0"/>
    <x v="1"/>
    <n v="13232"/>
    <x v="11"/>
    <x v="4"/>
    <n v="78"/>
    <m/>
    <x v="0"/>
    <x v="5"/>
    <x v="2"/>
    <x v="2"/>
    <x v="1"/>
    <x v="1"/>
    <x v="1"/>
    <x v="1"/>
    <x v="1"/>
    <x v="1"/>
    <x v="1"/>
    <x v="1"/>
    <x v="1"/>
    <x v="1"/>
    <x v="1"/>
    <m/>
    <x v="0"/>
    <s v="Has progressive elaboration"/>
    <m/>
    <x v="0"/>
  </r>
  <r>
    <m/>
    <x v="2"/>
    <x v="0"/>
    <x v="0"/>
    <x v="1"/>
    <n v="13233"/>
    <x v="11"/>
    <x v="4"/>
    <n v="79"/>
    <m/>
    <x v="0"/>
    <x v="5"/>
    <x v="2"/>
    <x v="3"/>
    <x v="1"/>
    <x v="1"/>
    <x v="1"/>
    <x v="1"/>
    <x v="1"/>
    <x v="1"/>
    <x v="1"/>
    <x v="1"/>
    <x v="1"/>
    <x v="1"/>
    <x v="1"/>
    <m/>
    <x v="0"/>
    <s v="Involves resources"/>
    <m/>
    <x v="0"/>
  </r>
  <r>
    <m/>
    <x v="2"/>
    <x v="0"/>
    <x v="0"/>
    <x v="1"/>
    <n v="13234"/>
    <x v="11"/>
    <x v="4"/>
    <n v="80"/>
    <m/>
    <x v="0"/>
    <x v="5"/>
    <x v="2"/>
    <x v="4"/>
    <x v="1"/>
    <x v="1"/>
    <x v="1"/>
    <x v="1"/>
    <x v="1"/>
    <x v="1"/>
    <x v="1"/>
    <x v="1"/>
    <x v="1"/>
    <x v="1"/>
    <x v="1"/>
    <m/>
    <x v="1"/>
    <s v="Maintains the status quo"/>
    <m/>
    <x v="0"/>
  </r>
  <r>
    <n v="2523"/>
    <x v="2"/>
    <x v="0"/>
    <x v="0"/>
    <x v="1"/>
    <n v="13256"/>
    <x v="11"/>
    <x v="4"/>
    <n v="112"/>
    <n v="16"/>
    <x v="0"/>
    <x v="0"/>
    <x v="2"/>
    <x v="0"/>
    <x v="2"/>
    <x v="1"/>
    <x v="3"/>
    <x v="0"/>
    <x v="0"/>
    <x v="3"/>
    <x v="0"/>
    <x v="3"/>
    <x v="0"/>
    <x v="0"/>
    <x v="0"/>
    <s v="Expert judgement is tool technique of ----- process"/>
    <x v="0"/>
    <m/>
    <s v="[Qno: PML_2623] &gt;&gt; "/>
    <x v="0"/>
  </r>
  <r>
    <m/>
    <x v="2"/>
    <x v="0"/>
    <x v="0"/>
    <x v="1"/>
    <n v="13257"/>
    <x v="11"/>
    <x v="4"/>
    <n v="114"/>
    <m/>
    <x v="0"/>
    <x v="0"/>
    <x v="2"/>
    <x v="1"/>
    <x v="1"/>
    <x v="1"/>
    <x v="1"/>
    <x v="1"/>
    <x v="1"/>
    <x v="1"/>
    <x v="1"/>
    <x v="1"/>
    <x v="1"/>
    <x v="1"/>
    <x v="1"/>
    <m/>
    <x v="1"/>
    <s v="Estimate Cost"/>
    <m/>
    <x v="0"/>
  </r>
  <r>
    <m/>
    <x v="2"/>
    <x v="0"/>
    <x v="0"/>
    <x v="1"/>
    <n v="13258"/>
    <x v="11"/>
    <x v="4"/>
    <n v="115"/>
    <m/>
    <x v="0"/>
    <x v="0"/>
    <x v="2"/>
    <x v="2"/>
    <x v="1"/>
    <x v="1"/>
    <x v="1"/>
    <x v="1"/>
    <x v="1"/>
    <x v="1"/>
    <x v="1"/>
    <x v="1"/>
    <x v="1"/>
    <x v="1"/>
    <x v="1"/>
    <m/>
    <x v="0"/>
    <s v="Collect Requirement"/>
    <m/>
    <x v="0"/>
  </r>
  <r>
    <m/>
    <x v="2"/>
    <x v="0"/>
    <x v="0"/>
    <x v="1"/>
    <n v="13259"/>
    <x v="11"/>
    <x v="4"/>
    <n v="116"/>
    <m/>
    <x v="0"/>
    <x v="0"/>
    <x v="2"/>
    <x v="3"/>
    <x v="1"/>
    <x v="1"/>
    <x v="1"/>
    <x v="1"/>
    <x v="1"/>
    <x v="1"/>
    <x v="1"/>
    <x v="1"/>
    <x v="1"/>
    <x v="1"/>
    <x v="1"/>
    <m/>
    <x v="0"/>
    <s v="Create WBS"/>
    <m/>
    <x v="0"/>
  </r>
  <r>
    <m/>
    <x v="2"/>
    <x v="0"/>
    <x v="0"/>
    <x v="1"/>
    <n v="13260"/>
    <x v="11"/>
    <x v="4"/>
    <n v="117"/>
    <m/>
    <x v="0"/>
    <x v="0"/>
    <x v="2"/>
    <x v="4"/>
    <x v="1"/>
    <x v="1"/>
    <x v="1"/>
    <x v="1"/>
    <x v="1"/>
    <x v="1"/>
    <x v="1"/>
    <x v="1"/>
    <x v="1"/>
    <x v="1"/>
    <x v="1"/>
    <m/>
    <x v="0"/>
    <s v="Estimate Activity Resources"/>
    <m/>
    <x v="0"/>
  </r>
  <r>
    <n v="2524"/>
    <x v="2"/>
    <x v="0"/>
    <x v="0"/>
    <x v="1"/>
    <n v="13262"/>
    <x v="11"/>
    <x v="3"/>
    <n v="120"/>
    <n v="17"/>
    <x v="0"/>
    <x v="0"/>
    <x v="2"/>
    <x v="0"/>
    <x v="2"/>
    <x v="0"/>
    <x v="2"/>
    <x v="0"/>
    <x v="0"/>
    <x v="3"/>
    <x v="0"/>
    <x v="3"/>
    <x v="0"/>
    <x v="0"/>
    <x v="0"/>
    <s v="Which process group has maximum number of processes"/>
    <x v="0"/>
    <m/>
    <s v="[Qno: PML_2624] &gt;&gt; "/>
    <x v="0"/>
  </r>
  <r>
    <m/>
    <x v="2"/>
    <x v="0"/>
    <x v="0"/>
    <x v="1"/>
    <n v="13263"/>
    <x v="11"/>
    <x v="3"/>
    <n v="122"/>
    <m/>
    <x v="0"/>
    <x v="0"/>
    <x v="2"/>
    <x v="1"/>
    <x v="1"/>
    <x v="1"/>
    <x v="1"/>
    <x v="1"/>
    <x v="1"/>
    <x v="1"/>
    <x v="1"/>
    <x v="1"/>
    <x v="1"/>
    <x v="1"/>
    <x v="1"/>
    <m/>
    <x v="0"/>
    <s v="Project Initiation"/>
    <m/>
    <x v="0"/>
  </r>
  <r>
    <m/>
    <x v="2"/>
    <x v="0"/>
    <x v="0"/>
    <x v="1"/>
    <n v="13264"/>
    <x v="11"/>
    <x v="3"/>
    <n v="123"/>
    <m/>
    <x v="0"/>
    <x v="0"/>
    <x v="2"/>
    <x v="2"/>
    <x v="1"/>
    <x v="1"/>
    <x v="1"/>
    <x v="1"/>
    <x v="1"/>
    <x v="1"/>
    <x v="1"/>
    <x v="1"/>
    <x v="1"/>
    <x v="1"/>
    <x v="1"/>
    <m/>
    <x v="1"/>
    <s v="Project Planning"/>
    <m/>
    <x v="0"/>
  </r>
  <r>
    <m/>
    <x v="2"/>
    <x v="0"/>
    <x v="0"/>
    <x v="1"/>
    <n v="13265"/>
    <x v="11"/>
    <x v="3"/>
    <n v="124"/>
    <m/>
    <x v="0"/>
    <x v="0"/>
    <x v="2"/>
    <x v="3"/>
    <x v="1"/>
    <x v="1"/>
    <x v="1"/>
    <x v="1"/>
    <x v="1"/>
    <x v="1"/>
    <x v="1"/>
    <x v="1"/>
    <x v="1"/>
    <x v="1"/>
    <x v="1"/>
    <m/>
    <x v="0"/>
    <s v="Project Executing"/>
    <m/>
    <x v="0"/>
  </r>
  <r>
    <m/>
    <x v="2"/>
    <x v="0"/>
    <x v="0"/>
    <x v="1"/>
    <n v="13266"/>
    <x v="11"/>
    <x v="3"/>
    <n v="125"/>
    <m/>
    <x v="0"/>
    <x v="0"/>
    <x v="2"/>
    <x v="4"/>
    <x v="1"/>
    <x v="1"/>
    <x v="1"/>
    <x v="1"/>
    <x v="1"/>
    <x v="1"/>
    <x v="1"/>
    <x v="1"/>
    <x v="1"/>
    <x v="1"/>
    <x v="1"/>
    <m/>
    <x v="0"/>
    <s v="Project Monitoring &amp; Controlling"/>
    <m/>
    <x v="0"/>
  </r>
  <r>
    <n v="2525"/>
    <x v="2"/>
    <x v="0"/>
    <x v="0"/>
    <x v="1"/>
    <n v="13267"/>
    <x v="11"/>
    <x v="3"/>
    <n v="127"/>
    <n v="18"/>
    <x v="0"/>
    <x v="0"/>
    <x v="2"/>
    <x v="0"/>
    <x v="2"/>
    <x v="0"/>
    <x v="2"/>
    <x v="0"/>
    <x v="0"/>
    <x v="3"/>
    <x v="0"/>
    <x v="3"/>
    <x v="0"/>
    <x v="0"/>
    <x v="0"/>
    <s v="Which of these is program manager"/>
    <x v="0"/>
    <m/>
    <s v="[Qno: PML_2625] &gt;&gt; "/>
    <x v="0"/>
  </r>
  <r>
    <m/>
    <x v="2"/>
    <x v="0"/>
    <x v="0"/>
    <x v="1"/>
    <n v="13268"/>
    <x v="11"/>
    <x v="3"/>
    <n v="129"/>
    <m/>
    <x v="0"/>
    <x v="0"/>
    <x v="2"/>
    <x v="1"/>
    <x v="1"/>
    <x v="1"/>
    <x v="1"/>
    <x v="1"/>
    <x v="1"/>
    <x v="1"/>
    <x v="1"/>
    <x v="1"/>
    <x v="1"/>
    <x v="1"/>
    <x v="1"/>
    <m/>
    <x v="0"/>
    <s v="Individual who manages 20 different projects"/>
    <m/>
    <x v="0"/>
  </r>
  <r>
    <m/>
    <x v="2"/>
    <x v="0"/>
    <x v="0"/>
    <x v="1"/>
    <n v="13269"/>
    <x v="11"/>
    <x v="3"/>
    <n v="130"/>
    <m/>
    <x v="0"/>
    <x v="0"/>
    <x v="2"/>
    <x v="2"/>
    <x v="1"/>
    <x v="1"/>
    <x v="1"/>
    <x v="1"/>
    <x v="1"/>
    <x v="1"/>
    <x v="1"/>
    <x v="1"/>
    <x v="1"/>
    <x v="1"/>
    <x v="1"/>
    <m/>
    <x v="1"/>
    <s v="Individual who manages 5 different but interconnected projects"/>
    <m/>
    <x v="0"/>
  </r>
  <r>
    <m/>
    <x v="2"/>
    <x v="0"/>
    <x v="0"/>
    <x v="1"/>
    <n v="13270"/>
    <x v="11"/>
    <x v="3"/>
    <n v="131"/>
    <m/>
    <x v="0"/>
    <x v="0"/>
    <x v="2"/>
    <x v="3"/>
    <x v="1"/>
    <x v="1"/>
    <x v="1"/>
    <x v="1"/>
    <x v="1"/>
    <x v="1"/>
    <x v="1"/>
    <x v="1"/>
    <x v="1"/>
    <x v="1"/>
    <x v="1"/>
    <m/>
    <x v="0"/>
    <s v="Individual who is responsible for optimizing the profit in project"/>
    <m/>
    <x v="0"/>
  </r>
  <r>
    <m/>
    <x v="2"/>
    <x v="0"/>
    <x v="0"/>
    <x v="1"/>
    <n v="13271"/>
    <x v="11"/>
    <x v="3"/>
    <n v="132"/>
    <m/>
    <x v="0"/>
    <x v="0"/>
    <x v="2"/>
    <x v="4"/>
    <x v="1"/>
    <x v="1"/>
    <x v="1"/>
    <x v="1"/>
    <x v="1"/>
    <x v="1"/>
    <x v="1"/>
    <x v="1"/>
    <x v="1"/>
    <x v="1"/>
    <x v="1"/>
    <m/>
    <x v="0"/>
    <s v="Individual who is managing all human resources"/>
    <m/>
    <x v="0"/>
  </r>
  <r>
    <n v="2526"/>
    <x v="2"/>
    <x v="0"/>
    <x v="0"/>
    <x v="1"/>
    <n v="13272"/>
    <x v="11"/>
    <x v="2"/>
    <n v="134"/>
    <n v="19"/>
    <x v="0"/>
    <x v="0"/>
    <x v="2"/>
    <x v="0"/>
    <x v="2"/>
    <x v="1"/>
    <x v="4"/>
    <x v="0"/>
    <x v="0"/>
    <x v="3"/>
    <x v="0"/>
    <x v="3"/>
    <x v="0"/>
    <x v="0"/>
    <x v="0"/>
    <s v="How many project management process are there in PMBoK 4th Edition?"/>
    <x v="0"/>
    <m/>
    <s v="[Qno: PML_2626] &gt;&gt; "/>
    <x v="0"/>
  </r>
  <r>
    <m/>
    <x v="2"/>
    <x v="0"/>
    <x v="0"/>
    <x v="1"/>
    <n v="13273"/>
    <x v="11"/>
    <x v="2"/>
    <n v="136"/>
    <m/>
    <x v="0"/>
    <x v="0"/>
    <x v="2"/>
    <x v="1"/>
    <x v="1"/>
    <x v="1"/>
    <x v="1"/>
    <x v="1"/>
    <x v="1"/>
    <x v="1"/>
    <x v="1"/>
    <x v="1"/>
    <x v="1"/>
    <x v="1"/>
    <x v="1"/>
    <m/>
    <x v="0"/>
    <n v="20"/>
    <m/>
    <x v="0"/>
  </r>
  <r>
    <m/>
    <x v="2"/>
    <x v="0"/>
    <x v="0"/>
    <x v="1"/>
    <n v="13274"/>
    <x v="11"/>
    <x v="2"/>
    <n v="137"/>
    <m/>
    <x v="0"/>
    <x v="0"/>
    <x v="2"/>
    <x v="2"/>
    <x v="1"/>
    <x v="1"/>
    <x v="1"/>
    <x v="1"/>
    <x v="1"/>
    <x v="1"/>
    <x v="1"/>
    <x v="1"/>
    <x v="1"/>
    <x v="1"/>
    <x v="1"/>
    <m/>
    <x v="0"/>
    <s v="44"/>
    <m/>
    <x v="0"/>
  </r>
  <r>
    <m/>
    <x v="2"/>
    <x v="0"/>
    <x v="0"/>
    <x v="1"/>
    <n v="13275"/>
    <x v="11"/>
    <x v="2"/>
    <n v="138"/>
    <m/>
    <x v="0"/>
    <x v="0"/>
    <x v="2"/>
    <x v="3"/>
    <x v="1"/>
    <x v="1"/>
    <x v="1"/>
    <x v="1"/>
    <x v="1"/>
    <x v="1"/>
    <x v="1"/>
    <x v="1"/>
    <x v="1"/>
    <x v="1"/>
    <x v="1"/>
    <m/>
    <x v="1"/>
    <s v="42"/>
    <m/>
    <x v="0"/>
  </r>
  <r>
    <m/>
    <x v="2"/>
    <x v="0"/>
    <x v="0"/>
    <x v="1"/>
    <n v="13276"/>
    <x v="11"/>
    <x v="2"/>
    <n v="139"/>
    <m/>
    <x v="0"/>
    <x v="0"/>
    <x v="2"/>
    <x v="4"/>
    <x v="1"/>
    <x v="1"/>
    <x v="1"/>
    <x v="1"/>
    <x v="1"/>
    <x v="1"/>
    <x v="1"/>
    <x v="1"/>
    <x v="1"/>
    <x v="1"/>
    <x v="1"/>
    <m/>
    <x v="0"/>
    <s v="None of the above"/>
    <m/>
    <x v="0"/>
  </r>
  <r>
    <n v="2516"/>
    <x v="2"/>
    <x v="0"/>
    <x v="0"/>
    <x v="1"/>
    <n v="13348"/>
    <x v="12"/>
    <x v="1"/>
    <n v="42"/>
    <n v="9"/>
    <x v="0"/>
    <x v="1"/>
    <x v="2"/>
    <x v="0"/>
    <x v="2"/>
    <x v="0"/>
    <x v="3"/>
    <x v="2"/>
    <x v="0"/>
    <x v="3"/>
    <x v="0"/>
    <x v="3"/>
    <x v="0"/>
    <x v="0"/>
    <x v="0"/>
    <s v="Which one is not part of closing process"/>
    <x v="0"/>
    <m/>
    <s v="[Qno: PML_2616] &gt;&gt; Team member exit is even possible when he is taken out from the project while project is in execution phase."/>
    <x v="0"/>
  </r>
  <r>
    <m/>
    <x v="2"/>
    <x v="0"/>
    <x v="0"/>
    <x v="1"/>
    <n v="13349"/>
    <x v="12"/>
    <x v="1"/>
    <n v="43"/>
    <m/>
    <x v="0"/>
    <x v="1"/>
    <x v="2"/>
    <x v="1"/>
    <x v="1"/>
    <x v="1"/>
    <x v="1"/>
    <x v="1"/>
    <x v="1"/>
    <x v="1"/>
    <x v="1"/>
    <x v="1"/>
    <x v="1"/>
    <x v="1"/>
    <x v="1"/>
    <m/>
    <x v="0"/>
    <s v="Contract closure"/>
    <m/>
    <x v="0"/>
  </r>
  <r>
    <m/>
    <x v="2"/>
    <x v="0"/>
    <x v="0"/>
    <x v="1"/>
    <n v="13350"/>
    <x v="12"/>
    <x v="1"/>
    <n v="44"/>
    <m/>
    <x v="0"/>
    <x v="1"/>
    <x v="2"/>
    <x v="2"/>
    <x v="1"/>
    <x v="1"/>
    <x v="1"/>
    <x v="1"/>
    <x v="1"/>
    <x v="1"/>
    <x v="1"/>
    <x v="1"/>
    <x v="1"/>
    <x v="1"/>
    <x v="1"/>
    <m/>
    <x v="0"/>
    <s v="Final reporting"/>
    <m/>
    <x v="0"/>
  </r>
  <r>
    <m/>
    <x v="2"/>
    <x v="0"/>
    <x v="0"/>
    <x v="1"/>
    <n v="13351"/>
    <x v="12"/>
    <x v="1"/>
    <n v="45"/>
    <m/>
    <x v="0"/>
    <x v="1"/>
    <x v="2"/>
    <x v="3"/>
    <x v="1"/>
    <x v="1"/>
    <x v="1"/>
    <x v="1"/>
    <x v="1"/>
    <x v="1"/>
    <x v="1"/>
    <x v="1"/>
    <x v="1"/>
    <x v="1"/>
    <x v="1"/>
    <m/>
    <x v="0"/>
    <s v="Lessons learned"/>
    <m/>
    <x v="0"/>
  </r>
  <r>
    <m/>
    <x v="2"/>
    <x v="0"/>
    <x v="0"/>
    <x v="1"/>
    <n v="13352"/>
    <x v="12"/>
    <x v="1"/>
    <n v="46"/>
    <m/>
    <x v="0"/>
    <x v="1"/>
    <x v="2"/>
    <x v="4"/>
    <x v="1"/>
    <x v="1"/>
    <x v="1"/>
    <x v="1"/>
    <x v="1"/>
    <x v="1"/>
    <x v="1"/>
    <x v="1"/>
    <x v="1"/>
    <x v="1"/>
    <x v="1"/>
    <m/>
    <x v="1"/>
    <s v="Exit interview"/>
    <m/>
    <x v="0"/>
  </r>
  <r>
    <n v="2517"/>
    <x v="2"/>
    <x v="0"/>
    <x v="0"/>
    <x v="1"/>
    <n v="13353"/>
    <x v="12"/>
    <x v="1"/>
    <n v="47"/>
    <n v="10"/>
    <x v="0"/>
    <x v="0"/>
    <x v="2"/>
    <x v="0"/>
    <x v="2"/>
    <x v="0"/>
    <x v="3"/>
    <x v="0"/>
    <x v="0"/>
    <x v="3"/>
    <x v="0"/>
    <x v="3"/>
    <x v="0"/>
    <x v="0"/>
    <x v="0"/>
    <s v="The planning processes are"/>
    <x v="0"/>
    <m/>
    <s v="[Qno: PML_2617] &gt;&gt; "/>
    <x v="0"/>
  </r>
  <r>
    <m/>
    <x v="2"/>
    <x v="0"/>
    <x v="0"/>
    <x v="1"/>
    <n v="13354"/>
    <x v="12"/>
    <x v="1"/>
    <n v="48"/>
    <m/>
    <x v="0"/>
    <x v="0"/>
    <x v="2"/>
    <x v="1"/>
    <x v="1"/>
    <x v="1"/>
    <x v="1"/>
    <x v="1"/>
    <x v="1"/>
    <x v="1"/>
    <x v="1"/>
    <x v="1"/>
    <x v="1"/>
    <x v="1"/>
    <x v="1"/>
    <m/>
    <x v="0"/>
    <s v="Develop project management plan, develop human resource plan, perform quality assurance, acquire project team"/>
    <m/>
    <x v="0"/>
  </r>
  <r>
    <m/>
    <x v="2"/>
    <x v="0"/>
    <x v="0"/>
    <x v="1"/>
    <n v="13355"/>
    <x v="12"/>
    <x v="1"/>
    <n v="49"/>
    <m/>
    <x v="0"/>
    <x v="0"/>
    <x v="2"/>
    <x v="2"/>
    <x v="1"/>
    <x v="1"/>
    <x v="1"/>
    <x v="1"/>
    <x v="1"/>
    <x v="1"/>
    <x v="1"/>
    <x v="1"/>
    <x v="1"/>
    <x v="1"/>
    <x v="1"/>
    <m/>
    <x v="0"/>
    <s v="Develop project management plan, define scope, develop project tem, administer contract"/>
    <m/>
    <x v="0"/>
  </r>
  <r>
    <m/>
    <x v="2"/>
    <x v="0"/>
    <x v="0"/>
    <x v="1"/>
    <n v="13356"/>
    <x v="12"/>
    <x v="1"/>
    <n v="50"/>
    <m/>
    <x v="0"/>
    <x v="0"/>
    <x v="2"/>
    <x v="3"/>
    <x v="1"/>
    <x v="1"/>
    <x v="1"/>
    <x v="1"/>
    <x v="1"/>
    <x v="1"/>
    <x v="1"/>
    <x v="1"/>
    <x v="1"/>
    <x v="1"/>
    <x v="1"/>
    <m/>
    <x v="0"/>
    <s v="Plan quality, plan communications, develop project team, perform quantitative risk analysis"/>
    <m/>
    <x v="0"/>
  </r>
  <r>
    <m/>
    <x v="2"/>
    <x v="0"/>
    <x v="0"/>
    <x v="1"/>
    <n v="13357"/>
    <x v="12"/>
    <x v="1"/>
    <n v="51"/>
    <m/>
    <x v="0"/>
    <x v="0"/>
    <x v="2"/>
    <x v="4"/>
    <x v="1"/>
    <x v="1"/>
    <x v="1"/>
    <x v="1"/>
    <x v="1"/>
    <x v="1"/>
    <x v="1"/>
    <x v="1"/>
    <x v="1"/>
    <x v="1"/>
    <x v="1"/>
    <m/>
    <x v="1"/>
    <s v="Define activities,  Estimate activity durations, Estimate costs, develop schedule, Sequence activities, Develop project management plan"/>
    <m/>
    <x v="0"/>
  </r>
  <r>
    <n v="2555"/>
    <x v="2"/>
    <x v="0"/>
    <x v="0"/>
    <x v="1"/>
    <n v="13543"/>
    <x v="12"/>
    <x v="1"/>
    <n v="237"/>
    <n v="48"/>
    <x v="0"/>
    <x v="3"/>
    <x v="2"/>
    <x v="0"/>
    <x v="2"/>
    <x v="0"/>
    <x v="5"/>
    <x v="4"/>
    <x v="0"/>
    <x v="3"/>
    <x v="0"/>
    <x v="3"/>
    <x v="0"/>
    <x v="0"/>
    <x v="0"/>
    <s v="Series of actions bringing about a result is called"/>
    <x v="0"/>
    <m/>
    <s v="[Qno: PML_2655] &gt;&gt; "/>
    <x v="0"/>
  </r>
  <r>
    <m/>
    <x v="2"/>
    <x v="0"/>
    <x v="0"/>
    <x v="1"/>
    <n v="13544"/>
    <x v="12"/>
    <x v="1"/>
    <n v="238"/>
    <m/>
    <x v="0"/>
    <x v="3"/>
    <x v="2"/>
    <x v="1"/>
    <x v="1"/>
    <x v="1"/>
    <x v="1"/>
    <x v="1"/>
    <x v="1"/>
    <x v="1"/>
    <x v="1"/>
    <x v="1"/>
    <x v="1"/>
    <x v="1"/>
    <x v="1"/>
    <m/>
    <x v="1"/>
    <s v="Process"/>
    <m/>
    <x v="0"/>
  </r>
  <r>
    <m/>
    <x v="2"/>
    <x v="0"/>
    <x v="0"/>
    <x v="1"/>
    <n v="13545"/>
    <x v="12"/>
    <x v="1"/>
    <n v="239"/>
    <m/>
    <x v="0"/>
    <x v="3"/>
    <x v="2"/>
    <x v="2"/>
    <x v="1"/>
    <x v="1"/>
    <x v="1"/>
    <x v="1"/>
    <x v="1"/>
    <x v="1"/>
    <x v="1"/>
    <x v="1"/>
    <x v="1"/>
    <x v="1"/>
    <x v="1"/>
    <m/>
    <x v="0"/>
    <s v="Project plan"/>
    <m/>
    <x v="0"/>
  </r>
  <r>
    <m/>
    <x v="2"/>
    <x v="0"/>
    <x v="0"/>
    <x v="1"/>
    <n v="13546"/>
    <x v="12"/>
    <x v="1"/>
    <n v="240"/>
    <m/>
    <x v="0"/>
    <x v="3"/>
    <x v="2"/>
    <x v="3"/>
    <x v="1"/>
    <x v="1"/>
    <x v="1"/>
    <x v="1"/>
    <x v="1"/>
    <x v="1"/>
    <x v="1"/>
    <x v="1"/>
    <x v="1"/>
    <x v="1"/>
    <x v="1"/>
    <m/>
    <x v="0"/>
    <s v="Schedule"/>
    <m/>
    <x v="0"/>
  </r>
  <r>
    <m/>
    <x v="2"/>
    <x v="0"/>
    <x v="0"/>
    <x v="1"/>
    <n v="13547"/>
    <x v="12"/>
    <x v="1"/>
    <n v="241"/>
    <m/>
    <x v="0"/>
    <x v="3"/>
    <x v="2"/>
    <x v="4"/>
    <x v="1"/>
    <x v="1"/>
    <x v="1"/>
    <x v="1"/>
    <x v="1"/>
    <x v="1"/>
    <x v="1"/>
    <x v="1"/>
    <x v="1"/>
    <x v="1"/>
    <x v="1"/>
    <m/>
    <x v="0"/>
    <s v="Flow chart"/>
    <m/>
    <x v="0"/>
  </r>
  <r>
    <n v="3"/>
    <x v="3"/>
    <x v="0"/>
    <x v="0"/>
    <x v="1"/>
    <n v="11"/>
    <x v="0"/>
    <x v="0"/>
    <n v="12"/>
    <n v="3"/>
    <x v="0"/>
    <x v="0"/>
    <x v="3"/>
    <x v="0"/>
    <x v="2"/>
    <x v="0"/>
    <x v="3"/>
    <x v="0"/>
    <x v="0"/>
    <x v="4"/>
    <x v="0"/>
    <x v="4"/>
    <x v="0"/>
    <x v="0"/>
    <x v="0"/>
    <s v="What is the name of the database that contains information on skill, competencies, previous experience, personal interest and availability of resources which can be assigned to a project."/>
    <x v="0"/>
    <m/>
    <s v="[Qno: PML_103] &gt;&gt; "/>
    <x v="0"/>
  </r>
  <r>
    <m/>
    <x v="3"/>
    <x v="0"/>
    <x v="0"/>
    <x v="1"/>
    <n v="12"/>
    <x v="0"/>
    <x v="0"/>
    <n v="13"/>
    <m/>
    <x v="0"/>
    <x v="0"/>
    <x v="3"/>
    <x v="1"/>
    <x v="1"/>
    <x v="1"/>
    <x v="1"/>
    <x v="1"/>
    <x v="1"/>
    <x v="1"/>
    <x v="1"/>
    <x v="1"/>
    <x v="1"/>
    <x v="1"/>
    <x v="1"/>
    <m/>
    <x v="0"/>
    <s v="The Availability Matrix."/>
    <m/>
    <x v="0"/>
  </r>
  <r>
    <m/>
    <x v="3"/>
    <x v="0"/>
    <x v="0"/>
    <x v="1"/>
    <n v="13"/>
    <x v="0"/>
    <x v="0"/>
    <n v="14"/>
    <m/>
    <x v="0"/>
    <x v="0"/>
    <x v="3"/>
    <x v="2"/>
    <x v="1"/>
    <x v="1"/>
    <x v="1"/>
    <x v="1"/>
    <x v="1"/>
    <x v="1"/>
    <x v="1"/>
    <x v="1"/>
    <x v="1"/>
    <x v="1"/>
    <x v="1"/>
    <m/>
    <x v="0"/>
    <s v="Human Resources."/>
    <m/>
    <x v="0"/>
  </r>
  <r>
    <m/>
    <x v="3"/>
    <x v="0"/>
    <x v="0"/>
    <x v="1"/>
    <n v="14"/>
    <x v="0"/>
    <x v="0"/>
    <n v="15"/>
    <m/>
    <x v="0"/>
    <x v="0"/>
    <x v="3"/>
    <x v="3"/>
    <x v="1"/>
    <x v="1"/>
    <x v="1"/>
    <x v="1"/>
    <x v="1"/>
    <x v="1"/>
    <x v="1"/>
    <x v="1"/>
    <x v="1"/>
    <x v="1"/>
    <x v="1"/>
    <m/>
    <x v="0"/>
    <s v="Staff Breakdown structure."/>
    <m/>
    <x v="0"/>
  </r>
  <r>
    <m/>
    <x v="3"/>
    <x v="0"/>
    <x v="0"/>
    <x v="1"/>
    <n v="15"/>
    <x v="0"/>
    <x v="0"/>
    <n v="16"/>
    <m/>
    <x v="0"/>
    <x v="0"/>
    <x v="3"/>
    <x v="4"/>
    <x v="1"/>
    <x v="1"/>
    <x v="1"/>
    <x v="1"/>
    <x v="1"/>
    <x v="1"/>
    <x v="1"/>
    <x v="1"/>
    <x v="1"/>
    <x v="1"/>
    <x v="1"/>
    <m/>
    <x v="1"/>
    <s v="Staffing Pool Description."/>
    <m/>
    <x v="0"/>
  </r>
  <r>
    <n v="387"/>
    <x v="3"/>
    <x v="0"/>
    <x v="0"/>
    <x v="1"/>
    <n v="2260"/>
    <x v="18"/>
    <x v="1"/>
    <n v="564"/>
    <s v=" 45. "/>
    <x v="0"/>
    <x v="0"/>
    <x v="3"/>
    <x v="0"/>
    <x v="2"/>
    <x v="0"/>
    <x v="4"/>
    <x v="0"/>
    <x v="0"/>
    <x v="4"/>
    <x v="0"/>
    <x v="4"/>
    <x v="0"/>
    <x v="0"/>
    <x v="0"/>
    <s v="What does the acronym RACI commonly stand for in project management?"/>
    <x v="0"/>
    <m/>
    <s v="[Qno: PML_487] &gt;&gt; "/>
    <x v="0"/>
  </r>
  <r>
    <m/>
    <x v="3"/>
    <x v="0"/>
    <x v="0"/>
    <x v="1"/>
    <n v="2261"/>
    <x v="18"/>
    <x v="1"/>
    <n v="566"/>
    <m/>
    <x v="0"/>
    <x v="0"/>
    <x v="3"/>
    <x v="1"/>
    <x v="1"/>
    <x v="1"/>
    <x v="1"/>
    <x v="1"/>
    <x v="1"/>
    <x v="1"/>
    <x v="1"/>
    <x v="1"/>
    <x v="1"/>
    <x v="1"/>
    <x v="1"/>
    <m/>
    <x v="0"/>
    <s v="Remote, Attached, Connected, Integrated"/>
    <m/>
    <x v="0"/>
  </r>
  <r>
    <m/>
    <x v="3"/>
    <x v="0"/>
    <x v="0"/>
    <x v="1"/>
    <n v="2262"/>
    <x v="18"/>
    <x v="1"/>
    <n v="567"/>
    <m/>
    <x v="0"/>
    <x v="0"/>
    <x v="3"/>
    <x v="2"/>
    <x v="1"/>
    <x v="1"/>
    <x v="1"/>
    <x v="1"/>
    <x v="1"/>
    <x v="1"/>
    <x v="1"/>
    <x v="1"/>
    <x v="1"/>
    <x v="1"/>
    <x v="1"/>
    <m/>
    <x v="0"/>
    <s v="Risk Analysis and Caution Initiative"/>
    <m/>
    <x v="0"/>
  </r>
  <r>
    <m/>
    <x v="3"/>
    <x v="0"/>
    <x v="0"/>
    <x v="1"/>
    <n v="2263"/>
    <x v="18"/>
    <x v="1"/>
    <n v="568"/>
    <m/>
    <x v="0"/>
    <x v="0"/>
    <x v="3"/>
    <x v="3"/>
    <x v="1"/>
    <x v="1"/>
    <x v="1"/>
    <x v="1"/>
    <x v="1"/>
    <x v="1"/>
    <x v="1"/>
    <x v="1"/>
    <x v="1"/>
    <x v="1"/>
    <x v="1"/>
    <m/>
    <x v="1"/>
    <s v="Responsible, Accountable, Consult, Inform"/>
    <m/>
    <x v="0"/>
  </r>
  <r>
    <m/>
    <x v="3"/>
    <x v="0"/>
    <x v="0"/>
    <x v="1"/>
    <n v="2264"/>
    <x v="18"/>
    <x v="1"/>
    <n v="569"/>
    <m/>
    <x v="0"/>
    <x v="0"/>
    <x v="3"/>
    <x v="4"/>
    <x v="1"/>
    <x v="1"/>
    <x v="1"/>
    <x v="1"/>
    <x v="1"/>
    <x v="1"/>
    <x v="1"/>
    <x v="1"/>
    <x v="1"/>
    <x v="1"/>
    <x v="1"/>
    <m/>
    <x v="0"/>
    <s v="Randomly Accessible Cashflow Information"/>
    <m/>
    <x v="0"/>
  </r>
  <r>
    <n v="395"/>
    <x v="3"/>
    <x v="0"/>
    <x v="0"/>
    <x v="1"/>
    <n v="2300"/>
    <x v="18"/>
    <x v="1"/>
    <n v="660"/>
    <s v=" 53. "/>
    <x v="0"/>
    <x v="4"/>
    <x v="3"/>
    <x v="0"/>
    <x v="2"/>
    <x v="1"/>
    <x v="4"/>
    <x v="5"/>
    <x v="0"/>
    <x v="4"/>
    <x v="0"/>
    <x v="4"/>
    <x v="0"/>
    <x v="0"/>
    <x v="0"/>
    <s v="Which of the following is generally not regarded to be a motivator according to Frederick Herzberg?"/>
    <x v="0"/>
    <m/>
    <s v="[Qno: PML_495] &gt;&gt; As per Frederick Herzberg, working conditions and interpersonal relations and hygiene factors"/>
    <x v="0"/>
  </r>
  <r>
    <m/>
    <x v="3"/>
    <x v="0"/>
    <x v="0"/>
    <x v="1"/>
    <n v="2301"/>
    <x v="18"/>
    <x v="1"/>
    <n v="662"/>
    <m/>
    <x v="0"/>
    <x v="4"/>
    <x v="3"/>
    <x v="1"/>
    <x v="1"/>
    <x v="1"/>
    <x v="1"/>
    <x v="1"/>
    <x v="1"/>
    <x v="1"/>
    <x v="1"/>
    <x v="1"/>
    <x v="1"/>
    <x v="1"/>
    <x v="1"/>
    <m/>
    <x v="0"/>
    <s v="Responsibility for enlarged task"/>
    <m/>
    <x v="0"/>
  </r>
  <r>
    <m/>
    <x v="3"/>
    <x v="0"/>
    <x v="0"/>
    <x v="1"/>
    <n v="2302"/>
    <x v="18"/>
    <x v="1"/>
    <n v="663"/>
    <m/>
    <x v="0"/>
    <x v="4"/>
    <x v="3"/>
    <x v="2"/>
    <x v="1"/>
    <x v="1"/>
    <x v="1"/>
    <x v="1"/>
    <x v="1"/>
    <x v="1"/>
    <x v="1"/>
    <x v="1"/>
    <x v="1"/>
    <x v="1"/>
    <x v="1"/>
    <m/>
    <x v="0"/>
    <s v="Interest in the task"/>
    <m/>
    <x v="0"/>
  </r>
  <r>
    <m/>
    <x v="3"/>
    <x v="0"/>
    <x v="0"/>
    <x v="1"/>
    <n v="2303"/>
    <x v="18"/>
    <x v="1"/>
    <n v="664"/>
    <m/>
    <x v="0"/>
    <x v="4"/>
    <x v="3"/>
    <x v="3"/>
    <x v="1"/>
    <x v="1"/>
    <x v="1"/>
    <x v="1"/>
    <x v="1"/>
    <x v="1"/>
    <x v="1"/>
    <x v="1"/>
    <x v="1"/>
    <x v="1"/>
    <x v="1"/>
    <m/>
    <x v="1"/>
    <s v="Working conditions and interpersonal relations"/>
    <m/>
    <x v="0"/>
  </r>
  <r>
    <m/>
    <x v="3"/>
    <x v="0"/>
    <x v="0"/>
    <x v="1"/>
    <n v="2304"/>
    <x v="18"/>
    <x v="1"/>
    <n v="665"/>
    <m/>
    <x v="0"/>
    <x v="4"/>
    <x v="3"/>
    <x v="4"/>
    <x v="1"/>
    <x v="1"/>
    <x v="1"/>
    <x v="1"/>
    <x v="1"/>
    <x v="1"/>
    <x v="1"/>
    <x v="1"/>
    <x v="1"/>
    <x v="1"/>
    <x v="1"/>
    <m/>
    <x v="0"/>
    <s v="Recognition for achievement"/>
    <m/>
    <x v="0"/>
  </r>
  <r>
    <n v="396"/>
    <x v="3"/>
    <x v="0"/>
    <x v="0"/>
    <x v="1"/>
    <n v="2305"/>
    <x v="18"/>
    <x v="2"/>
    <n v="672"/>
    <s v=" 54. "/>
    <x v="0"/>
    <x v="4"/>
    <x v="3"/>
    <x v="0"/>
    <x v="2"/>
    <x v="0"/>
    <x v="5"/>
    <x v="5"/>
    <x v="0"/>
    <x v="4"/>
    <x v="0"/>
    <x v="4"/>
    <x v="0"/>
    <x v="0"/>
    <x v="0"/>
    <s v="In modern business environment, a project manager need to be"/>
    <x v="0"/>
    <m/>
    <s v="[Qno: PML_496] &gt;&gt; "/>
    <x v="0"/>
  </r>
  <r>
    <m/>
    <x v="3"/>
    <x v="0"/>
    <x v="0"/>
    <x v="1"/>
    <n v="2306"/>
    <x v="18"/>
    <x v="2"/>
    <n v="674"/>
    <m/>
    <x v="0"/>
    <x v="4"/>
    <x v="3"/>
    <x v="1"/>
    <x v="1"/>
    <x v="1"/>
    <x v="1"/>
    <x v="1"/>
    <x v="1"/>
    <x v="1"/>
    <x v="1"/>
    <x v="1"/>
    <x v="1"/>
    <x v="1"/>
    <x v="1"/>
    <m/>
    <x v="1"/>
    <s v="Team players and facilitators instead of bossy or hero"/>
    <m/>
    <x v="0"/>
  </r>
  <r>
    <m/>
    <x v="3"/>
    <x v="0"/>
    <x v="0"/>
    <x v="1"/>
    <n v="2307"/>
    <x v="18"/>
    <x v="2"/>
    <n v="675"/>
    <m/>
    <x v="0"/>
    <x v="4"/>
    <x v="3"/>
    <x v="2"/>
    <x v="1"/>
    <x v="1"/>
    <x v="1"/>
    <x v="1"/>
    <x v="1"/>
    <x v="1"/>
    <x v="1"/>
    <x v="1"/>
    <x v="1"/>
    <x v="1"/>
    <x v="1"/>
    <m/>
    <x v="0"/>
    <s v="Experience in tricking business partners"/>
    <m/>
    <x v="0"/>
  </r>
  <r>
    <m/>
    <x v="3"/>
    <x v="0"/>
    <x v="0"/>
    <x v="1"/>
    <n v="2308"/>
    <x v="18"/>
    <x v="2"/>
    <n v="676"/>
    <m/>
    <x v="0"/>
    <x v="4"/>
    <x v="3"/>
    <x v="3"/>
    <x v="1"/>
    <x v="1"/>
    <x v="1"/>
    <x v="1"/>
    <x v="1"/>
    <x v="1"/>
    <x v="1"/>
    <x v="1"/>
    <x v="1"/>
    <x v="1"/>
    <x v="1"/>
    <m/>
    <x v="0"/>
    <s v="Strict standing in negotiating"/>
    <m/>
    <x v="0"/>
  </r>
  <r>
    <m/>
    <x v="3"/>
    <x v="0"/>
    <x v="0"/>
    <x v="1"/>
    <n v="2309"/>
    <x v="18"/>
    <x v="2"/>
    <n v="677"/>
    <m/>
    <x v="0"/>
    <x v="4"/>
    <x v="3"/>
    <x v="4"/>
    <x v="1"/>
    <x v="1"/>
    <x v="1"/>
    <x v="1"/>
    <x v="1"/>
    <x v="1"/>
    <x v="1"/>
    <x v="1"/>
    <x v="1"/>
    <x v="1"/>
    <x v="1"/>
    <m/>
    <x v="0"/>
    <s v="Strongly linked to local traditions"/>
    <m/>
    <x v="0"/>
  </r>
  <r>
    <n v="594"/>
    <x v="3"/>
    <x v="0"/>
    <x v="0"/>
    <x v="1"/>
    <n v="3294"/>
    <x v="1"/>
    <x v="1"/>
    <n v="31"/>
    <n v="7"/>
    <x v="0"/>
    <x v="4"/>
    <x v="3"/>
    <x v="0"/>
    <x v="2"/>
    <x v="1"/>
    <x v="3"/>
    <x v="5"/>
    <x v="0"/>
    <x v="4"/>
    <x v="0"/>
    <x v="4"/>
    <x v="0"/>
    <x v="0"/>
    <x v="0"/>
    <s v="Most common cause of conflicts in a project is "/>
    <x v="0"/>
    <m/>
    <s v="[Qno: PML_694] &gt;&gt; Schedules are most common cause of conflicts."/>
    <x v="0"/>
  </r>
  <r>
    <m/>
    <x v="3"/>
    <x v="0"/>
    <x v="0"/>
    <x v="1"/>
    <n v="3295"/>
    <x v="1"/>
    <x v="1"/>
    <n v="32"/>
    <m/>
    <x v="0"/>
    <x v="4"/>
    <x v="3"/>
    <x v="1"/>
    <x v="1"/>
    <x v="1"/>
    <x v="1"/>
    <x v="1"/>
    <x v="1"/>
    <x v="1"/>
    <x v="1"/>
    <x v="1"/>
    <x v="1"/>
    <x v="1"/>
    <x v="1"/>
    <m/>
    <x v="0"/>
    <s v="Project priorities "/>
    <m/>
    <x v="0"/>
  </r>
  <r>
    <m/>
    <x v="3"/>
    <x v="0"/>
    <x v="0"/>
    <x v="1"/>
    <n v="3296"/>
    <x v="1"/>
    <x v="1"/>
    <n v="33"/>
    <m/>
    <x v="0"/>
    <x v="4"/>
    <x v="3"/>
    <x v="2"/>
    <x v="1"/>
    <x v="1"/>
    <x v="1"/>
    <x v="1"/>
    <x v="1"/>
    <x v="1"/>
    <x v="1"/>
    <x v="1"/>
    <x v="1"/>
    <x v="1"/>
    <x v="1"/>
    <m/>
    <x v="0"/>
    <s v="Technical opinions "/>
    <m/>
    <x v="0"/>
  </r>
  <r>
    <m/>
    <x v="3"/>
    <x v="0"/>
    <x v="0"/>
    <x v="1"/>
    <n v="3297"/>
    <x v="1"/>
    <x v="1"/>
    <n v="34"/>
    <m/>
    <x v="0"/>
    <x v="4"/>
    <x v="3"/>
    <x v="3"/>
    <x v="1"/>
    <x v="1"/>
    <x v="1"/>
    <x v="1"/>
    <x v="1"/>
    <x v="1"/>
    <x v="1"/>
    <x v="1"/>
    <x v="1"/>
    <x v="1"/>
    <x v="1"/>
    <m/>
    <x v="0"/>
    <s v="Personal Issues "/>
    <m/>
    <x v="0"/>
  </r>
  <r>
    <m/>
    <x v="3"/>
    <x v="0"/>
    <x v="0"/>
    <x v="1"/>
    <n v="3298"/>
    <x v="1"/>
    <x v="1"/>
    <n v="35"/>
    <m/>
    <x v="0"/>
    <x v="4"/>
    <x v="3"/>
    <x v="4"/>
    <x v="1"/>
    <x v="1"/>
    <x v="1"/>
    <x v="1"/>
    <x v="1"/>
    <x v="1"/>
    <x v="1"/>
    <x v="1"/>
    <x v="1"/>
    <x v="1"/>
    <x v="1"/>
    <m/>
    <x v="1"/>
    <s v="Schedules "/>
    <m/>
    <x v="0"/>
  </r>
  <r>
    <n v="709"/>
    <x v="3"/>
    <x v="0"/>
    <x v="0"/>
    <x v="1"/>
    <n v="3869"/>
    <x v="2"/>
    <x v="1"/>
    <n v="327"/>
    <n v="28"/>
    <x v="0"/>
    <x v="0"/>
    <x v="3"/>
    <x v="0"/>
    <x v="2"/>
    <x v="1"/>
    <x v="3"/>
    <x v="0"/>
    <x v="0"/>
    <x v="4"/>
    <x v="0"/>
    <x v="4"/>
    <x v="0"/>
    <x v="0"/>
    <x v="0"/>
    <s v="Which is an input to human resource planning?"/>
    <x v="0"/>
    <m/>
    <s v="[Qno: PML_809] &gt;&gt; Develop Human Resource Plan Inputs : Enterprise Environmental Factors, Historical information, Organizational Process Assets and Project Management plan."/>
    <x v="0"/>
  </r>
  <r>
    <m/>
    <x v="3"/>
    <x v="0"/>
    <x v="0"/>
    <x v="1"/>
    <n v="3870"/>
    <x v="2"/>
    <x v="1"/>
    <n v="329"/>
    <m/>
    <x v="0"/>
    <x v="0"/>
    <x v="3"/>
    <x v="1"/>
    <x v="1"/>
    <x v="1"/>
    <x v="1"/>
    <x v="1"/>
    <x v="1"/>
    <x v="1"/>
    <x v="1"/>
    <x v="1"/>
    <x v="1"/>
    <x v="1"/>
    <x v="1"/>
    <m/>
    <x v="0"/>
    <s v="Chart of accounts"/>
    <m/>
    <x v="0"/>
  </r>
  <r>
    <m/>
    <x v="3"/>
    <x v="0"/>
    <x v="0"/>
    <x v="1"/>
    <n v="3871"/>
    <x v="2"/>
    <x v="1"/>
    <n v="330"/>
    <m/>
    <x v="0"/>
    <x v="0"/>
    <x v="3"/>
    <x v="2"/>
    <x v="1"/>
    <x v="1"/>
    <x v="1"/>
    <x v="1"/>
    <x v="1"/>
    <x v="1"/>
    <x v="1"/>
    <x v="1"/>
    <x v="1"/>
    <x v="1"/>
    <x v="1"/>
    <m/>
    <x v="0"/>
    <s v="Cost baseline"/>
    <m/>
    <x v="0"/>
  </r>
  <r>
    <m/>
    <x v="3"/>
    <x v="0"/>
    <x v="0"/>
    <x v="1"/>
    <n v="3872"/>
    <x v="2"/>
    <x v="1"/>
    <n v="331"/>
    <m/>
    <x v="0"/>
    <x v="0"/>
    <x v="3"/>
    <x v="3"/>
    <x v="1"/>
    <x v="1"/>
    <x v="1"/>
    <x v="1"/>
    <x v="1"/>
    <x v="1"/>
    <x v="1"/>
    <x v="1"/>
    <x v="1"/>
    <x v="1"/>
    <x v="1"/>
    <m/>
    <x v="0"/>
    <s v="Cost management plan"/>
    <m/>
    <x v="0"/>
  </r>
  <r>
    <m/>
    <x v="3"/>
    <x v="0"/>
    <x v="0"/>
    <x v="1"/>
    <n v="3873"/>
    <x v="2"/>
    <x v="1"/>
    <n v="332"/>
    <m/>
    <x v="0"/>
    <x v="0"/>
    <x v="3"/>
    <x v="4"/>
    <x v="1"/>
    <x v="1"/>
    <x v="1"/>
    <x v="1"/>
    <x v="1"/>
    <x v="1"/>
    <x v="1"/>
    <x v="1"/>
    <x v="1"/>
    <x v="1"/>
    <x v="1"/>
    <m/>
    <x v="1"/>
    <s v="Historical information"/>
    <m/>
    <x v="0"/>
  </r>
  <r>
    <n v="718"/>
    <x v="3"/>
    <x v="0"/>
    <x v="0"/>
    <x v="1"/>
    <n v="3914"/>
    <x v="2"/>
    <x v="1"/>
    <n v="435"/>
    <n v="37"/>
    <x v="0"/>
    <x v="0"/>
    <x v="3"/>
    <x v="0"/>
    <x v="2"/>
    <x v="1"/>
    <x v="4"/>
    <x v="0"/>
    <x v="0"/>
    <x v="4"/>
    <x v="0"/>
    <x v="4"/>
    <x v="0"/>
    <x v="0"/>
    <x v="0"/>
    <s v="What is not among the tools and techniques of Organizational Planning?"/>
    <x v="0"/>
    <m/>
    <s v="[Qno: PML_818] &gt;&gt; Staffing Management Plan (part of Human Resource Plan) is output of Develop Human Resource Plan"/>
    <x v="0"/>
  </r>
  <r>
    <m/>
    <x v="3"/>
    <x v="0"/>
    <x v="0"/>
    <x v="1"/>
    <n v="3915"/>
    <x v="2"/>
    <x v="1"/>
    <n v="437"/>
    <m/>
    <x v="0"/>
    <x v="0"/>
    <x v="3"/>
    <x v="1"/>
    <x v="1"/>
    <x v="1"/>
    <x v="1"/>
    <x v="1"/>
    <x v="1"/>
    <x v="1"/>
    <x v="1"/>
    <x v="1"/>
    <x v="1"/>
    <x v="1"/>
    <x v="1"/>
    <m/>
    <x v="0"/>
    <s v="Templates"/>
    <m/>
    <x v="0"/>
  </r>
  <r>
    <m/>
    <x v="3"/>
    <x v="0"/>
    <x v="0"/>
    <x v="1"/>
    <n v="3916"/>
    <x v="2"/>
    <x v="1"/>
    <n v="438"/>
    <m/>
    <x v="0"/>
    <x v="0"/>
    <x v="3"/>
    <x v="2"/>
    <x v="1"/>
    <x v="1"/>
    <x v="1"/>
    <x v="1"/>
    <x v="1"/>
    <x v="1"/>
    <x v="1"/>
    <x v="1"/>
    <x v="1"/>
    <x v="1"/>
    <x v="1"/>
    <m/>
    <x v="0"/>
    <s v="Human resource practices"/>
    <m/>
    <x v="0"/>
  </r>
  <r>
    <m/>
    <x v="3"/>
    <x v="0"/>
    <x v="0"/>
    <x v="1"/>
    <n v="3917"/>
    <x v="2"/>
    <x v="1"/>
    <n v="439"/>
    <m/>
    <x v="0"/>
    <x v="0"/>
    <x v="3"/>
    <x v="3"/>
    <x v="1"/>
    <x v="1"/>
    <x v="1"/>
    <x v="1"/>
    <x v="1"/>
    <x v="1"/>
    <x v="1"/>
    <x v="1"/>
    <x v="1"/>
    <x v="1"/>
    <x v="1"/>
    <m/>
    <x v="1"/>
    <s v="Staffing management plan"/>
    <m/>
    <x v="0"/>
  </r>
  <r>
    <m/>
    <x v="3"/>
    <x v="0"/>
    <x v="0"/>
    <x v="1"/>
    <n v="3918"/>
    <x v="2"/>
    <x v="1"/>
    <n v="440"/>
    <m/>
    <x v="0"/>
    <x v="0"/>
    <x v="3"/>
    <x v="4"/>
    <x v="1"/>
    <x v="1"/>
    <x v="1"/>
    <x v="1"/>
    <x v="1"/>
    <x v="1"/>
    <x v="1"/>
    <x v="1"/>
    <x v="1"/>
    <x v="1"/>
    <x v="1"/>
    <m/>
    <x v="0"/>
    <s v="Organizational theory"/>
    <m/>
    <x v="0"/>
  </r>
  <r>
    <n v="906"/>
    <x v="3"/>
    <x v="0"/>
    <x v="0"/>
    <x v="0"/>
    <n v="4854"/>
    <x v="3"/>
    <x v="3"/>
    <n v="520"/>
    <n v="20"/>
    <x v="0"/>
    <x v="4"/>
    <x v="3"/>
    <x v="0"/>
    <x v="0"/>
    <x v="1"/>
    <x v="2"/>
    <x v="5"/>
    <x v="0"/>
    <x v="4"/>
    <x v="0"/>
    <x v="4"/>
    <x v="0"/>
    <x v="0"/>
    <x v="0"/>
    <s v="You are the project manager for a project that has high visibility. Your manager wants you to prepare a presentation for him to present at a conference. Most of the material in the presentation will be facts that are the results of your project. Your manager intends to present the material under his own name. Your name will not appear. What is the best option for you?"/>
    <x v="0"/>
    <m/>
    <s v="[Qno: PML_1006] &gt;&gt; There are other better ways. But given the options, option #2 is the best."/>
    <x v="0"/>
  </r>
  <r>
    <m/>
    <x v="3"/>
    <x v="0"/>
    <x v="0"/>
    <x v="0"/>
    <n v="4855"/>
    <x v="3"/>
    <x v="3"/>
    <n v="528"/>
    <m/>
    <x v="0"/>
    <x v="4"/>
    <x v="3"/>
    <x v="1"/>
    <x v="1"/>
    <x v="1"/>
    <x v="1"/>
    <x v="1"/>
    <x v="1"/>
    <x v="1"/>
    <x v="1"/>
    <x v="1"/>
    <x v="1"/>
    <x v="1"/>
    <x v="1"/>
    <m/>
    <x v="0"/>
    <s v="Refuse to work on the presentation unless you are listed as a co-author."/>
    <m/>
    <x v="0"/>
  </r>
  <r>
    <m/>
    <x v="3"/>
    <x v="0"/>
    <x v="0"/>
    <x v="0"/>
    <n v="4856"/>
    <x v="3"/>
    <x v="3"/>
    <n v="532"/>
    <m/>
    <x v="0"/>
    <x v="4"/>
    <x v="3"/>
    <x v="2"/>
    <x v="1"/>
    <x v="1"/>
    <x v="1"/>
    <x v="1"/>
    <x v="1"/>
    <x v="1"/>
    <x v="1"/>
    <x v="1"/>
    <x v="1"/>
    <x v="1"/>
    <x v="1"/>
    <m/>
    <x v="1"/>
    <s v="Do the work as you were told by your manager. "/>
    <m/>
    <x v="0"/>
  </r>
  <r>
    <m/>
    <x v="3"/>
    <x v="0"/>
    <x v="0"/>
    <x v="0"/>
    <n v="4857"/>
    <x v="3"/>
    <x v="3"/>
    <n v="536"/>
    <m/>
    <x v="0"/>
    <x v="4"/>
    <x v="3"/>
    <x v="3"/>
    <x v="1"/>
    <x v="1"/>
    <x v="1"/>
    <x v="1"/>
    <x v="1"/>
    <x v="1"/>
    <x v="1"/>
    <x v="1"/>
    <x v="1"/>
    <x v="1"/>
    <x v="1"/>
    <m/>
    <x v="0"/>
    <s v="Present your own presentation. "/>
    <m/>
    <x v="0"/>
  </r>
  <r>
    <m/>
    <x v="3"/>
    <x v="0"/>
    <x v="0"/>
    <x v="0"/>
    <n v="4858"/>
    <x v="3"/>
    <x v="3"/>
    <n v="540"/>
    <m/>
    <x v="0"/>
    <x v="4"/>
    <x v="3"/>
    <x v="4"/>
    <x v="1"/>
    <x v="1"/>
    <x v="1"/>
    <x v="1"/>
    <x v="1"/>
    <x v="1"/>
    <x v="1"/>
    <x v="1"/>
    <x v="1"/>
    <x v="1"/>
    <x v="1"/>
    <m/>
    <x v="0"/>
    <s v="Meet with your manager&amp;rsquo;s manager and discuss the problem."/>
    <m/>
    <x v="0"/>
  </r>
  <r>
    <n v="1255"/>
    <x v="3"/>
    <x v="0"/>
    <x v="0"/>
    <x v="0"/>
    <n v="6602"/>
    <x v="5"/>
    <x v="3"/>
    <n v="205"/>
    <s v="13"/>
    <x v="0"/>
    <x v="4"/>
    <x v="3"/>
    <x v="0"/>
    <x v="0"/>
    <x v="1"/>
    <x v="2"/>
    <x v="5"/>
    <x v="0"/>
    <x v="4"/>
    <x v="0"/>
    <x v="4"/>
    <x v="0"/>
    <x v="0"/>
    <x v="0"/>
    <s v="You are negotiating contract terms with a potential buyer of your services. While one of the members of the negotiating team on the buyer&amp;rsquo;s side has been very helpful in establishing reasonable terms, the buyer&amp;rsquo;s negotiating partner has challenged every point put forth in the meeting by your team, stating you are ‘brain damaged&amp;rsquo;. At one point, this partner even verbally abuses the other negotiator on his team! This negotiation tactic is best known as:"/>
    <x v="0"/>
    <m/>
    <s v="[Qno: PML_1355] &gt;&gt; Another Example: A husband and wife go out to buy laptop. He acts in an aggressive and dominant way, complaining about the price and the sales person&amp;rsquo;s condescending manner. She takes the sales person aside and apologizes for her husband and whispers a price at which she thinks he will buy."/>
    <x v="0"/>
  </r>
  <r>
    <m/>
    <x v="3"/>
    <x v="0"/>
    <x v="0"/>
    <x v="0"/>
    <n v="6603"/>
    <x v="5"/>
    <x v="3"/>
    <n v="208"/>
    <m/>
    <x v="0"/>
    <x v="4"/>
    <x v="3"/>
    <x v="1"/>
    <x v="1"/>
    <x v="1"/>
    <x v="1"/>
    <x v="1"/>
    <x v="1"/>
    <x v="1"/>
    <x v="1"/>
    <x v="1"/>
    <x v="1"/>
    <x v="1"/>
    <x v="1"/>
    <m/>
    <x v="0"/>
    <s v=" Direct attack"/>
    <m/>
    <x v="0"/>
  </r>
  <r>
    <m/>
    <x v="3"/>
    <x v="0"/>
    <x v="0"/>
    <x v="0"/>
    <n v="6604"/>
    <x v="5"/>
    <x v="3"/>
    <n v="209"/>
    <m/>
    <x v="0"/>
    <x v="4"/>
    <x v="3"/>
    <x v="2"/>
    <x v="1"/>
    <x v="1"/>
    <x v="1"/>
    <x v="1"/>
    <x v="1"/>
    <x v="1"/>
    <x v="1"/>
    <x v="1"/>
    <x v="1"/>
    <x v="1"/>
    <x v="1"/>
    <m/>
    <x v="1"/>
    <s v=" Good guy/bad guy"/>
    <m/>
    <x v="0"/>
  </r>
  <r>
    <m/>
    <x v="3"/>
    <x v="0"/>
    <x v="0"/>
    <x v="0"/>
    <n v="6605"/>
    <x v="5"/>
    <x v="3"/>
    <n v="210"/>
    <m/>
    <x v="0"/>
    <x v="4"/>
    <x v="3"/>
    <x v="3"/>
    <x v="1"/>
    <x v="1"/>
    <x v="1"/>
    <x v="1"/>
    <x v="1"/>
    <x v="1"/>
    <x v="1"/>
    <x v="1"/>
    <x v="1"/>
    <x v="1"/>
    <x v="1"/>
    <m/>
    <x v="0"/>
    <s v=" Unreasonable "/>
    <m/>
    <x v="0"/>
  </r>
  <r>
    <m/>
    <x v="3"/>
    <x v="0"/>
    <x v="0"/>
    <x v="0"/>
    <n v="6606"/>
    <x v="5"/>
    <x v="3"/>
    <n v="211"/>
    <m/>
    <x v="0"/>
    <x v="4"/>
    <x v="3"/>
    <x v="4"/>
    <x v="1"/>
    <x v="1"/>
    <x v="1"/>
    <x v="1"/>
    <x v="1"/>
    <x v="1"/>
    <x v="1"/>
    <x v="1"/>
    <x v="1"/>
    <x v="1"/>
    <x v="1"/>
    <m/>
    <x v="0"/>
    <s v=" Escalating demand"/>
    <m/>
    <x v="0"/>
  </r>
  <r>
    <n v="1274"/>
    <x v="3"/>
    <x v="0"/>
    <x v="0"/>
    <x v="0"/>
    <n v="6697"/>
    <x v="5"/>
    <x v="3"/>
    <n v="546"/>
    <s v="33"/>
    <x v="0"/>
    <x v="0"/>
    <x v="3"/>
    <x v="0"/>
    <x v="0"/>
    <x v="1"/>
    <x v="3"/>
    <x v="0"/>
    <x v="0"/>
    <x v="4"/>
    <x v="0"/>
    <x v="4"/>
    <x v="0"/>
    <x v="0"/>
    <x v="0"/>
    <s v="What are the five phases of the Tuckman model in order?"/>
    <x v="0"/>
    <m/>
    <s v="[Qno: PML_1374] &gt;&gt;  This defines the correct sequence: forming, storming, Norming, performing, adjourning. PMBOK(r) Guide 4th Edition, p. 233"/>
    <x v="0"/>
  </r>
  <r>
    <m/>
    <x v="3"/>
    <x v="0"/>
    <x v="0"/>
    <x v="0"/>
    <n v="6698"/>
    <x v="5"/>
    <x v="3"/>
    <n v="549"/>
    <m/>
    <x v="0"/>
    <x v="0"/>
    <x v="3"/>
    <x v="1"/>
    <x v="1"/>
    <x v="1"/>
    <x v="1"/>
    <x v="1"/>
    <x v="1"/>
    <x v="1"/>
    <x v="1"/>
    <x v="1"/>
    <x v="1"/>
    <x v="1"/>
    <x v="1"/>
    <m/>
    <x v="0"/>
    <s v="Storming, forming, performing, Norming, adjourning"/>
    <m/>
    <x v="0"/>
  </r>
  <r>
    <m/>
    <x v="3"/>
    <x v="0"/>
    <x v="0"/>
    <x v="0"/>
    <n v="6699"/>
    <x v="5"/>
    <x v="3"/>
    <n v="550"/>
    <m/>
    <x v="0"/>
    <x v="0"/>
    <x v="3"/>
    <x v="2"/>
    <x v="1"/>
    <x v="1"/>
    <x v="1"/>
    <x v="1"/>
    <x v="1"/>
    <x v="1"/>
    <x v="1"/>
    <x v="1"/>
    <x v="1"/>
    <x v="1"/>
    <x v="1"/>
    <m/>
    <x v="0"/>
    <s v="Forming, performing, storming, adjourning, forming "/>
    <m/>
    <x v="0"/>
  </r>
  <r>
    <m/>
    <x v="3"/>
    <x v="0"/>
    <x v="0"/>
    <x v="0"/>
    <n v="6700"/>
    <x v="5"/>
    <x v="3"/>
    <n v="551"/>
    <m/>
    <x v="0"/>
    <x v="0"/>
    <x v="3"/>
    <x v="3"/>
    <x v="1"/>
    <x v="1"/>
    <x v="1"/>
    <x v="1"/>
    <x v="1"/>
    <x v="1"/>
    <x v="1"/>
    <x v="1"/>
    <x v="1"/>
    <x v="1"/>
    <x v="1"/>
    <m/>
    <x v="0"/>
    <s v="Performing, Norming, forming, adjourning, storming"/>
    <m/>
    <x v="0"/>
  </r>
  <r>
    <m/>
    <x v="3"/>
    <x v="0"/>
    <x v="0"/>
    <x v="0"/>
    <n v="6701"/>
    <x v="5"/>
    <x v="3"/>
    <n v="552"/>
    <m/>
    <x v="0"/>
    <x v="0"/>
    <x v="3"/>
    <x v="4"/>
    <x v="1"/>
    <x v="1"/>
    <x v="1"/>
    <x v="1"/>
    <x v="1"/>
    <x v="1"/>
    <x v="1"/>
    <x v="1"/>
    <x v="1"/>
    <x v="1"/>
    <x v="1"/>
    <m/>
    <x v="1"/>
    <s v="Forming, storming, Norming, performing, adjourning"/>
    <m/>
    <x v="0"/>
  </r>
  <r>
    <n v="1550"/>
    <x v="3"/>
    <x v="0"/>
    <x v="0"/>
    <x v="0"/>
    <n v="8081"/>
    <x v="6"/>
    <x v="1"/>
    <n v="1623"/>
    <s v="136"/>
    <x v="0"/>
    <x v="4"/>
    <x v="3"/>
    <x v="0"/>
    <x v="0"/>
    <x v="1"/>
    <x v="4"/>
    <x v="5"/>
    <x v="0"/>
    <x v="4"/>
    <x v="0"/>
    <x v="4"/>
    <x v="0"/>
    <x v="0"/>
    <x v="0"/>
    <s v=" Primary outputs from team development are:"/>
    <x v="0"/>
    <m/>
    <s v="[Qno: PML_1650] &gt;&gt; Team performance assessment is output of Develop Project Team and this is used as input in Manage Project Team for performance appraisal purpose."/>
    <x v="0"/>
  </r>
  <r>
    <m/>
    <x v="3"/>
    <x v="0"/>
    <x v="0"/>
    <x v="0"/>
    <n v="8082"/>
    <x v="6"/>
    <x v="1"/>
    <n v="1624"/>
    <m/>
    <x v="0"/>
    <x v="4"/>
    <x v="3"/>
    <x v="1"/>
    <x v="1"/>
    <x v="1"/>
    <x v="1"/>
    <x v="1"/>
    <x v="1"/>
    <x v="1"/>
    <x v="1"/>
    <x v="1"/>
    <x v="1"/>
    <x v="1"/>
    <x v="1"/>
    <m/>
    <x v="0"/>
    <s v="High project team morale"/>
    <m/>
    <x v="0"/>
  </r>
  <r>
    <m/>
    <x v="3"/>
    <x v="0"/>
    <x v="0"/>
    <x v="0"/>
    <n v="8083"/>
    <x v="6"/>
    <x v="1"/>
    <n v="1625"/>
    <m/>
    <x v="0"/>
    <x v="4"/>
    <x v="3"/>
    <x v="2"/>
    <x v="1"/>
    <x v="1"/>
    <x v="1"/>
    <x v="1"/>
    <x v="1"/>
    <x v="1"/>
    <x v="1"/>
    <x v="1"/>
    <x v="1"/>
    <x v="1"/>
    <x v="1"/>
    <m/>
    <x v="0"/>
    <s v="Reduced project cost"/>
    <m/>
    <x v="0"/>
  </r>
  <r>
    <m/>
    <x v="3"/>
    <x v="0"/>
    <x v="0"/>
    <x v="0"/>
    <n v="8084"/>
    <x v="6"/>
    <x v="1"/>
    <n v="1626"/>
    <m/>
    <x v="0"/>
    <x v="4"/>
    <x v="3"/>
    <x v="3"/>
    <x v="1"/>
    <x v="1"/>
    <x v="1"/>
    <x v="1"/>
    <x v="1"/>
    <x v="1"/>
    <x v="1"/>
    <x v="1"/>
    <x v="1"/>
    <x v="1"/>
    <x v="1"/>
    <m/>
    <x v="1"/>
    <s v="Input to performance appraisals"/>
    <m/>
    <x v="0"/>
  </r>
  <r>
    <m/>
    <x v="3"/>
    <x v="0"/>
    <x v="0"/>
    <x v="0"/>
    <n v="8085"/>
    <x v="6"/>
    <x v="1"/>
    <n v="1627"/>
    <m/>
    <x v="0"/>
    <x v="4"/>
    <x v="3"/>
    <x v="4"/>
    <x v="1"/>
    <x v="1"/>
    <x v="1"/>
    <x v="1"/>
    <x v="1"/>
    <x v="1"/>
    <x v="1"/>
    <x v="1"/>
    <x v="1"/>
    <x v="1"/>
    <x v="1"/>
    <m/>
    <x v="0"/>
    <s v="Greater customer satisfaction"/>
    <m/>
    <x v="0"/>
  </r>
  <r>
    <n v="1716"/>
    <x v="3"/>
    <x v="0"/>
    <x v="0"/>
    <x v="0"/>
    <n v="8924"/>
    <x v="14"/>
    <x v="3"/>
    <n v="220"/>
    <s v="24"/>
    <x v="0"/>
    <x v="4"/>
    <x v="3"/>
    <x v="0"/>
    <x v="0"/>
    <x v="1"/>
    <x v="2"/>
    <x v="5"/>
    <x v="0"/>
    <x v="4"/>
    <x v="0"/>
    <x v="4"/>
    <x v="0"/>
    <x v="0"/>
    <x v="0"/>
    <s v="You manager asks you the objective of Team Development and you mentioned that in Team Development we"/>
    <x v="0"/>
    <m/>
    <s v="[Qno: PML_1816] &gt;&gt; "/>
    <x v="0"/>
  </r>
  <r>
    <m/>
    <x v="3"/>
    <x v="0"/>
    <x v="0"/>
    <x v="0"/>
    <n v="8925"/>
    <x v="14"/>
    <x v="3"/>
    <n v="222"/>
    <m/>
    <x v="0"/>
    <x v="4"/>
    <x v="3"/>
    <x v="1"/>
    <x v="1"/>
    <x v="1"/>
    <x v="1"/>
    <x v="1"/>
    <x v="1"/>
    <x v="1"/>
    <x v="1"/>
    <x v="1"/>
    <x v="1"/>
    <x v="1"/>
    <x v="1"/>
    <m/>
    <x v="0"/>
    <s v="Setup a team of people with the skills set that are required"/>
    <m/>
    <x v="0"/>
  </r>
  <r>
    <m/>
    <x v="3"/>
    <x v="0"/>
    <x v="0"/>
    <x v="0"/>
    <n v="8926"/>
    <x v="14"/>
    <x v="3"/>
    <n v="223"/>
    <m/>
    <x v="0"/>
    <x v="4"/>
    <x v="3"/>
    <x v="2"/>
    <x v="1"/>
    <x v="1"/>
    <x v="1"/>
    <x v="1"/>
    <x v="1"/>
    <x v="1"/>
    <x v="1"/>
    <x v="1"/>
    <x v="1"/>
    <x v="1"/>
    <x v="1"/>
    <m/>
    <x v="1"/>
    <s v="Enhances the ability of stakeholders to contribute as individuals"/>
    <m/>
    <x v="0"/>
  </r>
  <r>
    <m/>
    <x v="3"/>
    <x v="0"/>
    <x v="0"/>
    <x v="0"/>
    <n v="8927"/>
    <x v="14"/>
    <x v="3"/>
    <n v="224"/>
    <m/>
    <x v="0"/>
    <x v="4"/>
    <x v="3"/>
    <x v="3"/>
    <x v="1"/>
    <x v="1"/>
    <x v="1"/>
    <x v="1"/>
    <x v="1"/>
    <x v="1"/>
    <x v="1"/>
    <x v="1"/>
    <x v="1"/>
    <x v="1"/>
    <x v="1"/>
    <m/>
    <x v="0"/>
    <s v="Motivate project team members"/>
    <m/>
    <x v="0"/>
  </r>
  <r>
    <m/>
    <x v="3"/>
    <x v="0"/>
    <x v="0"/>
    <x v="0"/>
    <n v="8928"/>
    <x v="14"/>
    <x v="3"/>
    <n v="225"/>
    <m/>
    <x v="0"/>
    <x v="4"/>
    <x v="3"/>
    <x v="4"/>
    <x v="1"/>
    <x v="1"/>
    <x v="1"/>
    <x v="1"/>
    <x v="1"/>
    <x v="1"/>
    <x v="1"/>
    <x v="1"/>
    <x v="1"/>
    <x v="1"/>
    <x v="1"/>
    <m/>
    <x v="0"/>
    <s v="Sends project team to a PMI seminar"/>
    <m/>
    <x v="0"/>
  </r>
  <r>
    <n v="1930"/>
    <x v="3"/>
    <x v="0"/>
    <x v="0"/>
    <x v="0"/>
    <n v="10038"/>
    <x v="7"/>
    <x v="1"/>
    <n v="214"/>
    <n v="14"/>
    <x v="0"/>
    <x v="4"/>
    <x v="3"/>
    <x v="0"/>
    <x v="0"/>
    <x v="1"/>
    <x v="5"/>
    <x v="5"/>
    <x v="0"/>
    <x v="4"/>
    <x v="0"/>
    <x v="4"/>
    <x v="0"/>
    <x v="0"/>
    <x v="0"/>
    <s v="As a project manager, you do not take any major project decision without the involvement of team. As a leader you This style of leadership is"/>
    <x v="0"/>
    <m/>
    <s v="[Qno: PML_2030] &gt;&gt; "/>
    <x v="0"/>
  </r>
  <r>
    <m/>
    <x v="3"/>
    <x v="0"/>
    <x v="0"/>
    <x v="0"/>
    <n v="10039"/>
    <x v="7"/>
    <x v="1"/>
    <n v="218"/>
    <m/>
    <x v="0"/>
    <x v="4"/>
    <x v="3"/>
    <x v="1"/>
    <x v="1"/>
    <x v="1"/>
    <x v="1"/>
    <x v="1"/>
    <x v="1"/>
    <x v="1"/>
    <x v="1"/>
    <x v="1"/>
    <x v="1"/>
    <x v="1"/>
    <x v="1"/>
    <m/>
    <x v="1"/>
    <s v="Theory Y of McGregor"/>
    <m/>
    <x v="0"/>
  </r>
  <r>
    <m/>
    <x v="3"/>
    <x v="0"/>
    <x v="0"/>
    <x v="0"/>
    <n v="10040"/>
    <x v="7"/>
    <x v="1"/>
    <n v="220"/>
    <m/>
    <x v="0"/>
    <x v="4"/>
    <x v="3"/>
    <x v="2"/>
    <x v="1"/>
    <x v="1"/>
    <x v="1"/>
    <x v="1"/>
    <x v="1"/>
    <x v="1"/>
    <x v="1"/>
    <x v="1"/>
    <x v="1"/>
    <x v="1"/>
    <x v="1"/>
    <m/>
    <x v="0"/>
    <s v="Theory X of McGregor"/>
    <m/>
    <x v="0"/>
  </r>
  <r>
    <m/>
    <x v="3"/>
    <x v="0"/>
    <x v="0"/>
    <x v="0"/>
    <n v="10041"/>
    <x v="7"/>
    <x v="1"/>
    <n v="222"/>
    <m/>
    <x v="0"/>
    <x v="4"/>
    <x v="3"/>
    <x v="3"/>
    <x v="1"/>
    <x v="1"/>
    <x v="1"/>
    <x v="1"/>
    <x v="1"/>
    <x v="1"/>
    <x v="1"/>
    <x v="1"/>
    <x v="1"/>
    <x v="1"/>
    <x v="1"/>
    <m/>
    <x v="0"/>
    <s v="Maslow`s hierarchy of needs"/>
    <m/>
    <x v="0"/>
  </r>
  <r>
    <m/>
    <x v="3"/>
    <x v="0"/>
    <x v="0"/>
    <x v="0"/>
    <n v="10042"/>
    <x v="7"/>
    <x v="1"/>
    <n v="224"/>
    <m/>
    <x v="0"/>
    <x v="4"/>
    <x v="3"/>
    <x v="4"/>
    <x v="1"/>
    <x v="1"/>
    <x v="1"/>
    <x v="1"/>
    <x v="1"/>
    <x v="1"/>
    <x v="1"/>
    <x v="1"/>
    <x v="1"/>
    <x v="1"/>
    <x v="1"/>
    <m/>
    <x v="0"/>
    <s v="Referent Power"/>
    <m/>
    <x v="0"/>
  </r>
  <r>
    <n v="1941"/>
    <x v="3"/>
    <x v="0"/>
    <x v="0"/>
    <x v="0"/>
    <n v="10093"/>
    <x v="7"/>
    <x v="1"/>
    <n v="405"/>
    <n v="25"/>
    <x v="0"/>
    <x v="4"/>
    <x v="3"/>
    <x v="0"/>
    <x v="0"/>
    <x v="1"/>
    <x v="5"/>
    <x v="5"/>
    <x v="0"/>
    <x v="4"/>
    <x v="0"/>
    <x v="4"/>
    <x v="0"/>
    <x v="0"/>
    <x v="0"/>
    <s v="You are working on a Civil Project. You find that two of your team members disagree often on the best way to handle an issue. You asked them to look at the positives and negatives of their approaches and submit their recommendations, which could be a &quot;middle path&quot;. You followed which technique of resolving conflict?"/>
    <x v="0"/>
    <m/>
    <s v="[Qno: PML_2041] &gt;&gt; "/>
    <x v="0"/>
  </r>
  <r>
    <m/>
    <x v="3"/>
    <x v="0"/>
    <x v="0"/>
    <x v="0"/>
    <n v="10094"/>
    <x v="7"/>
    <x v="1"/>
    <n v="409"/>
    <m/>
    <x v="0"/>
    <x v="4"/>
    <x v="3"/>
    <x v="1"/>
    <x v="1"/>
    <x v="1"/>
    <x v="1"/>
    <x v="1"/>
    <x v="1"/>
    <x v="1"/>
    <x v="1"/>
    <x v="1"/>
    <x v="1"/>
    <x v="1"/>
    <x v="1"/>
    <m/>
    <x v="1"/>
    <s v=" Compromising"/>
    <m/>
    <x v="0"/>
  </r>
  <r>
    <m/>
    <x v="3"/>
    <x v="0"/>
    <x v="0"/>
    <x v="0"/>
    <n v="10095"/>
    <x v="7"/>
    <x v="1"/>
    <n v="411"/>
    <m/>
    <x v="0"/>
    <x v="4"/>
    <x v="3"/>
    <x v="2"/>
    <x v="1"/>
    <x v="1"/>
    <x v="1"/>
    <x v="1"/>
    <x v="1"/>
    <x v="1"/>
    <x v="1"/>
    <x v="1"/>
    <x v="1"/>
    <x v="1"/>
    <x v="1"/>
    <m/>
    <x v="0"/>
    <s v=" Smoothing"/>
    <m/>
    <x v="0"/>
  </r>
  <r>
    <m/>
    <x v="3"/>
    <x v="0"/>
    <x v="0"/>
    <x v="0"/>
    <n v="10096"/>
    <x v="7"/>
    <x v="1"/>
    <n v="413"/>
    <m/>
    <x v="0"/>
    <x v="4"/>
    <x v="3"/>
    <x v="3"/>
    <x v="1"/>
    <x v="1"/>
    <x v="1"/>
    <x v="1"/>
    <x v="1"/>
    <x v="1"/>
    <x v="1"/>
    <x v="1"/>
    <x v="1"/>
    <x v="1"/>
    <x v="1"/>
    <m/>
    <x v="0"/>
    <s v=" Confrontation"/>
    <m/>
    <x v="0"/>
  </r>
  <r>
    <m/>
    <x v="3"/>
    <x v="0"/>
    <x v="0"/>
    <x v="0"/>
    <n v="10097"/>
    <x v="7"/>
    <x v="1"/>
    <n v="415"/>
    <m/>
    <x v="0"/>
    <x v="4"/>
    <x v="3"/>
    <x v="4"/>
    <x v="1"/>
    <x v="1"/>
    <x v="1"/>
    <x v="1"/>
    <x v="1"/>
    <x v="1"/>
    <x v="1"/>
    <x v="1"/>
    <x v="1"/>
    <x v="1"/>
    <x v="1"/>
    <m/>
    <x v="0"/>
    <s v=" Withdrawal"/>
    <m/>
    <x v="0"/>
  </r>
  <r>
    <n v="2349"/>
    <x v="3"/>
    <x v="0"/>
    <x v="0"/>
    <x v="0"/>
    <n v="12379"/>
    <x v="15"/>
    <x v="4"/>
    <n v="249"/>
    <n v="8"/>
    <x v="0"/>
    <x v="5"/>
    <x v="3"/>
    <x v="0"/>
    <x v="0"/>
    <x v="1"/>
    <x v="3"/>
    <x v="6"/>
    <x v="0"/>
    <x v="4"/>
    <x v="0"/>
    <x v="4"/>
    <x v="0"/>
    <x v="0"/>
    <x v="0"/>
    <s v="A team member on the project is consistently delivering the work packages late and below the required quality standards. The issue was discussed with her several times but there is no improvement. As project manager you decide that it is time to employ coercive power. What measure will you implement?"/>
    <x v="0"/>
    <m/>
    <s v="[Qno: PML_2449] &gt;&gt; French &amp; Raven recognize five types of power: coercive, reward, legitimate, referent, and expert power. Coercive power is also known a penalty power, by which you punish someone."/>
    <x v="0"/>
  </r>
  <r>
    <m/>
    <x v="3"/>
    <x v="0"/>
    <x v="0"/>
    <x v="0"/>
    <n v="12380"/>
    <x v="15"/>
    <x v="4"/>
    <n v="250"/>
    <m/>
    <x v="0"/>
    <x v="5"/>
    <x v="3"/>
    <x v="1"/>
    <x v="1"/>
    <x v="1"/>
    <x v="1"/>
    <x v="1"/>
    <x v="1"/>
    <x v="1"/>
    <x v="1"/>
    <x v="1"/>
    <x v="1"/>
    <x v="1"/>
    <x v="1"/>
    <m/>
    <x v="0"/>
    <s v="You ask the Human Resources department to step in."/>
    <m/>
    <x v="0"/>
  </r>
  <r>
    <m/>
    <x v="3"/>
    <x v="0"/>
    <x v="0"/>
    <x v="0"/>
    <n v="12381"/>
    <x v="15"/>
    <x v="4"/>
    <n v="251"/>
    <m/>
    <x v="0"/>
    <x v="5"/>
    <x v="3"/>
    <x v="2"/>
    <x v="1"/>
    <x v="1"/>
    <x v="1"/>
    <x v="1"/>
    <x v="1"/>
    <x v="1"/>
    <x v="1"/>
    <x v="1"/>
    <x v="1"/>
    <x v="1"/>
    <x v="1"/>
    <m/>
    <x v="0"/>
    <s v="You bargain with her to give her better assignments if she performs."/>
    <m/>
    <x v="0"/>
  </r>
  <r>
    <m/>
    <x v="3"/>
    <x v="0"/>
    <x v="0"/>
    <x v="0"/>
    <n v="12382"/>
    <x v="15"/>
    <x v="4"/>
    <n v="252"/>
    <m/>
    <x v="0"/>
    <x v="5"/>
    <x v="3"/>
    <x v="3"/>
    <x v="1"/>
    <x v="1"/>
    <x v="1"/>
    <x v="1"/>
    <x v="1"/>
    <x v="1"/>
    <x v="1"/>
    <x v="1"/>
    <x v="1"/>
    <x v="1"/>
    <x v="1"/>
    <m/>
    <x v="0"/>
    <s v="You discuss the situation with her line manager."/>
    <m/>
    <x v="0"/>
  </r>
  <r>
    <m/>
    <x v="3"/>
    <x v="0"/>
    <x v="0"/>
    <x v="0"/>
    <n v="12383"/>
    <x v="15"/>
    <x v="4"/>
    <n v="253"/>
    <m/>
    <x v="0"/>
    <x v="5"/>
    <x v="3"/>
    <x v="4"/>
    <x v="1"/>
    <x v="1"/>
    <x v="1"/>
    <x v="1"/>
    <x v="1"/>
    <x v="1"/>
    <x v="1"/>
    <x v="1"/>
    <x v="1"/>
    <x v="1"/>
    <x v="1"/>
    <m/>
    <x v="1"/>
    <s v="You punish her by removing the privilege to work from home for two days per week."/>
    <m/>
    <x v="0"/>
  </r>
  <r>
    <n v="2471"/>
    <x v="3"/>
    <x v="0"/>
    <x v="0"/>
    <x v="0"/>
    <n v="12989"/>
    <x v="10"/>
    <x v="2"/>
    <n v="325"/>
    <n v="13"/>
    <x v="0"/>
    <x v="4"/>
    <x v="3"/>
    <x v="0"/>
    <x v="0"/>
    <x v="1"/>
    <x v="4"/>
    <x v="5"/>
    <x v="0"/>
    <x v="4"/>
    <x v="0"/>
    <x v="4"/>
    <x v="0"/>
    <x v="0"/>
    <x v="0"/>
    <s v="Pre-assignment, Negotiation, Acquisition, and Virtual teams are Tools &amp; Techniques of _________________."/>
    <x v="0"/>
    <m/>
    <s v="[Qno: PML_2571] &gt;&gt; "/>
    <x v="0"/>
  </r>
  <r>
    <m/>
    <x v="3"/>
    <x v="0"/>
    <x v="0"/>
    <x v="0"/>
    <n v="12990"/>
    <x v="10"/>
    <x v="2"/>
    <n v="327"/>
    <m/>
    <x v="0"/>
    <x v="4"/>
    <x v="3"/>
    <x v="1"/>
    <x v="1"/>
    <x v="1"/>
    <x v="1"/>
    <x v="1"/>
    <x v="1"/>
    <x v="1"/>
    <x v="1"/>
    <x v="1"/>
    <x v="1"/>
    <x v="1"/>
    <x v="1"/>
    <m/>
    <x v="0"/>
    <s v="Manage Project Team"/>
    <m/>
    <x v="0"/>
  </r>
  <r>
    <m/>
    <x v="3"/>
    <x v="0"/>
    <x v="0"/>
    <x v="0"/>
    <n v="12991"/>
    <x v="10"/>
    <x v="2"/>
    <n v="328"/>
    <m/>
    <x v="0"/>
    <x v="4"/>
    <x v="3"/>
    <x v="2"/>
    <x v="1"/>
    <x v="1"/>
    <x v="1"/>
    <x v="1"/>
    <x v="1"/>
    <x v="1"/>
    <x v="1"/>
    <x v="1"/>
    <x v="1"/>
    <x v="1"/>
    <x v="1"/>
    <m/>
    <x v="0"/>
    <s v="Develop Project Team"/>
    <m/>
    <x v="0"/>
  </r>
  <r>
    <m/>
    <x v="3"/>
    <x v="0"/>
    <x v="0"/>
    <x v="0"/>
    <n v="12992"/>
    <x v="10"/>
    <x v="2"/>
    <n v="329"/>
    <m/>
    <x v="0"/>
    <x v="4"/>
    <x v="3"/>
    <x v="3"/>
    <x v="1"/>
    <x v="1"/>
    <x v="1"/>
    <x v="1"/>
    <x v="1"/>
    <x v="1"/>
    <x v="1"/>
    <x v="1"/>
    <x v="1"/>
    <x v="1"/>
    <x v="1"/>
    <m/>
    <x v="1"/>
    <s v="Acquire Project Team"/>
    <m/>
    <x v="0"/>
  </r>
  <r>
    <m/>
    <x v="3"/>
    <x v="0"/>
    <x v="0"/>
    <x v="0"/>
    <n v="12993"/>
    <x v="10"/>
    <x v="2"/>
    <n v="330"/>
    <m/>
    <x v="0"/>
    <x v="4"/>
    <x v="3"/>
    <x v="4"/>
    <x v="1"/>
    <x v="1"/>
    <x v="1"/>
    <x v="1"/>
    <x v="1"/>
    <x v="1"/>
    <x v="1"/>
    <x v="1"/>
    <x v="1"/>
    <x v="1"/>
    <x v="1"/>
    <m/>
    <x v="0"/>
    <s v="Develop Human Resource Plan"/>
    <m/>
    <x v="0"/>
  </r>
  <r>
    <n v="2476"/>
    <x v="3"/>
    <x v="0"/>
    <x v="0"/>
    <x v="0"/>
    <n v="13014"/>
    <x v="10"/>
    <x v="4"/>
    <n v="355"/>
    <n v="18"/>
    <x v="0"/>
    <x v="4"/>
    <x v="3"/>
    <x v="0"/>
    <x v="0"/>
    <x v="1"/>
    <x v="3"/>
    <x v="5"/>
    <x v="0"/>
    <x v="4"/>
    <x v="0"/>
    <x v="4"/>
    <x v="0"/>
    <x v="0"/>
    <x v="0"/>
    <s v="Enterprise environmental factors updates, Organizational process assets updates, Change Requests, and Project management plan updates are output of ___________."/>
    <x v="0"/>
    <m/>
    <s v="[Qno: PML_2576] &gt;&gt; "/>
    <x v="0"/>
  </r>
  <r>
    <m/>
    <x v="3"/>
    <x v="0"/>
    <x v="0"/>
    <x v="0"/>
    <n v="13015"/>
    <x v="10"/>
    <x v="4"/>
    <n v="357"/>
    <m/>
    <x v="0"/>
    <x v="4"/>
    <x v="3"/>
    <x v="1"/>
    <x v="1"/>
    <x v="1"/>
    <x v="1"/>
    <x v="1"/>
    <x v="1"/>
    <x v="1"/>
    <x v="1"/>
    <x v="1"/>
    <x v="1"/>
    <x v="1"/>
    <x v="1"/>
    <m/>
    <x v="0"/>
    <s v="Develop Human Resource Plan"/>
    <m/>
    <x v="0"/>
  </r>
  <r>
    <m/>
    <x v="3"/>
    <x v="0"/>
    <x v="0"/>
    <x v="0"/>
    <n v="13016"/>
    <x v="10"/>
    <x v="4"/>
    <n v="358"/>
    <m/>
    <x v="0"/>
    <x v="4"/>
    <x v="3"/>
    <x v="2"/>
    <x v="1"/>
    <x v="1"/>
    <x v="1"/>
    <x v="1"/>
    <x v="1"/>
    <x v="1"/>
    <x v="1"/>
    <x v="1"/>
    <x v="1"/>
    <x v="1"/>
    <x v="1"/>
    <m/>
    <x v="0"/>
    <s v="Acquire Project Team"/>
    <m/>
    <x v="0"/>
  </r>
  <r>
    <m/>
    <x v="3"/>
    <x v="0"/>
    <x v="0"/>
    <x v="0"/>
    <n v="13017"/>
    <x v="10"/>
    <x v="4"/>
    <n v="359"/>
    <m/>
    <x v="0"/>
    <x v="4"/>
    <x v="3"/>
    <x v="3"/>
    <x v="1"/>
    <x v="1"/>
    <x v="1"/>
    <x v="1"/>
    <x v="1"/>
    <x v="1"/>
    <x v="1"/>
    <x v="1"/>
    <x v="1"/>
    <x v="1"/>
    <x v="1"/>
    <m/>
    <x v="0"/>
    <s v="Develop Project Team"/>
    <m/>
    <x v="0"/>
  </r>
  <r>
    <m/>
    <x v="3"/>
    <x v="0"/>
    <x v="0"/>
    <x v="0"/>
    <n v="13018"/>
    <x v="10"/>
    <x v="4"/>
    <n v="360"/>
    <m/>
    <x v="0"/>
    <x v="4"/>
    <x v="3"/>
    <x v="4"/>
    <x v="1"/>
    <x v="1"/>
    <x v="1"/>
    <x v="1"/>
    <x v="1"/>
    <x v="1"/>
    <x v="1"/>
    <x v="1"/>
    <x v="1"/>
    <x v="1"/>
    <x v="1"/>
    <m/>
    <x v="1"/>
    <s v="Manage Project Team"/>
    <m/>
    <x v="0"/>
  </r>
  <r>
    <n v="10"/>
    <x v="4"/>
    <x v="0"/>
    <x v="0"/>
    <x v="0"/>
    <n v="46"/>
    <x v="0"/>
    <x v="0"/>
    <n v="47"/>
    <n v="10"/>
    <x v="0"/>
    <x v="0"/>
    <x v="4"/>
    <x v="0"/>
    <x v="0"/>
    <x v="1"/>
    <x v="3"/>
    <x v="0"/>
    <x v="0"/>
    <x v="5"/>
    <x v="0"/>
    <x v="5"/>
    <x v="0"/>
    <x v="0"/>
    <x v="0"/>
    <s v="Expert judgement is a tool &amp; technique of:"/>
    <x v="0"/>
    <m/>
    <s v="[Qno: PML_110] &gt;&gt; "/>
    <x v="0"/>
  </r>
  <r>
    <m/>
    <x v="4"/>
    <x v="0"/>
    <x v="0"/>
    <x v="0"/>
    <n v="47"/>
    <x v="0"/>
    <x v="0"/>
    <n v="48"/>
    <m/>
    <x v="0"/>
    <x v="0"/>
    <x v="4"/>
    <x v="1"/>
    <x v="1"/>
    <x v="1"/>
    <x v="1"/>
    <x v="1"/>
    <x v="1"/>
    <x v="1"/>
    <x v="1"/>
    <x v="1"/>
    <x v="1"/>
    <x v="1"/>
    <x v="1"/>
    <m/>
    <x v="0"/>
    <s v="Develop Project Management Plan."/>
    <m/>
    <x v="0"/>
  </r>
  <r>
    <m/>
    <x v="4"/>
    <x v="0"/>
    <x v="0"/>
    <x v="0"/>
    <n v="48"/>
    <x v="0"/>
    <x v="0"/>
    <n v="49"/>
    <m/>
    <x v="0"/>
    <x v="0"/>
    <x v="4"/>
    <x v="2"/>
    <x v="1"/>
    <x v="1"/>
    <x v="1"/>
    <x v="1"/>
    <x v="1"/>
    <x v="1"/>
    <x v="1"/>
    <x v="1"/>
    <x v="1"/>
    <x v="1"/>
    <x v="1"/>
    <m/>
    <x v="0"/>
    <s v="Develop Project Charter."/>
    <m/>
    <x v="0"/>
  </r>
  <r>
    <m/>
    <x v="4"/>
    <x v="0"/>
    <x v="0"/>
    <x v="0"/>
    <n v="49"/>
    <x v="0"/>
    <x v="0"/>
    <n v="50"/>
    <m/>
    <x v="0"/>
    <x v="0"/>
    <x v="4"/>
    <x v="3"/>
    <x v="1"/>
    <x v="1"/>
    <x v="1"/>
    <x v="1"/>
    <x v="1"/>
    <x v="1"/>
    <x v="1"/>
    <x v="1"/>
    <x v="1"/>
    <x v="1"/>
    <x v="1"/>
    <m/>
    <x v="0"/>
    <s v="Perform Integrated Change Control."/>
    <m/>
    <x v="0"/>
  </r>
  <r>
    <m/>
    <x v="4"/>
    <x v="0"/>
    <x v="0"/>
    <x v="0"/>
    <n v="50"/>
    <x v="0"/>
    <x v="0"/>
    <n v="51"/>
    <m/>
    <x v="0"/>
    <x v="0"/>
    <x v="4"/>
    <x v="4"/>
    <x v="1"/>
    <x v="1"/>
    <x v="1"/>
    <x v="1"/>
    <x v="1"/>
    <x v="1"/>
    <x v="1"/>
    <x v="1"/>
    <x v="1"/>
    <x v="1"/>
    <x v="1"/>
    <m/>
    <x v="1"/>
    <s v="All of the above."/>
    <m/>
    <x v="0"/>
  </r>
  <r>
    <n v="680"/>
    <x v="4"/>
    <x v="0"/>
    <x v="0"/>
    <x v="0"/>
    <n v="3724"/>
    <x v="16"/>
    <x v="1"/>
    <n v="157"/>
    <s v="27"/>
    <x v="0"/>
    <x v="1"/>
    <x v="4"/>
    <x v="0"/>
    <x v="0"/>
    <x v="1"/>
    <x v="4"/>
    <x v="2"/>
    <x v="0"/>
    <x v="5"/>
    <x v="0"/>
    <x v="5"/>
    <x v="0"/>
    <x v="0"/>
    <x v="0"/>
    <s v="During the Close Project process all expected to be done except"/>
    <x v="0"/>
    <m/>
    <s v="[Qno: PML_780] &gt;&gt; Creation of deliverables is output of the Direct and Manage Project execution process."/>
    <x v="0"/>
  </r>
  <r>
    <m/>
    <x v="4"/>
    <x v="0"/>
    <x v="0"/>
    <x v="0"/>
    <n v="3725"/>
    <x v="16"/>
    <x v="1"/>
    <n v="158"/>
    <m/>
    <x v="0"/>
    <x v="1"/>
    <x v="4"/>
    <x v="1"/>
    <x v="1"/>
    <x v="1"/>
    <x v="1"/>
    <x v="1"/>
    <x v="1"/>
    <x v="1"/>
    <x v="1"/>
    <x v="1"/>
    <x v="1"/>
    <x v="1"/>
    <x v="1"/>
    <m/>
    <x v="0"/>
    <s v="The handing over of deliverables to the receiving party."/>
    <m/>
    <x v="0"/>
  </r>
  <r>
    <m/>
    <x v="4"/>
    <x v="0"/>
    <x v="0"/>
    <x v="0"/>
    <n v="3726"/>
    <x v="16"/>
    <x v="1"/>
    <n v="159"/>
    <m/>
    <x v="0"/>
    <x v="1"/>
    <x v="4"/>
    <x v="2"/>
    <x v="1"/>
    <x v="1"/>
    <x v="1"/>
    <x v="1"/>
    <x v="1"/>
    <x v="1"/>
    <x v="1"/>
    <x v="1"/>
    <x v="1"/>
    <x v="1"/>
    <x v="1"/>
    <m/>
    <x v="0"/>
    <s v="Documenting the project learnings."/>
    <m/>
    <x v="0"/>
  </r>
  <r>
    <m/>
    <x v="4"/>
    <x v="0"/>
    <x v="0"/>
    <x v="0"/>
    <n v="3727"/>
    <x v="16"/>
    <x v="1"/>
    <n v="160"/>
    <m/>
    <x v="0"/>
    <x v="1"/>
    <x v="4"/>
    <x v="3"/>
    <x v="1"/>
    <x v="1"/>
    <x v="1"/>
    <x v="1"/>
    <x v="1"/>
    <x v="1"/>
    <x v="1"/>
    <x v="1"/>
    <x v="1"/>
    <x v="1"/>
    <x v="1"/>
    <m/>
    <x v="1"/>
    <s v="Creation of deliverables of the project."/>
    <m/>
    <x v="0"/>
  </r>
  <r>
    <m/>
    <x v="4"/>
    <x v="0"/>
    <x v="0"/>
    <x v="0"/>
    <n v="3728"/>
    <x v="16"/>
    <x v="1"/>
    <n v="161"/>
    <m/>
    <x v="0"/>
    <x v="1"/>
    <x v="4"/>
    <x v="4"/>
    <x v="1"/>
    <x v="1"/>
    <x v="1"/>
    <x v="1"/>
    <x v="1"/>
    <x v="1"/>
    <x v="1"/>
    <x v="1"/>
    <x v="1"/>
    <x v="1"/>
    <x v="1"/>
    <m/>
    <x v="0"/>
    <s v="Release of project resources."/>
    <m/>
    <x v="0"/>
  </r>
  <r>
    <n v="720"/>
    <x v="4"/>
    <x v="0"/>
    <x v="0"/>
    <x v="0"/>
    <n v="3924"/>
    <x v="2"/>
    <x v="1"/>
    <n v="459"/>
    <n v="39"/>
    <x v="0"/>
    <x v="1"/>
    <x v="4"/>
    <x v="0"/>
    <x v="0"/>
    <x v="1"/>
    <x v="4"/>
    <x v="2"/>
    <x v="0"/>
    <x v="5"/>
    <x v="0"/>
    <x v="5"/>
    <x v="0"/>
    <x v="0"/>
    <x v="0"/>
    <s v="The scope of closing process includes:"/>
    <x v="0"/>
    <m/>
    <s v="[Qno: PML_820] &gt;&gt; Contract Closure and Project Closure both are part of closing process group and Contract closure should be before the Close Project process"/>
    <x v="0"/>
  </r>
  <r>
    <m/>
    <x v="4"/>
    <x v="0"/>
    <x v="0"/>
    <x v="0"/>
    <n v="3925"/>
    <x v="2"/>
    <x v="1"/>
    <n v="461"/>
    <m/>
    <x v="0"/>
    <x v="1"/>
    <x v="4"/>
    <x v="1"/>
    <x v="1"/>
    <x v="1"/>
    <x v="1"/>
    <x v="1"/>
    <x v="1"/>
    <x v="1"/>
    <x v="1"/>
    <x v="1"/>
    <x v="1"/>
    <x v="1"/>
    <x v="1"/>
    <m/>
    <x v="0"/>
    <s v="Final reporting"/>
    <m/>
    <x v="0"/>
  </r>
  <r>
    <m/>
    <x v="4"/>
    <x v="0"/>
    <x v="0"/>
    <x v="0"/>
    <n v="3926"/>
    <x v="2"/>
    <x v="1"/>
    <n v="462"/>
    <m/>
    <x v="0"/>
    <x v="1"/>
    <x v="4"/>
    <x v="2"/>
    <x v="1"/>
    <x v="1"/>
    <x v="1"/>
    <x v="1"/>
    <x v="1"/>
    <x v="1"/>
    <x v="1"/>
    <x v="1"/>
    <x v="1"/>
    <x v="1"/>
    <x v="1"/>
    <m/>
    <x v="0"/>
    <s v="Activity List"/>
    <m/>
    <x v="0"/>
  </r>
  <r>
    <m/>
    <x v="4"/>
    <x v="0"/>
    <x v="0"/>
    <x v="0"/>
    <n v="3927"/>
    <x v="2"/>
    <x v="1"/>
    <n v="463"/>
    <m/>
    <x v="0"/>
    <x v="1"/>
    <x v="4"/>
    <x v="3"/>
    <x v="1"/>
    <x v="1"/>
    <x v="1"/>
    <x v="1"/>
    <x v="1"/>
    <x v="1"/>
    <x v="1"/>
    <x v="1"/>
    <x v="1"/>
    <x v="1"/>
    <x v="1"/>
    <m/>
    <x v="1"/>
    <s v="Contract closeout"/>
    <m/>
    <x v="0"/>
  </r>
  <r>
    <m/>
    <x v="4"/>
    <x v="0"/>
    <x v="0"/>
    <x v="0"/>
    <n v="3928"/>
    <x v="2"/>
    <x v="1"/>
    <n v="464"/>
    <m/>
    <x v="0"/>
    <x v="1"/>
    <x v="4"/>
    <x v="4"/>
    <x v="1"/>
    <x v="1"/>
    <x v="1"/>
    <x v="1"/>
    <x v="1"/>
    <x v="1"/>
    <x v="1"/>
    <x v="1"/>
    <x v="1"/>
    <x v="1"/>
    <x v="1"/>
    <m/>
    <x v="0"/>
    <s v="Exit interview"/>
    <m/>
    <x v="0"/>
  </r>
  <r>
    <n v="1553"/>
    <x v="4"/>
    <x v="0"/>
    <x v="0"/>
    <x v="0"/>
    <n v="8096"/>
    <x v="6"/>
    <x v="3"/>
    <n v="1643"/>
    <s v="139"/>
    <x v="0"/>
    <x v="5"/>
    <x v="4"/>
    <x v="0"/>
    <x v="0"/>
    <x v="1"/>
    <x v="3"/>
    <x v="6"/>
    <x v="0"/>
    <x v="5"/>
    <x v="0"/>
    <x v="5"/>
    <x v="0"/>
    <x v="0"/>
    <x v="0"/>
    <s v="You have been assigned a new project. To get things started on the project you want the team members to get to know one another, to discuss the objectives and goals of the project, and to identify some of the potential problem areas. This type of meeting is called"/>
    <x v="0"/>
    <m/>
    <s v="[Qno: PML_1653] &gt;&gt; Project kick-off meeting"/>
    <x v="0"/>
  </r>
  <r>
    <m/>
    <x v="4"/>
    <x v="0"/>
    <x v="0"/>
    <x v="0"/>
    <n v="8097"/>
    <x v="6"/>
    <x v="3"/>
    <n v="1644"/>
    <m/>
    <x v="0"/>
    <x v="5"/>
    <x v="4"/>
    <x v="1"/>
    <x v="1"/>
    <x v="1"/>
    <x v="1"/>
    <x v="1"/>
    <x v="1"/>
    <x v="1"/>
    <x v="1"/>
    <x v="1"/>
    <x v="1"/>
    <x v="1"/>
    <x v="1"/>
    <m/>
    <x v="0"/>
    <s v=" Project team meeting"/>
    <m/>
    <x v="0"/>
  </r>
  <r>
    <m/>
    <x v="4"/>
    <x v="0"/>
    <x v="0"/>
    <x v="0"/>
    <n v="8098"/>
    <x v="6"/>
    <x v="3"/>
    <n v="1645"/>
    <m/>
    <x v="0"/>
    <x v="5"/>
    <x v="4"/>
    <x v="2"/>
    <x v="1"/>
    <x v="1"/>
    <x v="1"/>
    <x v="1"/>
    <x v="1"/>
    <x v="1"/>
    <x v="1"/>
    <x v="1"/>
    <x v="1"/>
    <x v="1"/>
    <x v="1"/>
    <m/>
    <x v="0"/>
    <s v=" Introduction meeting"/>
    <m/>
    <x v="0"/>
  </r>
  <r>
    <m/>
    <x v="4"/>
    <x v="0"/>
    <x v="0"/>
    <x v="0"/>
    <n v="8099"/>
    <x v="6"/>
    <x v="3"/>
    <n v="1646"/>
    <m/>
    <x v="0"/>
    <x v="5"/>
    <x v="4"/>
    <x v="3"/>
    <x v="1"/>
    <x v="1"/>
    <x v="1"/>
    <x v="1"/>
    <x v="1"/>
    <x v="1"/>
    <x v="1"/>
    <x v="1"/>
    <x v="1"/>
    <x v="1"/>
    <x v="1"/>
    <m/>
    <x v="0"/>
    <s v=" Goal setting meeting"/>
    <m/>
    <x v="0"/>
  </r>
  <r>
    <m/>
    <x v="4"/>
    <x v="0"/>
    <x v="0"/>
    <x v="0"/>
    <n v="8100"/>
    <x v="6"/>
    <x v="3"/>
    <n v="1647"/>
    <m/>
    <x v="0"/>
    <x v="5"/>
    <x v="4"/>
    <x v="4"/>
    <x v="1"/>
    <x v="1"/>
    <x v="1"/>
    <x v="1"/>
    <x v="1"/>
    <x v="1"/>
    <x v="1"/>
    <x v="1"/>
    <x v="1"/>
    <x v="1"/>
    <x v="1"/>
    <m/>
    <x v="1"/>
    <s v=" Project kick-off meeting"/>
    <m/>
    <x v="0"/>
  </r>
  <r>
    <n v="1722"/>
    <x v="4"/>
    <x v="0"/>
    <x v="0"/>
    <x v="0"/>
    <n v="8955"/>
    <x v="14"/>
    <x v="1"/>
    <n v="275"/>
    <s v="30"/>
    <x v="0"/>
    <x v="5"/>
    <x v="4"/>
    <x v="0"/>
    <x v="0"/>
    <x v="1"/>
    <x v="4"/>
    <x v="6"/>
    <x v="0"/>
    <x v="5"/>
    <x v="0"/>
    <x v="5"/>
    <x v="0"/>
    <x v="0"/>
    <x v="0"/>
    <s v="Alan said to you that today was the project kick off meeting of his project, what do think is the purpose of this meeting"/>
    <x v="0"/>
    <m/>
    <s v="[Qno: PML_1822] &gt;&gt; "/>
    <x v="0"/>
  </r>
  <r>
    <m/>
    <x v="4"/>
    <x v="0"/>
    <x v="0"/>
    <x v="0"/>
    <n v="8956"/>
    <x v="14"/>
    <x v="1"/>
    <n v="277"/>
    <m/>
    <x v="0"/>
    <x v="5"/>
    <x v="4"/>
    <x v="1"/>
    <x v="1"/>
    <x v="1"/>
    <x v="1"/>
    <x v="1"/>
    <x v="1"/>
    <x v="1"/>
    <x v="1"/>
    <x v="1"/>
    <x v="1"/>
    <x v="1"/>
    <x v="1"/>
    <m/>
    <x v="0"/>
    <s v="To draft project charter"/>
    <m/>
    <x v="0"/>
  </r>
  <r>
    <m/>
    <x v="4"/>
    <x v="0"/>
    <x v="0"/>
    <x v="0"/>
    <n v="8957"/>
    <x v="14"/>
    <x v="1"/>
    <n v="278"/>
    <m/>
    <x v="0"/>
    <x v="5"/>
    <x v="4"/>
    <x v="2"/>
    <x v="1"/>
    <x v="1"/>
    <x v="1"/>
    <x v="1"/>
    <x v="1"/>
    <x v="1"/>
    <x v="1"/>
    <x v="1"/>
    <x v="1"/>
    <x v="1"/>
    <x v="1"/>
    <m/>
    <x v="0"/>
    <s v="Build up team spirit"/>
    <m/>
    <x v="0"/>
  </r>
  <r>
    <m/>
    <x v="4"/>
    <x v="0"/>
    <x v="0"/>
    <x v="0"/>
    <n v="8958"/>
    <x v="14"/>
    <x v="1"/>
    <n v="279"/>
    <m/>
    <x v="0"/>
    <x v="5"/>
    <x v="4"/>
    <x v="3"/>
    <x v="1"/>
    <x v="1"/>
    <x v="1"/>
    <x v="1"/>
    <x v="1"/>
    <x v="1"/>
    <x v="1"/>
    <x v="1"/>
    <x v="1"/>
    <x v="1"/>
    <x v="1"/>
    <m/>
    <x v="1"/>
    <s v="Setup project team and announce the PM assignment"/>
    <m/>
    <x v="0"/>
  </r>
  <r>
    <m/>
    <x v="4"/>
    <x v="0"/>
    <x v="0"/>
    <x v="0"/>
    <n v="8959"/>
    <x v="14"/>
    <x v="1"/>
    <n v="280"/>
    <m/>
    <x v="0"/>
    <x v="5"/>
    <x v="4"/>
    <x v="4"/>
    <x v="1"/>
    <x v="1"/>
    <x v="1"/>
    <x v="1"/>
    <x v="1"/>
    <x v="1"/>
    <x v="1"/>
    <x v="1"/>
    <x v="1"/>
    <x v="1"/>
    <x v="1"/>
    <m/>
    <x v="0"/>
    <s v="Define project scope and develop WBS"/>
    <m/>
    <x v="0"/>
  </r>
  <r>
    <n v="2336"/>
    <x v="4"/>
    <x v="0"/>
    <x v="0"/>
    <x v="0"/>
    <n v="12314"/>
    <x v="15"/>
    <x v="1"/>
    <n v="144"/>
    <n v="5"/>
    <x v="0"/>
    <x v="2"/>
    <x v="4"/>
    <x v="0"/>
    <x v="0"/>
    <x v="1"/>
    <x v="5"/>
    <x v="3"/>
    <x v="0"/>
    <x v="5"/>
    <x v="0"/>
    <x v="5"/>
    <x v="0"/>
    <x v="0"/>
    <x v="0"/>
    <s v="As a project manager, you are aware that changes are bound to occur in the projects. While you are monitoring and controlling changes, you use the term project scope creep. What does the term refer to?"/>
    <x v="0"/>
    <m/>
    <s v="[Qno: PML_2436] &gt;&gt; Uncontrolled changes are often referred to as project scope creep. Reference: PMBOK(r) Guide Fourth Edition, Page 125"/>
    <x v="0"/>
  </r>
  <r>
    <m/>
    <x v="4"/>
    <x v="0"/>
    <x v="0"/>
    <x v="0"/>
    <n v="12315"/>
    <x v="15"/>
    <x v="1"/>
    <n v="145"/>
    <m/>
    <x v="0"/>
    <x v="2"/>
    <x v="4"/>
    <x v="1"/>
    <x v="1"/>
    <x v="1"/>
    <x v="1"/>
    <x v="1"/>
    <x v="1"/>
    <x v="1"/>
    <x v="1"/>
    <x v="1"/>
    <x v="1"/>
    <x v="1"/>
    <x v="1"/>
    <m/>
    <x v="1"/>
    <s v="Uncontrolled changes"/>
    <m/>
    <x v="0"/>
  </r>
  <r>
    <m/>
    <x v="4"/>
    <x v="0"/>
    <x v="0"/>
    <x v="0"/>
    <n v="12316"/>
    <x v="15"/>
    <x v="1"/>
    <n v="146"/>
    <m/>
    <x v="0"/>
    <x v="2"/>
    <x v="4"/>
    <x v="2"/>
    <x v="1"/>
    <x v="1"/>
    <x v="1"/>
    <x v="1"/>
    <x v="1"/>
    <x v="1"/>
    <x v="1"/>
    <x v="1"/>
    <x v="1"/>
    <x v="1"/>
    <x v="1"/>
    <m/>
    <x v="0"/>
    <s v="Controlled changes"/>
    <m/>
    <x v="0"/>
  </r>
  <r>
    <m/>
    <x v="4"/>
    <x v="0"/>
    <x v="0"/>
    <x v="0"/>
    <n v="12317"/>
    <x v="15"/>
    <x v="1"/>
    <n v="147"/>
    <m/>
    <x v="0"/>
    <x v="2"/>
    <x v="4"/>
    <x v="3"/>
    <x v="1"/>
    <x v="1"/>
    <x v="1"/>
    <x v="1"/>
    <x v="1"/>
    <x v="1"/>
    <x v="1"/>
    <x v="1"/>
    <x v="1"/>
    <x v="1"/>
    <x v="1"/>
    <m/>
    <x v="0"/>
    <s v="Manageable changes"/>
    <m/>
    <x v="0"/>
  </r>
  <r>
    <m/>
    <x v="4"/>
    <x v="0"/>
    <x v="0"/>
    <x v="0"/>
    <n v="12318"/>
    <x v="15"/>
    <x v="1"/>
    <n v="148"/>
    <m/>
    <x v="0"/>
    <x v="2"/>
    <x v="4"/>
    <x v="4"/>
    <x v="1"/>
    <x v="1"/>
    <x v="1"/>
    <x v="1"/>
    <x v="1"/>
    <x v="1"/>
    <x v="1"/>
    <x v="1"/>
    <x v="1"/>
    <x v="1"/>
    <x v="1"/>
    <m/>
    <x v="0"/>
    <s v="Unmanageable changes"/>
    <m/>
    <x v="0"/>
  </r>
  <r>
    <n v="2421"/>
    <x v="4"/>
    <x v="0"/>
    <x v="0"/>
    <x v="0"/>
    <n v="12739"/>
    <x v="10"/>
    <x v="1"/>
    <n v="11"/>
    <n v="2"/>
    <x v="0"/>
    <x v="5"/>
    <x v="4"/>
    <x v="0"/>
    <x v="0"/>
    <x v="1"/>
    <x v="5"/>
    <x v="6"/>
    <x v="0"/>
    <x v="5"/>
    <x v="0"/>
    <x v="5"/>
    <x v="0"/>
    <x v="0"/>
    <x v="0"/>
    <s v="The inputs to Develop Project Charter are:"/>
    <x v="0"/>
    <m/>
    <s v="[Qno: PML_2521] &gt;&gt; "/>
    <x v="0"/>
  </r>
  <r>
    <m/>
    <x v="4"/>
    <x v="0"/>
    <x v="0"/>
    <x v="0"/>
    <n v="12740"/>
    <x v="10"/>
    <x v="1"/>
    <n v="13"/>
    <m/>
    <x v="0"/>
    <x v="5"/>
    <x v="4"/>
    <x v="1"/>
    <x v="1"/>
    <x v="1"/>
    <x v="1"/>
    <x v="1"/>
    <x v="1"/>
    <x v="1"/>
    <x v="1"/>
    <x v="1"/>
    <x v="1"/>
    <x v="1"/>
    <x v="1"/>
    <m/>
    <x v="1"/>
    <s v="Project statement of work, Business case, Contract, Enterprise environmental factors, Organizational process assets."/>
    <m/>
    <x v="0"/>
  </r>
  <r>
    <m/>
    <x v="4"/>
    <x v="0"/>
    <x v="0"/>
    <x v="0"/>
    <n v="12741"/>
    <x v="10"/>
    <x v="1"/>
    <n v="14"/>
    <m/>
    <x v="0"/>
    <x v="5"/>
    <x v="4"/>
    <x v="2"/>
    <x v="1"/>
    <x v="1"/>
    <x v="1"/>
    <x v="1"/>
    <x v="1"/>
    <x v="1"/>
    <x v="1"/>
    <x v="1"/>
    <x v="1"/>
    <x v="1"/>
    <x v="1"/>
    <m/>
    <x v="0"/>
    <s v="Business case, Enterprise environmental factors, Organizational process assets."/>
    <m/>
    <x v="0"/>
  </r>
  <r>
    <m/>
    <x v="4"/>
    <x v="0"/>
    <x v="0"/>
    <x v="0"/>
    <n v="12742"/>
    <x v="10"/>
    <x v="1"/>
    <n v="15"/>
    <m/>
    <x v="0"/>
    <x v="5"/>
    <x v="4"/>
    <x v="3"/>
    <x v="1"/>
    <x v="1"/>
    <x v="1"/>
    <x v="1"/>
    <x v="1"/>
    <x v="1"/>
    <x v="1"/>
    <x v="1"/>
    <x v="1"/>
    <x v="1"/>
    <x v="1"/>
    <m/>
    <x v="0"/>
    <s v="Project statement of work, Contract, Organizational process assets."/>
    <m/>
    <x v="0"/>
  </r>
  <r>
    <m/>
    <x v="4"/>
    <x v="0"/>
    <x v="0"/>
    <x v="0"/>
    <n v="12743"/>
    <x v="10"/>
    <x v="1"/>
    <n v="16"/>
    <m/>
    <x v="0"/>
    <x v="5"/>
    <x v="4"/>
    <x v="4"/>
    <x v="1"/>
    <x v="1"/>
    <x v="1"/>
    <x v="1"/>
    <x v="1"/>
    <x v="1"/>
    <x v="1"/>
    <x v="1"/>
    <x v="1"/>
    <x v="1"/>
    <x v="1"/>
    <m/>
    <x v="0"/>
    <s v="Project statement of work, Business case, Contract."/>
    <m/>
    <x v="0"/>
  </r>
  <r>
    <n v="2508"/>
    <x v="4"/>
    <x v="0"/>
    <x v="0"/>
    <x v="0"/>
    <n v="13179"/>
    <x v="11"/>
    <x v="1"/>
    <n v="1"/>
    <n v="1"/>
    <x v="0"/>
    <x v="2"/>
    <x v="4"/>
    <x v="0"/>
    <x v="0"/>
    <x v="1"/>
    <x v="5"/>
    <x v="3"/>
    <x v="0"/>
    <x v="5"/>
    <x v="0"/>
    <x v="5"/>
    <x v="0"/>
    <x v="0"/>
    <x v="0"/>
    <s v="What is the input of Perform Integrated Change Control"/>
    <x v="0"/>
    <m/>
    <s v="[Qno: PML_2608] &gt;&gt; "/>
    <x v="0"/>
  </r>
  <r>
    <m/>
    <x v="4"/>
    <x v="0"/>
    <x v="0"/>
    <x v="0"/>
    <n v="13180"/>
    <x v="11"/>
    <x v="1"/>
    <n v="3"/>
    <m/>
    <x v="0"/>
    <x v="2"/>
    <x v="4"/>
    <x v="1"/>
    <x v="1"/>
    <x v="1"/>
    <x v="1"/>
    <x v="1"/>
    <x v="1"/>
    <x v="1"/>
    <x v="1"/>
    <x v="1"/>
    <x v="1"/>
    <x v="1"/>
    <x v="1"/>
    <m/>
    <x v="1"/>
    <s v="Change Request"/>
    <m/>
    <x v="0"/>
  </r>
  <r>
    <m/>
    <x v="4"/>
    <x v="0"/>
    <x v="0"/>
    <x v="0"/>
    <n v="13181"/>
    <x v="11"/>
    <x v="1"/>
    <n v="4"/>
    <m/>
    <x v="0"/>
    <x v="2"/>
    <x v="4"/>
    <x v="2"/>
    <x v="1"/>
    <x v="1"/>
    <x v="1"/>
    <x v="1"/>
    <x v="1"/>
    <x v="1"/>
    <x v="1"/>
    <x v="1"/>
    <x v="1"/>
    <x v="1"/>
    <x v="1"/>
    <m/>
    <x v="0"/>
    <s v="Change Log"/>
    <m/>
    <x v="0"/>
  </r>
  <r>
    <m/>
    <x v="4"/>
    <x v="0"/>
    <x v="0"/>
    <x v="0"/>
    <n v="13182"/>
    <x v="11"/>
    <x v="1"/>
    <n v="5"/>
    <m/>
    <x v="0"/>
    <x v="2"/>
    <x v="4"/>
    <x v="3"/>
    <x v="1"/>
    <x v="1"/>
    <x v="1"/>
    <x v="1"/>
    <x v="1"/>
    <x v="1"/>
    <x v="1"/>
    <x v="1"/>
    <x v="1"/>
    <x v="1"/>
    <x v="1"/>
    <m/>
    <x v="0"/>
    <s v="Issue Log"/>
    <m/>
    <x v="0"/>
  </r>
  <r>
    <m/>
    <x v="4"/>
    <x v="0"/>
    <x v="0"/>
    <x v="0"/>
    <n v="13183"/>
    <x v="11"/>
    <x v="1"/>
    <n v="6"/>
    <m/>
    <x v="0"/>
    <x v="2"/>
    <x v="4"/>
    <x v="4"/>
    <x v="1"/>
    <x v="1"/>
    <x v="1"/>
    <x v="1"/>
    <x v="1"/>
    <x v="1"/>
    <x v="1"/>
    <x v="1"/>
    <x v="1"/>
    <x v="1"/>
    <x v="1"/>
    <m/>
    <x v="0"/>
    <s v="Work performance Measurement"/>
    <m/>
    <x v="0"/>
  </r>
  <r>
    <n v="2515"/>
    <x v="4"/>
    <x v="0"/>
    <x v="0"/>
    <x v="0"/>
    <n v="13215"/>
    <x v="11"/>
    <x v="1"/>
    <n v="53"/>
    <n v="8"/>
    <x v="0"/>
    <x v="4"/>
    <x v="4"/>
    <x v="0"/>
    <x v="0"/>
    <x v="1"/>
    <x v="5"/>
    <x v="5"/>
    <x v="0"/>
    <x v="5"/>
    <x v="0"/>
    <x v="5"/>
    <x v="0"/>
    <x v="0"/>
    <x v="0"/>
    <s v="Deliverables is output of which process?"/>
    <x v="0"/>
    <m/>
    <s v="[Qno: PML_2615] &gt;&gt; "/>
    <x v="0"/>
  </r>
  <r>
    <m/>
    <x v="4"/>
    <x v="0"/>
    <x v="0"/>
    <x v="0"/>
    <n v="13216"/>
    <x v="11"/>
    <x v="1"/>
    <n v="55"/>
    <m/>
    <x v="0"/>
    <x v="4"/>
    <x v="4"/>
    <x v="1"/>
    <x v="1"/>
    <x v="1"/>
    <x v="1"/>
    <x v="1"/>
    <x v="1"/>
    <x v="1"/>
    <x v="1"/>
    <x v="1"/>
    <x v="1"/>
    <x v="1"/>
    <x v="1"/>
    <m/>
    <x v="1"/>
    <s v="Direct &amp; Management Project Execution"/>
    <m/>
    <x v="0"/>
  </r>
  <r>
    <m/>
    <x v="4"/>
    <x v="0"/>
    <x v="0"/>
    <x v="0"/>
    <n v="13217"/>
    <x v="11"/>
    <x v="1"/>
    <n v="56"/>
    <m/>
    <x v="0"/>
    <x v="4"/>
    <x v="4"/>
    <x v="2"/>
    <x v="1"/>
    <x v="1"/>
    <x v="1"/>
    <x v="1"/>
    <x v="1"/>
    <x v="1"/>
    <x v="1"/>
    <x v="1"/>
    <x v="1"/>
    <x v="1"/>
    <x v="1"/>
    <m/>
    <x v="0"/>
    <s v="Project Execution"/>
    <m/>
    <x v="0"/>
  </r>
  <r>
    <m/>
    <x v="4"/>
    <x v="0"/>
    <x v="0"/>
    <x v="0"/>
    <n v="13218"/>
    <x v="11"/>
    <x v="1"/>
    <n v="57"/>
    <m/>
    <x v="0"/>
    <x v="4"/>
    <x v="4"/>
    <x v="3"/>
    <x v="1"/>
    <x v="1"/>
    <x v="1"/>
    <x v="1"/>
    <x v="1"/>
    <x v="1"/>
    <x v="1"/>
    <x v="1"/>
    <x v="1"/>
    <x v="1"/>
    <x v="1"/>
    <m/>
    <x v="0"/>
    <s v="Monitor &amp; Control Project Work"/>
    <m/>
    <x v="0"/>
  </r>
  <r>
    <m/>
    <x v="4"/>
    <x v="0"/>
    <x v="0"/>
    <x v="0"/>
    <n v="13219"/>
    <x v="11"/>
    <x v="1"/>
    <n v="58"/>
    <m/>
    <x v="0"/>
    <x v="4"/>
    <x v="4"/>
    <x v="4"/>
    <x v="1"/>
    <x v="1"/>
    <x v="1"/>
    <x v="1"/>
    <x v="1"/>
    <x v="1"/>
    <x v="1"/>
    <x v="1"/>
    <x v="1"/>
    <x v="1"/>
    <x v="1"/>
    <m/>
    <x v="0"/>
    <s v="Verify Scope"/>
    <m/>
    <x v="0"/>
  </r>
  <r>
    <n v="2520"/>
    <x v="4"/>
    <x v="0"/>
    <x v="0"/>
    <x v="0"/>
    <n v="13241"/>
    <x v="11"/>
    <x v="4"/>
    <n v="90"/>
    <n v="13"/>
    <x v="0"/>
    <x v="3"/>
    <x v="4"/>
    <x v="0"/>
    <x v="0"/>
    <x v="1"/>
    <x v="3"/>
    <x v="4"/>
    <x v="0"/>
    <x v="5"/>
    <x v="0"/>
    <x v="5"/>
    <x v="0"/>
    <x v="0"/>
    <x v="0"/>
    <s v="Find odd man out"/>
    <x v="0"/>
    <m/>
    <s v="[Qno: PML_2620] &gt;&gt; "/>
    <x v="0"/>
  </r>
  <r>
    <m/>
    <x v="4"/>
    <x v="0"/>
    <x v="0"/>
    <x v="0"/>
    <n v="13242"/>
    <x v="11"/>
    <x v="4"/>
    <n v="92"/>
    <m/>
    <x v="0"/>
    <x v="3"/>
    <x v="4"/>
    <x v="1"/>
    <x v="1"/>
    <x v="1"/>
    <x v="1"/>
    <x v="1"/>
    <x v="1"/>
    <x v="1"/>
    <x v="1"/>
    <x v="1"/>
    <x v="1"/>
    <x v="1"/>
    <x v="1"/>
    <m/>
    <x v="0"/>
    <s v="Develop Project Management Plan"/>
    <m/>
    <x v="0"/>
  </r>
  <r>
    <m/>
    <x v="4"/>
    <x v="0"/>
    <x v="0"/>
    <x v="0"/>
    <n v="13243"/>
    <x v="11"/>
    <x v="4"/>
    <n v="93"/>
    <m/>
    <x v="0"/>
    <x v="3"/>
    <x v="4"/>
    <x v="2"/>
    <x v="1"/>
    <x v="1"/>
    <x v="1"/>
    <x v="1"/>
    <x v="1"/>
    <x v="1"/>
    <x v="1"/>
    <x v="1"/>
    <x v="1"/>
    <x v="1"/>
    <x v="1"/>
    <m/>
    <x v="0"/>
    <s v="Develop Project Charter"/>
    <m/>
    <x v="0"/>
  </r>
  <r>
    <m/>
    <x v="4"/>
    <x v="0"/>
    <x v="0"/>
    <x v="0"/>
    <n v="13244"/>
    <x v="11"/>
    <x v="4"/>
    <n v="94"/>
    <m/>
    <x v="0"/>
    <x v="3"/>
    <x v="4"/>
    <x v="3"/>
    <x v="1"/>
    <x v="1"/>
    <x v="1"/>
    <x v="1"/>
    <x v="1"/>
    <x v="1"/>
    <x v="1"/>
    <x v="1"/>
    <x v="1"/>
    <x v="1"/>
    <x v="1"/>
    <m/>
    <x v="0"/>
    <s v="Create WBS"/>
    <m/>
    <x v="0"/>
  </r>
  <r>
    <m/>
    <x v="4"/>
    <x v="0"/>
    <x v="0"/>
    <x v="0"/>
    <n v="13245"/>
    <x v="11"/>
    <x v="4"/>
    <n v="95"/>
    <m/>
    <x v="0"/>
    <x v="3"/>
    <x v="4"/>
    <x v="4"/>
    <x v="1"/>
    <x v="1"/>
    <x v="1"/>
    <x v="1"/>
    <x v="1"/>
    <x v="1"/>
    <x v="1"/>
    <x v="1"/>
    <x v="1"/>
    <x v="1"/>
    <x v="1"/>
    <m/>
    <x v="1"/>
    <s v="Planning"/>
    <m/>
    <x v="0"/>
  </r>
  <r>
    <n v="2522"/>
    <x v="4"/>
    <x v="0"/>
    <x v="0"/>
    <x v="0"/>
    <n v="13251"/>
    <x v="11"/>
    <x v="3"/>
    <n v="104"/>
    <n v="15"/>
    <x v="0"/>
    <x v="0"/>
    <x v="4"/>
    <x v="0"/>
    <x v="0"/>
    <x v="1"/>
    <x v="2"/>
    <x v="0"/>
    <x v="0"/>
    <x v="5"/>
    <x v="0"/>
    <x v="5"/>
    <x v="0"/>
    <x v="0"/>
    <x v="0"/>
    <s v="In project integration management knowledge area Project Chapter is input to which process"/>
    <x v="0"/>
    <m/>
    <s v="[Qno: PML_2622] &gt;&gt; "/>
    <x v="0"/>
  </r>
  <r>
    <m/>
    <x v="4"/>
    <x v="0"/>
    <x v="0"/>
    <x v="0"/>
    <n v="13252"/>
    <x v="11"/>
    <x v="3"/>
    <n v="106"/>
    <m/>
    <x v="0"/>
    <x v="0"/>
    <x v="4"/>
    <x v="1"/>
    <x v="1"/>
    <x v="1"/>
    <x v="1"/>
    <x v="1"/>
    <x v="1"/>
    <x v="1"/>
    <x v="1"/>
    <x v="1"/>
    <x v="1"/>
    <x v="1"/>
    <x v="1"/>
    <m/>
    <x v="0"/>
    <s v="Develop Project Charter"/>
    <m/>
    <x v="0"/>
  </r>
  <r>
    <m/>
    <x v="4"/>
    <x v="0"/>
    <x v="0"/>
    <x v="0"/>
    <n v="13253"/>
    <x v="11"/>
    <x v="3"/>
    <n v="107"/>
    <m/>
    <x v="0"/>
    <x v="0"/>
    <x v="4"/>
    <x v="2"/>
    <x v="1"/>
    <x v="1"/>
    <x v="1"/>
    <x v="1"/>
    <x v="1"/>
    <x v="1"/>
    <x v="1"/>
    <x v="1"/>
    <x v="1"/>
    <x v="1"/>
    <x v="1"/>
    <m/>
    <x v="1"/>
    <s v="Develop Project Management Plan"/>
    <m/>
    <x v="0"/>
  </r>
  <r>
    <m/>
    <x v="4"/>
    <x v="0"/>
    <x v="0"/>
    <x v="0"/>
    <n v="13254"/>
    <x v="11"/>
    <x v="3"/>
    <n v="108"/>
    <m/>
    <x v="0"/>
    <x v="0"/>
    <x v="4"/>
    <x v="3"/>
    <x v="1"/>
    <x v="1"/>
    <x v="1"/>
    <x v="1"/>
    <x v="1"/>
    <x v="1"/>
    <x v="1"/>
    <x v="1"/>
    <x v="1"/>
    <x v="1"/>
    <x v="1"/>
    <m/>
    <x v="0"/>
    <s v="Direct &amp; Manage Project Execution"/>
    <m/>
    <x v="0"/>
  </r>
  <r>
    <m/>
    <x v="4"/>
    <x v="0"/>
    <x v="0"/>
    <x v="0"/>
    <n v="13255"/>
    <x v="11"/>
    <x v="3"/>
    <n v="109"/>
    <m/>
    <x v="0"/>
    <x v="0"/>
    <x v="4"/>
    <x v="4"/>
    <x v="1"/>
    <x v="1"/>
    <x v="1"/>
    <x v="1"/>
    <x v="1"/>
    <x v="1"/>
    <x v="1"/>
    <x v="1"/>
    <x v="1"/>
    <x v="1"/>
    <x v="1"/>
    <m/>
    <x v="0"/>
    <s v="Monitor &amp; Control Project Work"/>
    <m/>
    <x v="0"/>
  </r>
  <r>
    <n v="2531"/>
    <x v="4"/>
    <x v="0"/>
    <x v="0"/>
    <x v="0"/>
    <n v="13298"/>
    <x v="11"/>
    <x v="2"/>
    <n v="170"/>
    <n v="24"/>
    <x v="0"/>
    <x v="5"/>
    <x v="4"/>
    <x v="0"/>
    <x v="0"/>
    <x v="1"/>
    <x v="4"/>
    <x v="6"/>
    <x v="0"/>
    <x v="5"/>
    <x v="0"/>
    <x v="5"/>
    <x v="0"/>
    <x v="0"/>
    <x v="0"/>
    <s v="What is PDU?"/>
    <x v="0"/>
    <m/>
    <s v="[Qno: PML_2631] &gt;&gt; "/>
    <x v="0"/>
  </r>
  <r>
    <m/>
    <x v="4"/>
    <x v="0"/>
    <x v="0"/>
    <x v="0"/>
    <n v="13299"/>
    <x v="11"/>
    <x v="2"/>
    <n v="172"/>
    <m/>
    <x v="0"/>
    <x v="5"/>
    <x v="4"/>
    <x v="1"/>
    <x v="1"/>
    <x v="1"/>
    <x v="1"/>
    <x v="1"/>
    <x v="1"/>
    <x v="1"/>
    <x v="1"/>
    <x v="1"/>
    <x v="1"/>
    <x v="1"/>
    <x v="1"/>
    <m/>
    <x v="0"/>
    <s v="Professional Divisional Units"/>
    <m/>
    <x v="0"/>
  </r>
  <r>
    <m/>
    <x v="4"/>
    <x v="0"/>
    <x v="0"/>
    <x v="0"/>
    <n v="13300"/>
    <x v="11"/>
    <x v="2"/>
    <n v="173"/>
    <m/>
    <x v="0"/>
    <x v="5"/>
    <x v="4"/>
    <x v="2"/>
    <x v="1"/>
    <x v="1"/>
    <x v="1"/>
    <x v="1"/>
    <x v="1"/>
    <x v="1"/>
    <x v="1"/>
    <x v="1"/>
    <x v="1"/>
    <x v="1"/>
    <x v="1"/>
    <m/>
    <x v="0"/>
    <s v="Personal Development Union"/>
    <m/>
    <x v="0"/>
  </r>
  <r>
    <m/>
    <x v="4"/>
    <x v="0"/>
    <x v="0"/>
    <x v="0"/>
    <n v="13301"/>
    <x v="11"/>
    <x v="2"/>
    <n v="174"/>
    <m/>
    <x v="0"/>
    <x v="5"/>
    <x v="4"/>
    <x v="3"/>
    <x v="1"/>
    <x v="1"/>
    <x v="1"/>
    <x v="1"/>
    <x v="1"/>
    <x v="1"/>
    <x v="1"/>
    <x v="1"/>
    <x v="1"/>
    <x v="1"/>
    <x v="1"/>
    <m/>
    <x v="1"/>
    <s v="Professional Development Units"/>
    <m/>
    <x v="0"/>
  </r>
  <r>
    <m/>
    <x v="4"/>
    <x v="0"/>
    <x v="0"/>
    <x v="0"/>
    <n v="13302"/>
    <x v="11"/>
    <x v="2"/>
    <n v="175"/>
    <m/>
    <x v="0"/>
    <x v="5"/>
    <x v="4"/>
    <x v="4"/>
    <x v="1"/>
    <x v="1"/>
    <x v="1"/>
    <x v="1"/>
    <x v="1"/>
    <x v="1"/>
    <x v="1"/>
    <x v="1"/>
    <x v="1"/>
    <x v="1"/>
    <x v="1"/>
    <m/>
    <x v="0"/>
    <s v="Project Development Unit"/>
    <m/>
    <x v="0"/>
  </r>
  <r>
    <n v="2532"/>
    <x v="4"/>
    <x v="0"/>
    <x v="0"/>
    <x v="0"/>
    <n v="13303"/>
    <x v="11"/>
    <x v="2"/>
    <n v="177"/>
    <n v="25"/>
    <x v="0"/>
    <x v="5"/>
    <x v="4"/>
    <x v="0"/>
    <x v="0"/>
    <x v="1"/>
    <x v="4"/>
    <x v="6"/>
    <x v="0"/>
    <x v="5"/>
    <x v="0"/>
    <x v="5"/>
    <x v="0"/>
    <x v="0"/>
    <x v="0"/>
    <s v="Project Charter is signed by"/>
    <x v="0"/>
    <m/>
    <s v="[Qno: PML_2632] &gt;&gt; "/>
    <x v="0"/>
  </r>
  <r>
    <m/>
    <x v="4"/>
    <x v="0"/>
    <x v="0"/>
    <x v="0"/>
    <n v="13304"/>
    <x v="11"/>
    <x v="2"/>
    <n v="179"/>
    <m/>
    <x v="0"/>
    <x v="5"/>
    <x v="4"/>
    <x v="1"/>
    <x v="1"/>
    <x v="1"/>
    <x v="1"/>
    <x v="1"/>
    <x v="1"/>
    <x v="1"/>
    <x v="1"/>
    <x v="1"/>
    <x v="1"/>
    <x v="1"/>
    <x v="1"/>
    <m/>
    <x v="0"/>
    <s v="Stakeholders"/>
    <m/>
    <x v="0"/>
  </r>
  <r>
    <m/>
    <x v="4"/>
    <x v="0"/>
    <x v="0"/>
    <x v="0"/>
    <n v="13305"/>
    <x v="11"/>
    <x v="2"/>
    <n v="180"/>
    <m/>
    <x v="0"/>
    <x v="5"/>
    <x v="4"/>
    <x v="2"/>
    <x v="1"/>
    <x v="1"/>
    <x v="1"/>
    <x v="1"/>
    <x v="1"/>
    <x v="1"/>
    <x v="1"/>
    <x v="1"/>
    <x v="1"/>
    <x v="1"/>
    <x v="1"/>
    <m/>
    <x v="0"/>
    <s v="Boss"/>
    <m/>
    <x v="0"/>
  </r>
  <r>
    <m/>
    <x v="4"/>
    <x v="0"/>
    <x v="0"/>
    <x v="0"/>
    <n v="13306"/>
    <x v="11"/>
    <x v="2"/>
    <n v="181"/>
    <m/>
    <x v="0"/>
    <x v="5"/>
    <x v="4"/>
    <x v="3"/>
    <x v="1"/>
    <x v="1"/>
    <x v="1"/>
    <x v="1"/>
    <x v="1"/>
    <x v="1"/>
    <x v="1"/>
    <x v="1"/>
    <x v="1"/>
    <x v="1"/>
    <x v="1"/>
    <m/>
    <x v="1"/>
    <s v="Sponsor"/>
    <m/>
    <x v="0"/>
  </r>
  <r>
    <m/>
    <x v="4"/>
    <x v="0"/>
    <x v="0"/>
    <x v="0"/>
    <n v="13307"/>
    <x v="11"/>
    <x v="2"/>
    <n v="182"/>
    <m/>
    <x v="0"/>
    <x v="5"/>
    <x v="4"/>
    <x v="4"/>
    <x v="1"/>
    <x v="1"/>
    <x v="1"/>
    <x v="1"/>
    <x v="1"/>
    <x v="1"/>
    <x v="1"/>
    <x v="1"/>
    <x v="1"/>
    <x v="1"/>
    <x v="1"/>
    <m/>
    <x v="0"/>
    <s v="Project Manager"/>
    <m/>
    <x v="0"/>
  </r>
  <r>
    <n v="2509"/>
    <x v="4"/>
    <x v="0"/>
    <x v="0"/>
    <x v="0"/>
    <n v="13313"/>
    <x v="12"/>
    <x v="4"/>
    <n v="7"/>
    <n v="2"/>
    <x v="0"/>
    <x v="5"/>
    <x v="4"/>
    <x v="0"/>
    <x v="0"/>
    <x v="1"/>
    <x v="3"/>
    <x v="6"/>
    <x v="0"/>
    <x v="5"/>
    <x v="0"/>
    <x v="5"/>
    <x v="0"/>
    <x v="0"/>
    <x v="0"/>
    <s v="Which process group process recognizes that a project or phase should begin and commits the organization for that"/>
    <x v="0"/>
    <m/>
    <s v="[Qno: PML_2609] &gt;&gt; "/>
    <x v="0"/>
  </r>
  <r>
    <m/>
    <x v="4"/>
    <x v="0"/>
    <x v="0"/>
    <x v="0"/>
    <n v="13314"/>
    <x v="12"/>
    <x v="4"/>
    <n v="8"/>
    <m/>
    <x v="0"/>
    <x v="5"/>
    <x v="4"/>
    <x v="1"/>
    <x v="1"/>
    <x v="1"/>
    <x v="1"/>
    <x v="1"/>
    <x v="1"/>
    <x v="1"/>
    <x v="1"/>
    <x v="1"/>
    <x v="1"/>
    <x v="1"/>
    <x v="1"/>
    <m/>
    <x v="0"/>
    <s v="Planning process"/>
    <m/>
    <x v="0"/>
  </r>
  <r>
    <m/>
    <x v="4"/>
    <x v="0"/>
    <x v="0"/>
    <x v="0"/>
    <n v="13315"/>
    <x v="12"/>
    <x v="4"/>
    <n v="9"/>
    <m/>
    <x v="0"/>
    <x v="5"/>
    <x v="4"/>
    <x v="2"/>
    <x v="1"/>
    <x v="1"/>
    <x v="1"/>
    <x v="1"/>
    <x v="1"/>
    <x v="1"/>
    <x v="1"/>
    <x v="1"/>
    <x v="1"/>
    <x v="1"/>
    <x v="1"/>
    <m/>
    <x v="0"/>
    <s v="Solicitation process"/>
    <m/>
    <x v="0"/>
  </r>
  <r>
    <m/>
    <x v="4"/>
    <x v="0"/>
    <x v="0"/>
    <x v="0"/>
    <n v="13316"/>
    <x v="12"/>
    <x v="4"/>
    <n v="10"/>
    <m/>
    <x v="0"/>
    <x v="5"/>
    <x v="4"/>
    <x v="3"/>
    <x v="1"/>
    <x v="1"/>
    <x v="1"/>
    <x v="1"/>
    <x v="1"/>
    <x v="1"/>
    <x v="1"/>
    <x v="1"/>
    <x v="1"/>
    <x v="1"/>
    <x v="1"/>
    <m/>
    <x v="0"/>
    <s v="Scoping process"/>
    <m/>
    <x v="0"/>
  </r>
  <r>
    <m/>
    <x v="4"/>
    <x v="0"/>
    <x v="0"/>
    <x v="0"/>
    <n v="13317"/>
    <x v="12"/>
    <x v="4"/>
    <n v="11"/>
    <m/>
    <x v="0"/>
    <x v="5"/>
    <x v="4"/>
    <x v="4"/>
    <x v="1"/>
    <x v="1"/>
    <x v="1"/>
    <x v="1"/>
    <x v="1"/>
    <x v="1"/>
    <x v="1"/>
    <x v="1"/>
    <x v="1"/>
    <x v="1"/>
    <x v="1"/>
    <m/>
    <x v="1"/>
    <s v="Initiating process"/>
    <m/>
    <x v="0"/>
  </r>
  <r>
    <n v="2536"/>
    <x v="4"/>
    <x v="0"/>
    <x v="0"/>
    <x v="0"/>
    <n v="13448"/>
    <x v="12"/>
    <x v="1"/>
    <n v="142"/>
    <n v="29"/>
    <x v="0"/>
    <x v="1"/>
    <x v="4"/>
    <x v="0"/>
    <x v="0"/>
    <x v="1"/>
    <x v="4"/>
    <x v="2"/>
    <x v="0"/>
    <x v="5"/>
    <x v="0"/>
    <x v="5"/>
    <x v="0"/>
    <x v="0"/>
    <x v="0"/>
    <s v="Input for close project or phase include"/>
    <x v="0"/>
    <m/>
    <s v="[Qno: PML_2636] &gt;&gt; There are 3 Input for Close Project or Phase are Project Management Plan, Accepted Deliverables, Organization Process Assets"/>
    <x v="0"/>
  </r>
  <r>
    <m/>
    <x v="4"/>
    <x v="0"/>
    <x v="0"/>
    <x v="0"/>
    <n v="13449"/>
    <x v="12"/>
    <x v="1"/>
    <n v="143"/>
    <m/>
    <x v="0"/>
    <x v="1"/>
    <x v="4"/>
    <x v="1"/>
    <x v="1"/>
    <x v="1"/>
    <x v="1"/>
    <x v="1"/>
    <x v="1"/>
    <x v="1"/>
    <x v="1"/>
    <x v="1"/>
    <x v="1"/>
    <x v="1"/>
    <x v="1"/>
    <m/>
    <x v="0"/>
    <s v="Enterprise environmental factors"/>
    <m/>
    <x v="0"/>
  </r>
  <r>
    <m/>
    <x v="4"/>
    <x v="0"/>
    <x v="0"/>
    <x v="0"/>
    <n v="13450"/>
    <x v="12"/>
    <x v="1"/>
    <n v="144"/>
    <m/>
    <x v="0"/>
    <x v="1"/>
    <x v="4"/>
    <x v="2"/>
    <x v="1"/>
    <x v="1"/>
    <x v="1"/>
    <x v="1"/>
    <x v="1"/>
    <x v="1"/>
    <x v="1"/>
    <x v="1"/>
    <x v="1"/>
    <x v="1"/>
    <x v="1"/>
    <m/>
    <x v="0"/>
    <s v="Approved change request"/>
    <m/>
    <x v="0"/>
  </r>
  <r>
    <m/>
    <x v="4"/>
    <x v="0"/>
    <x v="0"/>
    <x v="0"/>
    <n v="13451"/>
    <x v="12"/>
    <x v="1"/>
    <n v="145"/>
    <m/>
    <x v="0"/>
    <x v="1"/>
    <x v="4"/>
    <x v="3"/>
    <x v="1"/>
    <x v="1"/>
    <x v="1"/>
    <x v="1"/>
    <x v="1"/>
    <x v="1"/>
    <x v="1"/>
    <x v="1"/>
    <x v="1"/>
    <x v="1"/>
    <x v="1"/>
    <m/>
    <x v="1"/>
    <s v="Project management plan"/>
    <m/>
    <x v="0"/>
  </r>
  <r>
    <m/>
    <x v="4"/>
    <x v="0"/>
    <x v="0"/>
    <x v="0"/>
    <n v="13452"/>
    <x v="12"/>
    <x v="1"/>
    <n v="146"/>
    <m/>
    <x v="0"/>
    <x v="1"/>
    <x v="4"/>
    <x v="4"/>
    <x v="1"/>
    <x v="1"/>
    <x v="1"/>
    <x v="1"/>
    <x v="1"/>
    <x v="1"/>
    <x v="1"/>
    <x v="1"/>
    <x v="1"/>
    <x v="1"/>
    <x v="1"/>
    <m/>
    <x v="0"/>
    <s v="All of the above"/>
    <m/>
    <x v="0"/>
  </r>
  <r>
    <n v="2554"/>
    <x v="4"/>
    <x v="0"/>
    <x v="0"/>
    <x v="0"/>
    <n v="13538"/>
    <x v="12"/>
    <x v="3"/>
    <n v="232"/>
    <n v="47"/>
    <x v="0"/>
    <x v="2"/>
    <x v="4"/>
    <x v="0"/>
    <x v="0"/>
    <x v="1"/>
    <x v="3"/>
    <x v="3"/>
    <x v="0"/>
    <x v="5"/>
    <x v="0"/>
    <x v="5"/>
    <x v="0"/>
    <x v="0"/>
    <x v="0"/>
    <s v="Which one of the following used for sanctioning the project work to ensure that its done at the right time"/>
    <x v="0"/>
    <m/>
    <s v="[Qno: PML_2654] &gt;&gt; "/>
    <x v="0"/>
  </r>
  <r>
    <m/>
    <x v="4"/>
    <x v="0"/>
    <x v="0"/>
    <x v="0"/>
    <n v="13539"/>
    <x v="12"/>
    <x v="3"/>
    <n v="233"/>
    <m/>
    <x v="0"/>
    <x v="2"/>
    <x v="4"/>
    <x v="1"/>
    <x v="1"/>
    <x v="1"/>
    <x v="1"/>
    <x v="1"/>
    <x v="1"/>
    <x v="1"/>
    <x v="1"/>
    <x v="1"/>
    <x v="1"/>
    <x v="1"/>
    <x v="1"/>
    <m/>
    <x v="0"/>
    <s v="Organizational procedures"/>
    <m/>
    <x v="0"/>
  </r>
  <r>
    <m/>
    <x v="4"/>
    <x v="0"/>
    <x v="0"/>
    <x v="0"/>
    <n v="13540"/>
    <x v="12"/>
    <x v="3"/>
    <n v="234"/>
    <m/>
    <x v="0"/>
    <x v="2"/>
    <x v="4"/>
    <x v="2"/>
    <x v="1"/>
    <x v="1"/>
    <x v="1"/>
    <x v="1"/>
    <x v="1"/>
    <x v="1"/>
    <x v="1"/>
    <x v="1"/>
    <x v="1"/>
    <x v="1"/>
    <x v="1"/>
    <m/>
    <x v="0"/>
    <s v="Project Planning"/>
    <m/>
    <x v="0"/>
  </r>
  <r>
    <m/>
    <x v="4"/>
    <x v="0"/>
    <x v="0"/>
    <x v="0"/>
    <n v="13541"/>
    <x v="12"/>
    <x v="3"/>
    <n v="235"/>
    <m/>
    <x v="0"/>
    <x v="2"/>
    <x v="4"/>
    <x v="3"/>
    <x v="1"/>
    <x v="1"/>
    <x v="1"/>
    <x v="1"/>
    <x v="1"/>
    <x v="1"/>
    <x v="1"/>
    <x v="1"/>
    <x v="1"/>
    <x v="1"/>
    <x v="1"/>
    <m/>
    <x v="0"/>
    <s v="Status review &amp; progress meetings"/>
    <m/>
    <x v="0"/>
  </r>
  <r>
    <m/>
    <x v="4"/>
    <x v="0"/>
    <x v="0"/>
    <x v="0"/>
    <n v="13542"/>
    <x v="12"/>
    <x v="3"/>
    <n v="236"/>
    <m/>
    <x v="0"/>
    <x v="2"/>
    <x v="4"/>
    <x v="4"/>
    <x v="1"/>
    <x v="1"/>
    <x v="1"/>
    <x v="1"/>
    <x v="1"/>
    <x v="1"/>
    <x v="1"/>
    <x v="1"/>
    <x v="1"/>
    <x v="1"/>
    <x v="1"/>
    <m/>
    <x v="1"/>
    <s v="Work authorization systems"/>
    <m/>
    <x v="0"/>
  </r>
  <r>
    <n v="2"/>
    <x v="5"/>
    <x v="0"/>
    <x v="0"/>
    <x v="0"/>
    <n v="6"/>
    <x v="0"/>
    <x v="0"/>
    <n v="7"/>
    <n v="2"/>
    <x v="0"/>
    <x v="0"/>
    <x v="5"/>
    <x v="0"/>
    <x v="0"/>
    <x v="1"/>
    <x v="0"/>
    <x v="0"/>
    <x v="0"/>
    <x v="6"/>
    <x v="0"/>
    <x v="6"/>
    <x v="0"/>
    <x v="0"/>
    <x v="0"/>
    <s v="Make-or-buy analysis is a tool &amp; technique of which process?"/>
    <x v="0"/>
    <m/>
    <s v="[Qno: PML_102] &gt;&gt; "/>
    <x v="0"/>
  </r>
  <r>
    <m/>
    <x v="5"/>
    <x v="0"/>
    <x v="0"/>
    <x v="0"/>
    <n v="7"/>
    <x v="0"/>
    <x v="0"/>
    <n v="8"/>
    <m/>
    <x v="0"/>
    <x v="0"/>
    <x v="5"/>
    <x v="1"/>
    <x v="1"/>
    <x v="1"/>
    <x v="1"/>
    <x v="1"/>
    <x v="1"/>
    <x v="1"/>
    <x v="1"/>
    <x v="1"/>
    <x v="1"/>
    <x v="1"/>
    <x v="1"/>
    <m/>
    <x v="0"/>
    <s v="Conduct Procurement"/>
    <m/>
    <x v="0"/>
  </r>
  <r>
    <m/>
    <x v="5"/>
    <x v="0"/>
    <x v="0"/>
    <x v="0"/>
    <n v="8"/>
    <x v="0"/>
    <x v="0"/>
    <n v="9"/>
    <m/>
    <x v="0"/>
    <x v="0"/>
    <x v="5"/>
    <x v="2"/>
    <x v="1"/>
    <x v="1"/>
    <x v="1"/>
    <x v="1"/>
    <x v="1"/>
    <x v="1"/>
    <x v="1"/>
    <x v="1"/>
    <x v="1"/>
    <x v="1"/>
    <x v="1"/>
    <m/>
    <x v="1"/>
    <s v="Plan Procurement"/>
    <m/>
    <x v="0"/>
  </r>
  <r>
    <m/>
    <x v="5"/>
    <x v="0"/>
    <x v="0"/>
    <x v="0"/>
    <n v="9"/>
    <x v="0"/>
    <x v="0"/>
    <n v="10"/>
    <m/>
    <x v="0"/>
    <x v="0"/>
    <x v="5"/>
    <x v="3"/>
    <x v="1"/>
    <x v="1"/>
    <x v="1"/>
    <x v="1"/>
    <x v="1"/>
    <x v="1"/>
    <x v="1"/>
    <x v="1"/>
    <x v="1"/>
    <x v="1"/>
    <x v="1"/>
    <m/>
    <x v="0"/>
    <s v="Close Procurement"/>
    <m/>
    <x v="0"/>
  </r>
  <r>
    <m/>
    <x v="5"/>
    <x v="0"/>
    <x v="0"/>
    <x v="0"/>
    <n v="10"/>
    <x v="0"/>
    <x v="0"/>
    <n v="11"/>
    <m/>
    <x v="0"/>
    <x v="0"/>
    <x v="5"/>
    <x v="4"/>
    <x v="1"/>
    <x v="1"/>
    <x v="1"/>
    <x v="1"/>
    <x v="1"/>
    <x v="1"/>
    <x v="1"/>
    <x v="1"/>
    <x v="1"/>
    <x v="1"/>
    <x v="1"/>
    <m/>
    <x v="0"/>
    <s v="Administer Procurement"/>
    <m/>
    <x v="0"/>
  </r>
  <r>
    <n v="362"/>
    <x v="5"/>
    <x v="0"/>
    <x v="0"/>
    <x v="0"/>
    <n v="2134"/>
    <x v="18"/>
    <x v="4"/>
    <n v="200"/>
    <s v=" 16. "/>
    <x v="0"/>
    <x v="0"/>
    <x v="5"/>
    <x v="0"/>
    <x v="0"/>
    <x v="1"/>
    <x v="3"/>
    <x v="0"/>
    <x v="0"/>
    <x v="6"/>
    <x v="0"/>
    <x v="6"/>
    <x v="0"/>
    <x v="0"/>
    <x v="0"/>
    <s v="You are a project manager of cost reimbursable contract which has target cost: $50,000. This project has Target fee: $ 5,000&lt;BR&gt;Buyer/Seller sharing: 70% / 30%&lt;BR&gt;Price ceiling: $ 60,000&lt;BR&gt;Which is the PTA (= Point of total assumption, Break point) of the project?  "/>
    <x v="0"/>
    <m/>
    <s v="[Qno: PML_462] &gt;&gt; Target Cost (TC)= 50000  (Any $ spent over it will be deducted from the seller&amp;rsquo;s profit but buyer also bear the price)&lt;BR&gt;Target Profit (TP)= 5000  &lt;BR&gt;Target Price (TPR)= 55000  &lt;BR&gt;Ceiling Price (CP)= 60000  (Any $ spent over it seller will pay from his own pocket)&lt;BR&gt;Buyer/Seller Ratio 70% / 30%&lt;BR&gt;   &lt;BR&gt;PTA =   (Ceiling Price - Target Price)/Buyers Ratio + Target Cost&lt;BR&gt;:PTA 57143  "/>
    <x v="0"/>
  </r>
  <r>
    <m/>
    <x v="5"/>
    <x v="0"/>
    <x v="0"/>
    <x v="0"/>
    <n v="2135"/>
    <x v="18"/>
    <x v="4"/>
    <n v="208"/>
    <m/>
    <x v="0"/>
    <x v="0"/>
    <x v="5"/>
    <x v="1"/>
    <x v="1"/>
    <x v="1"/>
    <x v="1"/>
    <x v="1"/>
    <x v="1"/>
    <x v="1"/>
    <x v="1"/>
    <x v="1"/>
    <x v="1"/>
    <x v="1"/>
    <x v="1"/>
    <m/>
    <x v="1"/>
    <s v="$ 57,143"/>
    <m/>
    <x v="0"/>
  </r>
  <r>
    <m/>
    <x v="5"/>
    <x v="0"/>
    <x v="0"/>
    <x v="0"/>
    <n v="2136"/>
    <x v="18"/>
    <x v="4"/>
    <n v="209"/>
    <m/>
    <x v="0"/>
    <x v="0"/>
    <x v="5"/>
    <x v="2"/>
    <x v="1"/>
    <x v="1"/>
    <x v="1"/>
    <x v="1"/>
    <x v="1"/>
    <x v="1"/>
    <x v="1"/>
    <x v="1"/>
    <x v="1"/>
    <x v="1"/>
    <x v="1"/>
    <m/>
    <x v="0"/>
    <s v="$ 55,000"/>
    <m/>
    <x v="0"/>
  </r>
  <r>
    <m/>
    <x v="5"/>
    <x v="0"/>
    <x v="0"/>
    <x v="0"/>
    <n v="2137"/>
    <x v="18"/>
    <x v="4"/>
    <n v="210"/>
    <m/>
    <x v="0"/>
    <x v="0"/>
    <x v="5"/>
    <x v="3"/>
    <x v="1"/>
    <x v="1"/>
    <x v="1"/>
    <x v="1"/>
    <x v="1"/>
    <x v="1"/>
    <x v="1"/>
    <x v="1"/>
    <x v="1"/>
    <x v="1"/>
    <x v="1"/>
    <m/>
    <x v="0"/>
    <s v="$ 60,000"/>
    <m/>
    <x v="0"/>
  </r>
  <r>
    <m/>
    <x v="5"/>
    <x v="0"/>
    <x v="0"/>
    <x v="0"/>
    <n v="2138"/>
    <x v="18"/>
    <x v="4"/>
    <n v="211"/>
    <m/>
    <x v="0"/>
    <x v="0"/>
    <x v="5"/>
    <x v="4"/>
    <x v="1"/>
    <x v="1"/>
    <x v="1"/>
    <x v="1"/>
    <x v="1"/>
    <x v="1"/>
    <x v="1"/>
    <x v="1"/>
    <x v="1"/>
    <x v="1"/>
    <x v="1"/>
    <m/>
    <x v="0"/>
    <s v="$ 60,397"/>
    <m/>
    <x v="0"/>
  </r>
  <r>
    <n v="365"/>
    <x v="5"/>
    <x v="0"/>
    <x v="0"/>
    <x v="0"/>
    <n v="2149"/>
    <x v="18"/>
    <x v="3"/>
    <n v="256"/>
    <s v=" 20. "/>
    <x v="0"/>
    <x v="0"/>
    <x v="5"/>
    <x v="0"/>
    <x v="0"/>
    <x v="1"/>
    <x v="4"/>
    <x v="0"/>
    <x v="0"/>
    <x v="6"/>
    <x v="0"/>
    <x v="6"/>
    <x v="0"/>
    <x v="0"/>
    <x v="0"/>
    <s v="You are working on a construction project and you know that same quality and grade of material can be available from many vendors. What would you include in the procurement package to ensure that offers from vendor are comparable?"/>
    <x v="0"/>
    <m/>
    <s v="[Qno: PML_465] &gt;&gt; "/>
    <x v="0"/>
  </r>
  <r>
    <m/>
    <x v="5"/>
    <x v="0"/>
    <x v="0"/>
    <x v="0"/>
    <n v="2150"/>
    <x v="18"/>
    <x v="3"/>
    <n v="258"/>
    <m/>
    <x v="0"/>
    <x v="0"/>
    <x v="5"/>
    <x v="1"/>
    <x v="1"/>
    <x v="1"/>
    <x v="1"/>
    <x v="1"/>
    <x v="1"/>
    <x v="1"/>
    <x v="1"/>
    <x v="1"/>
    <x v="1"/>
    <x v="1"/>
    <x v="1"/>
    <m/>
    <x v="0"/>
    <s v="The approved project scope statement, the WBS which should be broken down to Work Package level and the WBS dictionary"/>
    <m/>
    <x v="0"/>
  </r>
  <r>
    <m/>
    <x v="5"/>
    <x v="0"/>
    <x v="0"/>
    <x v="0"/>
    <n v="2151"/>
    <x v="18"/>
    <x v="3"/>
    <n v="259"/>
    <m/>
    <x v="0"/>
    <x v="0"/>
    <x v="5"/>
    <x v="2"/>
    <x v="1"/>
    <x v="1"/>
    <x v="1"/>
    <x v="1"/>
    <x v="1"/>
    <x v="1"/>
    <x v="1"/>
    <x v="1"/>
    <x v="1"/>
    <x v="1"/>
    <x v="1"/>
    <m/>
    <x v="0"/>
    <s v="A statement of work describing the needs of the project in sufficient detail to enable vendors to make suitable proposals"/>
    <m/>
    <x v="0"/>
  </r>
  <r>
    <m/>
    <x v="5"/>
    <x v="0"/>
    <x v="0"/>
    <x v="0"/>
    <n v="2152"/>
    <x v="18"/>
    <x v="3"/>
    <n v="260"/>
    <m/>
    <x v="0"/>
    <x v="0"/>
    <x v="5"/>
    <x v="3"/>
    <x v="1"/>
    <x v="1"/>
    <x v="1"/>
    <x v="1"/>
    <x v="1"/>
    <x v="1"/>
    <x v="1"/>
    <x v="1"/>
    <x v="1"/>
    <x v="1"/>
    <x v="1"/>
    <m/>
    <x v="1"/>
    <s v="A statement of work specifying attributes and metrics of the requested deliverables in detail to allow vendors submission of bids"/>
    <m/>
    <x v="0"/>
  </r>
  <r>
    <m/>
    <x v="5"/>
    <x v="0"/>
    <x v="0"/>
    <x v="0"/>
    <n v="2153"/>
    <x v="18"/>
    <x v="3"/>
    <n v="261"/>
    <m/>
    <x v="0"/>
    <x v="0"/>
    <x v="5"/>
    <x v="4"/>
    <x v="1"/>
    <x v="1"/>
    <x v="1"/>
    <x v="1"/>
    <x v="1"/>
    <x v="1"/>
    <x v="1"/>
    <x v="1"/>
    <x v="1"/>
    <x v="1"/>
    <x v="1"/>
    <m/>
    <x v="0"/>
    <s v="The risk management plan and the reports from those risk management reviews which have been made so far"/>
    <m/>
    <x v="0"/>
  </r>
  <r>
    <n v="937"/>
    <x v="5"/>
    <x v="0"/>
    <x v="0"/>
    <x v="0"/>
    <n v="5009"/>
    <x v="3"/>
    <x v="1"/>
    <n v="1337"/>
    <n v="51"/>
    <x v="0"/>
    <x v="0"/>
    <x v="5"/>
    <x v="0"/>
    <x v="0"/>
    <x v="1"/>
    <x v="5"/>
    <x v="0"/>
    <x v="0"/>
    <x v="6"/>
    <x v="0"/>
    <x v="6"/>
    <x v="0"/>
    <x v="0"/>
    <x v="0"/>
    <s v="You are working on a fixed-price-plus-incentive (FPI) firm contract has a target cost of $270,000, a target profit of $28,000, target price of $ 298,000, a ceiling price of $320,000, and a share ratio of 80/20. The actual cost of the project was $340,000. How much profit does the seller make?"/>
    <x v="0"/>
    <m/>
    <s v="[Qno: PML_1037] &gt;&gt; Target Cost (TC)= 270000  (Any $ spent over it will be deducted from the seller&amp;rsquo;s profit but buyer also bear the price)&lt;BR&gt;Target Profit (TP)= 28000  &lt;BR&gt;Target Price (TPR)= 298000  &lt;BR&gt;Ceiling Price (CP)= 320000  (Any $ spent over it seller will pay from his own pocket)&lt;BR&gt;Buyer/Seller Ratio 80% / 20%&lt;BR&gt;Actual Cost (AC) 318000  &lt;BR&gt;   &lt;BR&gt;PTA =   (Ceiling Price - Target Price)/Buyers Ratio + Target Cost&lt;BR&gt;:PTA 297500  &lt;BR&gt;Cost Overrun @ PTA =   PTA - Target Cost&lt;BR&gt;:Cost Overrun @ PTA= 27500  &lt;BR&gt;Buyer Seller  (Price up to PTA will be shared by buyer &amp; seller in agreed ratio. Any extra penny will be deducted without sharing from the profit of seller.)&lt;BR&gt;80% / 20%  &lt;BR&gt;22000 / 5500.0  (Cost below PTA will be shared between buyer and seller)&lt;BR&gt;   &lt;BR&gt;Seller&amp;rsquo;s Profit Cut 1= 5500.00  (Profit cut associated with AC up to PTA)&lt;BR&gt;Seller&amp;rsquo;s Profit Cut 2= 20500.00  (Profit cut associated with AC above PTA and less then ceiling price) (AC- PTA)&lt;BR&gt;Total Profit Cut= 26000.00  (Profit Cut 1 + Profit Cut 2)&lt;BR&gt;Profit paid to vendor=   Target Profit - Profit Cut because of Actual cost is above than Target cost&lt;BR&gt;:Profit paid to vendor= 2000.0  (Negative means loss)&lt;BR&gt;Profit to buyer=   PTA - Actual Cost&lt;BR&gt;:Profit to buyer= -20500  Negative means loss&lt;BR&gt;Total cost paid by Buyer=   Actual Cost + Profit to Vendor&lt;BR&gt;:Total cost paid by Buyer= 320000  Also known as cost of contract"/>
    <x v="0"/>
  </r>
  <r>
    <m/>
    <x v="5"/>
    <x v="0"/>
    <x v="0"/>
    <x v="0"/>
    <n v="5010"/>
    <x v="3"/>
    <x v="1"/>
    <n v="1341"/>
    <m/>
    <x v="0"/>
    <x v="0"/>
    <x v="5"/>
    <x v="1"/>
    <x v="1"/>
    <x v="1"/>
    <x v="1"/>
    <x v="1"/>
    <x v="1"/>
    <x v="1"/>
    <x v="1"/>
    <x v="1"/>
    <x v="1"/>
    <x v="1"/>
    <x v="1"/>
    <m/>
    <x v="0"/>
    <s v="$ 11,000"/>
    <m/>
    <x v="0"/>
  </r>
  <r>
    <m/>
    <x v="5"/>
    <x v="0"/>
    <x v="0"/>
    <x v="0"/>
    <n v="5011"/>
    <x v="3"/>
    <x v="1"/>
    <n v="1345"/>
    <m/>
    <x v="0"/>
    <x v="0"/>
    <x v="5"/>
    <x v="2"/>
    <x v="1"/>
    <x v="1"/>
    <x v="1"/>
    <x v="1"/>
    <x v="1"/>
    <x v="1"/>
    <x v="1"/>
    <x v="1"/>
    <x v="1"/>
    <x v="1"/>
    <x v="1"/>
    <m/>
    <x v="0"/>
    <s v="$ 15,000"/>
    <m/>
    <x v="0"/>
  </r>
  <r>
    <m/>
    <x v="5"/>
    <x v="0"/>
    <x v="0"/>
    <x v="0"/>
    <n v="5012"/>
    <x v="3"/>
    <x v="1"/>
    <n v="1349"/>
    <m/>
    <x v="0"/>
    <x v="0"/>
    <x v="5"/>
    <x v="3"/>
    <x v="1"/>
    <x v="1"/>
    <x v="1"/>
    <x v="1"/>
    <x v="1"/>
    <x v="1"/>
    <x v="1"/>
    <x v="1"/>
    <x v="1"/>
    <x v="1"/>
    <x v="1"/>
    <m/>
    <x v="1"/>
    <s v="$ 2,000"/>
    <m/>
    <x v="0"/>
  </r>
  <r>
    <m/>
    <x v="5"/>
    <x v="0"/>
    <x v="0"/>
    <x v="0"/>
    <n v="5013"/>
    <x v="3"/>
    <x v="1"/>
    <n v="1353"/>
    <m/>
    <x v="0"/>
    <x v="0"/>
    <x v="5"/>
    <x v="4"/>
    <x v="1"/>
    <x v="1"/>
    <x v="1"/>
    <x v="1"/>
    <x v="1"/>
    <x v="1"/>
    <x v="1"/>
    <x v="1"/>
    <x v="1"/>
    <x v="1"/>
    <x v="1"/>
    <m/>
    <x v="0"/>
    <s v="$ 6,000"/>
    <m/>
    <x v="0"/>
  </r>
  <r>
    <n v="944"/>
    <x v="5"/>
    <x v="0"/>
    <x v="0"/>
    <x v="0"/>
    <n v="5044"/>
    <x v="3"/>
    <x v="3"/>
    <n v="1521"/>
    <n v="58"/>
    <x v="0"/>
    <x v="4"/>
    <x v="5"/>
    <x v="0"/>
    <x v="0"/>
    <x v="1"/>
    <x v="5"/>
    <x v="5"/>
    <x v="0"/>
    <x v="6"/>
    <x v="0"/>
    <x v="6"/>
    <x v="0"/>
    <x v="0"/>
    <x v="0"/>
    <s v="You are the project manager for a project with an estimate of $100,000. After carefully analyzing the details, you found that you can complete the project in $70,000 by re-using some of the components. What action you should take?"/>
    <x v="0"/>
    <m/>
    <s v="[Qno: PML_1044] &gt;&gt; "/>
    <x v="0"/>
  </r>
  <r>
    <m/>
    <x v="5"/>
    <x v="0"/>
    <x v="0"/>
    <x v="0"/>
    <n v="5045"/>
    <x v="3"/>
    <x v="3"/>
    <n v="1522"/>
    <m/>
    <x v="0"/>
    <x v="4"/>
    <x v="5"/>
    <x v="1"/>
    <x v="1"/>
    <x v="1"/>
    <x v="1"/>
    <x v="1"/>
    <x v="1"/>
    <x v="1"/>
    <x v="1"/>
    <x v="1"/>
    <x v="1"/>
    <x v="1"/>
    <x v="1"/>
    <m/>
    <x v="1"/>
    <s v="Should inform the Sponsor and explain the approach and explain him the new estimate of $70,000."/>
    <m/>
    <x v="0"/>
  </r>
  <r>
    <m/>
    <x v="5"/>
    <x v="0"/>
    <x v="0"/>
    <x v="0"/>
    <n v="5046"/>
    <x v="3"/>
    <x v="3"/>
    <n v="1523"/>
    <m/>
    <x v="0"/>
    <x v="4"/>
    <x v="5"/>
    <x v="2"/>
    <x v="1"/>
    <x v="1"/>
    <x v="1"/>
    <x v="1"/>
    <x v="1"/>
    <x v="1"/>
    <x v="1"/>
    <x v="1"/>
    <x v="1"/>
    <x v="1"/>
    <x v="1"/>
    <m/>
    <x v="0"/>
    <s v="Should not inform anyone since this will be a profit and you can show that you have made a big profit."/>
    <m/>
    <x v="0"/>
  </r>
  <r>
    <m/>
    <x v="5"/>
    <x v="0"/>
    <x v="0"/>
    <x v="0"/>
    <n v="5047"/>
    <x v="3"/>
    <x v="3"/>
    <n v="1524"/>
    <m/>
    <x v="0"/>
    <x v="4"/>
    <x v="5"/>
    <x v="3"/>
    <x v="1"/>
    <x v="1"/>
    <x v="1"/>
    <x v="1"/>
    <x v="1"/>
    <x v="1"/>
    <x v="1"/>
    <x v="1"/>
    <x v="1"/>
    <x v="1"/>
    <x v="1"/>
    <m/>
    <x v="0"/>
    <s v="Reduce the contingency reserve of your project by $30,000"/>
    <m/>
    <x v="0"/>
  </r>
  <r>
    <m/>
    <x v="5"/>
    <x v="0"/>
    <x v="0"/>
    <x v="0"/>
    <n v="5048"/>
    <x v="3"/>
    <x v="3"/>
    <n v="1528"/>
    <m/>
    <x v="0"/>
    <x v="4"/>
    <x v="5"/>
    <x v="4"/>
    <x v="1"/>
    <x v="1"/>
    <x v="1"/>
    <x v="1"/>
    <x v="1"/>
    <x v="1"/>
    <x v="1"/>
    <x v="1"/>
    <x v="1"/>
    <x v="1"/>
    <x v="1"/>
    <m/>
    <x v="0"/>
    <s v="Inform the team that they will be getting a huge bonus on successful completion of the project and divide the $30,000 at the end of the project to team members as performance bonus"/>
    <m/>
    <x v="0"/>
  </r>
  <r>
    <n v="1064"/>
    <x v="5"/>
    <x v="0"/>
    <x v="0"/>
    <x v="0"/>
    <n v="5647"/>
    <x v="4"/>
    <x v="3"/>
    <n v="417"/>
    <n v="32"/>
    <x v="0"/>
    <x v="0"/>
    <x v="5"/>
    <x v="0"/>
    <x v="0"/>
    <x v="1"/>
    <x v="4"/>
    <x v="0"/>
    <x v="0"/>
    <x v="6"/>
    <x v="0"/>
    <x v="6"/>
    <x v="0"/>
    <x v="0"/>
    <x v="0"/>
    <s v="Which of the following contracts has the MOST risk for the buyer?"/>
    <x v="0"/>
    <m/>
    <s v="[Qno: PML_1164] &gt;&gt; In all first three options seller does not have incentive of controlling the prices. In the CPPC contract seller is rather getting more when material cost is high. So it is in his interest if material prices goes up."/>
    <x v="0"/>
  </r>
  <r>
    <m/>
    <x v="5"/>
    <x v="0"/>
    <x v="0"/>
    <x v="0"/>
    <n v="5648"/>
    <x v="4"/>
    <x v="3"/>
    <n v="418"/>
    <m/>
    <x v="0"/>
    <x v="0"/>
    <x v="5"/>
    <x v="1"/>
    <x v="1"/>
    <x v="1"/>
    <x v="1"/>
    <x v="1"/>
    <x v="1"/>
    <x v="1"/>
    <x v="1"/>
    <x v="1"/>
    <x v="1"/>
    <x v="1"/>
    <x v="1"/>
    <m/>
    <x v="0"/>
    <s v="Cost plus fixed fee (CPFF)"/>
    <m/>
    <x v="0"/>
  </r>
  <r>
    <m/>
    <x v="5"/>
    <x v="0"/>
    <x v="0"/>
    <x v="0"/>
    <n v="5649"/>
    <x v="4"/>
    <x v="3"/>
    <n v="419"/>
    <m/>
    <x v="0"/>
    <x v="0"/>
    <x v="5"/>
    <x v="2"/>
    <x v="1"/>
    <x v="1"/>
    <x v="1"/>
    <x v="1"/>
    <x v="1"/>
    <x v="1"/>
    <x v="1"/>
    <x v="1"/>
    <x v="1"/>
    <x v="1"/>
    <x v="1"/>
    <m/>
    <x v="0"/>
    <s v="Time and Materials (T&amp;M)"/>
    <m/>
    <x v="0"/>
  </r>
  <r>
    <m/>
    <x v="5"/>
    <x v="0"/>
    <x v="0"/>
    <x v="0"/>
    <n v="5650"/>
    <x v="4"/>
    <x v="3"/>
    <n v="420"/>
    <m/>
    <x v="0"/>
    <x v="0"/>
    <x v="5"/>
    <x v="3"/>
    <x v="1"/>
    <x v="1"/>
    <x v="1"/>
    <x v="1"/>
    <x v="1"/>
    <x v="1"/>
    <x v="1"/>
    <x v="1"/>
    <x v="1"/>
    <x v="1"/>
    <x v="1"/>
    <m/>
    <x v="1"/>
    <s v="Cost plus percentage (CPPC)"/>
    <m/>
    <x v="0"/>
  </r>
  <r>
    <m/>
    <x v="5"/>
    <x v="0"/>
    <x v="0"/>
    <x v="0"/>
    <n v="5651"/>
    <x v="4"/>
    <x v="3"/>
    <n v="421"/>
    <m/>
    <x v="0"/>
    <x v="0"/>
    <x v="5"/>
    <x v="4"/>
    <x v="1"/>
    <x v="1"/>
    <x v="1"/>
    <x v="1"/>
    <x v="1"/>
    <x v="1"/>
    <x v="1"/>
    <x v="1"/>
    <x v="1"/>
    <x v="1"/>
    <x v="1"/>
    <m/>
    <x v="0"/>
    <s v="Fixed price (FP)"/>
    <m/>
    <x v="0"/>
  </r>
  <r>
    <n v="1606"/>
    <x v="5"/>
    <x v="0"/>
    <x v="0"/>
    <x v="0"/>
    <n v="8362"/>
    <x v="6"/>
    <x v="3"/>
    <n v="2256"/>
    <s v="193"/>
    <x v="0"/>
    <x v="0"/>
    <x v="5"/>
    <x v="0"/>
    <x v="0"/>
    <x v="1"/>
    <x v="2"/>
    <x v="0"/>
    <x v="0"/>
    <x v="6"/>
    <x v="0"/>
    <x v="6"/>
    <x v="0"/>
    <x v="0"/>
    <x v="0"/>
    <s v=" Forward buying will:"/>
    <x v="0"/>
    <m/>
    <s v="[Qno: PML_1706] &gt;&gt; Decrease transportation costs.&lt;BR&gt;If you buy something in advance it increases cost of storage, increases capital investment because you need to pay, increases material in inventory but it decreases the cost of transportation because same medium can be used to procure more."/>
    <x v="0"/>
  </r>
  <r>
    <m/>
    <x v="5"/>
    <x v="0"/>
    <x v="0"/>
    <x v="0"/>
    <n v="8363"/>
    <x v="6"/>
    <x v="3"/>
    <n v="2257"/>
    <m/>
    <x v="0"/>
    <x v="0"/>
    <x v="5"/>
    <x v="1"/>
    <x v="1"/>
    <x v="1"/>
    <x v="1"/>
    <x v="1"/>
    <x v="1"/>
    <x v="1"/>
    <x v="1"/>
    <x v="1"/>
    <x v="1"/>
    <x v="1"/>
    <x v="1"/>
    <m/>
    <x v="0"/>
    <s v="Decrease capital investment"/>
    <m/>
    <x v="0"/>
  </r>
  <r>
    <m/>
    <x v="5"/>
    <x v="0"/>
    <x v="0"/>
    <x v="0"/>
    <n v="8364"/>
    <x v="6"/>
    <x v="3"/>
    <n v="2258"/>
    <m/>
    <x v="0"/>
    <x v="0"/>
    <x v="5"/>
    <x v="2"/>
    <x v="1"/>
    <x v="1"/>
    <x v="1"/>
    <x v="1"/>
    <x v="1"/>
    <x v="1"/>
    <x v="1"/>
    <x v="1"/>
    <x v="1"/>
    <x v="1"/>
    <x v="1"/>
    <m/>
    <x v="1"/>
    <s v="Decrease transportation costs"/>
    <m/>
    <x v="0"/>
  </r>
  <r>
    <m/>
    <x v="5"/>
    <x v="0"/>
    <x v="0"/>
    <x v="0"/>
    <n v="8365"/>
    <x v="6"/>
    <x v="3"/>
    <n v="2259"/>
    <m/>
    <x v="0"/>
    <x v="0"/>
    <x v="5"/>
    <x v="3"/>
    <x v="1"/>
    <x v="1"/>
    <x v="1"/>
    <x v="1"/>
    <x v="1"/>
    <x v="1"/>
    <x v="1"/>
    <x v="1"/>
    <x v="1"/>
    <x v="1"/>
    <x v="1"/>
    <m/>
    <x v="0"/>
    <s v="Decrease storage cost"/>
    <m/>
    <x v="0"/>
  </r>
  <r>
    <m/>
    <x v="5"/>
    <x v="0"/>
    <x v="0"/>
    <x v="0"/>
    <n v="8366"/>
    <x v="6"/>
    <x v="3"/>
    <n v="2260"/>
    <m/>
    <x v="0"/>
    <x v="0"/>
    <x v="5"/>
    <x v="4"/>
    <x v="1"/>
    <x v="1"/>
    <x v="1"/>
    <x v="1"/>
    <x v="1"/>
    <x v="1"/>
    <x v="1"/>
    <x v="1"/>
    <x v="1"/>
    <x v="1"/>
    <x v="1"/>
    <m/>
    <x v="0"/>
    <s v="Decrease inventory"/>
    <m/>
    <x v="0"/>
  </r>
  <r>
    <n v="1758"/>
    <x v="5"/>
    <x v="0"/>
    <x v="0"/>
    <x v="0"/>
    <n v="9145"/>
    <x v="14"/>
    <x v="1"/>
    <n v="609"/>
    <s v="66"/>
    <x v="0"/>
    <x v="0"/>
    <x v="5"/>
    <x v="0"/>
    <x v="0"/>
    <x v="1"/>
    <x v="4"/>
    <x v="0"/>
    <x v="0"/>
    <x v="6"/>
    <x v="0"/>
    <x v="6"/>
    <x v="0"/>
    <x v="0"/>
    <x v="0"/>
    <s v="Which of the following is true from buyer&amp;rsquo;s perspective"/>
    <x v="0"/>
    <m/>
    <s v="[Qno: PML_1858] &gt;&gt; "/>
    <x v="0"/>
  </r>
  <r>
    <m/>
    <x v="5"/>
    <x v="0"/>
    <x v="0"/>
    <x v="0"/>
    <n v="9146"/>
    <x v="14"/>
    <x v="1"/>
    <n v="611"/>
    <m/>
    <x v="0"/>
    <x v="0"/>
    <x v="5"/>
    <x v="1"/>
    <x v="1"/>
    <x v="1"/>
    <x v="1"/>
    <x v="1"/>
    <x v="1"/>
    <x v="1"/>
    <x v="1"/>
    <x v="1"/>
    <x v="1"/>
    <x v="1"/>
    <x v="1"/>
    <m/>
    <x v="0"/>
    <s v="Subcontractors are first considered during the Solicitation Process"/>
    <m/>
    <x v="0"/>
  </r>
  <r>
    <m/>
    <x v="5"/>
    <x v="0"/>
    <x v="0"/>
    <x v="0"/>
    <n v="9147"/>
    <x v="14"/>
    <x v="1"/>
    <n v="612"/>
    <m/>
    <x v="0"/>
    <x v="0"/>
    <x v="5"/>
    <x v="2"/>
    <x v="1"/>
    <x v="1"/>
    <x v="1"/>
    <x v="1"/>
    <x v="1"/>
    <x v="1"/>
    <x v="1"/>
    <x v="1"/>
    <x v="1"/>
    <x v="1"/>
    <x v="1"/>
    <m/>
    <x v="0"/>
    <s v="Procurement planning does not include consideration of potential subcontracts since this is the duty of the contractor."/>
    <m/>
    <x v="0"/>
  </r>
  <r>
    <m/>
    <x v="5"/>
    <x v="0"/>
    <x v="0"/>
    <x v="0"/>
    <n v="9148"/>
    <x v="14"/>
    <x v="1"/>
    <n v="613"/>
    <m/>
    <x v="0"/>
    <x v="0"/>
    <x v="5"/>
    <x v="3"/>
    <x v="1"/>
    <x v="1"/>
    <x v="1"/>
    <x v="1"/>
    <x v="1"/>
    <x v="1"/>
    <x v="1"/>
    <x v="1"/>
    <x v="1"/>
    <x v="1"/>
    <x v="1"/>
    <m/>
    <x v="1"/>
    <s v="Procurement planning should include consideration of potential subcontracts"/>
    <m/>
    <x v="0"/>
  </r>
  <r>
    <m/>
    <x v="5"/>
    <x v="0"/>
    <x v="0"/>
    <x v="0"/>
    <n v="9149"/>
    <x v="14"/>
    <x v="1"/>
    <n v="614"/>
    <m/>
    <x v="0"/>
    <x v="0"/>
    <x v="5"/>
    <x v="4"/>
    <x v="1"/>
    <x v="1"/>
    <x v="1"/>
    <x v="1"/>
    <x v="1"/>
    <x v="1"/>
    <x v="1"/>
    <x v="1"/>
    <x v="1"/>
    <x v="1"/>
    <x v="1"/>
    <m/>
    <x v="0"/>
    <s v="none of the above"/>
    <m/>
    <x v="0"/>
  </r>
  <r>
    <n v="1764"/>
    <x v="5"/>
    <x v="0"/>
    <x v="0"/>
    <x v="0"/>
    <n v="9179"/>
    <x v="14"/>
    <x v="1"/>
    <n v="667"/>
    <s v="72"/>
    <x v="0"/>
    <x v="0"/>
    <x v="5"/>
    <x v="0"/>
    <x v="0"/>
    <x v="1"/>
    <x v="5"/>
    <x v="0"/>
    <x v="0"/>
    <x v="6"/>
    <x v="0"/>
    <x v="6"/>
    <x v="0"/>
    <x v="0"/>
    <x v="0"/>
    <s v="You are working on a cost-plus-percentage-cost (CPPC). Contract has an estimated cost of $225,000 with an agreed profit of 10% of the costs. The actual cost of the project is $110,000. What is the total reimbursement to the seller?"/>
    <x v="0"/>
    <m/>
    <s v="[Qno: PML_1864] &gt;&gt; "/>
    <x v="0"/>
  </r>
  <r>
    <m/>
    <x v="5"/>
    <x v="0"/>
    <x v="0"/>
    <x v="0"/>
    <n v="9180"/>
    <x v="14"/>
    <x v="1"/>
    <n v="669"/>
    <m/>
    <x v="0"/>
    <x v="0"/>
    <x v="5"/>
    <x v="1"/>
    <x v="1"/>
    <x v="1"/>
    <x v="1"/>
    <x v="1"/>
    <x v="1"/>
    <x v="1"/>
    <x v="1"/>
    <x v="1"/>
    <x v="1"/>
    <x v="1"/>
    <x v="1"/>
    <m/>
    <x v="1"/>
    <s v="$ 121,000"/>
    <m/>
    <x v="0"/>
  </r>
  <r>
    <m/>
    <x v="5"/>
    <x v="0"/>
    <x v="0"/>
    <x v="0"/>
    <n v="9181"/>
    <x v="14"/>
    <x v="1"/>
    <n v="670"/>
    <m/>
    <x v="0"/>
    <x v="0"/>
    <x v="5"/>
    <x v="2"/>
    <x v="1"/>
    <x v="1"/>
    <x v="1"/>
    <x v="1"/>
    <x v="1"/>
    <x v="1"/>
    <x v="1"/>
    <x v="1"/>
    <x v="1"/>
    <x v="1"/>
    <x v="1"/>
    <m/>
    <x v="0"/>
    <s v="$ 247,500"/>
    <m/>
    <x v="0"/>
  </r>
  <r>
    <m/>
    <x v="5"/>
    <x v="0"/>
    <x v="0"/>
    <x v="0"/>
    <n v="9182"/>
    <x v="14"/>
    <x v="1"/>
    <n v="671"/>
    <m/>
    <x v="0"/>
    <x v="0"/>
    <x v="5"/>
    <x v="3"/>
    <x v="1"/>
    <x v="1"/>
    <x v="1"/>
    <x v="1"/>
    <x v="1"/>
    <x v="1"/>
    <x v="1"/>
    <x v="1"/>
    <x v="1"/>
    <x v="1"/>
    <x v="1"/>
    <m/>
    <x v="0"/>
    <s v="$ 22,500"/>
    <m/>
    <x v="0"/>
  </r>
  <r>
    <m/>
    <x v="5"/>
    <x v="0"/>
    <x v="0"/>
    <x v="0"/>
    <n v="9183"/>
    <x v="14"/>
    <x v="1"/>
    <n v="672"/>
    <m/>
    <x v="0"/>
    <x v="0"/>
    <x v="5"/>
    <x v="4"/>
    <x v="1"/>
    <x v="1"/>
    <x v="1"/>
    <x v="1"/>
    <x v="1"/>
    <x v="1"/>
    <x v="1"/>
    <x v="1"/>
    <x v="1"/>
    <x v="1"/>
    <x v="1"/>
    <m/>
    <x v="0"/>
    <s v="$ 11,000"/>
    <m/>
    <x v="0"/>
  </r>
  <r>
    <n v="1765"/>
    <x v="5"/>
    <x v="0"/>
    <x v="0"/>
    <x v="0"/>
    <n v="9184"/>
    <x v="14"/>
    <x v="1"/>
    <n v="676"/>
    <s v="73"/>
    <x v="0"/>
    <x v="0"/>
    <x v="5"/>
    <x v="0"/>
    <x v="0"/>
    <x v="1"/>
    <x v="5"/>
    <x v="0"/>
    <x v="0"/>
    <x v="6"/>
    <x v="0"/>
    <x v="6"/>
    <x v="0"/>
    <x v="0"/>
    <x v="0"/>
    <s v="A fixed-price-plus-incentive-fee contract has a target cost of $325,000, a target profit of $25,000, a ceiling price of $380,000, and a share ratio of 60/40. The actual cost of the project was $365,000. How much profit does the buyer make?"/>
    <x v="0"/>
    <m/>
    <s v="[Qno: PML_1865] &gt;&gt; Target Cost (TC)= 325000  (Any $ spent over it will be deducted from the seller&amp;rsquo;s profit but buyer also bear the price)&lt;BR&gt;Target Profit (TP)= 25000  &lt;BR&gt;Target Price (TPR)= 350000  &lt;BR&gt;Ceiling Price (CP)= 380000  (Any $ spent over it seller will pay from his own pocket)&lt;BR&gt;Buyer/Seller Ratio 60% / 40%&lt;BR&gt;Actual Cost (AC) 365000  &lt;BR&gt;   &lt;BR&gt;PTA =   (Ceiling Price - Target Price)/Buyers Ratio + Target Cost&lt;BR&gt;:PTA 375000  &lt;BR&gt;Cost Overrun @ PTA =   PTA - Target Cost&lt;BR&gt;:Cost Overrun @ PTA= 50000  &lt;BR&gt;Buyer Seller  (Price up to PTA will be shared by buyer &amp; seller in agreed ratio. Any extra penny will be deducted without sharing from the profit of seller.)&lt;BR&gt;60% / 40%  &lt;BR&gt;30000 / 20000.0  (Cost below PTA will be shared between buyer and seller)&lt;BR&gt;   &lt;BR&gt;Seller&amp;rsquo;s Profit Cut 1= 20000.00  (Profit cut associated with AC up to PTA)&lt;BR&gt;Seller&amp;rsquo;s Profit Cut 2= 0.00  (Profit cut associated with AC above PTA and less then ceiling price) (AC- PTA)&lt;BR&gt;Total Profit Cut= 20000.00  (Profit Cut 1 + Profit Cut 2)&lt;BR&gt;Profit paid to vendor=   Target Profit - Profit Cut because of Actual cost is above than Target cost&lt;BR&gt;:Profit paid to vendor= 5000.0  (Negative means loss)&lt;BR&gt;Profit to buyer=   PTA - Actual Cost&lt;BR&gt;:Profit to buyer= 10000  Negative means loss&lt;BR&gt;Total cost paid by Buyer=   Actual Cost + Profit to Vendor&lt;BR&gt;:Total cost paid by Buyer= 370000  Also known as cost of contract"/>
    <x v="0"/>
  </r>
  <r>
    <m/>
    <x v="5"/>
    <x v="0"/>
    <x v="0"/>
    <x v="0"/>
    <n v="9185"/>
    <x v="14"/>
    <x v="1"/>
    <n v="678"/>
    <m/>
    <x v="0"/>
    <x v="0"/>
    <x v="5"/>
    <x v="1"/>
    <x v="1"/>
    <x v="1"/>
    <x v="1"/>
    <x v="1"/>
    <x v="1"/>
    <x v="1"/>
    <x v="1"/>
    <x v="1"/>
    <x v="1"/>
    <x v="1"/>
    <x v="1"/>
    <m/>
    <x v="1"/>
    <s v="$ 10,000"/>
    <m/>
    <x v="0"/>
  </r>
  <r>
    <m/>
    <x v="5"/>
    <x v="0"/>
    <x v="0"/>
    <x v="0"/>
    <n v="9186"/>
    <x v="14"/>
    <x v="1"/>
    <n v="679"/>
    <m/>
    <x v="0"/>
    <x v="0"/>
    <x v="5"/>
    <x v="2"/>
    <x v="1"/>
    <x v="1"/>
    <x v="1"/>
    <x v="1"/>
    <x v="1"/>
    <x v="1"/>
    <x v="1"/>
    <x v="1"/>
    <x v="1"/>
    <x v="1"/>
    <x v="1"/>
    <m/>
    <x v="0"/>
    <s v="$ 15,000"/>
    <m/>
    <x v="0"/>
  </r>
  <r>
    <m/>
    <x v="5"/>
    <x v="0"/>
    <x v="0"/>
    <x v="0"/>
    <n v="9187"/>
    <x v="14"/>
    <x v="1"/>
    <n v="680"/>
    <m/>
    <x v="0"/>
    <x v="0"/>
    <x v="5"/>
    <x v="3"/>
    <x v="1"/>
    <x v="1"/>
    <x v="1"/>
    <x v="1"/>
    <x v="1"/>
    <x v="1"/>
    <x v="1"/>
    <x v="1"/>
    <x v="1"/>
    <x v="1"/>
    <x v="1"/>
    <m/>
    <x v="0"/>
    <s v="$ 20,000"/>
    <m/>
    <x v="0"/>
  </r>
  <r>
    <m/>
    <x v="5"/>
    <x v="0"/>
    <x v="0"/>
    <x v="0"/>
    <n v="9188"/>
    <x v="14"/>
    <x v="1"/>
    <n v="681"/>
    <m/>
    <x v="0"/>
    <x v="0"/>
    <x v="5"/>
    <x v="4"/>
    <x v="1"/>
    <x v="1"/>
    <x v="1"/>
    <x v="1"/>
    <x v="1"/>
    <x v="1"/>
    <x v="1"/>
    <x v="1"/>
    <x v="1"/>
    <x v="1"/>
    <x v="1"/>
    <m/>
    <x v="0"/>
    <s v="$ 5,000"/>
    <m/>
    <x v="0"/>
  </r>
  <r>
    <n v="1942"/>
    <x v="5"/>
    <x v="0"/>
    <x v="0"/>
    <x v="0"/>
    <n v="10098"/>
    <x v="7"/>
    <x v="1"/>
    <n v="422"/>
    <n v="26"/>
    <x v="0"/>
    <x v="4"/>
    <x v="5"/>
    <x v="0"/>
    <x v="0"/>
    <x v="1"/>
    <x v="5"/>
    <x v="5"/>
    <x v="0"/>
    <x v="6"/>
    <x v="0"/>
    <x v="6"/>
    <x v="0"/>
    <x v="0"/>
    <x v="0"/>
    <s v="You had conducted an independent estimate to find out the cost of sub-contracting the manufacturing of 1,000,000 battery for your automobile company. You estimated the cost to be $ 100 per battery. However, when you asked for bids and proposals from prospective sellers, the minimum price quoted was $ 150 per battery. The reasons for the variance in the estimate could be all the following EXCEPT:"/>
    <x v="0"/>
    <m/>
    <s v="[Qno: PML_2042] &gt;&gt; "/>
    <x v="0"/>
  </r>
  <r>
    <m/>
    <x v="5"/>
    <x v="0"/>
    <x v="0"/>
    <x v="0"/>
    <n v="10099"/>
    <x v="7"/>
    <x v="1"/>
    <n v="426"/>
    <m/>
    <x v="0"/>
    <x v="4"/>
    <x v="5"/>
    <x v="1"/>
    <x v="1"/>
    <x v="1"/>
    <x v="1"/>
    <x v="1"/>
    <x v="1"/>
    <x v="1"/>
    <x v="1"/>
    <x v="1"/>
    <x v="1"/>
    <x v="1"/>
    <x v="1"/>
    <m/>
    <x v="1"/>
    <s v=" There have not been major changes in the cost of material and labor since last year"/>
    <m/>
    <x v="0"/>
  </r>
  <r>
    <m/>
    <x v="5"/>
    <x v="0"/>
    <x v="0"/>
    <x v="0"/>
    <n v="10100"/>
    <x v="7"/>
    <x v="1"/>
    <n v="428"/>
    <m/>
    <x v="0"/>
    <x v="4"/>
    <x v="5"/>
    <x v="2"/>
    <x v="1"/>
    <x v="1"/>
    <x v="1"/>
    <x v="1"/>
    <x v="1"/>
    <x v="1"/>
    <x v="1"/>
    <x v="1"/>
    <x v="1"/>
    <x v="1"/>
    <x v="1"/>
    <m/>
    <x v="0"/>
    <s v=" The procurement statement of work was not clear."/>
    <m/>
    <x v="0"/>
  </r>
  <r>
    <m/>
    <x v="5"/>
    <x v="0"/>
    <x v="0"/>
    <x v="0"/>
    <n v="10101"/>
    <x v="7"/>
    <x v="1"/>
    <n v="430"/>
    <m/>
    <x v="0"/>
    <x v="4"/>
    <x v="5"/>
    <x v="3"/>
    <x v="1"/>
    <x v="1"/>
    <x v="1"/>
    <x v="1"/>
    <x v="1"/>
    <x v="1"/>
    <x v="1"/>
    <x v="1"/>
    <x v="1"/>
    <x v="1"/>
    <x v="1"/>
    <m/>
    <x v="0"/>
    <s v=" The prospective sellers misunderstood the procurement statement of work."/>
    <m/>
    <x v="0"/>
  </r>
  <r>
    <m/>
    <x v="5"/>
    <x v="0"/>
    <x v="0"/>
    <x v="0"/>
    <n v="10102"/>
    <x v="7"/>
    <x v="1"/>
    <n v="432"/>
    <m/>
    <x v="0"/>
    <x v="4"/>
    <x v="5"/>
    <x v="4"/>
    <x v="1"/>
    <x v="1"/>
    <x v="1"/>
    <x v="1"/>
    <x v="1"/>
    <x v="1"/>
    <x v="1"/>
    <x v="1"/>
    <x v="1"/>
    <x v="1"/>
    <x v="1"/>
    <m/>
    <x v="0"/>
    <s v=" The procurement statement of work was not sufficient."/>
    <m/>
    <x v="0"/>
  </r>
  <r>
    <n v="2518"/>
    <x v="5"/>
    <x v="0"/>
    <x v="0"/>
    <x v="0"/>
    <n v="13358"/>
    <x v="12"/>
    <x v="4"/>
    <n v="52"/>
    <n v="11"/>
    <x v="0"/>
    <x v="0"/>
    <x v="5"/>
    <x v="0"/>
    <x v="0"/>
    <x v="1"/>
    <x v="5"/>
    <x v="0"/>
    <x v="0"/>
    <x v="6"/>
    <x v="0"/>
    <x v="6"/>
    <x v="0"/>
    <x v="0"/>
    <x v="0"/>
    <s v="What is the most important part of a contract"/>
    <x v="0"/>
    <m/>
    <s v="[Qno: PML_2618] &gt;&gt; Consideration means both parties to exchange something of value, e.g. when you buy car, your consideration is money and seller&amp;rsquo;s consideration is car of that much value."/>
    <x v="0"/>
  </r>
  <r>
    <m/>
    <x v="5"/>
    <x v="0"/>
    <x v="0"/>
    <x v="0"/>
    <n v="13359"/>
    <x v="12"/>
    <x v="4"/>
    <n v="53"/>
    <m/>
    <x v="0"/>
    <x v="0"/>
    <x v="5"/>
    <x v="1"/>
    <x v="1"/>
    <x v="1"/>
    <x v="1"/>
    <x v="1"/>
    <x v="1"/>
    <x v="1"/>
    <x v="1"/>
    <x v="1"/>
    <x v="1"/>
    <x v="1"/>
    <x v="1"/>
    <m/>
    <x v="1"/>
    <s v="Consideration"/>
    <m/>
    <x v="0"/>
  </r>
  <r>
    <m/>
    <x v="5"/>
    <x v="0"/>
    <x v="0"/>
    <x v="0"/>
    <n v="13360"/>
    <x v="12"/>
    <x v="4"/>
    <n v="54"/>
    <m/>
    <x v="0"/>
    <x v="0"/>
    <x v="5"/>
    <x v="2"/>
    <x v="1"/>
    <x v="1"/>
    <x v="1"/>
    <x v="1"/>
    <x v="1"/>
    <x v="1"/>
    <x v="1"/>
    <x v="1"/>
    <x v="1"/>
    <x v="1"/>
    <x v="1"/>
    <m/>
    <x v="0"/>
    <s v="Intent"/>
    <m/>
    <x v="0"/>
  </r>
  <r>
    <m/>
    <x v="5"/>
    <x v="0"/>
    <x v="0"/>
    <x v="0"/>
    <n v="13361"/>
    <x v="12"/>
    <x v="4"/>
    <n v="55"/>
    <m/>
    <x v="0"/>
    <x v="0"/>
    <x v="5"/>
    <x v="3"/>
    <x v="1"/>
    <x v="1"/>
    <x v="1"/>
    <x v="1"/>
    <x v="1"/>
    <x v="1"/>
    <x v="1"/>
    <x v="1"/>
    <x v="1"/>
    <x v="1"/>
    <x v="1"/>
    <m/>
    <x v="0"/>
    <s v="Acceptance"/>
    <m/>
    <x v="0"/>
  </r>
  <r>
    <m/>
    <x v="5"/>
    <x v="0"/>
    <x v="0"/>
    <x v="0"/>
    <n v="13362"/>
    <x v="12"/>
    <x v="4"/>
    <n v="56"/>
    <m/>
    <x v="0"/>
    <x v="0"/>
    <x v="5"/>
    <x v="4"/>
    <x v="1"/>
    <x v="1"/>
    <x v="1"/>
    <x v="1"/>
    <x v="1"/>
    <x v="1"/>
    <x v="1"/>
    <x v="1"/>
    <x v="1"/>
    <x v="1"/>
    <x v="1"/>
    <m/>
    <x v="0"/>
    <s v="Offer"/>
    <m/>
    <x v="0"/>
  </r>
  <r>
    <n v="360"/>
    <x v="6"/>
    <x v="0"/>
    <x v="0"/>
    <x v="0"/>
    <n v="2124"/>
    <x v="18"/>
    <x v="2"/>
    <n v="176"/>
    <s v=" 14. "/>
    <x v="0"/>
    <x v="0"/>
    <x v="6"/>
    <x v="0"/>
    <x v="0"/>
    <x v="1"/>
    <x v="4"/>
    <x v="0"/>
    <x v="0"/>
    <x v="7"/>
    <x v="0"/>
    <x v="7"/>
    <x v="0"/>
    <x v="0"/>
    <x v="0"/>
    <s v="You are working on a project and you realize that some services need to be received from outside because your company does not have that competency. Therefore you outsourced the service to a vendor. What is the best choice among below to assure the high quality service from this vendor?"/>
    <x v="0"/>
    <m/>
    <s v="[Qno: PML_460] &gt;&gt; "/>
    <x v="0"/>
  </r>
  <r>
    <m/>
    <x v="6"/>
    <x v="0"/>
    <x v="0"/>
    <x v="0"/>
    <n v="2125"/>
    <x v="18"/>
    <x v="2"/>
    <n v="177"/>
    <m/>
    <x v="0"/>
    <x v="0"/>
    <x v="6"/>
    <x v="1"/>
    <x v="1"/>
    <x v="1"/>
    <x v="1"/>
    <x v="1"/>
    <x v="1"/>
    <x v="1"/>
    <x v="1"/>
    <x v="1"/>
    <x v="1"/>
    <x v="1"/>
    <x v="1"/>
    <m/>
    <x v="0"/>
    <s v="Deliverable inspection"/>
    <m/>
    <x v="0"/>
  </r>
  <r>
    <m/>
    <x v="6"/>
    <x v="0"/>
    <x v="0"/>
    <x v="0"/>
    <n v="2126"/>
    <x v="18"/>
    <x v="2"/>
    <n v="178"/>
    <m/>
    <x v="0"/>
    <x v="0"/>
    <x v="6"/>
    <x v="2"/>
    <x v="1"/>
    <x v="1"/>
    <x v="1"/>
    <x v="1"/>
    <x v="1"/>
    <x v="1"/>
    <x v="1"/>
    <x v="1"/>
    <x v="1"/>
    <x v="1"/>
    <x v="1"/>
    <m/>
    <x v="0"/>
    <s v="Fixed price contract"/>
    <m/>
    <x v="0"/>
  </r>
  <r>
    <m/>
    <x v="6"/>
    <x v="0"/>
    <x v="0"/>
    <x v="0"/>
    <n v="2127"/>
    <x v="18"/>
    <x v="2"/>
    <n v="179"/>
    <m/>
    <x v="0"/>
    <x v="0"/>
    <x v="6"/>
    <x v="3"/>
    <x v="1"/>
    <x v="1"/>
    <x v="1"/>
    <x v="1"/>
    <x v="1"/>
    <x v="1"/>
    <x v="1"/>
    <x v="1"/>
    <x v="1"/>
    <x v="1"/>
    <x v="1"/>
    <m/>
    <x v="1"/>
    <s v="Quality audit"/>
    <m/>
    <x v="0"/>
  </r>
  <r>
    <m/>
    <x v="6"/>
    <x v="0"/>
    <x v="0"/>
    <x v="0"/>
    <n v="2128"/>
    <x v="18"/>
    <x v="2"/>
    <n v="180"/>
    <m/>
    <x v="0"/>
    <x v="0"/>
    <x v="6"/>
    <x v="4"/>
    <x v="1"/>
    <x v="1"/>
    <x v="1"/>
    <x v="1"/>
    <x v="1"/>
    <x v="1"/>
    <x v="1"/>
    <x v="1"/>
    <x v="1"/>
    <x v="1"/>
    <x v="1"/>
    <m/>
    <x v="0"/>
    <s v="Service level agreement"/>
    <m/>
    <x v="0"/>
  </r>
  <r>
    <n v="369"/>
    <x v="6"/>
    <x v="0"/>
    <x v="0"/>
    <x v="0"/>
    <n v="2169"/>
    <x v="18"/>
    <x v="3"/>
    <n v="304"/>
    <s v=" 24. "/>
    <x v="0"/>
    <x v="0"/>
    <x v="6"/>
    <x v="0"/>
    <x v="0"/>
    <x v="1"/>
    <x v="3"/>
    <x v="0"/>
    <x v="0"/>
    <x v="7"/>
    <x v="0"/>
    <x v="7"/>
    <x v="0"/>
    <x v="0"/>
    <x v="0"/>
    <s v="A project management team is evaluating the causes that might contribute to unsatisfactory performance and quality. Which of the following statements is not true?"/>
    <x v="0"/>
    <m/>
    <s v="[Qno: PML_469] &gt;&gt; Special causes are difficult to identify compare to common causes."/>
    <x v="0"/>
  </r>
  <r>
    <m/>
    <x v="6"/>
    <x v="0"/>
    <x v="0"/>
    <x v="0"/>
    <n v="2170"/>
    <x v="18"/>
    <x v="3"/>
    <n v="306"/>
    <m/>
    <x v="0"/>
    <x v="0"/>
    <x v="6"/>
    <x v="1"/>
    <x v="1"/>
    <x v="1"/>
    <x v="1"/>
    <x v="1"/>
    <x v="1"/>
    <x v="1"/>
    <x v="1"/>
    <x v="1"/>
    <x v="1"/>
    <x v="1"/>
    <x v="1"/>
    <m/>
    <x v="0"/>
    <s v="Normal process variation is attributable to random causes and sometimes also called &quot;white noise&quot;."/>
    <m/>
    <x v="0"/>
  </r>
  <r>
    <m/>
    <x v="6"/>
    <x v="0"/>
    <x v="0"/>
    <x v="0"/>
    <n v="2171"/>
    <x v="18"/>
    <x v="3"/>
    <n v="307"/>
    <m/>
    <x v="0"/>
    <x v="0"/>
    <x v="6"/>
    <x v="2"/>
    <x v="1"/>
    <x v="1"/>
    <x v="1"/>
    <x v="1"/>
    <x v="1"/>
    <x v="1"/>
    <x v="1"/>
    <x v="1"/>
    <x v="1"/>
    <x v="1"/>
    <x v="1"/>
    <m/>
    <x v="0"/>
    <s v="Special causes are unusual events which are difficult to foresee and mostly produce outliers."/>
    <m/>
    <x v="0"/>
  </r>
  <r>
    <m/>
    <x v="6"/>
    <x v="0"/>
    <x v="0"/>
    <x v="0"/>
    <n v="2172"/>
    <x v="18"/>
    <x v="3"/>
    <n v="308"/>
    <m/>
    <x v="0"/>
    <x v="0"/>
    <x v="6"/>
    <x v="3"/>
    <x v="1"/>
    <x v="1"/>
    <x v="1"/>
    <x v="1"/>
    <x v="1"/>
    <x v="1"/>
    <x v="1"/>
    <x v="1"/>
    <x v="1"/>
    <x v="1"/>
    <x v="1"/>
    <m/>
    <x v="0"/>
    <s v="A process can be optimized to limit the bandwidth of variations due to random causes."/>
    <m/>
    <x v="0"/>
  </r>
  <r>
    <m/>
    <x v="6"/>
    <x v="0"/>
    <x v="0"/>
    <x v="0"/>
    <n v="2173"/>
    <x v="18"/>
    <x v="3"/>
    <n v="309"/>
    <m/>
    <x v="0"/>
    <x v="0"/>
    <x v="6"/>
    <x v="4"/>
    <x v="1"/>
    <x v="1"/>
    <x v="1"/>
    <x v="1"/>
    <x v="1"/>
    <x v="1"/>
    <x v="1"/>
    <x v="1"/>
    <x v="1"/>
    <x v="1"/>
    <x v="1"/>
    <m/>
    <x v="1"/>
    <s v="Special causes are easier to predict and handle than random causes (also called common causes)."/>
    <m/>
    <x v="0"/>
  </r>
  <r>
    <n v="904"/>
    <x v="6"/>
    <x v="0"/>
    <x v="0"/>
    <x v="0"/>
    <n v="4844"/>
    <x v="3"/>
    <x v="1"/>
    <n v="468"/>
    <n v="18"/>
    <x v="0"/>
    <x v="0"/>
    <x v="6"/>
    <x v="0"/>
    <x v="0"/>
    <x v="1"/>
    <x v="2"/>
    <x v="0"/>
    <x v="0"/>
    <x v="7"/>
    <x v="0"/>
    <x v="7"/>
    <x v="0"/>
    <x v="0"/>
    <x v="0"/>
    <s v="Which of the following is true about accuracy and precision?"/>
    <x v="0"/>
    <m/>
    <s v="[Qno: PML_1004] &gt;&gt; Accuracy means that measured value is very close to the True value. Precision means the value of repeated measurement have very little scatter. PMBOK(r) Guide 4th Edition Page190&lt;BR&gt;Speed of the printer is 50 pages per minute but our measurement shows that it is 49.5 pages per minute. Some times printer prints 40 PPM sometimes it prints 60 PPM although the average is 49.5 which is very near to acclaimed speed (high accuracy) but data is scattered and precision is very wide (low precision)"/>
    <x v="0"/>
  </r>
  <r>
    <m/>
    <x v="6"/>
    <x v="0"/>
    <x v="0"/>
    <x v="0"/>
    <n v="4845"/>
    <x v="3"/>
    <x v="1"/>
    <n v="473"/>
    <m/>
    <x v="0"/>
    <x v="0"/>
    <x v="6"/>
    <x v="1"/>
    <x v="1"/>
    <x v="1"/>
    <x v="1"/>
    <x v="1"/>
    <x v="1"/>
    <x v="1"/>
    <x v="1"/>
    <x v="1"/>
    <x v="1"/>
    <x v="1"/>
    <x v="1"/>
    <m/>
    <x v="0"/>
    <s v="Precision is correctness and accuracy is consistency"/>
    <m/>
    <x v="0"/>
  </r>
  <r>
    <m/>
    <x v="6"/>
    <x v="0"/>
    <x v="0"/>
    <x v="0"/>
    <n v="4846"/>
    <x v="3"/>
    <x v="1"/>
    <n v="477"/>
    <m/>
    <x v="0"/>
    <x v="0"/>
    <x v="6"/>
    <x v="2"/>
    <x v="1"/>
    <x v="1"/>
    <x v="1"/>
    <x v="1"/>
    <x v="1"/>
    <x v="1"/>
    <x v="1"/>
    <x v="1"/>
    <x v="1"/>
    <x v="1"/>
    <x v="1"/>
    <m/>
    <x v="1"/>
    <s v="Precision is consistency and accuracy is correctness"/>
    <m/>
    <x v="0"/>
  </r>
  <r>
    <m/>
    <x v="6"/>
    <x v="0"/>
    <x v="0"/>
    <x v="0"/>
    <n v="4847"/>
    <x v="3"/>
    <x v="1"/>
    <n v="481"/>
    <m/>
    <x v="0"/>
    <x v="0"/>
    <x v="6"/>
    <x v="3"/>
    <x v="1"/>
    <x v="1"/>
    <x v="1"/>
    <x v="1"/>
    <x v="1"/>
    <x v="1"/>
    <x v="1"/>
    <x v="1"/>
    <x v="1"/>
    <x v="1"/>
    <x v="1"/>
    <m/>
    <x v="0"/>
    <s v="Precision and accuracy are same"/>
    <m/>
    <x v="0"/>
  </r>
  <r>
    <m/>
    <x v="6"/>
    <x v="0"/>
    <x v="0"/>
    <x v="0"/>
    <n v="4848"/>
    <x v="3"/>
    <x v="1"/>
    <n v="485"/>
    <m/>
    <x v="0"/>
    <x v="0"/>
    <x v="6"/>
    <x v="4"/>
    <x v="1"/>
    <x v="1"/>
    <x v="1"/>
    <x v="1"/>
    <x v="1"/>
    <x v="1"/>
    <x v="1"/>
    <x v="1"/>
    <x v="1"/>
    <x v="1"/>
    <x v="1"/>
    <m/>
    <x v="0"/>
    <s v="Precision is used for measuring length and accuracy is used for time measurements"/>
    <m/>
    <x v="0"/>
  </r>
  <r>
    <n v="916"/>
    <x v="6"/>
    <x v="0"/>
    <x v="0"/>
    <x v="0"/>
    <n v="4904"/>
    <x v="3"/>
    <x v="1"/>
    <n v="793"/>
    <n v="30"/>
    <x v="0"/>
    <x v="0"/>
    <x v="6"/>
    <x v="0"/>
    <x v="0"/>
    <x v="1"/>
    <x v="3"/>
    <x v="0"/>
    <x v="0"/>
    <x v="7"/>
    <x v="0"/>
    <x v="7"/>
    <x v="0"/>
    <x v="0"/>
    <x v="0"/>
    <s v="Which of the following statements is false"/>
    <x v="0"/>
    <m/>
    <s v="[Qno: PML_1016] &gt;&gt; "/>
    <x v="0"/>
  </r>
  <r>
    <m/>
    <x v="6"/>
    <x v="0"/>
    <x v="0"/>
    <x v="0"/>
    <n v="4905"/>
    <x v="3"/>
    <x v="1"/>
    <n v="798"/>
    <m/>
    <x v="0"/>
    <x v="0"/>
    <x v="6"/>
    <x v="1"/>
    <x v="1"/>
    <x v="1"/>
    <x v="1"/>
    <x v="1"/>
    <x v="1"/>
    <x v="1"/>
    <x v="1"/>
    <x v="1"/>
    <x v="1"/>
    <x v="1"/>
    <x v="1"/>
    <m/>
    <x v="0"/>
    <s v="Quality control is primarily concerned with meeting the quality requirements specified for the deliverables"/>
    <m/>
    <x v="0"/>
  </r>
  <r>
    <m/>
    <x v="6"/>
    <x v="0"/>
    <x v="0"/>
    <x v="0"/>
    <n v="4906"/>
    <x v="3"/>
    <x v="1"/>
    <n v="802"/>
    <m/>
    <x v="0"/>
    <x v="0"/>
    <x v="6"/>
    <x v="2"/>
    <x v="1"/>
    <x v="1"/>
    <x v="1"/>
    <x v="1"/>
    <x v="1"/>
    <x v="1"/>
    <x v="1"/>
    <x v="1"/>
    <x v="1"/>
    <x v="1"/>
    <x v="1"/>
    <m/>
    <x v="0"/>
    <s v="Scope Verification is primarily concerned with Acceptance of the deliverables"/>
    <m/>
    <x v="0"/>
  </r>
  <r>
    <m/>
    <x v="6"/>
    <x v="0"/>
    <x v="0"/>
    <x v="0"/>
    <n v="4907"/>
    <x v="3"/>
    <x v="1"/>
    <n v="806"/>
    <m/>
    <x v="0"/>
    <x v="0"/>
    <x v="6"/>
    <x v="3"/>
    <x v="1"/>
    <x v="1"/>
    <x v="1"/>
    <x v="1"/>
    <x v="1"/>
    <x v="1"/>
    <x v="1"/>
    <x v="1"/>
    <x v="1"/>
    <x v="1"/>
    <x v="1"/>
    <m/>
    <x v="0"/>
    <s v="Quality control is generally performed before Scope Verification"/>
    <m/>
    <x v="0"/>
  </r>
  <r>
    <m/>
    <x v="6"/>
    <x v="0"/>
    <x v="0"/>
    <x v="0"/>
    <n v="4908"/>
    <x v="3"/>
    <x v="1"/>
    <n v="810"/>
    <m/>
    <x v="0"/>
    <x v="0"/>
    <x v="6"/>
    <x v="4"/>
    <x v="1"/>
    <x v="1"/>
    <x v="1"/>
    <x v="1"/>
    <x v="1"/>
    <x v="1"/>
    <x v="1"/>
    <x v="1"/>
    <x v="1"/>
    <x v="1"/>
    <x v="1"/>
    <m/>
    <x v="1"/>
    <s v="If the project is terminated early, the scope verification is not necessary."/>
    <m/>
    <x v="0"/>
  </r>
  <r>
    <n v="1248"/>
    <x v="6"/>
    <x v="0"/>
    <x v="0"/>
    <x v="0"/>
    <n v="6567"/>
    <x v="5"/>
    <x v="3"/>
    <n v="86"/>
    <s v="6"/>
    <x v="0"/>
    <x v="0"/>
    <x v="6"/>
    <x v="0"/>
    <x v="0"/>
    <x v="1"/>
    <x v="3"/>
    <x v="0"/>
    <x v="0"/>
    <x v="7"/>
    <x v="0"/>
    <x v="7"/>
    <x v="0"/>
    <x v="0"/>
    <x v="0"/>
    <s v="You received an audit report from your quality audit team. This report has identified that few critical process are out of control. After this you call your project team to discuss the course of action. What describe the situation best"/>
    <x v="0"/>
    <m/>
    <s v="[Qno: PML_1348] &gt;&gt; Out-of-control situations are identified as a part of Perform Quality Assurance, and change request goes as an corrective action input to Quality Control process. PMBOK(r) Guide 4th Edition, p. 206"/>
    <x v="0"/>
  </r>
  <r>
    <m/>
    <x v="6"/>
    <x v="0"/>
    <x v="0"/>
    <x v="0"/>
    <n v="6568"/>
    <x v="5"/>
    <x v="3"/>
    <n v="89"/>
    <m/>
    <x v="0"/>
    <x v="0"/>
    <x v="6"/>
    <x v="1"/>
    <x v="1"/>
    <x v="1"/>
    <x v="1"/>
    <x v="1"/>
    <x v="1"/>
    <x v="1"/>
    <x v="1"/>
    <x v="1"/>
    <x v="1"/>
    <x v="1"/>
    <x v="1"/>
    <m/>
    <x v="0"/>
    <s v="You would be performing quality assurance actions"/>
    <m/>
    <x v="0"/>
  </r>
  <r>
    <m/>
    <x v="6"/>
    <x v="0"/>
    <x v="0"/>
    <x v="0"/>
    <n v="6569"/>
    <x v="5"/>
    <x v="3"/>
    <n v="90"/>
    <m/>
    <x v="0"/>
    <x v="0"/>
    <x v="6"/>
    <x v="2"/>
    <x v="1"/>
    <x v="1"/>
    <x v="1"/>
    <x v="1"/>
    <x v="1"/>
    <x v="1"/>
    <x v="1"/>
    <x v="1"/>
    <x v="1"/>
    <x v="1"/>
    <x v="1"/>
    <m/>
    <x v="0"/>
    <s v="Perform quality control and revalidate the out of control process"/>
    <m/>
    <x v="0"/>
  </r>
  <r>
    <m/>
    <x v="6"/>
    <x v="0"/>
    <x v="0"/>
    <x v="0"/>
    <n v="6570"/>
    <x v="5"/>
    <x v="3"/>
    <n v="91"/>
    <m/>
    <x v="0"/>
    <x v="0"/>
    <x v="6"/>
    <x v="3"/>
    <x v="1"/>
    <x v="1"/>
    <x v="1"/>
    <x v="1"/>
    <x v="1"/>
    <x v="1"/>
    <x v="1"/>
    <x v="1"/>
    <x v="1"/>
    <x v="1"/>
    <x v="1"/>
    <m/>
    <x v="0"/>
    <s v="You are performing quality assurance activities, analyzing cause of variation and identifying change requests required"/>
    <m/>
    <x v="0"/>
  </r>
  <r>
    <m/>
    <x v="6"/>
    <x v="0"/>
    <x v="0"/>
    <x v="0"/>
    <n v="6571"/>
    <x v="5"/>
    <x v="3"/>
    <n v="92"/>
    <m/>
    <x v="0"/>
    <x v="0"/>
    <x v="6"/>
    <x v="4"/>
    <x v="1"/>
    <x v="1"/>
    <x v="1"/>
    <x v="1"/>
    <x v="1"/>
    <x v="1"/>
    <x v="1"/>
    <x v="1"/>
    <x v="1"/>
    <x v="1"/>
    <x v="1"/>
    <m/>
    <x v="1"/>
    <s v="You would be performing quality control activities, analyzing cause of variation and identifying change requests required"/>
    <m/>
    <x v="0"/>
  </r>
  <r>
    <n v="1279"/>
    <x v="6"/>
    <x v="0"/>
    <x v="0"/>
    <x v="0"/>
    <n v="6722"/>
    <x v="5"/>
    <x v="3"/>
    <n v="631"/>
    <s v="38"/>
    <x v="0"/>
    <x v="0"/>
    <x v="6"/>
    <x v="0"/>
    <x v="0"/>
    <x v="1"/>
    <x v="5"/>
    <x v="0"/>
    <x v="0"/>
    <x v="7"/>
    <x v="0"/>
    <x v="7"/>
    <x v="0"/>
    <x v="0"/>
    <x v="0"/>
    <s v="To know about the stability of a process you use statistical process control chart with UCL &amp; LCL. What is standard UCL/LCL limit in the control chart.?"/>
    <x v="0"/>
    <m/>
    <s v="[Qno: PML_1379] &gt;&gt;  The SPC chart sets upper and lower control limits at +/- 3 sigma. PMBOK(r) Guide 4th Edition, p. 196"/>
    <x v="0"/>
  </r>
  <r>
    <m/>
    <x v="6"/>
    <x v="0"/>
    <x v="0"/>
    <x v="0"/>
    <n v="6723"/>
    <x v="5"/>
    <x v="3"/>
    <n v="634"/>
    <m/>
    <x v="0"/>
    <x v="0"/>
    <x v="6"/>
    <x v="1"/>
    <x v="1"/>
    <x v="1"/>
    <x v="1"/>
    <x v="1"/>
    <x v="1"/>
    <x v="1"/>
    <x v="1"/>
    <x v="1"/>
    <x v="1"/>
    <x v="1"/>
    <x v="1"/>
    <m/>
    <x v="1"/>
    <s v=" +/- 3 Sigma"/>
    <m/>
    <x v="0"/>
  </r>
  <r>
    <m/>
    <x v="6"/>
    <x v="0"/>
    <x v="0"/>
    <x v="0"/>
    <n v="6724"/>
    <x v="5"/>
    <x v="3"/>
    <n v="635"/>
    <m/>
    <x v="0"/>
    <x v="0"/>
    <x v="6"/>
    <x v="2"/>
    <x v="1"/>
    <x v="1"/>
    <x v="1"/>
    <x v="1"/>
    <x v="1"/>
    <x v="1"/>
    <x v="1"/>
    <x v="1"/>
    <x v="1"/>
    <x v="1"/>
    <x v="1"/>
    <m/>
    <x v="0"/>
    <s v=" +/- 2 sigma"/>
    <m/>
    <x v="0"/>
  </r>
  <r>
    <m/>
    <x v="6"/>
    <x v="0"/>
    <x v="0"/>
    <x v="0"/>
    <n v="6725"/>
    <x v="5"/>
    <x v="3"/>
    <n v="636"/>
    <m/>
    <x v="0"/>
    <x v="0"/>
    <x v="6"/>
    <x v="3"/>
    <x v="1"/>
    <x v="1"/>
    <x v="1"/>
    <x v="1"/>
    <x v="1"/>
    <x v="1"/>
    <x v="1"/>
    <x v="1"/>
    <x v="1"/>
    <x v="1"/>
    <x v="1"/>
    <m/>
    <x v="0"/>
    <s v=" +/- 6 sigma "/>
    <m/>
    <x v="0"/>
  </r>
  <r>
    <m/>
    <x v="6"/>
    <x v="0"/>
    <x v="0"/>
    <x v="0"/>
    <n v="6726"/>
    <x v="5"/>
    <x v="3"/>
    <n v="637"/>
    <m/>
    <x v="0"/>
    <x v="0"/>
    <x v="6"/>
    <x v="4"/>
    <x v="1"/>
    <x v="1"/>
    <x v="1"/>
    <x v="1"/>
    <x v="1"/>
    <x v="1"/>
    <x v="1"/>
    <x v="1"/>
    <x v="1"/>
    <x v="1"/>
    <x v="1"/>
    <m/>
    <x v="0"/>
    <s v=" +/- 1 sigma"/>
    <m/>
    <x v="0"/>
  </r>
  <r>
    <n v="1286"/>
    <x v="6"/>
    <x v="0"/>
    <x v="0"/>
    <x v="0"/>
    <n v="6757"/>
    <x v="5"/>
    <x v="4"/>
    <n v="750"/>
    <s v="45"/>
    <x v="0"/>
    <x v="0"/>
    <x v="6"/>
    <x v="0"/>
    <x v="0"/>
    <x v="1"/>
    <x v="3"/>
    <x v="0"/>
    <x v="0"/>
    <x v="7"/>
    <x v="0"/>
    <x v="7"/>
    <x v="0"/>
    <x v="0"/>
    <x v="0"/>
    <s v="ARMA is a?"/>
    <x v="0"/>
    <m/>
    <s v="[Qno: PML_1386] &gt;&gt; Auto-regressive Moving Average Model An econometric method. PMBOK(r) Guide, p. 269"/>
    <x v="0"/>
  </r>
  <r>
    <m/>
    <x v="6"/>
    <x v="0"/>
    <x v="0"/>
    <x v="0"/>
    <n v="6758"/>
    <x v="5"/>
    <x v="4"/>
    <n v="753"/>
    <m/>
    <x v="0"/>
    <x v="0"/>
    <x v="6"/>
    <x v="1"/>
    <x v="1"/>
    <x v="1"/>
    <x v="1"/>
    <x v="1"/>
    <x v="1"/>
    <x v="1"/>
    <x v="1"/>
    <x v="1"/>
    <x v="1"/>
    <x v="1"/>
    <x v="1"/>
    <m/>
    <x v="0"/>
    <s v="Time series method"/>
    <m/>
    <x v="0"/>
  </r>
  <r>
    <m/>
    <x v="6"/>
    <x v="0"/>
    <x v="0"/>
    <x v="0"/>
    <n v="6759"/>
    <x v="5"/>
    <x v="4"/>
    <n v="754"/>
    <m/>
    <x v="0"/>
    <x v="0"/>
    <x v="6"/>
    <x v="2"/>
    <x v="1"/>
    <x v="1"/>
    <x v="1"/>
    <x v="1"/>
    <x v="1"/>
    <x v="1"/>
    <x v="1"/>
    <x v="1"/>
    <x v="1"/>
    <x v="1"/>
    <x v="1"/>
    <m/>
    <x v="0"/>
    <s v="judgemental method "/>
    <m/>
    <x v="0"/>
  </r>
  <r>
    <m/>
    <x v="6"/>
    <x v="0"/>
    <x v="0"/>
    <x v="0"/>
    <n v="6760"/>
    <x v="5"/>
    <x v="4"/>
    <n v="755"/>
    <m/>
    <x v="0"/>
    <x v="0"/>
    <x v="6"/>
    <x v="3"/>
    <x v="1"/>
    <x v="1"/>
    <x v="1"/>
    <x v="1"/>
    <x v="1"/>
    <x v="1"/>
    <x v="1"/>
    <x v="1"/>
    <x v="1"/>
    <x v="1"/>
    <x v="1"/>
    <m/>
    <x v="0"/>
    <s v="Probabilistic forecasting method"/>
    <m/>
    <x v="0"/>
  </r>
  <r>
    <m/>
    <x v="6"/>
    <x v="0"/>
    <x v="0"/>
    <x v="0"/>
    <n v="6761"/>
    <x v="5"/>
    <x v="4"/>
    <n v="756"/>
    <m/>
    <x v="0"/>
    <x v="0"/>
    <x v="6"/>
    <x v="4"/>
    <x v="1"/>
    <x v="1"/>
    <x v="1"/>
    <x v="1"/>
    <x v="1"/>
    <x v="1"/>
    <x v="1"/>
    <x v="1"/>
    <x v="1"/>
    <x v="1"/>
    <x v="1"/>
    <m/>
    <x v="1"/>
    <s v="Econometric method"/>
    <m/>
    <x v="0"/>
  </r>
  <r>
    <n v="1304"/>
    <x v="6"/>
    <x v="0"/>
    <x v="0"/>
    <x v="0"/>
    <n v="6847"/>
    <x v="5"/>
    <x v="1"/>
    <n v="1074"/>
    <s v="64"/>
    <x v="0"/>
    <x v="0"/>
    <x v="6"/>
    <x v="0"/>
    <x v="0"/>
    <x v="1"/>
    <x v="3"/>
    <x v="0"/>
    <x v="0"/>
    <x v="7"/>
    <x v="0"/>
    <x v="7"/>
    <x v="0"/>
    <x v="0"/>
    <x v="0"/>
    <s v="Quality policies and standards are established in"/>
    <x v="0"/>
    <m/>
    <s v="[Qno: PML_1404] &gt;&gt;  Quality policies and standards are established in the Plan Quality process. PMBOK(r) Guide 4th Edition, pp. 192-194"/>
    <x v="0"/>
  </r>
  <r>
    <m/>
    <x v="6"/>
    <x v="0"/>
    <x v="0"/>
    <x v="0"/>
    <n v="6848"/>
    <x v="5"/>
    <x v="1"/>
    <n v="1077"/>
    <m/>
    <x v="0"/>
    <x v="0"/>
    <x v="6"/>
    <x v="1"/>
    <x v="1"/>
    <x v="1"/>
    <x v="1"/>
    <x v="1"/>
    <x v="1"/>
    <x v="1"/>
    <x v="1"/>
    <x v="1"/>
    <x v="1"/>
    <x v="1"/>
    <x v="1"/>
    <m/>
    <x v="0"/>
    <s v=" Perform quality control "/>
    <m/>
    <x v="0"/>
  </r>
  <r>
    <m/>
    <x v="6"/>
    <x v="0"/>
    <x v="0"/>
    <x v="0"/>
    <n v="6849"/>
    <x v="5"/>
    <x v="1"/>
    <n v="1078"/>
    <m/>
    <x v="0"/>
    <x v="0"/>
    <x v="6"/>
    <x v="2"/>
    <x v="1"/>
    <x v="1"/>
    <x v="1"/>
    <x v="1"/>
    <x v="1"/>
    <x v="1"/>
    <x v="1"/>
    <x v="1"/>
    <x v="1"/>
    <x v="1"/>
    <x v="1"/>
    <m/>
    <x v="0"/>
    <s v=" Perform quality assurance"/>
    <m/>
    <x v="0"/>
  </r>
  <r>
    <m/>
    <x v="6"/>
    <x v="0"/>
    <x v="0"/>
    <x v="0"/>
    <n v="6850"/>
    <x v="5"/>
    <x v="1"/>
    <n v="1079"/>
    <m/>
    <x v="0"/>
    <x v="0"/>
    <x v="6"/>
    <x v="3"/>
    <x v="1"/>
    <x v="1"/>
    <x v="1"/>
    <x v="1"/>
    <x v="1"/>
    <x v="1"/>
    <x v="1"/>
    <x v="1"/>
    <x v="1"/>
    <x v="1"/>
    <x v="1"/>
    <m/>
    <x v="0"/>
    <s v=" Monitoring and controlling process group"/>
    <m/>
    <x v="0"/>
  </r>
  <r>
    <m/>
    <x v="6"/>
    <x v="0"/>
    <x v="0"/>
    <x v="0"/>
    <n v="6851"/>
    <x v="5"/>
    <x v="1"/>
    <n v="1080"/>
    <m/>
    <x v="0"/>
    <x v="0"/>
    <x v="6"/>
    <x v="4"/>
    <x v="1"/>
    <x v="1"/>
    <x v="1"/>
    <x v="1"/>
    <x v="1"/>
    <x v="1"/>
    <x v="1"/>
    <x v="1"/>
    <x v="1"/>
    <x v="1"/>
    <x v="1"/>
    <m/>
    <x v="1"/>
    <s v=" Plan quality"/>
    <m/>
    <x v="0"/>
  </r>
  <r>
    <n v="1510"/>
    <x v="6"/>
    <x v="0"/>
    <x v="0"/>
    <x v="0"/>
    <n v="7880"/>
    <x v="6"/>
    <x v="2"/>
    <n v="1163"/>
    <s v="96"/>
    <x v="0"/>
    <x v="0"/>
    <x v="6"/>
    <x v="0"/>
    <x v="0"/>
    <x v="1"/>
    <x v="4"/>
    <x v="0"/>
    <x v="0"/>
    <x v="7"/>
    <x v="0"/>
    <x v="7"/>
    <x v="0"/>
    <x v="0"/>
    <x v="0"/>
    <s v="Strategic plans related to quality of project, types of project organization should undertake is under the purview of"/>
    <x v="0"/>
    <m/>
    <s v="[Qno: PML_1610] &gt;&gt; "/>
    <x v="0"/>
  </r>
  <r>
    <m/>
    <x v="6"/>
    <x v="0"/>
    <x v="0"/>
    <x v="0"/>
    <n v="7881"/>
    <x v="6"/>
    <x v="2"/>
    <n v="1164"/>
    <m/>
    <x v="0"/>
    <x v="0"/>
    <x v="6"/>
    <x v="1"/>
    <x v="1"/>
    <x v="1"/>
    <x v="1"/>
    <x v="1"/>
    <x v="1"/>
    <x v="1"/>
    <x v="1"/>
    <x v="1"/>
    <x v="1"/>
    <x v="1"/>
    <x v="1"/>
    <m/>
    <x v="0"/>
    <s v="Project manager"/>
    <m/>
    <x v="0"/>
  </r>
  <r>
    <m/>
    <x v="6"/>
    <x v="0"/>
    <x v="0"/>
    <x v="0"/>
    <n v="7882"/>
    <x v="6"/>
    <x v="2"/>
    <n v="1165"/>
    <m/>
    <x v="0"/>
    <x v="0"/>
    <x v="6"/>
    <x v="2"/>
    <x v="1"/>
    <x v="1"/>
    <x v="1"/>
    <x v="1"/>
    <x v="1"/>
    <x v="1"/>
    <x v="1"/>
    <x v="1"/>
    <x v="1"/>
    <x v="1"/>
    <x v="1"/>
    <m/>
    <x v="0"/>
    <s v="Procurement manager"/>
    <m/>
    <x v="0"/>
  </r>
  <r>
    <m/>
    <x v="6"/>
    <x v="0"/>
    <x v="0"/>
    <x v="0"/>
    <n v="7883"/>
    <x v="6"/>
    <x v="2"/>
    <n v="1166"/>
    <m/>
    <x v="0"/>
    <x v="0"/>
    <x v="6"/>
    <x v="3"/>
    <x v="1"/>
    <x v="1"/>
    <x v="1"/>
    <x v="1"/>
    <x v="1"/>
    <x v="1"/>
    <x v="1"/>
    <x v="1"/>
    <x v="1"/>
    <x v="1"/>
    <x v="1"/>
    <m/>
    <x v="1"/>
    <s v="Top Management"/>
    <m/>
    <x v="0"/>
  </r>
  <r>
    <m/>
    <x v="6"/>
    <x v="0"/>
    <x v="0"/>
    <x v="0"/>
    <n v="7884"/>
    <x v="6"/>
    <x v="2"/>
    <n v="1167"/>
    <m/>
    <x v="0"/>
    <x v="0"/>
    <x v="6"/>
    <x v="4"/>
    <x v="1"/>
    <x v="1"/>
    <x v="1"/>
    <x v="1"/>
    <x v="1"/>
    <x v="1"/>
    <x v="1"/>
    <x v="1"/>
    <x v="1"/>
    <x v="1"/>
    <x v="1"/>
    <m/>
    <x v="0"/>
    <s v="Stakeholders"/>
    <m/>
    <x v="0"/>
  </r>
  <r>
    <n v="1512"/>
    <x v="6"/>
    <x v="0"/>
    <x v="0"/>
    <x v="0"/>
    <n v="7890"/>
    <x v="6"/>
    <x v="2"/>
    <n v="1175"/>
    <s v="98"/>
    <x v="0"/>
    <x v="0"/>
    <x v="6"/>
    <x v="0"/>
    <x v="0"/>
    <x v="1"/>
    <x v="5"/>
    <x v="0"/>
    <x v="0"/>
    <x v="7"/>
    <x v="0"/>
    <x v="7"/>
    <x v="0"/>
    <x v="0"/>
    <x v="0"/>
    <s v="One of the critical factors in implementing the quality plan is"/>
    <x v="0"/>
    <m/>
    <s v="[Qno: PML_1612] &gt;&gt; "/>
    <x v="0"/>
  </r>
  <r>
    <m/>
    <x v="6"/>
    <x v="0"/>
    <x v="0"/>
    <x v="0"/>
    <n v="7891"/>
    <x v="6"/>
    <x v="2"/>
    <n v="1176"/>
    <m/>
    <x v="0"/>
    <x v="0"/>
    <x v="6"/>
    <x v="1"/>
    <x v="1"/>
    <x v="1"/>
    <x v="1"/>
    <x v="1"/>
    <x v="1"/>
    <x v="1"/>
    <x v="1"/>
    <x v="1"/>
    <x v="1"/>
    <x v="1"/>
    <x v="1"/>
    <m/>
    <x v="1"/>
    <s v="Implement quality improvements as long as the benefits more than the cost of implementation"/>
    <m/>
    <x v="0"/>
  </r>
  <r>
    <m/>
    <x v="6"/>
    <x v="0"/>
    <x v="0"/>
    <x v="0"/>
    <n v="7892"/>
    <x v="6"/>
    <x v="2"/>
    <n v="1177"/>
    <m/>
    <x v="0"/>
    <x v="0"/>
    <x v="6"/>
    <x v="2"/>
    <x v="1"/>
    <x v="1"/>
    <x v="1"/>
    <x v="1"/>
    <x v="1"/>
    <x v="1"/>
    <x v="1"/>
    <x v="1"/>
    <x v="1"/>
    <x v="1"/>
    <x v="1"/>
    <m/>
    <x v="0"/>
    <s v="Invoice the client for all quality related activities"/>
    <m/>
    <x v="0"/>
  </r>
  <r>
    <m/>
    <x v="6"/>
    <x v="0"/>
    <x v="0"/>
    <x v="0"/>
    <n v="7893"/>
    <x v="6"/>
    <x v="2"/>
    <n v="1178"/>
    <m/>
    <x v="0"/>
    <x v="0"/>
    <x v="6"/>
    <x v="3"/>
    <x v="1"/>
    <x v="1"/>
    <x v="1"/>
    <x v="1"/>
    <x v="1"/>
    <x v="1"/>
    <x v="1"/>
    <x v="1"/>
    <x v="1"/>
    <x v="1"/>
    <x v="1"/>
    <m/>
    <x v="0"/>
    <s v="Implement the highest possible quality possible regardless of time it takes"/>
    <m/>
    <x v="0"/>
  </r>
  <r>
    <m/>
    <x v="6"/>
    <x v="0"/>
    <x v="0"/>
    <x v="0"/>
    <n v="7894"/>
    <x v="6"/>
    <x v="2"/>
    <n v="1179"/>
    <m/>
    <x v="0"/>
    <x v="0"/>
    <x v="6"/>
    <x v="4"/>
    <x v="1"/>
    <x v="1"/>
    <x v="1"/>
    <x v="1"/>
    <x v="1"/>
    <x v="1"/>
    <x v="1"/>
    <x v="1"/>
    <x v="1"/>
    <x v="1"/>
    <x v="1"/>
    <m/>
    <x v="0"/>
    <s v="You cannot do anything if top management is delaying approval of your quality budget."/>
    <m/>
    <x v="0"/>
  </r>
  <r>
    <n v="1524"/>
    <x v="6"/>
    <x v="0"/>
    <x v="0"/>
    <x v="0"/>
    <n v="7951"/>
    <x v="6"/>
    <x v="3"/>
    <n v="1345"/>
    <s v="110"/>
    <x v="0"/>
    <x v="2"/>
    <x v="6"/>
    <x v="0"/>
    <x v="0"/>
    <x v="1"/>
    <x v="2"/>
    <x v="3"/>
    <x v="0"/>
    <x v="7"/>
    <x v="0"/>
    <x v="7"/>
    <x v="0"/>
    <x v="0"/>
    <x v="0"/>
    <s v="A control chart is being used to control a business process. As part of the control a sample of ten steps from the business process for each hour of operation are being observed. Each of the ten steps is measured, and the observations are recorded on the work sheet. The average of the ten steps is plotted on the control chart. This is called which of the following values?"/>
    <x v="0"/>
    <m/>
    <s v="[Qno: PML_1624] &gt;&gt; Xbar is a type of control chart used to monitor a variable&amp;rsquo;s data when samples are collected at regular intervals from a business or industrial process. It is advantageous when sample size is &lt; 11, sample size is constant and manual calculation for chart"/>
    <x v="0"/>
  </r>
  <r>
    <m/>
    <x v="6"/>
    <x v="0"/>
    <x v="0"/>
    <x v="0"/>
    <n v="7952"/>
    <x v="6"/>
    <x v="3"/>
    <n v="1346"/>
    <m/>
    <x v="0"/>
    <x v="2"/>
    <x v="6"/>
    <x v="1"/>
    <x v="1"/>
    <x v="1"/>
    <x v="1"/>
    <x v="1"/>
    <x v="1"/>
    <x v="1"/>
    <x v="1"/>
    <x v="1"/>
    <x v="1"/>
    <x v="1"/>
    <x v="1"/>
    <m/>
    <x v="0"/>
    <s v=" X"/>
    <m/>
    <x v="0"/>
  </r>
  <r>
    <m/>
    <x v="6"/>
    <x v="0"/>
    <x v="0"/>
    <x v="0"/>
    <n v="7953"/>
    <x v="6"/>
    <x v="3"/>
    <n v="1347"/>
    <m/>
    <x v="0"/>
    <x v="2"/>
    <x v="6"/>
    <x v="2"/>
    <x v="1"/>
    <x v="1"/>
    <x v="1"/>
    <x v="1"/>
    <x v="1"/>
    <x v="1"/>
    <x v="1"/>
    <x v="1"/>
    <x v="1"/>
    <x v="1"/>
    <x v="1"/>
    <m/>
    <x v="1"/>
    <s v=" X bar"/>
    <m/>
    <x v="0"/>
  </r>
  <r>
    <m/>
    <x v="6"/>
    <x v="0"/>
    <x v="0"/>
    <x v="0"/>
    <n v="7954"/>
    <x v="6"/>
    <x v="3"/>
    <n v="1348"/>
    <m/>
    <x v="0"/>
    <x v="2"/>
    <x v="6"/>
    <x v="3"/>
    <x v="1"/>
    <x v="1"/>
    <x v="1"/>
    <x v="1"/>
    <x v="1"/>
    <x v="1"/>
    <x v="1"/>
    <x v="1"/>
    <x v="1"/>
    <x v="1"/>
    <x v="1"/>
    <m/>
    <x v="0"/>
    <s v=" Sample average"/>
    <m/>
    <x v="0"/>
  </r>
  <r>
    <m/>
    <x v="6"/>
    <x v="0"/>
    <x v="0"/>
    <x v="0"/>
    <n v="7955"/>
    <x v="6"/>
    <x v="3"/>
    <n v="1349"/>
    <m/>
    <x v="0"/>
    <x v="2"/>
    <x v="6"/>
    <x v="4"/>
    <x v="1"/>
    <x v="1"/>
    <x v="1"/>
    <x v="1"/>
    <x v="1"/>
    <x v="1"/>
    <x v="1"/>
    <x v="1"/>
    <x v="1"/>
    <x v="1"/>
    <x v="1"/>
    <m/>
    <x v="0"/>
    <s v=" Control average"/>
    <m/>
    <x v="0"/>
  </r>
  <r>
    <n v="1927"/>
    <x v="6"/>
    <x v="0"/>
    <x v="0"/>
    <x v="0"/>
    <n v="10023"/>
    <x v="7"/>
    <x v="4"/>
    <n v="162"/>
    <n v="11"/>
    <x v="0"/>
    <x v="2"/>
    <x v="6"/>
    <x v="0"/>
    <x v="0"/>
    <x v="1"/>
    <x v="3"/>
    <x v="3"/>
    <x v="0"/>
    <x v="7"/>
    <x v="0"/>
    <x v="7"/>
    <x v="0"/>
    <x v="0"/>
    <x v="0"/>
    <s v="You are the project manager responsible for manufacturing a particular variety of biscuit. You decide to do a statistical sampling for this project, because surveying the entire population involves all the following problems EXCEPT:"/>
    <x v="0"/>
    <m/>
    <s v="[Qno: PML_2027] &gt;&gt; If you use statistical sampling as tool then it helps in reducing time, reducing cost and can be completed using lesser amount of resources"/>
    <x v="0"/>
  </r>
  <r>
    <m/>
    <x v="6"/>
    <x v="0"/>
    <x v="0"/>
    <x v="0"/>
    <n v="10024"/>
    <x v="7"/>
    <x v="4"/>
    <n v="166"/>
    <m/>
    <x v="0"/>
    <x v="2"/>
    <x v="6"/>
    <x v="1"/>
    <x v="1"/>
    <x v="1"/>
    <x v="1"/>
    <x v="1"/>
    <x v="1"/>
    <x v="1"/>
    <x v="1"/>
    <x v="1"/>
    <x v="1"/>
    <x v="1"/>
    <x v="1"/>
    <m/>
    <x v="0"/>
    <s v=" Very expensive"/>
    <m/>
    <x v="0"/>
  </r>
  <r>
    <m/>
    <x v="6"/>
    <x v="0"/>
    <x v="0"/>
    <x v="0"/>
    <n v="10025"/>
    <x v="7"/>
    <x v="4"/>
    <n v="168"/>
    <m/>
    <x v="0"/>
    <x v="2"/>
    <x v="6"/>
    <x v="2"/>
    <x v="1"/>
    <x v="1"/>
    <x v="1"/>
    <x v="1"/>
    <x v="1"/>
    <x v="1"/>
    <x v="1"/>
    <x v="1"/>
    <x v="1"/>
    <x v="1"/>
    <x v="1"/>
    <m/>
    <x v="0"/>
    <s v=" Longer time"/>
    <m/>
    <x v="0"/>
  </r>
  <r>
    <m/>
    <x v="6"/>
    <x v="0"/>
    <x v="0"/>
    <x v="0"/>
    <n v="10026"/>
    <x v="7"/>
    <x v="4"/>
    <n v="170"/>
    <m/>
    <x v="0"/>
    <x v="2"/>
    <x v="6"/>
    <x v="3"/>
    <x v="1"/>
    <x v="1"/>
    <x v="1"/>
    <x v="1"/>
    <x v="1"/>
    <x v="1"/>
    <x v="1"/>
    <x v="1"/>
    <x v="1"/>
    <x v="1"/>
    <x v="1"/>
    <m/>
    <x v="0"/>
    <s v=" More resources"/>
    <m/>
    <x v="0"/>
  </r>
  <r>
    <m/>
    <x v="6"/>
    <x v="0"/>
    <x v="0"/>
    <x v="0"/>
    <n v="10027"/>
    <x v="7"/>
    <x v="4"/>
    <n v="172"/>
    <m/>
    <x v="0"/>
    <x v="2"/>
    <x v="6"/>
    <x v="4"/>
    <x v="1"/>
    <x v="1"/>
    <x v="1"/>
    <x v="1"/>
    <x v="1"/>
    <x v="1"/>
    <x v="1"/>
    <x v="1"/>
    <x v="1"/>
    <x v="1"/>
    <x v="1"/>
    <m/>
    <x v="1"/>
    <s v=" Inaccurate data"/>
    <m/>
    <x v="0"/>
  </r>
  <r>
    <n v="1938"/>
    <x v="6"/>
    <x v="0"/>
    <x v="0"/>
    <x v="0"/>
    <n v="10078"/>
    <x v="7"/>
    <x v="1"/>
    <n v="353"/>
    <n v="22"/>
    <x v="0"/>
    <x v="0"/>
    <x v="6"/>
    <x v="0"/>
    <x v="0"/>
    <x v="1"/>
    <x v="5"/>
    <x v="0"/>
    <x v="0"/>
    <x v="7"/>
    <x v="0"/>
    <x v="7"/>
    <x v="0"/>
    <x v="0"/>
    <x v="0"/>
    <s v="Who is responsible for determining and delivering the required levels of quality in your project?"/>
    <x v="0"/>
    <m/>
    <s v="[Qno: PML_2038] &gt;&gt; The project manager and the project management team are responsible for managing the tradeoffs involved to deliver the required levels of both quality and grade. "/>
    <x v="0"/>
  </r>
  <r>
    <m/>
    <x v="6"/>
    <x v="0"/>
    <x v="0"/>
    <x v="0"/>
    <n v="10079"/>
    <x v="7"/>
    <x v="1"/>
    <n v="357"/>
    <m/>
    <x v="0"/>
    <x v="0"/>
    <x v="6"/>
    <x v="1"/>
    <x v="1"/>
    <x v="1"/>
    <x v="1"/>
    <x v="1"/>
    <x v="1"/>
    <x v="1"/>
    <x v="1"/>
    <x v="1"/>
    <x v="1"/>
    <x v="1"/>
    <x v="1"/>
    <m/>
    <x v="1"/>
    <s v=" Project manager/project management team"/>
    <m/>
    <x v="0"/>
  </r>
  <r>
    <m/>
    <x v="6"/>
    <x v="0"/>
    <x v="0"/>
    <x v="0"/>
    <n v="10080"/>
    <x v="7"/>
    <x v="1"/>
    <n v="359"/>
    <m/>
    <x v="0"/>
    <x v="0"/>
    <x v="6"/>
    <x v="2"/>
    <x v="1"/>
    <x v="1"/>
    <x v="1"/>
    <x v="1"/>
    <x v="1"/>
    <x v="1"/>
    <x v="1"/>
    <x v="1"/>
    <x v="1"/>
    <x v="1"/>
    <x v="1"/>
    <m/>
    <x v="0"/>
    <s v=" Project sponsor"/>
    <m/>
    <x v="0"/>
  </r>
  <r>
    <m/>
    <x v="6"/>
    <x v="0"/>
    <x v="0"/>
    <x v="0"/>
    <n v="10081"/>
    <x v="7"/>
    <x v="1"/>
    <n v="361"/>
    <m/>
    <x v="0"/>
    <x v="0"/>
    <x v="6"/>
    <x v="3"/>
    <x v="1"/>
    <x v="1"/>
    <x v="1"/>
    <x v="1"/>
    <x v="1"/>
    <x v="1"/>
    <x v="1"/>
    <x v="1"/>
    <x v="1"/>
    <x v="1"/>
    <x v="1"/>
    <m/>
    <x v="0"/>
    <s v=" Project team"/>
    <m/>
    <x v="0"/>
  </r>
  <r>
    <m/>
    <x v="6"/>
    <x v="0"/>
    <x v="0"/>
    <x v="0"/>
    <n v="10082"/>
    <x v="7"/>
    <x v="1"/>
    <n v="363"/>
    <m/>
    <x v="0"/>
    <x v="0"/>
    <x v="6"/>
    <x v="4"/>
    <x v="1"/>
    <x v="1"/>
    <x v="1"/>
    <x v="1"/>
    <x v="1"/>
    <x v="1"/>
    <x v="1"/>
    <x v="1"/>
    <x v="1"/>
    <x v="1"/>
    <x v="1"/>
    <m/>
    <x v="0"/>
    <s v=" All stakeholders in the project"/>
    <m/>
    <x v="0"/>
  </r>
  <r>
    <n v="2461"/>
    <x v="6"/>
    <x v="0"/>
    <x v="0"/>
    <x v="0"/>
    <n v="12939"/>
    <x v="10"/>
    <x v="3"/>
    <n v="265"/>
    <n v="3"/>
    <x v="0"/>
    <x v="0"/>
    <x v="6"/>
    <x v="0"/>
    <x v="0"/>
    <x v="1"/>
    <x v="2"/>
    <x v="0"/>
    <x v="0"/>
    <x v="7"/>
    <x v="0"/>
    <x v="7"/>
    <x v="0"/>
    <x v="0"/>
    <x v="0"/>
    <s v="Schedule baseline and Risk register are inputs to:"/>
    <x v="0"/>
    <m/>
    <s v="[Qno: PML_2561] &gt;&gt; "/>
    <x v="0"/>
  </r>
  <r>
    <m/>
    <x v="6"/>
    <x v="0"/>
    <x v="0"/>
    <x v="0"/>
    <n v="12940"/>
    <x v="10"/>
    <x v="3"/>
    <n v="267"/>
    <m/>
    <x v="0"/>
    <x v="0"/>
    <x v="6"/>
    <x v="1"/>
    <x v="1"/>
    <x v="1"/>
    <x v="1"/>
    <x v="1"/>
    <x v="1"/>
    <x v="1"/>
    <x v="1"/>
    <x v="1"/>
    <x v="1"/>
    <x v="1"/>
    <x v="1"/>
    <m/>
    <x v="0"/>
    <s v="Perform Quality Assurance"/>
    <m/>
    <x v="0"/>
  </r>
  <r>
    <m/>
    <x v="6"/>
    <x v="0"/>
    <x v="0"/>
    <x v="0"/>
    <n v="12941"/>
    <x v="10"/>
    <x v="3"/>
    <n v="268"/>
    <m/>
    <x v="0"/>
    <x v="0"/>
    <x v="6"/>
    <x v="2"/>
    <x v="1"/>
    <x v="1"/>
    <x v="1"/>
    <x v="1"/>
    <x v="1"/>
    <x v="1"/>
    <x v="1"/>
    <x v="1"/>
    <x v="1"/>
    <x v="1"/>
    <x v="1"/>
    <m/>
    <x v="1"/>
    <s v="Plan Quality"/>
    <m/>
    <x v="0"/>
  </r>
  <r>
    <m/>
    <x v="6"/>
    <x v="0"/>
    <x v="0"/>
    <x v="0"/>
    <n v="12942"/>
    <x v="10"/>
    <x v="3"/>
    <n v="269"/>
    <m/>
    <x v="0"/>
    <x v="0"/>
    <x v="6"/>
    <x v="3"/>
    <x v="1"/>
    <x v="1"/>
    <x v="1"/>
    <x v="1"/>
    <x v="1"/>
    <x v="1"/>
    <x v="1"/>
    <x v="1"/>
    <x v="1"/>
    <x v="1"/>
    <x v="1"/>
    <m/>
    <x v="0"/>
    <s v="Perform Quality Control"/>
    <m/>
    <x v="0"/>
  </r>
  <r>
    <m/>
    <x v="6"/>
    <x v="0"/>
    <x v="0"/>
    <x v="0"/>
    <n v="12943"/>
    <x v="10"/>
    <x v="3"/>
    <n v="270"/>
    <m/>
    <x v="0"/>
    <x v="0"/>
    <x v="6"/>
    <x v="4"/>
    <x v="1"/>
    <x v="1"/>
    <x v="1"/>
    <x v="1"/>
    <x v="1"/>
    <x v="1"/>
    <x v="1"/>
    <x v="1"/>
    <x v="1"/>
    <x v="1"/>
    <x v="1"/>
    <m/>
    <x v="0"/>
    <s v="None of the above"/>
    <m/>
    <x v="0"/>
  </r>
  <r>
    <n v="2469"/>
    <x v="6"/>
    <x v="0"/>
    <x v="0"/>
    <x v="0"/>
    <n v="12979"/>
    <x v="10"/>
    <x v="1"/>
    <n v="313"/>
    <n v="11"/>
    <x v="0"/>
    <x v="0"/>
    <x v="6"/>
    <x v="0"/>
    <x v="0"/>
    <x v="1"/>
    <x v="5"/>
    <x v="0"/>
    <x v="0"/>
    <x v="7"/>
    <x v="0"/>
    <x v="7"/>
    <x v="0"/>
    <x v="0"/>
    <x v="0"/>
    <s v="Activity resource requirements, Enterprise environmental factors, and Organizational process assets are input to _____________."/>
    <x v="0"/>
    <m/>
    <s v="[Qno: PML_2569] &gt;&gt; "/>
    <x v="0"/>
  </r>
  <r>
    <m/>
    <x v="6"/>
    <x v="0"/>
    <x v="0"/>
    <x v="0"/>
    <n v="12980"/>
    <x v="10"/>
    <x v="1"/>
    <n v="315"/>
    <m/>
    <x v="0"/>
    <x v="0"/>
    <x v="6"/>
    <x v="1"/>
    <x v="1"/>
    <x v="1"/>
    <x v="1"/>
    <x v="1"/>
    <x v="1"/>
    <x v="1"/>
    <x v="1"/>
    <x v="1"/>
    <x v="1"/>
    <x v="1"/>
    <x v="1"/>
    <m/>
    <x v="1"/>
    <s v="Develop Human Resource Plan"/>
    <m/>
    <x v="0"/>
  </r>
  <r>
    <m/>
    <x v="6"/>
    <x v="0"/>
    <x v="0"/>
    <x v="0"/>
    <n v="12981"/>
    <x v="10"/>
    <x v="1"/>
    <n v="316"/>
    <m/>
    <x v="0"/>
    <x v="0"/>
    <x v="6"/>
    <x v="2"/>
    <x v="1"/>
    <x v="1"/>
    <x v="1"/>
    <x v="1"/>
    <x v="1"/>
    <x v="1"/>
    <x v="1"/>
    <x v="1"/>
    <x v="1"/>
    <x v="1"/>
    <x v="1"/>
    <m/>
    <x v="0"/>
    <s v="Acquire Project Team"/>
    <m/>
    <x v="0"/>
  </r>
  <r>
    <m/>
    <x v="6"/>
    <x v="0"/>
    <x v="0"/>
    <x v="0"/>
    <n v="12982"/>
    <x v="10"/>
    <x v="1"/>
    <n v="317"/>
    <m/>
    <x v="0"/>
    <x v="0"/>
    <x v="6"/>
    <x v="3"/>
    <x v="1"/>
    <x v="1"/>
    <x v="1"/>
    <x v="1"/>
    <x v="1"/>
    <x v="1"/>
    <x v="1"/>
    <x v="1"/>
    <x v="1"/>
    <x v="1"/>
    <x v="1"/>
    <m/>
    <x v="0"/>
    <s v="Develop Project Team"/>
    <m/>
    <x v="0"/>
  </r>
  <r>
    <m/>
    <x v="6"/>
    <x v="0"/>
    <x v="0"/>
    <x v="0"/>
    <n v="12983"/>
    <x v="10"/>
    <x v="1"/>
    <n v="318"/>
    <m/>
    <x v="0"/>
    <x v="0"/>
    <x v="6"/>
    <x v="4"/>
    <x v="1"/>
    <x v="1"/>
    <x v="1"/>
    <x v="1"/>
    <x v="1"/>
    <x v="1"/>
    <x v="1"/>
    <x v="1"/>
    <x v="1"/>
    <x v="1"/>
    <x v="1"/>
    <m/>
    <x v="0"/>
    <s v="Manage Project Team"/>
    <m/>
    <x v="0"/>
  </r>
  <r>
    <n v="2514"/>
    <x v="6"/>
    <x v="0"/>
    <x v="0"/>
    <x v="0"/>
    <n v="13210"/>
    <x v="11"/>
    <x v="3"/>
    <n v="45"/>
    <n v="7"/>
    <x v="0"/>
    <x v="1"/>
    <x v="6"/>
    <x v="0"/>
    <x v="0"/>
    <x v="1"/>
    <x v="2"/>
    <x v="2"/>
    <x v="0"/>
    <x v="7"/>
    <x v="0"/>
    <x v="7"/>
    <x v="0"/>
    <x v="0"/>
    <x v="0"/>
    <s v="Product Testing and Review activities are"/>
    <x v="0"/>
    <m/>
    <s v="[Qno: PML_2614] &gt;&gt; "/>
    <x v="0"/>
  </r>
  <r>
    <m/>
    <x v="6"/>
    <x v="0"/>
    <x v="0"/>
    <x v="0"/>
    <n v="13211"/>
    <x v="11"/>
    <x v="3"/>
    <n v="47"/>
    <m/>
    <x v="0"/>
    <x v="1"/>
    <x v="6"/>
    <x v="1"/>
    <x v="1"/>
    <x v="1"/>
    <x v="1"/>
    <x v="1"/>
    <x v="1"/>
    <x v="1"/>
    <x v="1"/>
    <x v="1"/>
    <x v="1"/>
    <x v="1"/>
    <x v="1"/>
    <m/>
    <x v="0"/>
    <s v="Quality Assurance Activities"/>
    <m/>
    <x v="0"/>
  </r>
  <r>
    <m/>
    <x v="6"/>
    <x v="0"/>
    <x v="0"/>
    <x v="0"/>
    <n v="13212"/>
    <x v="11"/>
    <x v="3"/>
    <n v="48"/>
    <m/>
    <x v="0"/>
    <x v="1"/>
    <x v="6"/>
    <x v="2"/>
    <x v="1"/>
    <x v="1"/>
    <x v="1"/>
    <x v="1"/>
    <x v="1"/>
    <x v="1"/>
    <x v="1"/>
    <x v="1"/>
    <x v="1"/>
    <x v="1"/>
    <x v="1"/>
    <m/>
    <x v="1"/>
    <s v="Quality Control Activities"/>
    <m/>
    <x v="0"/>
  </r>
  <r>
    <m/>
    <x v="6"/>
    <x v="0"/>
    <x v="0"/>
    <x v="0"/>
    <n v="13213"/>
    <x v="11"/>
    <x v="3"/>
    <n v="49"/>
    <m/>
    <x v="0"/>
    <x v="1"/>
    <x v="6"/>
    <x v="3"/>
    <x v="1"/>
    <x v="1"/>
    <x v="1"/>
    <x v="1"/>
    <x v="1"/>
    <x v="1"/>
    <x v="1"/>
    <x v="1"/>
    <x v="1"/>
    <x v="1"/>
    <x v="1"/>
    <m/>
    <x v="0"/>
    <s v="Quality Planning Activities"/>
    <m/>
    <x v="0"/>
  </r>
  <r>
    <m/>
    <x v="6"/>
    <x v="0"/>
    <x v="0"/>
    <x v="0"/>
    <n v="13214"/>
    <x v="11"/>
    <x v="3"/>
    <n v="50"/>
    <m/>
    <x v="0"/>
    <x v="1"/>
    <x v="6"/>
    <x v="4"/>
    <x v="1"/>
    <x v="1"/>
    <x v="1"/>
    <x v="1"/>
    <x v="1"/>
    <x v="1"/>
    <x v="1"/>
    <x v="1"/>
    <x v="1"/>
    <x v="1"/>
    <x v="1"/>
    <m/>
    <x v="0"/>
    <s v="All of the above"/>
    <m/>
    <x v="0"/>
  </r>
  <r>
    <n v="6"/>
    <x v="7"/>
    <x v="0"/>
    <x v="0"/>
    <x v="0"/>
    <n v="26"/>
    <x v="0"/>
    <x v="0"/>
    <n v="27"/>
    <n v="6"/>
    <x v="0"/>
    <x v="0"/>
    <x v="7"/>
    <x v="0"/>
    <x v="0"/>
    <x v="1"/>
    <x v="0"/>
    <x v="0"/>
    <x v="0"/>
    <x v="8"/>
    <x v="0"/>
    <x v="8"/>
    <x v="0"/>
    <x v="0"/>
    <x v="0"/>
    <s v="Assumptions are"/>
    <x v="0"/>
    <m/>
    <s v="[Qno: PML_106] &gt;&gt; "/>
    <x v="0"/>
  </r>
  <r>
    <m/>
    <x v="7"/>
    <x v="0"/>
    <x v="0"/>
    <x v="0"/>
    <n v="27"/>
    <x v="0"/>
    <x v="0"/>
    <n v="28"/>
    <m/>
    <x v="0"/>
    <x v="0"/>
    <x v="7"/>
    <x v="1"/>
    <x v="1"/>
    <x v="1"/>
    <x v="1"/>
    <x v="1"/>
    <x v="1"/>
    <x v="1"/>
    <x v="1"/>
    <x v="1"/>
    <x v="1"/>
    <x v="1"/>
    <x v="1"/>
    <m/>
    <x v="0"/>
    <s v="Factors that will limit the project management team&amp;rsquo;s options."/>
    <m/>
    <x v="0"/>
  </r>
  <r>
    <m/>
    <x v="7"/>
    <x v="0"/>
    <x v="0"/>
    <x v="0"/>
    <n v="28"/>
    <x v="0"/>
    <x v="0"/>
    <n v="29"/>
    <m/>
    <x v="0"/>
    <x v="0"/>
    <x v="7"/>
    <x v="2"/>
    <x v="1"/>
    <x v="1"/>
    <x v="1"/>
    <x v="1"/>
    <x v="1"/>
    <x v="1"/>
    <x v="1"/>
    <x v="1"/>
    <x v="1"/>
    <x v="1"/>
    <x v="1"/>
    <m/>
    <x v="0"/>
    <s v="Factors that are considered to be real, true or certain."/>
    <m/>
    <x v="0"/>
  </r>
  <r>
    <m/>
    <x v="7"/>
    <x v="0"/>
    <x v="0"/>
    <x v="0"/>
    <n v="29"/>
    <x v="0"/>
    <x v="0"/>
    <n v="30"/>
    <m/>
    <x v="0"/>
    <x v="0"/>
    <x v="7"/>
    <x v="3"/>
    <x v="1"/>
    <x v="1"/>
    <x v="1"/>
    <x v="1"/>
    <x v="1"/>
    <x v="1"/>
    <x v="1"/>
    <x v="1"/>
    <x v="1"/>
    <x v="1"/>
    <x v="1"/>
    <m/>
    <x v="0"/>
    <s v="Factors that should always be verified before the final project is submitted for approval."/>
    <m/>
    <x v="0"/>
  </r>
  <r>
    <m/>
    <x v="7"/>
    <x v="0"/>
    <x v="0"/>
    <x v="0"/>
    <n v="30"/>
    <x v="0"/>
    <x v="0"/>
    <n v="31"/>
    <m/>
    <x v="0"/>
    <x v="0"/>
    <x v="7"/>
    <x v="4"/>
    <x v="1"/>
    <x v="1"/>
    <x v="1"/>
    <x v="1"/>
    <x v="1"/>
    <x v="1"/>
    <x v="1"/>
    <x v="1"/>
    <x v="1"/>
    <x v="1"/>
    <x v="1"/>
    <m/>
    <x v="1"/>
    <s v="Factors that cannot be verified and so must be considered in the project risk management."/>
    <m/>
    <x v="0"/>
  </r>
  <r>
    <n v="9"/>
    <x v="7"/>
    <x v="0"/>
    <x v="0"/>
    <x v="0"/>
    <n v="41"/>
    <x v="0"/>
    <x v="0"/>
    <n v="42"/>
    <n v="9"/>
    <x v="0"/>
    <x v="0"/>
    <x v="7"/>
    <x v="0"/>
    <x v="0"/>
    <x v="1"/>
    <x v="5"/>
    <x v="0"/>
    <x v="0"/>
    <x v="8"/>
    <x v="0"/>
    <x v="8"/>
    <x v="0"/>
    <x v="0"/>
    <x v="0"/>
    <s v="You are the project manager and one of your project activities is high-risk with a very high probability that your deadline is impacted. To ensure you will meet the deadline, you agreed with the major stakeholders to reduce the scope of the project to eliminate the high-risk activity. What type of risk response strategy are you using?"/>
    <x v="0"/>
    <m/>
    <s v="[Qno: PML_109] &gt;&gt; "/>
    <x v="0"/>
  </r>
  <r>
    <m/>
    <x v="7"/>
    <x v="0"/>
    <x v="0"/>
    <x v="0"/>
    <n v="42"/>
    <x v="0"/>
    <x v="0"/>
    <n v="43"/>
    <m/>
    <x v="0"/>
    <x v="0"/>
    <x v="7"/>
    <x v="1"/>
    <x v="1"/>
    <x v="1"/>
    <x v="1"/>
    <x v="1"/>
    <x v="1"/>
    <x v="1"/>
    <x v="1"/>
    <x v="1"/>
    <x v="1"/>
    <x v="1"/>
    <x v="1"/>
    <m/>
    <x v="1"/>
    <s v="Mitigation"/>
    <m/>
    <x v="0"/>
  </r>
  <r>
    <m/>
    <x v="7"/>
    <x v="0"/>
    <x v="0"/>
    <x v="0"/>
    <n v="43"/>
    <x v="0"/>
    <x v="0"/>
    <n v="44"/>
    <m/>
    <x v="0"/>
    <x v="0"/>
    <x v="7"/>
    <x v="2"/>
    <x v="1"/>
    <x v="1"/>
    <x v="1"/>
    <x v="1"/>
    <x v="1"/>
    <x v="1"/>
    <x v="1"/>
    <x v="1"/>
    <x v="1"/>
    <x v="1"/>
    <x v="1"/>
    <m/>
    <x v="0"/>
    <s v="Avoidance"/>
    <m/>
    <x v="0"/>
  </r>
  <r>
    <m/>
    <x v="7"/>
    <x v="0"/>
    <x v="0"/>
    <x v="0"/>
    <n v="44"/>
    <x v="0"/>
    <x v="0"/>
    <n v="45"/>
    <m/>
    <x v="0"/>
    <x v="0"/>
    <x v="7"/>
    <x v="3"/>
    <x v="1"/>
    <x v="1"/>
    <x v="1"/>
    <x v="1"/>
    <x v="1"/>
    <x v="1"/>
    <x v="1"/>
    <x v="1"/>
    <x v="1"/>
    <x v="1"/>
    <x v="1"/>
    <m/>
    <x v="0"/>
    <s v="Transference"/>
    <m/>
    <x v="0"/>
  </r>
  <r>
    <m/>
    <x v="7"/>
    <x v="0"/>
    <x v="0"/>
    <x v="0"/>
    <n v="45"/>
    <x v="0"/>
    <x v="0"/>
    <n v="46"/>
    <m/>
    <x v="0"/>
    <x v="0"/>
    <x v="7"/>
    <x v="4"/>
    <x v="1"/>
    <x v="1"/>
    <x v="1"/>
    <x v="1"/>
    <x v="1"/>
    <x v="1"/>
    <x v="1"/>
    <x v="1"/>
    <x v="1"/>
    <x v="1"/>
    <x v="1"/>
    <m/>
    <x v="0"/>
    <s v="Acceptance"/>
    <m/>
    <x v="0"/>
  </r>
  <r>
    <n v="354"/>
    <x v="7"/>
    <x v="0"/>
    <x v="0"/>
    <x v="0"/>
    <n v="2094"/>
    <x v="18"/>
    <x v="1"/>
    <n v="100"/>
    <n v="8"/>
    <x v="0"/>
    <x v="0"/>
    <x v="7"/>
    <x v="0"/>
    <x v="0"/>
    <x v="1"/>
    <x v="2"/>
    <x v="0"/>
    <x v="0"/>
    <x v="8"/>
    <x v="0"/>
    <x v="8"/>
    <x v="0"/>
    <x v="0"/>
    <x v="0"/>
    <s v="Which tool you will use to create Risk Management Plan?"/>
    <x v="0"/>
    <m/>
    <s v="[Qno: PML_454] &gt;&gt; "/>
    <x v="0"/>
  </r>
  <r>
    <m/>
    <x v="7"/>
    <x v="0"/>
    <x v="0"/>
    <x v="0"/>
    <n v="2095"/>
    <x v="18"/>
    <x v="1"/>
    <n v="101"/>
    <m/>
    <x v="0"/>
    <x v="0"/>
    <x v="7"/>
    <x v="1"/>
    <x v="1"/>
    <x v="1"/>
    <x v="1"/>
    <x v="1"/>
    <x v="1"/>
    <x v="1"/>
    <x v="1"/>
    <x v="1"/>
    <x v="1"/>
    <x v="1"/>
    <x v="1"/>
    <m/>
    <x v="0"/>
    <s v="Documentation reviews"/>
    <m/>
    <x v="0"/>
  </r>
  <r>
    <m/>
    <x v="7"/>
    <x v="0"/>
    <x v="0"/>
    <x v="0"/>
    <n v="2096"/>
    <x v="18"/>
    <x v="1"/>
    <n v="102"/>
    <m/>
    <x v="0"/>
    <x v="0"/>
    <x v="7"/>
    <x v="2"/>
    <x v="1"/>
    <x v="1"/>
    <x v="1"/>
    <x v="1"/>
    <x v="1"/>
    <x v="1"/>
    <x v="1"/>
    <x v="1"/>
    <x v="1"/>
    <x v="1"/>
    <x v="1"/>
    <m/>
    <x v="1"/>
    <s v="Risk planning meetings"/>
    <m/>
    <x v="0"/>
  </r>
  <r>
    <m/>
    <x v="7"/>
    <x v="0"/>
    <x v="0"/>
    <x v="0"/>
    <n v="2097"/>
    <x v="18"/>
    <x v="1"/>
    <n v="103"/>
    <m/>
    <x v="0"/>
    <x v="0"/>
    <x v="7"/>
    <x v="3"/>
    <x v="1"/>
    <x v="1"/>
    <x v="1"/>
    <x v="1"/>
    <x v="1"/>
    <x v="1"/>
    <x v="1"/>
    <x v="1"/>
    <x v="1"/>
    <x v="1"/>
    <x v="1"/>
    <m/>
    <x v="0"/>
    <s v="Data precision rankings"/>
    <m/>
    <x v="0"/>
  </r>
  <r>
    <m/>
    <x v="7"/>
    <x v="0"/>
    <x v="0"/>
    <x v="0"/>
    <n v="2098"/>
    <x v="18"/>
    <x v="1"/>
    <n v="104"/>
    <m/>
    <x v="0"/>
    <x v="0"/>
    <x v="7"/>
    <x v="4"/>
    <x v="1"/>
    <x v="1"/>
    <x v="1"/>
    <x v="1"/>
    <x v="1"/>
    <x v="1"/>
    <x v="1"/>
    <x v="1"/>
    <x v="1"/>
    <x v="1"/>
    <x v="1"/>
    <m/>
    <x v="0"/>
    <s v="Diagramming techniques"/>
    <m/>
    <x v="0"/>
  </r>
  <r>
    <n v="371"/>
    <x v="7"/>
    <x v="0"/>
    <x v="0"/>
    <x v="0"/>
    <n v="2179"/>
    <x v="18"/>
    <x v="1"/>
    <n v="328"/>
    <s v=" 26. "/>
    <x v="0"/>
    <x v="0"/>
    <x v="7"/>
    <x v="0"/>
    <x v="0"/>
    <x v="1"/>
    <x v="4"/>
    <x v="0"/>
    <x v="0"/>
    <x v="8"/>
    <x v="0"/>
    <x v="8"/>
    <x v="0"/>
    <x v="0"/>
    <x v="0"/>
    <s v="To perform active risk acceptance what should be done?"/>
    <x v="0"/>
    <m/>
    <s v="[Qno: PML_471] &gt;&gt; "/>
    <x v="0"/>
  </r>
  <r>
    <m/>
    <x v="7"/>
    <x v="0"/>
    <x v="0"/>
    <x v="0"/>
    <n v="2180"/>
    <x v="18"/>
    <x v="1"/>
    <n v="330"/>
    <m/>
    <x v="0"/>
    <x v="0"/>
    <x v="7"/>
    <x v="1"/>
    <x v="1"/>
    <x v="1"/>
    <x v="1"/>
    <x v="1"/>
    <x v="1"/>
    <x v="1"/>
    <x v="1"/>
    <x v="1"/>
    <x v="1"/>
    <x v="1"/>
    <x v="1"/>
    <m/>
    <x v="0"/>
    <s v="Develop a plan to minimize impact so that if an identified risk occurs impact can be reduced."/>
    <m/>
    <x v="0"/>
  </r>
  <r>
    <m/>
    <x v="7"/>
    <x v="0"/>
    <x v="0"/>
    <x v="0"/>
    <n v="2181"/>
    <x v="18"/>
    <x v="1"/>
    <n v="331"/>
    <m/>
    <x v="0"/>
    <x v="0"/>
    <x v="7"/>
    <x v="2"/>
    <x v="1"/>
    <x v="1"/>
    <x v="1"/>
    <x v="1"/>
    <x v="1"/>
    <x v="1"/>
    <x v="1"/>
    <x v="1"/>
    <x v="1"/>
    <x v="1"/>
    <x v="1"/>
    <m/>
    <x v="0"/>
    <s v="Develop a plan to minimize the probability of occurrence for identified risks."/>
    <m/>
    <x v="0"/>
  </r>
  <r>
    <m/>
    <x v="7"/>
    <x v="0"/>
    <x v="0"/>
    <x v="0"/>
    <n v="2182"/>
    <x v="18"/>
    <x v="1"/>
    <n v="332"/>
    <m/>
    <x v="0"/>
    <x v="0"/>
    <x v="7"/>
    <x v="3"/>
    <x v="1"/>
    <x v="1"/>
    <x v="1"/>
    <x v="1"/>
    <x v="1"/>
    <x v="1"/>
    <x v="1"/>
    <x v="1"/>
    <x v="1"/>
    <x v="1"/>
    <x v="1"/>
    <m/>
    <x v="1"/>
    <s v="Create contingency reserves in resources, money and time."/>
    <m/>
    <x v="0"/>
  </r>
  <r>
    <m/>
    <x v="7"/>
    <x v="0"/>
    <x v="0"/>
    <x v="0"/>
    <n v="2183"/>
    <x v="18"/>
    <x v="1"/>
    <n v="333"/>
    <m/>
    <x v="0"/>
    <x v="0"/>
    <x v="7"/>
    <x v="4"/>
    <x v="1"/>
    <x v="1"/>
    <x v="1"/>
    <x v="1"/>
    <x v="1"/>
    <x v="1"/>
    <x v="1"/>
    <x v="1"/>
    <x v="1"/>
    <x v="1"/>
    <x v="1"/>
    <m/>
    <x v="0"/>
    <s v="Make additional resources available to speed up the project."/>
    <m/>
    <x v="0"/>
  </r>
  <r>
    <n v="628"/>
    <x v="7"/>
    <x v="0"/>
    <x v="0"/>
    <x v="0"/>
    <n v="3465"/>
    <x v="1"/>
    <x v="3"/>
    <n v="204"/>
    <n v="44"/>
    <x v="0"/>
    <x v="0"/>
    <x v="7"/>
    <x v="0"/>
    <x v="0"/>
    <x v="1"/>
    <x v="3"/>
    <x v="0"/>
    <x v="0"/>
    <x v="8"/>
    <x v="0"/>
    <x v="8"/>
    <x v="0"/>
    <x v="0"/>
    <x v="0"/>
    <s v="In your project you noticed that people can leave due to low morale and motivation. In this context low morale and motivation is an example of "/>
    <x v="0"/>
    <m/>
    <s v="[Qno: PML_728] &gt;&gt; A risk trigger is an indication that the risk is about to occur or has occurred."/>
    <x v="0"/>
  </r>
  <r>
    <m/>
    <x v="7"/>
    <x v="0"/>
    <x v="0"/>
    <x v="0"/>
    <n v="3466"/>
    <x v="1"/>
    <x v="3"/>
    <n v="205"/>
    <m/>
    <x v="0"/>
    <x v="0"/>
    <x v="7"/>
    <x v="1"/>
    <x v="1"/>
    <x v="1"/>
    <x v="1"/>
    <x v="1"/>
    <x v="1"/>
    <x v="1"/>
    <x v="1"/>
    <x v="1"/>
    <x v="1"/>
    <x v="1"/>
    <x v="1"/>
    <m/>
    <x v="0"/>
    <s v="Work-around "/>
    <m/>
    <x v="0"/>
  </r>
  <r>
    <m/>
    <x v="7"/>
    <x v="0"/>
    <x v="0"/>
    <x v="0"/>
    <n v="3467"/>
    <x v="1"/>
    <x v="3"/>
    <n v="206"/>
    <m/>
    <x v="0"/>
    <x v="0"/>
    <x v="7"/>
    <x v="2"/>
    <x v="1"/>
    <x v="1"/>
    <x v="1"/>
    <x v="1"/>
    <x v="1"/>
    <x v="1"/>
    <x v="1"/>
    <x v="1"/>
    <x v="1"/>
    <x v="1"/>
    <x v="1"/>
    <m/>
    <x v="0"/>
    <s v="Risk monitoring "/>
    <m/>
    <x v="0"/>
  </r>
  <r>
    <m/>
    <x v="7"/>
    <x v="0"/>
    <x v="0"/>
    <x v="0"/>
    <n v="3468"/>
    <x v="1"/>
    <x v="3"/>
    <n v="207"/>
    <m/>
    <x v="0"/>
    <x v="0"/>
    <x v="7"/>
    <x v="3"/>
    <x v="1"/>
    <x v="1"/>
    <x v="1"/>
    <x v="1"/>
    <x v="1"/>
    <x v="1"/>
    <x v="1"/>
    <x v="1"/>
    <x v="1"/>
    <x v="1"/>
    <x v="1"/>
    <m/>
    <x v="0"/>
    <s v="Risk planning "/>
    <m/>
    <x v="0"/>
  </r>
  <r>
    <m/>
    <x v="7"/>
    <x v="0"/>
    <x v="0"/>
    <x v="0"/>
    <n v="3469"/>
    <x v="1"/>
    <x v="3"/>
    <n v="208"/>
    <m/>
    <x v="0"/>
    <x v="0"/>
    <x v="7"/>
    <x v="4"/>
    <x v="1"/>
    <x v="1"/>
    <x v="1"/>
    <x v="1"/>
    <x v="1"/>
    <x v="1"/>
    <x v="1"/>
    <x v="1"/>
    <x v="1"/>
    <x v="1"/>
    <x v="1"/>
    <m/>
    <x v="1"/>
    <s v="Trigger"/>
    <m/>
    <x v="0"/>
  </r>
  <r>
    <n v="633"/>
    <x v="7"/>
    <x v="0"/>
    <x v="0"/>
    <x v="0"/>
    <n v="3490"/>
    <x v="1"/>
    <x v="1"/>
    <n v="229"/>
    <n v="49"/>
    <x v="0"/>
    <x v="0"/>
    <x v="7"/>
    <x v="0"/>
    <x v="0"/>
    <x v="1"/>
    <x v="4"/>
    <x v="0"/>
    <x v="0"/>
    <x v="8"/>
    <x v="0"/>
    <x v="8"/>
    <x v="0"/>
    <x v="0"/>
    <x v="0"/>
    <s v="You recently completed a project phase and decide to do one party with team members at weekend. Being long weekend you know that some of the people may not come but didn&amp;rsquo;t change your plan and went ahead with an assumption that probability is very low. This is an example of which risk response strategy?"/>
    <x v="0"/>
    <m/>
    <s v="[Qno: PML_733] &gt;&gt; "/>
    <x v="0"/>
  </r>
  <r>
    <m/>
    <x v="7"/>
    <x v="0"/>
    <x v="0"/>
    <x v="0"/>
    <n v="3491"/>
    <x v="1"/>
    <x v="1"/>
    <n v="230"/>
    <m/>
    <x v="0"/>
    <x v="0"/>
    <x v="7"/>
    <x v="1"/>
    <x v="1"/>
    <x v="1"/>
    <x v="1"/>
    <x v="1"/>
    <x v="1"/>
    <x v="1"/>
    <x v="1"/>
    <x v="1"/>
    <x v="1"/>
    <x v="1"/>
    <x v="1"/>
    <m/>
    <x v="0"/>
    <s v="Avoidance "/>
    <m/>
    <x v="0"/>
  </r>
  <r>
    <m/>
    <x v="7"/>
    <x v="0"/>
    <x v="0"/>
    <x v="0"/>
    <n v="3492"/>
    <x v="1"/>
    <x v="1"/>
    <n v="231"/>
    <m/>
    <x v="0"/>
    <x v="0"/>
    <x v="7"/>
    <x v="2"/>
    <x v="1"/>
    <x v="1"/>
    <x v="1"/>
    <x v="1"/>
    <x v="1"/>
    <x v="1"/>
    <x v="1"/>
    <x v="1"/>
    <x v="1"/>
    <x v="1"/>
    <x v="1"/>
    <m/>
    <x v="0"/>
    <s v="Mitigation "/>
    <m/>
    <x v="0"/>
  </r>
  <r>
    <m/>
    <x v="7"/>
    <x v="0"/>
    <x v="0"/>
    <x v="0"/>
    <n v="3493"/>
    <x v="1"/>
    <x v="1"/>
    <n v="232"/>
    <m/>
    <x v="0"/>
    <x v="0"/>
    <x v="7"/>
    <x v="3"/>
    <x v="1"/>
    <x v="1"/>
    <x v="1"/>
    <x v="1"/>
    <x v="1"/>
    <x v="1"/>
    <x v="1"/>
    <x v="1"/>
    <x v="1"/>
    <x v="1"/>
    <x v="1"/>
    <m/>
    <x v="1"/>
    <s v="Acceptance "/>
    <m/>
    <x v="0"/>
  </r>
  <r>
    <m/>
    <x v="7"/>
    <x v="0"/>
    <x v="0"/>
    <x v="0"/>
    <n v="3494"/>
    <x v="1"/>
    <x v="1"/>
    <n v="233"/>
    <m/>
    <x v="0"/>
    <x v="0"/>
    <x v="7"/>
    <x v="4"/>
    <x v="1"/>
    <x v="1"/>
    <x v="1"/>
    <x v="1"/>
    <x v="1"/>
    <x v="1"/>
    <x v="1"/>
    <x v="1"/>
    <x v="1"/>
    <x v="1"/>
    <x v="1"/>
    <m/>
    <x v="0"/>
    <s v="Transference "/>
    <m/>
    <x v="0"/>
  </r>
  <r>
    <n v="650"/>
    <x v="7"/>
    <x v="0"/>
    <x v="0"/>
    <x v="0"/>
    <n v="3574"/>
    <x v="1"/>
    <x v="4"/>
    <n v="313"/>
    <n v="67"/>
    <x v="0"/>
    <x v="0"/>
    <x v="7"/>
    <x v="0"/>
    <x v="0"/>
    <x v="1"/>
    <x v="5"/>
    <x v="0"/>
    <x v="0"/>
    <x v="8"/>
    <x v="0"/>
    <x v="8"/>
    <x v="0"/>
    <x v="0"/>
    <x v="0"/>
    <s v="Which of the following is true statement about risks? "/>
    <x v="0"/>
    <m/>
    <s v="[Qno: PML_750] &gt;&gt; Only this is the only correct statement."/>
    <x v="0"/>
  </r>
  <r>
    <m/>
    <x v="7"/>
    <x v="0"/>
    <x v="0"/>
    <x v="0"/>
    <n v="3575"/>
    <x v="1"/>
    <x v="4"/>
    <n v="314"/>
    <m/>
    <x v="0"/>
    <x v="0"/>
    <x v="7"/>
    <x v="1"/>
    <x v="1"/>
    <x v="1"/>
    <x v="1"/>
    <x v="1"/>
    <x v="1"/>
    <x v="1"/>
    <x v="1"/>
    <x v="1"/>
    <x v="1"/>
    <x v="1"/>
    <x v="1"/>
    <m/>
    <x v="1"/>
    <s v="Risk identification happens in all the phases of the project. "/>
    <m/>
    <x v="0"/>
  </r>
  <r>
    <m/>
    <x v="7"/>
    <x v="0"/>
    <x v="0"/>
    <x v="0"/>
    <n v="3576"/>
    <x v="1"/>
    <x v="4"/>
    <n v="315"/>
    <m/>
    <x v="0"/>
    <x v="0"/>
    <x v="7"/>
    <x v="2"/>
    <x v="1"/>
    <x v="1"/>
    <x v="1"/>
    <x v="1"/>
    <x v="1"/>
    <x v="1"/>
    <x v="1"/>
    <x v="1"/>
    <x v="1"/>
    <x v="1"/>
    <x v="1"/>
    <m/>
    <x v="0"/>
    <s v="Risk register has list of only expired risks"/>
    <m/>
    <x v="0"/>
  </r>
  <r>
    <m/>
    <x v="7"/>
    <x v="0"/>
    <x v="0"/>
    <x v="0"/>
    <n v="3577"/>
    <x v="1"/>
    <x v="4"/>
    <n v="316"/>
    <m/>
    <x v="0"/>
    <x v="0"/>
    <x v="7"/>
    <x v="3"/>
    <x v="1"/>
    <x v="1"/>
    <x v="1"/>
    <x v="1"/>
    <x v="1"/>
    <x v="1"/>
    <x v="1"/>
    <x v="1"/>
    <x v="1"/>
    <x v="1"/>
    <x v="1"/>
    <m/>
    <x v="0"/>
    <s v="You should take action only when risk has occurred"/>
    <m/>
    <x v="0"/>
  </r>
  <r>
    <m/>
    <x v="7"/>
    <x v="0"/>
    <x v="0"/>
    <x v="0"/>
    <n v="3578"/>
    <x v="1"/>
    <x v="4"/>
    <n v="317"/>
    <m/>
    <x v="0"/>
    <x v="0"/>
    <x v="7"/>
    <x v="4"/>
    <x v="1"/>
    <x v="1"/>
    <x v="1"/>
    <x v="1"/>
    <x v="1"/>
    <x v="1"/>
    <x v="1"/>
    <x v="1"/>
    <x v="1"/>
    <x v="1"/>
    <x v="1"/>
    <m/>
    <x v="0"/>
    <s v="A risk that was not planned but has happened is called a trigger. "/>
    <m/>
    <x v="0"/>
  </r>
  <r>
    <n v="652"/>
    <x v="7"/>
    <x v="0"/>
    <x v="0"/>
    <x v="0"/>
    <n v="3584"/>
    <x v="1"/>
    <x v="2"/>
    <n v="323"/>
    <n v="69"/>
    <x v="0"/>
    <x v="0"/>
    <x v="7"/>
    <x v="0"/>
    <x v="0"/>
    <x v="1"/>
    <x v="3"/>
    <x v="0"/>
    <x v="0"/>
    <x v="8"/>
    <x v="0"/>
    <x v="8"/>
    <x v="0"/>
    <x v="0"/>
    <x v="0"/>
    <s v="Which of the following is an output of the Identify Risks process. "/>
    <x v="0"/>
    <m/>
    <s v="[Qno: PML_752] &gt;&gt; Risk Register is the only output of the Risk identification process."/>
    <x v="0"/>
  </r>
  <r>
    <m/>
    <x v="7"/>
    <x v="0"/>
    <x v="0"/>
    <x v="0"/>
    <n v="3585"/>
    <x v="1"/>
    <x v="2"/>
    <n v="324"/>
    <m/>
    <x v="0"/>
    <x v="0"/>
    <x v="7"/>
    <x v="1"/>
    <x v="1"/>
    <x v="1"/>
    <x v="1"/>
    <x v="1"/>
    <x v="1"/>
    <x v="1"/>
    <x v="1"/>
    <x v="1"/>
    <x v="1"/>
    <x v="1"/>
    <x v="1"/>
    <m/>
    <x v="0"/>
    <s v="Lessons Learned "/>
    <m/>
    <x v="0"/>
  </r>
  <r>
    <m/>
    <x v="7"/>
    <x v="0"/>
    <x v="0"/>
    <x v="0"/>
    <n v="3586"/>
    <x v="1"/>
    <x v="2"/>
    <n v="325"/>
    <m/>
    <x v="0"/>
    <x v="0"/>
    <x v="7"/>
    <x v="2"/>
    <x v="1"/>
    <x v="1"/>
    <x v="1"/>
    <x v="1"/>
    <x v="1"/>
    <x v="1"/>
    <x v="1"/>
    <x v="1"/>
    <x v="1"/>
    <x v="1"/>
    <x v="1"/>
    <m/>
    <x v="0"/>
    <s v="Checklists "/>
    <m/>
    <x v="0"/>
  </r>
  <r>
    <m/>
    <x v="7"/>
    <x v="0"/>
    <x v="0"/>
    <x v="0"/>
    <n v="3587"/>
    <x v="1"/>
    <x v="2"/>
    <n v="326"/>
    <m/>
    <x v="0"/>
    <x v="0"/>
    <x v="7"/>
    <x v="3"/>
    <x v="1"/>
    <x v="1"/>
    <x v="1"/>
    <x v="1"/>
    <x v="1"/>
    <x v="1"/>
    <x v="1"/>
    <x v="1"/>
    <x v="1"/>
    <x v="1"/>
    <x v="1"/>
    <m/>
    <x v="0"/>
    <s v="SWOT Analysis "/>
    <m/>
    <x v="0"/>
  </r>
  <r>
    <m/>
    <x v="7"/>
    <x v="0"/>
    <x v="0"/>
    <x v="0"/>
    <n v="3588"/>
    <x v="1"/>
    <x v="2"/>
    <n v="327"/>
    <m/>
    <x v="0"/>
    <x v="0"/>
    <x v="7"/>
    <x v="4"/>
    <x v="1"/>
    <x v="1"/>
    <x v="1"/>
    <x v="1"/>
    <x v="1"/>
    <x v="1"/>
    <x v="1"/>
    <x v="1"/>
    <x v="1"/>
    <x v="1"/>
    <x v="1"/>
    <m/>
    <x v="1"/>
    <s v="None of the above"/>
    <m/>
    <x v="0"/>
  </r>
  <r>
    <n v="704"/>
    <x v="7"/>
    <x v="0"/>
    <x v="0"/>
    <x v="0"/>
    <n v="3844"/>
    <x v="2"/>
    <x v="1"/>
    <n v="267"/>
    <n v="23"/>
    <x v="0"/>
    <x v="0"/>
    <x v="7"/>
    <x v="0"/>
    <x v="0"/>
    <x v="1"/>
    <x v="5"/>
    <x v="0"/>
    <x v="0"/>
    <x v="8"/>
    <x v="0"/>
    <x v="8"/>
    <x v="0"/>
    <x v="0"/>
    <x v="0"/>
    <s v="With triangular distribution, the low, likely and high values are 20, 30 and 40, respectively. The mean is _____."/>
    <x v="0"/>
    <m/>
    <s v="[Qno: PML_804] &gt;&gt; mean in Triangular Distribution = (20+30+40)/3= 30"/>
    <x v="0"/>
  </r>
  <r>
    <m/>
    <x v="7"/>
    <x v="0"/>
    <x v="0"/>
    <x v="0"/>
    <n v="3845"/>
    <x v="2"/>
    <x v="1"/>
    <n v="269"/>
    <m/>
    <x v="0"/>
    <x v="0"/>
    <x v="7"/>
    <x v="1"/>
    <x v="1"/>
    <x v="1"/>
    <x v="1"/>
    <x v="1"/>
    <x v="1"/>
    <x v="1"/>
    <x v="1"/>
    <x v="1"/>
    <x v="1"/>
    <x v="1"/>
    <x v="1"/>
    <m/>
    <x v="1"/>
    <s v="30"/>
    <m/>
    <x v="0"/>
  </r>
  <r>
    <m/>
    <x v="7"/>
    <x v="0"/>
    <x v="0"/>
    <x v="0"/>
    <n v="3846"/>
    <x v="2"/>
    <x v="1"/>
    <n v="270"/>
    <m/>
    <x v="0"/>
    <x v="0"/>
    <x v="7"/>
    <x v="2"/>
    <x v="1"/>
    <x v="1"/>
    <x v="1"/>
    <x v="1"/>
    <x v="1"/>
    <x v="1"/>
    <x v="1"/>
    <x v="1"/>
    <x v="1"/>
    <x v="1"/>
    <x v="1"/>
    <m/>
    <x v="0"/>
    <s v="22.5"/>
    <m/>
    <x v="0"/>
  </r>
  <r>
    <m/>
    <x v="7"/>
    <x v="0"/>
    <x v="0"/>
    <x v="0"/>
    <n v="3847"/>
    <x v="2"/>
    <x v="1"/>
    <n v="271"/>
    <m/>
    <x v="0"/>
    <x v="0"/>
    <x v="7"/>
    <x v="3"/>
    <x v="1"/>
    <x v="1"/>
    <x v="1"/>
    <x v="1"/>
    <x v="1"/>
    <x v="1"/>
    <x v="1"/>
    <x v="1"/>
    <x v="1"/>
    <x v="1"/>
    <x v="1"/>
    <m/>
    <x v="0"/>
    <s v="25"/>
    <m/>
    <x v="0"/>
  </r>
  <r>
    <m/>
    <x v="7"/>
    <x v="0"/>
    <x v="0"/>
    <x v="0"/>
    <n v="3848"/>
    <x v="2"/>
    <x v="1"/>
    <n v="272"/>
    <m/>
    <x v="0"/>
    <x v="0"/>
    <x v="7"/>
    <x v="4"/>
    <x v="1"/>
    <x v="1"/>
    <x v="1"/>
    <x v="1"/>
    <x v="1"/>
    <x v="1"/>
    <x v="1"/>
    <x v="1"/>
    <x v="1"/>
    <x v="1"/>
    <x v="1"/>
    <m/>
    <x v="0"/>
    <s v="27.5"/>
    <m/>
    <x v="0"/>
  </r>
  <r>
    <n v="891"/>
    <x v="7"/>
    <x v="0"/>
    <x v="0"/>
    <x v="0"/>
    <n v="4779"/>
    <x v="3"/>
    <x v="1"/>
    <n v="110"/>
    <n v="5"/>
    <x v="0"/>
    <x v="0"/>
    <x v="7"/>
    <x v="0"/>
    <x v="0"/>
    <x v="1"/>
    <x v="2"/>
    <x v="0"/>
    <x v="0"/>
    <x v="8"/>
    <x v="0"/>
    <x v="8"/>
    <x v="0"/>
    <x v="0"/>
    <x v="0"/>
    <s v="Which of the following is NOT true regarding Risk Management Plan?"/>
    <x v="0"/>
    <m/>
    <s v="[Qno: PML_991] &gt;&gt; Risk register is updated when trigger for risk occurs."/>
    <x v="0"/>
  </r>
  <r>
    <m/>
    <x v="7"/>
    <x v="0"/>
    <x v="0"/>
    <x v="0"/>
    <n v="4780"/>
    <x v="3"/>
    <x v="1"/>
    <n v="115"/>
    <m/>
    <x v="0"/>
    <x v="0"/>
    <x v="7"/>
    <x v="1"/>
    <x v="1"/>
    <x v="1"/>
    <x v="1"/>
    <x v="1"/>
    <x v="1"/>
    <x v="1"/>
    <x v="1"/>
    <x v="1"/>
    <x v="1"/>
    <x v="1"/>
    <x v="1"/>
    <m/>
    <x v="0"/>
    <s v="Risk Management Plan is an output of Plan Risk Management process"/>
    <m/>
    <x v="0"/>
  </r>
  <r>
    <m/>
    <x v="7"/>
    <x v="0"/>
    <x v="0"/>
    <x v="0"/>
    <n v="4781"/>
    <x v="3"/>
    <x v="1"/>
    <n v="119"/>
    <m/>
    <x v="0"/>
    <x v="0"/>
    <x v="7"/>
    <x v="2"/>
    <x v="1"/>
    <x v="1"/>
    <x v="1"/>
    <x v="1"/>
    <x v="1"/>
    <x v="1"/>
    <x v="1"/>
    <x v="1"/>
    <x v="1"/>
    <x v="1"/>
    <x v="1"/>
    <m/>
    <x v="1"/>
    <s v="Risk Management Plan will be updated when the trigger for a major risk occurs"/>
    <m/>
    <x v="0"/>
  </r>
  <r>
    <m/>
    <x v="7"/>
    <x v="0"/>
    <x v="0"/>
    <x v="0"/>
    <n v="4782"/>
    <x v="3"/>
    <x v="1"/>
    <n v="123"/>
    <m/>
    <x v="0"/>
    <x v="0"/>
    <x v="7"/>
    <x v="3"/>
    <x v="1"/>
    <x v="1"/>
    <x v="1"/>
    <x v="1"/>
    <x v="1"/>
    <x v="1"/>
    <x v="1"/>
    <x v="1"/>
    <x v="1"/>
    <x v="1"/>
    <x v="1"/>
    <m/>
    <x v="0"/>
    <s v="Risk Management Plan includes the categories of risk, their definition and Definition of risk probability and impact"/>
    <m/>
    <x v="0"/>
  </r>
  <r>
    <m/>
    <x v="7"/>
    <x v="0"/>
    <x v="0"/>
    <x v="0"/>
    <n v="4783"/>
    <x v="3"/>
    <x v="1"/>
    <n v="127"/>
    <m/>
    <x v="0"/>
    <x v="0"/>
    <x v="7"/>
    <x v="4"/>
    <x v="1"/>
    <x v="1"/>
    <x v="1"/>
    <x v="1"/>
    <x v="1"/>
    <x v="1"/>
    <x v="1"/>
    <x v="1"/>
    <x v="1"/>
    <x v="1"/>
    <x v="1"/>
    <m/>
    <x v="0"/>
    <s v=" Plan Risk Management is an input to all the remaining Risk Planning processes"/>
    <m/>
    <x v="0"/>
  </r>
  <r>
    <n v="1067"/>
    <x v="7"/>
    <x v="0"/>
    <x v="0"/>
    <x v="0"/>
    <n v="5662"/>
    <x v="4"/>
    <x v="3"/>
    <n v="453"/>
    <n v="35"/>
    <x v="0"/>
    <x v="0"/>
    <x v="7"/>
    <x v="0"/>
    <x v="0"/>
    <x v="1"/>
    <x v="3"/>
    <x v="0"/>
    <x v="0"/>
    <x v="8"/>
    <x v="0"/>
    <x v="8"/>
    <x v="0"/>
    <x v="0"/>
    <x v="0"/>
    <s v="Where do you maintain low probability low impact risk, so that you can monitor them from time to time but do not waste much time on those."/>
    <x v="0"/>
    <m/>
    <s v="[Qno: PML_1167] &gt;&gt; A watchlist is the place to keep risks that don&amp;rsquo;t have a high enough probability or impact to make. But they still need to be monitored. By recording the risk in a watchlist, you will have a reminder to check to be sure that circumstances haven&amp;rsquo;t changed as your project goes on. That should give you enough time to come up with a risk response strategy if circumstances change as time goes on.  "/>
    <x v="0"/>
  </r>
  <r>
    <m/>
    <x v="7"/>
    <x v="0"/>
    <x v="0"/>
    <x v="0"/>
    <n v="5663"/>
    <x v="4"/>
    <x v="3"/>
    <n v="454"/>
    <m/>
    <x v="0"/>
    <x v="0"/>
    <x v="7"/>
    <x v="1"/>
    <x v="1"/>
    <x v="1"/>
    <x v="1"/>
    <x v="1"/>
    <x v="1"/>
    <x v="1"/>
    <x v="1"/>
    <x v="1"/>
    <x v="1"/>
    <x v="1"/>
    <x v="1"/>
    <m/>
    <x v="0"/>
    <s v="In a trigger"/>
    <m/>
    <x v="0"/>
  </r>
  <r>
    <m/>
    <x v="7"/>
    <x v="0"/>
    <x v="0"/>
    <x v="0"/>
    <n v="5664"/>
    <x v="4"/>
    <x v="3"/>
    <n v="455"/>
    <m/>
    <x v="0"/>
    <x v="0"/>
    <x v="7"/>
    <x v="2"/>
    <x v="1"/>
    <x v="1"/>
    <x v="1"/>
    <x v="1"/>
    <x v="1"/>
    <x v="1"/>
    <x v="1"/>
    <x v="1"/>
    <x v="1"/>
    <x v="1"/>
    <x v="1"/>
    <m/>
    <x v="0"/>
    <s v="In the Probability and Impact Matrix"/>
    <m/>
    <x v="0"/>
  </r>
  <r>
    <m/>
    <x v="7"/>
    <x v="0"/>
    <x v="0"/>
    <x v="0"/>
    <n v="5665"/>
    <x v="4"/>
    <x v="3"/>
    <n v="456"/>
    <m/>
    <x v="0"/>
    <x v="0"/>
    <x v="7"/>
    <x v="3"/>
    <x v="1"/>
    <x v="1"/>
    <x v="1"/>
    <x v="1"/>
    <x v="1"/>
    <x v="1"/>
    <x v="1"/>
    <x v="1"/>
    <x v="1"/>
    <x v="1"/>
    <x v="1"/>
    <m/>
    <x v="0"/>
    <s v="In the Monte Carlo analysis report"/>
    <m/>
    <x v="0"/>
  </r>
  <r>
    <m/>
    <x v="7"/>
    <x v="0"/>
    <x v="0"/>
    <x v="0"/>
    <n v="5666"/>
    <x v="4"/>
    <x v="3"/>
    <n v="457"/>
    <m/>
    <x v="0"/>
    <x v="0"/>
    <x v="7"/>
    <x v="4"/>
    <x v="1"/>
    <x v="1"/>
    <x v="1"/>
    <x v="1"/>
    <x v="1"/>
    <x v="1"/>
    <x v="1"/>
    <x v="1"/>
    <x v="1"/>
    <x v="1"/>
    <x v="1"/>
    <m/>
    <x v="1"/>
    <s v="On a watchlist"/>
    <m/>
    <x v="0"/>
  </r>
  <r>
    <n v="1093"/>
    <x v="7"/>
    <x v="0"/>
    <x v="0"/>
    <x v="0"/>
    <n v="5792"/>
    <x v="4"/>
    <x v="3"/>
    <n v="654"/>
    <n v="61"/>
    <x v="0"/>
    <x v="0"/>
    <x v="7"/>
    <x v="0"/>
    <x v="0"/>
    <x v="1"/>
    <x v="2"/>
    <x v="0"/>
    <x v="0"/>
    <x v="8"/>
    <x v="0"/>
    <x v="8"/>
    <x v="0"/>
    <x v="0"/>
    <x v="0"/>
    <s v="You are working onsite with your customer and you have identified an opportunity to potentially increase the project&amp;rsquo;s value. Which of the following is an example of enhancing that opportunity?"/>
    <x v="0"/>
    <m/>
    <s v="[Qno: PML_1193] &gt;&gt; There are four things you can do with any opportunity. &lt;BR&gt;1- You can exploit the opportunity by making sure you do everything to take the advantage of it. &lt;BR&gt;2- You can share the opportunity by working with another company in a way that gives you a win-win situation. &lt;BR&gt;3- You can enhance the opportunity by figuring out a way to increase its value. &lt;BR&gt;4- Accept the opportunity as it is and move, if you cannot take advantage of the opportunity"/>
    <x v="0"/>
  </r>
  <r>
    <m/>
    <x v="7"/>
    <x v="0"/>
    <x v="0"/>
    <x v="0"/>
    <n v="5793"/>
    <x v="4"/>
    <x v="3"/>
    <n v="655"/>
    <m/>
    <x v="0"/>
    <x v="0"/>
    <x v="7"/>
    <x v="1"/>
    <x v="1"/>
    <x v="1"/>
    <x v="1"/>
    <x v="1"/>
    <x v="1"/>
    <x v="1"/>
    <x v="1"/>
    <x v="1"/>
    <x v="1"/>
    <x v="1"/>
    <x v="1"/>
    <m/>
    <x v="0"/>
    <s v="By forming a partnership with another company, the project&amp;rsquo;s value will increase for both companies"/>
    <m/>
    <x v="0"/>
  </r>
  <r>
    <m/>
    <x v="7"/>
    <x v="0"/>
    <x v="0"/>
    <x v="0"/>
    <n v="5794"/>
    <x v="4"/>
    <x v="3"/>
    <n v="657"/>
    <m/>
    <x v="0"/>
    <x v="0"/>
    <x v="7"/>
    <x v="2"/>
    <x v="1"/>
    <x v="1"/>
    <x v="1"/>
    <x v="1"/>
    <x v="1"/>
    <x v="1"/>
    <x v="1"/>
    <x v="1"/>
    <x v="1"/>
    <x v="1"/>
    <x v="1"/>
    <m/>
    <x v="1"/>
    <s v="By taking additional actions, you increase the potential reward without reducing its probability"/>
    <m/>
    <x v="0"/>
  </r>
  <r>
    <m/>
    <x v="7"/>
    <x v="0"/>
    <x v="0"/>
    <x v="0"/>
    <n v="5795"/>
    <x v="4"/>
    <x v="3"/>
    <n v="659"/>
    <m/>
    <x v="0"/>
    <x v="0"/>
    <x v="7"/>
    <x v="3"/>
    <x v="1"/>
    <x v="1"/>
    <x v="1"/>
    <x v="1"/>
    <x v="1"/>
    <x v="1"/>
    <x v="1"/>
    <x v="1"/>
    <x v="1"/>
    <x v="1"/>
    <x v="1"/>
    <m/>
    <x v="0"/>
    <s v="By taking out insurance, you can reduce potential costs to the project"/>
    <m/>
    <x v="0"/>
  </r>
  <r>
    <m/>
    <x v="7"/>
    <x v="0"/>
    <x v="0"/>
    <x v="0"/>
    <n v="5796"/>
    <x v="4"/>
    <x v="3"/>
    <n v="660"/>
    <m/>
    <x v="0"/>
    <x v="0"/>
    <x v="7"/>
    <x v="4"/>
    <x v="1"/>
    <x v="1"/>
    <x v="1"/>
    <x v="1"/>
    <x v="1"/>
    <x v="1"/>
    <x v="1"/>
    <x v="1"/>
    <x v="1"/>
    <x v="1"/>
    <x v="1"/>
    <m/>
    <x v="0"/>
    <s v="By documenting the opportunity in the register, you can keep track of it and ensure it gets exploited"/>
    <m/>
    <x v="0"/>
  </r>
  <r>
    <n v="1103"/>
    <x v="7"/>
    <x v="0"/>
    <x v="0"/>
    <x v="0"/>
    <n v="5842"/>
    <x v="4"/>
    <x v="3"/>
    <n v="738"/>
    <n v="71"/>
    <x v="0"/>
    <x v="0"/>
    <x v="7"/>
    <x v="0"/>
    <x v="0"/>
    <x v="1"/>
    <x v="3"/>
    <x v="0"/>
    <x v="0"/>
    <x v="8"/>
    <x v="0"/>
    <x v="8"/>
    <x v="0"/>
    <x v="0"/>
    <x v="0"/>
    <s v="A project manager uses a facilitator to gather opinions from experts anonymously. What risk identification tool or technique is being performed?"/>
    <x v="0"/>
    <m/>
    <s v="[Qno: PML_1203] &gt;&gt;  The Delphi technique is used  to get opinions and ideas from experts. This technique  uses a facilitator and he questionnaires to ask experts about important project risks. Answer is taken from experts and circulated again among experts anonymously so that experts can give unbiased genuine feedback."/>
    <x v="0"/>
  </r>
  <r>
    <m/>
    <x v="7"/>
    <x v="0"/>
    <x v="0"/>
    <x v="0"/>
    <n v="5843"/>
    <x v="4"/>
    <x v="3"/>
    <n v="739"/>
    <m/>
    <x v="0"/>
    <x v="0"/>
    <x v="7"/>
    <x v="1"/>
    <x v="1"/>
    <x v="1"/>
    <x v="1"/>
    <x v="1"/>
    <x v="1"/>
    <x v="1"/>
    <x v="1"/>
    <x v="1"/>
    <x v="1"/>
    <x v="1"/>
    <x v="1"/>
    <m/>
    <x v="0"/>
    <s v="Brainstorming"/>
    <m/>
    <x v="0"/>
  </r>
  <r>
    <m/>
    <x v="7"/>
    <x v="0"/>
    <x v="0"/>
    <x v="0"/>
    <n v="5844"/>
    <x v="4"/>
    <x v="3"/>
    <n v="740"/>
    <m/>
    <x v="0"/>
    <x v="0"/>
    <x v="7"/>
    <x v="2"/>
    <x v="1"/>
    <x v="1"/>
    <x v="1"/>
    <x v="1"/>
    <x v="1"/>
    <x v="1"/>
    <x v="1"/>
    <x v="1"/>
    <x v="1"/>
    <x v="1"/>
    <x v="1"/>
    <m/>
    <x v="0"/>
    <s v="SWOT Analysis"/>
    <m/>
    <x v="0"/>
  </r>
  <r>
    <m/>
    <x v="7"/>
    <x v="0"/>
    <x v="0"/>
    <x v="0"/>
    <n v="5845"/>
    <x v="4"/>
    <x v="3"/>
    <n v="741"/>
    <m/>
    <x v="0"/>
    <x v="0"/>
    <x v="7"/>
    <x v="3"/>
    <x v="1"/>
    <x v="1"/>
    <x v="1"/>
    <x v="1"/>
    <x v="1"/>
    <x v="1"/>
    <x v="1"/>
    <x v="1"/>
    <x v="1"/>
    <x v="1"/>
    <x v="1"/>
    <m/>
    <x v="0"/>
    <s v="Interviews"/>
    <m/>
    <x v="0"/>
  </r>
  <r>
    <m/>
    <x v="7"/>
    <x v="0"/>
    <x v="0"/>
    <x v="0"/>
    <n v="5846"/>
    <x v="4"/>
    <x v="3"/>
    <n v="742"/>
    <m/>
    <x v="0"/>
    <x v="0"/>
    <x v="7"/>
    <x v="4"/>
    <x v="1"/>
    <x v="1"/>
    <x v="1"/>
    <x v="1"/>
    <x v="1"/>
    <x v="1"/>
    <x v="1"/>
    <x v="1"/>
    <x v="1"/>
    <x v="1"/>
    <x v="1"/>
    <m/>
    <x v="1"/>
    <s v="Delphi Technique"/>
    <m/>
    <x v="0"/>
  </r>
  <r>
    <n v="1116"/>
    <x v="7"/>
    <x v="0"/>
    <x v="0"/>
    <x v="0"/>
    <n v="5907"/>
    <x v="4"/>
    <x v="3"/>
    <n v="846"/>
    <n v="84"/>
    <x v="0"/>
    <x v="0"/>
    <x v="7"/>
    <x v="0"/>
    <x v="0"/>
    <x v="1"/>
    <x v="3"/>
    <x v="0"/>
    <x v="0"/>
    <x v="8"/>
    <x v="0"/>
    <x v="8"/>
    <x v="0"/>
    <x v="0"/>
    <x v="0"/>
    <s v="Which of the following is NOT a tool or technique of Perform Qualitative Risk Analysis?"/>
    <x v="0"/>
    <m/>
    <s v="[Qno: PML_1216] &gt;&gt; Perform Qualitative Risk Analysis is all about prioritizing each risk based on probability and impact. Perform Quantitative Risk Analysis is about quantitative decision making, EMV analysis is part of it.&lt;BR&gt;Remember, quantitative means numbers and qualitative means judgements! "/>
    <x v="0"/>
  </r>
  <r>
    <m/>
    <x v="7"/>
    <x v="0"/>
    <x v="0"/>
    <x v="0"/>
    <n v="5908"/>
    <x v="4"/>
    <x v="3"/>
    <n v="847"/>
    <m/>
    <x v="0"/>
    <x v="0"/>
    <x v="7"/>
    <x v="1"/>
    <x v="1"/>
    <x v="1"/>
    <x v="1"/>
    <x v="1"/>
    <x v="1"/>
    <x v="1"/>
    <x v="1"/>
    <x v="1"/>
    <x v="1"/>
    <x v="1"/>
    <x v="1"/>
    <m/>
    <x v="0"/>
    <s v="Risk urgency assessment"/>
    <m/>
    <x v="0"/>
  </r>
  <r>
    <m/>
    <x v="7"/>
    <x v="0"/>
    <x v="0"/>
    <x v="0"/>
    <n v="5909"/>
    <x v="4"/>
    <x v="3"/>
    <n v="848"/>
    <m/>
    <x v="0"/>
    <x v="0"/>
    <x v="7"/>
    <x v="2"/>
    <x v="1"/>
    <x v="1"/>
    <x v="1"/>
    <x v="1"/>
    <x v="1"/>
    <x v="1"/>
    <x v="1"/>
    <x v="1"/>
    <x v="1"/>
    <x v="1"/>
    <x v="1"/>
    <m/>
    <x v="0"/>
    <s v="Probability and impact matrix"/>
    <m/>
    <x v="0"/>
  </r>
  <r>
    <m/>
    <x v="7"/>
    <x v="0"/>
    <x v="0"/>
    <x v="0"/>
    <n v="5910"/>
    <x v="4"/>
    <x v="3"/>
    <n v="849"/>
    <m/>
    <x v="0"/>
    <x v="0"/>
    <x v="7"/>
    <x v="3"/>
    <x v="1"/>
    <x v="1"/>
    <x v="1"/>
    <x v="1"/>
    <x v="1"/>
    <x v="1"/>
    <x v="1"/>
    <x v="1"/>
    <x v="1"/>
    <x v="1"/>
    <x v="1"/>
    <m/>
    <x v="0"/>
    <s v="Risk data quality assessment"/>
    <m/>
    <x v="0"/>
  </r>
  <r>
    <m/>
    <x v="7"/>
    <x v="0"/>
    <x v="0"/>
    <x v="0"/>
    <n v="5911"/>
    <x v="4"/>
    <x v="3"/>
    <n v="850"/>
    <m/>
    <x v="0"/>
    <x v="0"/>
    <x v="7"/>
    <x v="4"/>
    <x v="1"/>
    <x v="1"/>
    <x v="1"/>
    <x v="1"/>
    <x v="1"/>
    <x v="1"/>
    <x v="1"/>
    <x v="1"/>
    <x v="1"/>
    <x v="1"/>
    <x v="1"/>
    <m/>
    <x v="1"/>
    <s v="Expected monetary value analysis"/>
    <m/>
    <x v="0"/>
  </r>
  <r>
    <n v="1119"/>
    <x v="7"/>
    <x v="0"/>
    <x v="0"/>
    <x v="0"/>
    <n v="5922"/>
    <x v="4"/>
    <x v="2"/>
    <n v="874"/>
    <n v="87"/>
    <x v="0"/>
    <x v="0"/>
    <x v="7"/>
    <x v="0"/>
    <x v="0"/>
    <x v="1"/>
    <x v="5"/>
    <x v="0"/>
    <x v="0"/>
    <x v="8"/>
    <x v="0"/>
    <x v="8"/>
    <x v="0"/>
    <x v="0"/>
    <x v="0"/>
    <s v="You are project manager of a software project and you have outsourced one component to the subcontractor. Based on the input received in last meeting you found that there is only 30% probability that subcontractor will be able to deliver you the component on time. And if he fail to do so it will cost you $10,000 extra to your engineers to rewrite the component. And $15,000 business will be lost due to delay in project. While discussing this problem with your technical leader he comes up with an idea that similar kind of ready made component is available at some site and using this will save project around $6,000. But there is 60% probability that our team can take the advantage of that. What is the EMV of this risk?"/>
    <x v="0"/>
    <m/>
    <s v="[Qno: PML_1219] &gt;&gt; To calculate the expected monetary value (EMV) of a set of threat and opportunities, multiply each probability by its total cost and add them together. &lt;BR&gt;Cost of Threat = $10,000+$15,000 = $ 25,000&lt;BR&gt;Probability of occurring risk 70% (100-30= 70%)&lt;BR&gt;EMV of this threat = 70% x 25,000 = - $17,500&lt;BR&gt;Cost of Opportunity = $6,000&lt;BR&gt;Probability of occurring risk is 60%&lt;BR&gt;EMV of this opportunity= 60% x 6,000  = 3,600&lt;BR&gt;Total EMV of risk = -$17,500 + $3,600 = - $13,900&lt;BR&gt;Cost of a threat is negative, and the cost of an opportunity is positive. "/>
    <x v="0"/>
  </r>
  <r>
    <m/>
    <x v="7"/>
    <x v="0"/>
    <x v="0"/>
    <x v="0"/>
    <n v="5923"/>
    <x v="4"/>
    <x v="2"/>
    <n v="875"/>
    <m/>
    <x v="0"/>
    <x v="0"/>
    <x v="7"/>
    <x v="1"/>
    <x v="1"/>
    <x v="1"/>
    <x v="1"/>
    <x v="1"/>
    <x v="1"/>
    <x v="1"/>
    <x v="1"/>
    <x v="1"/>
    <x v="1"/>
    <x v="1"/>
    <x v="1"/>
    <m/>
    <x v="1"/>
    <s v="- $13,900"/>
    <m/>
    <x v="0"/>
  </r>
  <r>
    <m/>
    <x v="7"/>
    <x v="0"/>
    <x v="0"/>
    <x v="0"/>
    <n v="5924"/>
    <x v="4"/>
    <x v="2"/>
    <n v="876"/>
    <m/>
    <x v="0"/>
    <x v="0"/>
    <x v="7"/>
    <x v="2"/>
    <x v="1"/>
    <x v="1"/>
    <x v="1"/>
    <x v="1"/>
    <x v="1"/>
    <x v="1"/>
    <x v="1"/>
    <x v="1"/>
    <x v="1"/>
    <x v="1"/>
    <x v="1"/>
    <m/>
    <x v="0"/>
    <s v="$ 6,200"/>
    <m/>
    <x v="0"/>
  </r>
  <r>
    <m/>
    <x v="7"/>
    <x v="0"/>
    <x v="0"/>
    <x v="0"/>
    <n v="5925"/>
    <x v="4"/>
    <x v="2"/>
    <n v="877"/>
    <m/>
    <x v="0"/>
    <x v="0"/>
    <x v="7"/>
    <x v="3"/>
    <x v="1"/>
    <x v="1"/>
    <x v="1"/>
    <x v="1"/>
    <x v="1"/>
    <x v="1"/>
    <x v="1"/>
    <x v="1"/>
    <x v="1"/>
    <x v="1"/>
    <x v="1"/>
    <m/>
    <x v="0"/>
    <s v="- $11,175"/>
    <m/>
    <x v="0"/>
  </r>
  <r>
    <m/>
    <x v="7"/>
    <x v="0"/>
    <x v="0"/>
    <x v="0"/>
    <n v="5926"/>
    <x v="4"/>
    <x v="2"/>
    <n v="878"/>
    <m/>
    <x v="0"/>
    <x v="0"/>
    <x v="7"/>
    <x v="4"/>
    <x v="1"/>
    <x v="1"/>
    <x v="1"/>
    <x v="1"/>
    <x v="1"/>
    <x v="1"/>
    <x v="1"/>
    <x v="1"/>
    <x v="1"/>
    <x v="1"/>
    <x v="1"/>
    <m/>
    <x v="0"/>
    <s v="$ 39,750"/>
    <m/>
    <x v="0"/>
  </r>
  <r>
    <n v="1124"/>
    <x v="7"/>
    <x v="0"/>
    <x v="0"/>
    <x v="0"/>
    <n v="5947"/>
    <x v="4"/>
    <x v="2"/>
    <n v="910"/>
    <n v="92"/>
    <x v="0"/>
    <x v="0"/>
    <x v="7"/>
    <x v="0"/>
    <x v="0"/>
    <x v="1"/>
    <x v="4"/>
    <x v="0"/>
    <x v="0"/>
    <x v="8"/>
    <x v="0"/>
    <x v="8"/>
    <x v="0"/>
    <x v="0"/>
    <x v="0"/>
    <s v="You are working on a pharmaceutical project and you identified that due to inefficient distillation process 20% of the chemical would be wasted therefore you ordered extra 22% chemical for the process so that project won&amp;rsquo;t face the delay because of reordering. This is what type of risk response strategy?"/>
    <x v="0"/>
    <m/>
    <s v="[Qno: PML_1224] &gt;&gt; You are taking action to mitigate the impact of risk.  Risk mitigation means taking some sort of action that will minimize the damage, if risk occurs. Or reduce the probability of happening the risk"/>
    <x v="0"/>
  </r>
  <r>
    <m/>
    <x v="7"/>
    <x v="0"/>
    <x v="0"/>
    <x v="0"/>
    <n v="5948"/>
    <x v="4"/>
    <x v="2"/>
    <n v="911"/>
    <m/>
    <x v="0"/>
    <x v="0"/>
    <x v="7"/>
    <x v="1"/>
    <x v="1"/>
    <x v="1"/>
    <x v="1"/>
    <x v="1"/>
    <x v="1"/>
    <x v="1"/>
    <x v="1"/>
    <x v="1"/>
    <x v="1"/>
    <x v="1"/>
    <x v="1"/>
    <m/>
    <x v="0"/>
    <s v="Avoid"/>
    <m/>
    <x v="0"/>
  </r>
  <r>
    <m/>
    <x v="7"/>
    <x v="0"/>
    <x v="0"/>
    <x v="0"/>
    <n v="5949"/>
    <x v="4"/>
    <x v="2"/>
    <n v="912"/>
    <m/>
    <x v="0"/>
    <x v="0"/>
    <x v="7"/>
    <x v="2"/>
    <x v="1"/>
    <x v="1"/>
    <x v="1"/>
    <x v="1"/>
    <x v="1"/>
    <x v="1"/>
    <x v="1"/>
    <x v="1"/>
    <x v="1"/>
    <x v="1"/>
    <x v="1"/>
    <m/>
    <x v="0"/>
    <s v="Accept"/>
    <m/>
    <x v="0"/>
  </r>
  <r>
    <m/>
    <x v="7"/>
    <x v="0"/>
    <x v="0"/>
    <x v="0"/>
    <n v="5950"/>
    <x v="4"/>
    <x v="2"/>
    <n v="913"/>
    <m/>
    <x v="0"/>
    <x v="0"/>
    <x v="7"/>
    <x v="3"/>
    <x v="1"/>
    <x v="1"/>
    <x v="1"/>
    <x v="1"/>
    <x v="1"/>
    <x v="1"/>
    <x v="1"/>
    <x v="1"/>
    <x v="1"/>
    <x v="1"/>
    <x v="1"/>
    <m/>
    <x v="1"/>
    <s v="Mitigate"/>
    <m/>
    <x v="0"/>
  </r>
  <r>
    <m/>
    <x v="7"/>
    <x v="0"/>
    <x v="0"/>
    <x v="0"/>
    <n v="5951"/>
    <x v="4"/>
    <x v="2"/>
    <n v="914"/>
    <m/>
    <x v="0"/>
    <x v="0"/>
    <x v="7"/>
    <x v="4"/>
    <x v="1"/>
    <x v="1"/>
    <x v="1"/>
    <x v="1"/>
    <x v="1"/>
    <x v="1"/>
    <x v="1"/>
    <x v="1"/>
    <x v="1"/>
    <x v="1"/>
    <x v="1"/>
    <m/>
    <x v="0"/>
    <s v="Transfer"/>
    <m/>
    <x v="0"/>
  </r>
  <r>
    <n v="1134"/>
    <x v="7"/>
    <x v="0"/>
    <x v="0"/>
    <x v="0"/>
    <n v="5997"/>
    <x v="4"/>
    <x v="1"/>
    <n v="976"/>
    <n v="102"/>
    <x v="0"/>
    <x v="0"/>
    <x v="7"/>
    <x v="0"/>
    <x v="0"/>
    <x v="1"/>
    <x v="5"/>
    <x v="0"/>
    <x v="0"/>
    <x v="8"/>
    <x v="0"/>
    <x v="8"/>
    <x v="0"/>
    <x v="0"/>
    <x v="0"/>
    <s v="Who is a risk owner?"/>
    <x v="0"/>
    <m/>
    <s v="[Qno: PML_1234] &gt;&gt; In a risk register, every risk should be assigned to a person and that person is responsible for watching the sign of risk, updating the response plan, and initiating corrective and preventive actions. This person is called risk owner."/>
    <x v="0"/>
  </r>
  <r>
    <m/>
    <x v="7"/>
    <x v="0"/>
    <x v="0"/>
    <x v="0"/>
    <n v="5998"/>
    <x v="4"/>
    <x v="1"/>
    <n v="977"/>
    <m/>
    <x v="0"/>
    <x v="0"/>
    <x v="7"/>
    <x v="1"/>
    <x v="1"/>
    <x v="1"/>
    <x v="1"/>
    <x v="1"/>
    <x v="1"/>
    <x v="1"/>
    <x v="1"/>
    <x v="1"/>
    <x v="1"/>
    <x v="1"/>
    <x v="1"/>
    <m/>
    <x v="1"/>
    <s v="The person who is responsible for the response plan for the risk"/>
    <m/>
    <x v="0"/>
  </r>
  <r>
    <m/>
    <x v="7"/>
    <x v="0"/>
    <x v="0"/>
    <x v="0"/>
    <n v="5999"/>
    <x v="4"/>
    <x v="1"/>
    <n v="978"/>
    <m/>
    <x v="0"/>
    <x v="0"/>
    <x v="7"/>
    <x v="2"/>
    <x v="1"/>
    <x v="1"/>
    <x v="1"/>
    <x v="1"/>
    <x v="1"/>
    <x v="1"/>
    <x v="1"/>
    <x v="1"/>
    <x v="1"/>
    <x v="1"/>
    <x v="1"/>
    <m/>
    <x v="0"/>
    <s v="The person who meets with stakeholders to explain the risk"/>
    <m/>
    <x v="0"/>
  </r>
  <r>
    <m/>
    <x v="7"/>
    <x v="0"/>
    <x v="0"/>
    <x v="0"/>
    <n v="6000"/>
    <x v="4"/>
    <x v="1"/>
    <n v="979"/>
    <m/>
    <x v="0"/>
    <x v="0"/>
    <x v="7"/>
    <x v="3"/>
    <x v="1"/>
    <x v="1"/>
    <x v="1"/>
    <x v="1"/>
    <x v="1"/>
    <x v="1"/>
    <x v="1"/>
    <x v="1"/>
    <x v="1"/>
    <x v="1"/>
    <x v="1"/>
    <m/>
    <x v="0"/>
    <s v="The person who makes a risk happen"/>
    <m/>
    <x v="0"/>
  </r>
  <r>
    <m/>
    <x v="7"/>
    <x v="0"/>
    <x v="0"/>
    <x v="0"/>
    <n v="6001"/>
    <x v="4"/>
    <x v="1"/>
    <n v="980"/>
    <m/>
    <x v="0"/>
    <x v="0"/>
    <x v="7"/>
    <x v="4"/>
    <x v="1"/>
    <x v="1"/>
    <x v="1"/>
    <x v="1"/>
    <x v="1"/>
    <x v="1"/>
    <x v="1"/>
    <x v="1"/>
    <x v="1"/>
    <x v="1"/>
    <x v="1"/>
    <m/>
    <x v="0"/>
    <s v="The person who monitors the watchlist that contains the risk"/>
    <m/>
    <x v="0"/>
  </r>
  <r>
    <n v="1754"/>
    <x v="7"/>
    <x v="0"/>
    <x v="0"/>
    <x v="0"/>
    <n v="9123"/>
    <x v="14"/>
    <x v="3"/>
    <n v="571"/>
    <s v="62"/>
    <x v="0"/>
    <x v="0"/>
    <x v="7"/>
    <x v="0"/>
    <x v="0"/>
    <x v="1"/>
    <x v="2"/>
    <x v="0"/>
    <x v="0"/>
    <x v="8"/>
    <x v="0"/>
    <x v="8"/>
    <x v="0"/>
    <x v="0"/>
    <x v="0"/>
    <s v="A contingency plan is:"/>
    <x v="0"/>
    <m/>
    <s v="[Qno: PML_1854] &gt;&gt; "/>
    <x v="0"/>
  </r>
  <r>
    <m/>
    <x v="7"/>
    <x v="0"/>
    <x v="0"/>
    <x v="0"/>
    <n v="9124"/>
    <x v="14"/>
    <x v="3"/>
    <n v="573"/>
    <m/>
    <x v="0"/>
    <x v="0"/>
    <x v="7"/>
    <x v="1"/>
    <x v="1"/>
    <x v="1"/>
    <x v="1"/>
    <x v="1"/>
    <x v="1"/>
    <x v="1"/>
    <x v="1"/>
    <x v="1"/>
    <x v="1"/>
    <x v="1"/>
    <x v="1"/>
    <m/>
    <x v="0"/>
    <s v="A planned response that defines the steps to be taken so that any risk can be avoided"/>
    <m/>
    <x v="0"/>
  </r>
  <r>
    <m/>
    <x v="7"/>
    <x v="0"/>
    <x v="0"/>
    <x v="0"/>
    <n v="9125"/>
    <x v="14"/>
    <x v="3"/>
    <n v="574"/>
    <m/>
    <x v="0"/>
    <x v="0"/>
    <x v="7"/>
    <x v="2"/>
    <x v="1"/>
    <x v="1"/>
    <x v="1"/>
    <x v="1"/>
    <x v="1"/>
    <x v="1"/>
    <x v="1"/>
    <x v="1"/>
    <x v="1"/>
    <x v="1"/>
    <x v="1"/>
    <m/>
    <x v="1"/>
    <s v="A planned response that defines the steps to be taken if an identified risk event should occur."/>
    <m/>
    <x v="0"/>
  </r>
  <r>
    <m/>
    <x v="7"/>
    <x v="0"/>
    <x v="0"/>
    <x v="0"/>
    <n v="9126"/>
    <x v="14"/>
    <x v="3"/>
    <n v="575"/>
    <m/>
    <x v="0"/>
    <x v="0"/>
    <x v="7"/>
    <x v="3"/>
    <x v="1"/>
    <x v="1"/>
    <x v="1"/>
    <x v="1"/>
    <x v="1"/>
    <x v="1"/>
    <x v="1"/>
    <x v="1"/>
    <x v="1"/>
    <x v="1"/>
    <x v="1"/>
    <m/>
    <x v="0"/>
    <s v="A reserve used to allow for future situations which may be planned for only in part."/>
    <m/>
    <x v="0"/>
  </r>
  <r>
    <m/>
    <x v="7"/>
    <x v="0"/>
    <x v="0"/>
    <x v="0"/>
    <n v="9127"/>
    <x v="14"/>
    <x v="3"/>
    <n v="576"/>
    <m/>
    <x v="0"/>
    <x v="0"/>
    <x v="7"/>
    <x v="4"/>
    <x v="1"/>
    <x v="1"/>
    <x v="1"/>
    <x v="1"/>
    <x v="1"/>
    <x v="1"/>
    <x v="1"/>
    <x v="1"/>
    <x v="1"/>
    <x v="1"/>
    <x v="1"/>
    <m/>
    <x v="0"/>
    <s v="1 and 3"/>
    <m/>
    <x v="0"/>
  </r>
  <r>
    <n v="1755"/>
    <x v="7"/>
    <x v="0"/>
    <x v="0"/>
    <x v="0"/>
    <n v="9129"/>
    <x v="14"/>
    <x v="1"/>
    <n v="581"/>
    <s v="63"/>
    <x v="0"/>
    <x v="0"/>
    <x v="7"/>
    <x v="0"/>
    <x v="0"/>
    <x v="1"/>
    <x v="5"/>
    <x v="0"/>
    <x v="0"/>
    <x v="8"/>
    <x v="0"/>
    <x v="8"/>
    <x v="0"/>
    <x v="0"/>
    <x v="0"/>
    <s v="On your project you buy insurance for all the equipments what type of risk response plan this is?"/>
    <x v="0"/>
    <m/>
    <s v="[Qno: PML_1855] &gt;&gt; "/>
    <x v="0"/>
  </r>
  <r>
    <m/>
    <x v="7"/>
    <x v="0"/>
    <x v="0"/>
    <x v="0"/>
    <n v="9130"/>
    <x v="14"/>
    <x v="1"/>
    <n v="583"/>
    <m/>
    <x v="0"/>
    <x v="0"/>
    <x v="7"/>
    <x v="1"/>
    <x v="1"/>
    <x v="1"/>
    <x v="1"/>
    <x v="1"/>
    <x v="1"/>
    <x v="1"/>
    <x v="1"/>
    <x v="1"/>
    <x v="1"/>
    <x v="1"/>
    <x v="1"/>
    <m/>
    <x v="1"/>
    <s v="Mitigation"/>
    <m/>
    <x v="0"/>
  </r>
  <r>
    <m/>
    <x v="7"/>
    <x v="0"/>
    <x v="0"/>
    <x v="0"/>
    <n v="9131"/>
    <x v="14"/>
    <x v="1"/>
    <n v="584"/>
    <m/>
    <x v="0"/>
    <x v="0"/>
    <x v="7"/>
    <x v="2"/>
    <x v="1"/>
    <x v="1"/>
    <x v="1"/>
    <x v="1"/>
    <x v="1"/>
    <x v="1"/>
    <x v="1"/>
    <x v="1"/>
    <x v="1"/>
    <x v="1"/>
    <x v="1"/>
    <m/>
    <x v="0"/>
    <s v="Acceptance"/>
    <m/>
    <x v="0"/>
  </r>
  <r>
    <m/>
    <x v="7"/>
    <x v="0"/>
    <x v="0"/>
    <x v="0"/>
    <n v="9132"/>
    <x v="14"/>
    <x v="1"/>
    <n v="585"/>
    <m/>
    <x v="0"/>
    <x v="0"/>
    <x v="7"/>
    <x v="3"/>
    <x v="1"/>
    <x v="1"/>
    <x v="1"/>
    <x v="1"/>
    <x v="1"/>
    <x v="1"/>
    <x v="1"/>
    <x v="1"/>
    <x v="1"/>
    <x v="1"/>
    <x v="1"/>
    <m/>
    <x v="0"/>
    <s v="Avoidance"/>
    <m/>
    <x v="0"/>
  </r>
  <r>
    <m/>
    <x v="7"/>
    <x v="0"/>
    <x v="0"/>
    <x v="0"/>
    <n v="9133"/>
    <x v="14"/>
    <x v="1"/>
    <n v="586"/>
    <m/>
    <x v="0"/>
    <x v="0"/>
    <x v="7"/>
    <x v="4"/>
    <x v="1"/>
    <x v="1"/>
    <x v="1"/>
    <x v="1"/>
    <x v="1"/>
    <x v="1"/>
    <x v="1"/>
    <x v="1"/>
    <x v="1"/>
    <x v="1"/>
    <x v="1"/>
    <m/>
    <x v="0"/>
    <s v="Analysis"/>
    <m/>
    <x v="0"/>
  </r>
  <r>
    <n v="1756"/>
    <x v="7"/>
    <x v="0"/>
    <x v="0"/>
    <x v="0"/>
    <n v="9134"/>
    <x v="14"/>
    <x v="1"/>
    <n v="590"/>
    <s v="64"/>
    <x v="0"/>
    <x v="0"/>
    <x v="7"/>
    <x v="0"/>
    <x v="0"/>
    <x v="1"/>
    <x v="4"/>
    <x v="0"/>
    <x v="0"/>
    <x v="8"/>
    <x v="0"/>
    <x v="8"/>
    <x v="0"/>
    <x v="0"/>
    <x v="0"/>
    <s v="Management reserves are used to handle which type of risk?"/>
    <x v="0"/>
    <m/>
    <s v="[Qno: PML_1856] &gt;&gt; Unpredictable, unthought, unplanned risk, disaster should be managed using management reserve. Special approval is required from management to utilize this fund"/>
    <x v="0"/>
  </r>
  <r>
    <m/>
    <x v="7"/>
    <x v="0"/>
    <x v="0"/>
    <x v="0"/>
    <n v="9135"/>
    <x v="14"/>
    <x v="1"/>
    <n v="592"/>
    <m/>
    <x v="0"/>
    <x v="0"/>
    <x v="7"/>
    <x v="1"/>
    <x v="1"/>
    <x v="1"/>
    <x v="1"/>
    <x v="1"/>
    <x v="1"/>
    <x v="1"/>
    <x v="1"/>
    <x v="1"/>
    <x v="1"/>
    <x v="1"/>
    <x v="1"/>
    <m/>
    <x v="0"/>
    <s v="Known unknowns"/>
    <m/>
    <x v="0"/>
  </r>
  <r>
    <m/>
    <x v="7"/>
    <x v="0"/>
    <x v="0"/>
    <x v="0"/>
    <n v="9136"/>
    <x v="14"/>
    <x v="1"/>
    <n v="593"/>
    <m/>
    <x v="0"/>
    <x v="0"/>
    <x v="7"/>
    <x v="2"/>
    <x v="1"/>
    <x v="1"/>
    <x v="1"/>
    <x v="1"/>
    <x v="1"/>
    <x v="1"/>
    <x v="1"/>
    <x v="1"/>
    <x v="1"/>
    <x v="1"/>
    <x v="1"/>
    <m/>
    <x v="0"/>
    <s v="business risks"/>
    <m/>
    <x v="0"/>
  </r>
  <r>
    <m/>
    <x v="7"/>
    <x v="0"/>
    <x v="0"/>
    <x v="0"/>
    <n v="9137"/>
    <x v="14"/>
    <x v="1"/>
    <n v="594"/>
    <m/>
    <x v="0"/>
    <x v="0"/>
    <x v="7"/>
    <x v="3"/>
    <x v="1"/>
    <x v="1"/>
    <x v="1"/>
    <x v="1"/>
    <x v="1"/>
    <x v="1"/>
    <x v="1"/>
    <x v="1"/>
    <x v="1"/>
    <x v="1"/>
    <x v="1"/>
    <m/>
    <x v="1"/>
    <s v="Unknown unknowns"/>
    <m/>
    <x v="0"/>
  </r>
  <r>
    <m/>
    <x v="7"/>
    <x v="0"/>
    <x v="0"/>
    <x v="0"/>
    <n v="9138"/>
    <x v="14"/>
    <x v="1"/>
    <n v="595"/>
    <m/>
    <x v="0"/>
    <x v="0"/>
    <x v="7"/>
    <x v="4"/>
    <x v="1"/>
    <x v="1"/>
    <x v="1"/>
    <x v="1"/>
    <x v="1"/>
    <x v="1"/>
    <x v="1"/>
    <x v="1"/>
    <x v="1"/>
    <x v="1"/>
    <x v="1"/>
    <m/>
    <x v="0"/>
    <s v="pure risks"/>
    <m/>
    <x v="0"/>
  </r>
  <r>
    <n v="2351"/>
    <x v="7"/>
    <x v="0"/>
    <x v="0"/>
    <x v="0"/>
    <n v="12389"/>
    <x v="15"/>
    <x v="3"/>
    <n v="627"/>
    <n v="8"/>
    <x v="0"/>
    <x v="0"/>
    <x v="7"/>
    <x v="0"/>
    <x v="0"/>
    <x v="1"/>
    <x v="5"/>
    <x v="0"/>
    <x v="0"/>
    <x v="8"/>
    <x v="0"/>
    <x v="8"/>
    <x v="0"/>
    <x v="0"/>
    <x v="0"/>
    <s v="A process that is not part of Project Risk Management is:"/>
    <x v="0"/>
    <m/>
    <s v="[Qno: PML_2451] &gt;&gt; All are part of Project Risk Management except Solicitation."/>
    <x v="0"/>
  </r>
  <r>
    <m/>
    <x v="7"/>
    <x v="0"/>
    <x v="0"/>
    <x v="0"/>
    <n v="12390"/>
    <x v="15"/>
    <x v="3"/>
    <n v="628"/>
    <m/>
    <x v="0"/>
    <x v="0"/>
    <x v="7"/>
    <x v="1"/>
    <x v="1"/>
    <x v="1"/>
    <x v="1"/>
    <x v="1"/>
    <x v="1"/>
    <x v="1"/>
    <x v="1"/>
    <x v="1"/>
    <x v="1"/>
    <x v="1"/>
    <x v="1"/>
    <m/>
    <x v="1"/>
    <s v="Solicitation"/>
    <m/>
    <x v="0"/>
  </r>
  <r>
    <m/>
    <x v="7"/>
    <x v="0"/>
    <x v="0"/>
    <x v="0"/>
    <n v="12391"/>
    <x v="15"/>
    <x v="3"/>
    <n v="629"/>
    <m/>
    <x v="0"/>
    <x v="0"/>
    <x v="7"/>
    <x v="2"/>
    <x v="1"/>
    <x v="1"/>
    <x v="1"/>
    <x v="1"/>
    <x v="1"/>
    <x v="1"/>
    <x v="1"/>
    <x v="1"/>
    <x v="1"/>
    <x v="1"/>
    <x v="1"/>
    <m/>
    <x v="0"/>
    <s v="Qualification"/>
    <m/>
    <x v="0"/>
  </r>
  <r>
    <m/>
    <x v="7"/>
    <x v="0"/>
    <x v="0"/>
    <x v="0"/>
    <n v="12392"/>
    <x v="15"/>
    <x v="3"/>
    <n v="630"/>
    <m/>
    <x v="0"/>
    <x v="0"/>
    <x v="7"/>
    <x v="3"/>
    <x v="1"/>
    <x v="1"/>
    <x v="1"/>
    <x v="1"/>
    <x v="1"/>
    <x v="1"/>
    <x v="1"/>
    <x v="1"/>
    <x v="1"/>
    <x v="1"/>
    <x v="1"/>
    <m/>
    <x v="0"/>
    <s v="Quantification"/>
    <m/>
    <x v="0"/>
  </r>
  <r>
    <m/>
    <x v="7"/>
    <x v="0"/>
    <x v="0"/>
    <x v="0"/>
    <n v="12393"/>
    <x v="15"/>
    <x v="3"/>
    <n v="631"/>
    <m/>
    <x v="0"/>
    <x v="0"/>
    <x v="7"/>
    <x v="4"/>
    <x v="1"/>
    <x v="1"/>
    <x v="1"/>
    <x v="1"/>
    <x v="1"/>
    <x v="1"/>
    <x v="1"/>
    <x v="1"/>
    <x v="1"/>
    <x v="1"/>
    <x v="1"/>
    <m/>
    <x v="0"/>
    <s v="Identification"/>
    <m/>
    <x v="0"/>
  </r>
  <r>
    <n v="2529"/>
    <x v="7"/>
    <x v="0"/>
    <x v="0"/>
    <x v="0"/>
    <n v="13287"/>
    <x v="11"/>
    <x v="3"/>
    <n v="155"/>
    <n v="22"/>
    <x v="0"/>
    <x v="0"/>
    <x v="7"/>
    <x v="0"/>
    <x v="0"/>
    <x v="1"/>
    <x v="2"/>
    <x v="0"/>
    <x v="0"/>
    <x v="8"/>
    <x v="0"/>
    <x v="8"/>
    <x v="0"/>
    <x v="0"/>
    <x v="0"/>
    <s v="What is the first process of Risk Management Knowledge Area?"/>
    <x v="0"/>
    <m/>
    <s v="[Qno: PML_2629] &gt;&gt; "/>
    <x v="0"/>
  </r>
  <r>
    <m/>
    <x v="7"/>
    <x v="0"/>
    <x v="0"/>
    <x v="0"/>
    <n v="13288"/>
    <x v="11"/>
    <x v="3"/>
    <n v="157"/>
    <m/>
    <x v="0"/>
    <x v="0"/>
    <x v="7"/>
    <x v="1"/>
    <x v="1"/>
    <x v="1"/>
    <x v="1"/>
    <x v="1"/>
    <x v="1"/>
    <x v="1"/>
    <x v="1"/>
    <x v="1"/>
    <x v="1"/>
    <x v="1"/>
    <x v="1"/>
    <m/>
    <x v="0"/>
    <s v="Identify Risk"/>
    <m/>
    <x v="0"/>
  </r>
  <r>
    <m/>
    <x v="7"/>
    <x v="0"/>
    <x v="0"/>
    <x v="0"/>
    <n v="13289"/>
    <x v="11"/>
    <x v="3"/>
    <n v="158"/>
    <m/>
    <x v="0"/>
    <x v="0"/>
    <x v="7"/>
    <x v="2"/>
    <x v="1"/>
    <x v="1"/>
    <x v="1"/>
    <x v="1"/>
    <x v="1"/>
    <x v="1"/>
    <x v="1"/>
    <x v="1"/>
    <x v="1"/>
    <x v="1"/>
    <x v="1"/>
    <m/>
    <x v="1"/>
    <s v="Plan Risk Management"/>
    <m/>
    <x v="0"/>
  </r>
  <r>
    <m/>
    <x v="7"/>
    <x v="0"/>
    <x v="0"/>
    <x v="0"/>
    <n v="13290"/>
    <x v="11"/>
    <x v="3"/>
    <n v="159"/>
    <m/>
    <x v="0"/>
    <x v="0"/>
    <x v="7"/>
    <x v="3"/>
    <x v="1"/>
    <x v="1"/>
    <x v="1"/>
    <x v="1"/>
    <x v="1"/>
    <x v="1"/>
    <x v="1"/>
    <x v="1"/>
    <x v="1"/>
    <x v="1"/>
    <x v="1"/>
    <m/>
    <x v="0"/>
    <s v="Risk Identification"/>
    <m/>
    <x v="0"/>
  </r>
  <r>
    <m/>
    <x v="7"/>
    <x v="0"/>
    <x v="0"/>
    <x v="0"/>
    <n v="13291"/>
    <x v="11"/>
    <x v="3"/>
    <n v="160"/>
    <m/>
    <x v="0"/>
    <x v="0"/>
    <x v="7"/>
    <x v="4"/>
    <x v="1"/>
    <x v="1"/>
    <x v="1"/>
    <x v="1"/>
    <x v="1"/>
    <x v="1"/>
    <x v="1"/>
    <x v="1"/>
    <x v="1"/>
    <x v="1"/>
    <x v="1"/>
    <m/>
    <x v="0"/>
    <s v="Risk Planning"/>
    <m/>
    <x v="0"/>
  </r>
  <r>
    <n v="374"/>
    <x v="8"/>
    <x v="0"/>
    <x v="0"/>
    <x v="0"/>
    <n v="2195"/>
    <x v="18"/>
    <x v="1"/>
    <n v="378"/>
    <s v=" 30. "/>
    <x v="0"/>
    <x v="0"/>
    <x v="8"/>
    <x v="0"/>
    <x v="0"/>
    <x v="1"/>
    <x v="2"/>
    <x v="0"/>
    <x v="0"/>
    <x v="9"/>
    <x v="0"/>
    <x v="9"/>
    <x v="0"/>
    <x v="0"/>
    <x v="0"/>
    <s v="The Scope baseline consists of "/>
    <x v="0"/>
    <m/>
    <s v="[Qno: PML_474] &gt;&gt; PMBOK(r) Guide 4th Edition Page-319"/>
    <x v="0"/>
  </r>
  <r>
    <m/>
    <x v="8"/>
    <x v="0"/>
    <x v="0"/>
    <x v="0"/>
    <n v="2196"/>
    <x v="18"/>
    <x v="1"/>
    <n v="379"/>
    <m/>
    <x v="0"/>
    <x v="0"/>
    <x v="8"/>
    <x v="1"/>
    <x v="1"/>
    <x v="1"/>
    <x v="1"/>
    <x v="1"/>
    <x v="1"/>
    <x v="1"/>
    <x v="1"/>
    <x v="1"/>
    <x v="1"/>
    <x v="1"/>
    <x v="1"/>
    <m/>
    <x v="0"/>
    <s v="Cost baseline, Quality baseline and Schedule baseline"/>
    <m/>
    <x v="0"/>
  </r>
  <r>
    <m/>
    <x v="8"/>
    <x v="0"/>
    <x v="0"/>
    <x v="0"/>
    <n v="2197"/>
    <x v="18"/>
    <x v="1"/>
    <n v="380"/>
    <m/>
    <x v="0"/>
    <x v="0"/>
    <x v="8"/>
    <x v="2"/>
    <x v="1"/>
    <x v="1"/>
    <x v="1"/>
    <x v="1"/>
    <x v="1"/>
    <x v="1"/>
    <x v="1"/>
    <x v="1"/>
    <x v="1"/>
    <x v="1"/>
    <x v="1"/>
    <m/>
    <x v="1"/>
    <s v="Scope statement, WBS, and WBS dictionary"/>
    <m/>
    <x v="0"/>
  </r>
  <r>
    <m/>
    <x v="8"/>
    <x v="0"/>
    <x v="0"/>
    <x v="0"/>
    <n v="2198"/>
    <x v="18"/>
    <x v="1"/>
    <n v="381"/>
    <m/>
    <x v="0"/>
    <x v="0"/>
    <x v="8"/>
    <x v="3"/>
    <x v="1"/>
    <x v="1"/>
    <x v="1"/>
    <x v="1"/>
    <x v="1"/>
    <x v="1"/>
    <x v="1"/>
    <x v="1"/>
    <x v="1"/>
    <x v="1"/>
    <x v="1"/>
    <m/>
    <x v="0"/>
    <s v="Configuration management plan and Configuration identification document"/>
    <m/>
    <x v="0"/>
  </r>
  <r>
    <m/>
    <x v="8"/>
    <x v="0"/>
    <x v="0"/>
    <x v="0"/>
    <n v="2199"/>
    <x v="18"/>
    <x v="1"/>
    <n v="382"/>
    <m/>
    <x v="0"/>
    <x v="0"/>
    <x v="8"/>
    <x v="4"/>
    <x v="1"/>
    <x v="1"/>
    <x v="1"/>
    <x v="1"/>
    <x v="1"/>
    <x v="1"/>
    <x v="1"/>
    <x v="1"/>
    <x v="1"/>
    <x v="1"/>
    <x v="1"/>
    <m/>
    <x v="0"/>
    <s v="Procurement statement of work and Project scope statement"/>
    <m/>
    <x v="0"/>
  </r>
  <r>
    <n v="393"/>
    <x v="8"/>
    <x v="0"/>
    <x v="0"/>
    <x v="0"/>
    <n v="2290"/>
    <x v="18"/>
    <x v="1"/>
    <n v="638"/>
    <s v=" 51. "/>
    <x v="0"/>
    <x v="0"/>
    <x v="8"/>
    <x v="0"/>
    <x v="0"/>
    <x v="1"/>
    <x v="5"/>
    <x v="0"/>
    <x v="0"/>
    <x v="9"/>
    <x v="0"/>
    <x v="9"/>
    <x v="0"/>
    <x v="0"/>
    <x v="0"/>
    <s v="Alan is developing prototype for his customer. What is the purpose of prototype?"/>
    <x v="0"/>
    <m/>
    <s v="[Qno: PML_493] &gt;&gt; "/>
    <x v="0"/>
  </r>
  <r>
    <m/>
    <x v="8"/>
    <x v="0"/>
    <x v="0"/>
    <x v="0"/>
    <n v="2291"/>
    <x v="18"/>
    <x v="1"/>
    <n v="639"/>
    <m/>
    <x v="0"/>
    <x v="0"/>
    <x v="8"/>
    <x v="1"/>
    <x v="1"/>
    <x v="1"/>
    <x v="1"/>
    <x v="1"/>
    <x v="1"/>
    <x v="1"/>
    <x v="1"/>
    <x v="1"/>
    <x v="1"/>
    <x v="1"/>
    <x v="1"/>
    <m/>
    <x v="1"/>
    <s v="Produces tangible outcome and allow for early feedback on requirements by stakeholders."/>
    <m/>
    <x v="0"/>
  </r>
  <r>
    <m/>
    <x v="8"/>
    <x v="0"/>
    <x v="0"/>
    <x v="0"/>
    <n v="2292"/>
    <x v="18"/>
    <x v="1"/>
    <n v="640"/>
    <m/>
    <x v="0"/>
    <x v="0"/>
    <x v="8"/>
    <x v="2"/>
    <x v="1"/>
    <x v="1"/>
    <x v="1"/>
    <x v="1"/>
    <x v="1"/>
    <x v="1"/>
    <x v="1"/>
    <x v="1"/>
    <x v="1"/>
    <x v="1"/>
    <x v="1"/>
    <m/>
    <x v="0"/>
    <s v="Prototypes are mostly developed toward the end of a design or build phase."/>
    <m/>
    <x v="0"/>
  </r>
  <r>
    <m/>
    <x v="8"/>
    <x v="0"/>
    <x v="0"/>
    <x v="0"/>
    <n v="2293"/>
    <x v="18"/>
    <x v="1"/>
    <n v="641"/>
    <m/>
    <x v="0"/>
    <x v="0"/>
    <x v="8"/>
    <x v="3"/>
    <x v="1"/>
    <x v="1"/>
    <x v="1"/>
    <x v="1"/>
    <x v="1"/>
    <x v="1"/>
    <x v="1"/>
    <x v="1"/>
    <x v="1"/>
    <x v="1"/>
    <x v="1"/>
    <m/>
    <x v="0"/>
    <s v="Prototypes increase the risk of misunderstandings between developers and users."/>
    <m/>
    <x v="0"/>
  </r>
  <r>
    <m/>
    <x v="8"/>
    <x v="0"/>
    <x v="0"/>
    <x v="0"/>
    <n v="2294"/>
    <x v="18"/>
    <x v="1"/>
    <n v="642"/>
    <m/>
    <x v="0"/>
    <x v="0"/>
    <x v="8"/>
    <x v="4"/>
    <x v="1"/>
    <x v="1"/>
    <x v="1"/>
    <x v="1"/>
    <x v="1"/>
    <x v="1"/>
    <x v="1"/>
    <x v="1"/>
    <x v="1"/>
    <x v="1"/>
    <x v="1"/>
    <m/>
    <x v="0"/>
    <s v="Prototyping causes significant costs and should be avoided wherever possible."/>
    <m/>
    <x v="0"/>
  </r>
  <r>
    <n v="620"/>
    <x v="8"/>
    <x v="0"/>
    <x v="0"/>
    <x v="0"/>
    <n v="3425"/>
    <x v="1"/>
    <x v="1"/>
    <n v="162"/>
    <n v="36"/>
    <x v="0"/>
    <x v="0"/>
    <x v="8"/>
    <x v="0"/>
    <x v="0"/>
    <x v="1"/>
    <x v="4"/>
    <x v="0"/>
    <x v="0"/>
    <x v="9"/>
    <x v="0"/>
    <x v="9"/>
    <x v="0"/>
    <x v="0"/>
    <x v="0"/>
    <s v="Which of the following is not true about the WBS report? "/>
    <x v="0"/>
    <m/>
    <s v="[Qno: PML_720] &gt;&gt; WBS should focus on deliverables."/>
    <x v="0"/>
  </r>
  <r>
    <m/>
    <x v="8"/>
    <x v="0"/>
    <x v="0"/>
    <x v="0"/>
    <n v="3426"/>
    <x v="1"/>
    <x v="1"/>
    <n v="163"/>
    <m/>
    <x v="0"/>
    <x v="0"/>
    <x v="8"/>
    <x v="1"/>
    <x v="1"/>
    <x v="1"/>
    <x v="1"/>
    <x v="1"/>
    <x v="1"/>
    <x v="1"/>
    <x v="1"/>
    <x v="1"/>
    <x v="1"/>
    <x v="1"/>
    <x v="1"/>
    <m/>
    <x v="0"/>
    <s v="The project team must be involved in developing the WBS. "/>
    <m/>
    <x v="0"/>
  </r>
  <r>
    <m/>
    <x v="8"/>
    <x v="0"/>
    <x v="0"/>
    <x v="0"/>
    <n v="3427"/>
    <x v="1"/>
    <x v="1"/>
    <n v="164"/>
    <m/>
    <x v="0"/>
    <x v="0"/>
    <x v="8"/>
    <x v="2"/>
    <x v="1"/>
    <x v="1"/>
    <x v="1"/>
    <x v="1"/>
    <x v="1"/>
    <x v="1"/>
    <x v="1"/>
    <x v="1"/>
    <x v="1"/>
    <x v="1"/>
    <x v="1"/>
    <m/>
    <x v="0"/>
    <s v="As a rule of thumb, each activity of WBS should take less than 80 hours. "/>
    <m/>
    <x v="0"/>
  </r>
  <r>
    <m/>
    <x v="8"/>
    <x v="0"/>
    <x v="0"/>
    <x v="0"/>
    <n v="3428"/>
    <x v="1"/>
    <x v="1"/>
    <n v="165"/>
    <m/>
    <x v="0"/>
    <x v="0"/>
    <x v="8"/>
    <x v="3"/>
    <x v="1"/>
    <x v="1"/>
    <x v="1"/>
    <x v="1"/>
    <x v="1"/>
    <x v="1"/>
    <x v="1"/>
    <x v="1"/>
    <x v="1"/>
    <x v="1"/>
    <x v="1"/>
    <m/>
    <x v="1"/>
    <s v="WBS should focus in on the activities that must be performed in the project and should not focus on the deliverables. "/>
    <m/>
    <x v="0"/>
  </r>
  <r>
    <m/>
    <x v="8"/>
    <x v="0"/>
    <x v="0"/>
    <x v="0"/>
    <n v="3429"/>
    <x v="1"/>
    <x v="1"/>
    <n v="166"/>
    <m/>
    <x v="0"/>
    <x v="0"/>
    <x v="8"/>
    <x v="4"/>
    <x v="1"/>
    <x v="1"/>
    <x v="1"/>
    <x v="1"/>
    <x v="1"/>
    <x v="1"/>
    <x v="1"/>
    <x v="1"/>
    <x v="1"/>
    <x v="1"/>
    <x v="1"/>
    <m/>
    <x v="0"/>
    <s v="WBS is usually represented in a hierarchical fashion. "/>
    <m/>
    <x v="0"/>
  </r>
  <r>
    <n v="705"/>
    <x v="8"/>
    <x v="0"/>
    <x v="0"/>
    <x v="0"/>
    <n v="3849"/>
    <x v="2"/>
    <x v="4"/>
    <n v="279"/>
    <n v="24"/>
    <x v="0"/>
    <x v="0"/>
    <x v="8"/>
    <x v="0"/>
    <x v="0"/>
    <x v="1"/>
    <x v="3"/>
    <x v="0"/>
    <x v="0"/>
    <x v="9"/>
    <x v="0"/>
    <x v="9"/>
    <x v="0"/>
    <x v="0"/>
    <x v="0"/>
    <s v="The scope management provides"/>
    <x v="0"/>
    <m/>
    <s v="[Qno: PML_805] &gt;&gt; Project Scope Management KA contains a group of processes which are required to ensure that the project includes all the work required, and only the work required, to complete the project."/>
    <x v="0"/>
  </r>
  <r>
    <m/>
    <x v="8"/>
    <x v="0"/>
    <x v="0"/>
    <x v="0"/>
    <n v="3850"/>
    <x v="2"/>
    <x v="4"/>
    <n v="281"/>
    <m/>
    <x v="0"/>
    <x v="0"/>
    <x v="8"/>
    <x v="1"/>
    <x v="1"/>
    <x v="1"/>
    <x v="1"/>
    <x v="1"/>
    <x v="1"/>
    <x v="1"/>
    <x v="1"/>
    <x v="1"/>
    <x v="1"/>
    <x v="1"/>
    <x v="1"/>
    <m/>
    <x v="0"/>
    <s v="A basis for future decisions about the project."/>
    <m/>
    <x v="0"/>
  </r>
  <r>
    <m/>
    <x v="8"/>
    <x v="0"/>
    <x v="0"/>
    <x v="0"/>
    <n v="3851"/>
    <x v="2"/>
    <x v="4"/>
    <n v="282"/>
    <m/>
    <x v="0"/>
    <x v="0"/>
    <x v="8"/>
    <x v="2"/>
    <x v="1"/>
    <x v="1"/>
    <x v="1"/>
    <x v="1"/>
    <x v="1"/>
    <x v="1"/>
    <x v="1"/>
    <x v="1"/>
    <x v="1"/>
    <x v="1"/>
    <x v="1"/>
    <m/>
    <x v="0"/>
    <s v="A baseline to accomplish verification measures."/>
    <m/>
    <x v="0"/>
  </r>
  <r>
    <m/>
    <x v="8"/>
    <x v="0"/>
    <x v="0"/>
    <x v="0"/>
    <n v="3852"/>
    <x v="2"/>
    <x v="4"/>
    <n v="283"/>
    <m/>
    <x v="0"/>
    <x v="0"/>
    <x v="8"/>
    <x v="3"/>
    <x v="1"/>
    <x v="1"/>
    <x v="1"/>
    <x v="1"/>
    <x v="1"/>
    <x v="1"/>
    <x v="1"/>
    <x v="1"/>
    <x v="1"/>
    <x v="1"/>
    <x v="1"/>
    <m/>
    <x v="0"/>
    <s v="A baseline to evaluate potential scope changes."/>
    <m/>
    <x v="0"/>
  </r>
  <r>
    <m/>
    <x v="8"/>
    <x v="0"/>
    <x v="0"/>
    <x v="0"/>
    <n v="3853"/>
    <x v="2"/>
    <x v="4"/>
    <n v="284"/>
    <m/>
    <x v="0"/>
    <x v="0"/>
    <x v="8"/>
    <x v="4"/>
    <x v="1"/>
    <x v="1"/>
    <x v="1"/>
    <x v="1"/>
    <x v="1"/>
    <x v="1"/>
    <x v="1"/>
    <x v="1"/>
    <x v="1"/>
    <x v="1"/>
    <x v="1"/>
    <m/>
    <x v="1"/>
    <s v="All of the above."/>
    <m/>
    <x v="0"/>
  </r>
  <r>
    <n v="721"/>
    <x v="8"/>
    <x v="0"/>
    <x v="0"/>
    <x v="0"/>
    <n v="3929"/>
    <x v="2"/>
    <x v="4"/>
    <n v="471"/>
    <n v="40"/>
    <x v="0"/>
    <x v="0"/>
    <x v="8"/>
    <x v="0"/>
    <x v="0"/>
    <x v="1"/>
    <x v="3"/>
    <x v="0"/>
    <x v="0"/>
    <x v="9"/>
    <x v="0"/>
    <x v="9"/>
    <x v="0"/>
    <x v="0"/>
    <x v="0"/>
    <s v="Collect Requirements is:"/>
    <x v="0"/>
    <m/>
    <s v="[Qno: PML_821] &gt;&gt; Collect Requirements is progressive elaborative process and collects various type of requirement from various stakeholders so that product/service/result can be generated as defined."/>
    <x v="0"/>
  </r>
  <r>
    <m/>
    <x v="8"/>
    <x v="0"/>
    <x v="0"/>
    <x v="0"/>
    <n v="3930"/>
    <x v="2"/>
    <x v="4"/>
    <n v="473"/>
    <m/>
    <x v="0"/>
    <x v="0"/>
    <x v="8"/>
    <x v="1"/>
    <x v="1"/>
    <x v="1"/>
    <x v="1"/>
    <x v="1"/>
    <x v="1"/>
    <x v="1"/>
    <x v="1"/>
    <x v="1"/>
    <x v="1"/>
    <x v="1"/>
    <x v="1"/>
    <m/>
    <x v="0"/>
    <s v="Developing a plan from major stakeholders"/>
    <m/>
    <x v="0"/>
  </r>
  <r>
    <m/>
    <x v="8"/>
    <x v="0"/>
    <x v="0"/>
    <x v="0"/>
    <n v="3931"/>
    <x v="2"/>
    <x v="4"/>
    <n v="474"/>
    <m/>
    <x v="0"/>
    <x v="0"/>
    <x v="8"/>
    <x v="2"/>
    <x v="1"/>
    <x v="1"/>
    <x v="1"/>
    <x v="1"/>
    <x v="1"/>
    <x v="1"/>
    <x v="1"/>
    <x v="1"/>
    <x v="1"/>
    <x v="1"/>
    <x v="1"/>
    <m/>
    <x v="0"/>
    <s v="Developing options how to implement the requirement into system"/>
    <m/>
    <x v="0"/>
  </r>
  <r>
    <m/>
    <x v="8"/>
    <x v="0"/>
    <x v="0"/>
    <x v="0"/>
    <n v="3932"/>
    <x v="2"/>
    <x v="4"/>
    <n v="475"/>
    <m/>
    <x v="0"/>
    <x v="0"/>
    <x v="8"/>
    <x v="3"/>
    <x v="1"/>
    <x v="1"/>
    <x v="1"/>
    <x v="1"/>
    <x v="1"/>
    <x v="1"/>
    <x v="1"/>
    <x v="1"/>
    <x v="1"/>
    <x v="1"/>
    <x v="1"/>
    <m/>
    <x v="0"/>
    <s v="Formalizing acceptance of the project scope"/>
    <m/>
    <x v="0"/>
  </r>
  <r>
    <m/>
    <x v="8"/>
    <x v="0"/>
    <x v="0"/>
    <x v="0"/>
    <n v="3933"/>
    <x v="2"/>
    <x v="4"/>
    <n v="476"/>
    <m/>
    <x v="0"/>
    <x v="0"/>
    <x v="8"/>
    <x v="4"/>
    <x v="1"/>
    <x v="1"/>
    <x v="1"/>
    <x v="1"/>
    <x v="1"/>
    <x v="1"/>
    <x v="1"/>
    <x v="1"/>
    <x v="1"/>
    <x v="1"/>
    <x v="1"/>
    <m/>
    <x v="1"/>
    <s v="Developing a written requirement documentation as the basis for future project decisions"/>
    <m/>
    <x v="0"/>
  </r>
  <r>
    <n v="901"/>
    <x v="8"/>
    <x v="0"/>
    <x v="0"/>
    <x v="0"/>
    <n v="4829"/>
    <x v="3"/>
    <x v="1"/>
    <n v="388"/>
    <n v="15"/>
    <x v="0"/>
    <x v="0"/>
    <x v="8"/>
    <x v="0"/>
    <x v="0"/>
    <x v="1"/>
    <x v="3"/>
    <x v="0"/>
    <x v="0"/>
    <x v="9"/>
    <x v="0"/>
    <x v="9"/>
    <x v="0"/>
    <x v="0"/>
    <x v="0"/>
    <s v="Which of the following is true regarding Control Account?"/>
    <x v="0"/>
    <m/>
    <s v="[Qno: PML_1001] &gt;&gt; "/>
    <x v="0"/>
  </r>
  <r>
    <m/>
    <x v="8"/>
    <x v="0"/>
    <x v="0"/>
    <x v="0"/>
    <n v="4830"/>
    <x v="3"/>
    <x v="1"/>
    <n v="393"/>
    <m/>
    <x v="0"/>
    <x v="0"/>
    <x v="8"/>
    <x v="1"/>
    <x v="1"/>
    <x v="1"/>
    <x v="1"/>
    <x v="1"/>
    <x v="1"/>
    <x v="1"/>
    <x v="1"/>
    <x v="1"/>
    <x v="1"/>
    <x v="1"/>
    <x v="1"/>
    <m/>
    <x v="0"/>
    <s v="It is the body with overall administrative authority and control over an account in the performing organization"/>
    <m/>
    <x v="0"/>
  </r>
  <r>
    <m/>
    <x v="8"/>
    <x v="0"/>
    <x v="0"/>
    <x v="0"/>
    <n v="4831"/>
    <x v="3"/>
    <x v="1"/>
    <n v="394"/>
    <m/>
    <x v="0"/>
    <x v="0"/>
    <x v="8"/>
    <x v="2"/>
    <x v="1"/>
    <x v="1"/>
    <x v="1"/>
    <x v="1"/>
    <x v="1"/>
    <x v="1"/>
    <x v="1"/>
    <x v="1"/>
    <x v="1"/>
    <x v="1"/>
    <x v="1"/>
    <m/>
    <x v="0"/>
    <s v="It is a quality control tool for controlling the defects to minimize delivered defects"/>
    <m/>
    <x v="0"/>
  </r>
  <r>
    <m/>
    <x v="8"/>
    <x v="0"/>
    <x v="0"/>
    <x v="0"/>
    <n v="4832"/>
    <x v="3"/>
    <x v="1"/>
    <n v="398"/>
    <m/>
    <x v="0"/>
    <x v="0"/>
    <x v="8"/>
    <x v="3"/>
    <x v="1"/>
    <x v="1"/>
    <x v="1"/>
    <x v="1"/>
    <x v="1"/>
    <x v="1"/>
    <x v="1"/>
    <x v="1"/>
    <x v="1"/>
    <x v="1"/>
    <x v="1"/>
    <m/>
    <x v="0"/>
    <s v="It is the major accounting book where all the cost details are entered for an active account"/>
    <m/>
    <x v="0"/>
  </r>
  <r>
    <m/>
    <x v="8"/>
    <x v="0"/>
    <x v="0"/>
    <x v="0"/>
    <n v="4833"/>
    <x v="3"/>
    <x v="1"/>
    <n v="399"/>
    <m/>
    <x v="0"/>
    <x v="0"/>
    <x v="8"/>
    <x v="4"/>
    <x v="1"/>
    <x v="1"/>
    <x v="1"/>
    <x v="1"/>
    <x v="1"/>
    <x v="1"/>
    <x v="1"/>
    <x v="1"/>
    <x v="1"/>
    <x v="1"/>
    <x v="1"/>
    <m/>
    <x v="1"/>
    <s v="It is a management control point where scope, budget, actual cost and schedule are integrated and compared to earned value for performance management"/>
    <m/>
    <x v="0"/>
  </r>
  <r>
    <n v="1247"/>
    <x v="8"/>
    <x v="0"/>
    <x v="0"/>
    <x v="0"/>
    <n v="6562"/>
    <x v="5"/>
    <x v="1"/>
    <n v="69"/>
    <s v="5"/>
    <x v="0"/>
    <x v="0"/>
    <x v="8"/>
    <x v="0"/>
    <x v="0"/>
    <x v="1"/>
    <x v="2"/>
    <x v="0"/>
    <x v="0"/>
    <x v="9"/>
    <x v="0"/>
    <x v="9"/>
    <x v="0"/>
    <x v="0"/>
    <x v="0"/>
    <s v="Who creates the scope baseline?"/>
    <x v="0"/>
    <m/>
    <s v="[Qno: PML_1347] &gt;&gt; Stakeholders can give input but scope baseline should be created by Project Team."/>
    <x v="0"/>
  </r>
  <r>
    <m/>
    <x v="8"/>
    <x v="0"/>
    <x v="0"/>
    <x v="0"/>
    <n v="6563"/>
    <x v="5"/>
    <x v="1"/>
    <n v="72"/>
    <m/>
    <x v="0"/>
    <x v="0"/>
    <x v="8"/>
    <x v="1"/>
    <x v="1"/>
    <x v="1"/>
    <x v="1"/>
    <x v="1"/>
    <x v="1"/>
    <x v="1"/>
    <x v="1"/>
    <x v="1"/>
    <x v="1"/>
    <x v="1"/>
    <x v="1"/>
    <m/>
    <x v="0"/>
    <s v=" The project manager"/>
    <m/>
    <x v="0"/>
  </r>
  <r>
    <m/>
    <x v="8"/>
    <x v="0"/>
    <x v="0"/>
    <x v="0"/>
    <n v="6564"/>
    <x v="5"/>
    <x v="1"/>
    <n v="73"/>
    <m/>
    <x v="0"/>
    <x v="0"/>
    <x v="8"/>
    <x v="2"/>
    <x v="1"/>
    <x v="1"/>
    <x v="1"/>
    <x v="1"/>
    <x v="1"/>
    <x v="1"/>
    <x v="1"/>
    <x v="1"/>
    <x v="1"/>
    <x v="1"/>
    <x v="1"/>
    <m/>
    <x v="1"/>
    <s v=" The project team"/>
    <m/>
    <x v="0"/>
  </r>
  <r>
    <m/>
    <x v="8"/>
    <x v="0"/>
    <x v="0"/>
    <x v="0"/>
    <n v="6565"/>
    <x v="5"/>
    <x v="1"/>
    <n v="74"/>
    <m/>
    <x v="0"/>
    <x v="0"/>
    <x v="8"/>
    <x v="3"/>
    <x v="1"/>
    <x v="1"/>
    <x v="1"/>
    <x v="1"/>
    <x v="1"/>
    <x v="1"/>
    <x v="1"/>
    <x v="1"/>
    <x v="1"/>
    <x v="1"/>
    <x v="1"/>
    <m/>
    <x v="0"/>
    <s v=" All the stakeholders"/>
    <m/>
    <x v="0"/>
  </r>
  <r>
    <m/>
    <x v="8"/>
    <x v="0"/>
    <x v="0"/>
    <x v="0"/>
    <n v="6566"/>
    <x v="5"/>
    <x v="1"/>
    <n v="75"/>
    <m/>
    <x v="0"/>
    <x v="0"/>
    <x v="8"/>
    <x v="4"/>
    <x v="1"/>
    <x v="1"/>
    <x v="1"/>
    <x v="1"/>
    <x v="1"/>
    <x v="1"/>
    <x v="1"/>
    <x v="1"/>
    <x v="1"/>
    <x v="1"/>
    <x v="1"/>
    <m/>
    <x v="0"/>
    <s v=" Senior management"/>
    <m/>
    <x v="0"/>
  </r>
  <r>
    <n v="1299"/>
    <x v="8"/>
    <x v="0"/>
    <x v="0"/>
    <x v="0"/>
    <n v="6822"/>
    <x v="5"/>
    <x v="4"/>
    <n v="989"/>
    <s v="59"/>
    <x v="0"/>
    <x v="0"/>
    <x v="8"/>
    <x v="0"/>
    <x v="0"/>
    <x v="1"/>
    <x v="3"/>
    <x v="0"/>
    <x v="0"/>
    <x v="9"/>
    <x v="0"/>
    <x v="9"/>
    <x v="0"/>
    <x v="0"/>
    <x v="0"/>
    <s v=" What is scope decomposition?"/>
    <x v="0"/>
    <m/>
    <s v="[Qno: PML_1399] &gt;&gt;  Breaking the work down to the work package level. PMBOK(r) Guide, p. 116"/>
    <x v="0"/>
  </r>
  <r>
    <m/>
    <x v="8"/>
    <x v="0"/>
    <x v="0"/>
    <x v="0"/>
    <n v="6823"/>
    <x v="5"/>
    <x v="4"/>
    <n v="992"/>
    <m/>
    <x v="0"/>
    <x v="0"/>
    <x v="8"/>
    <x v="1"/>
    <x v="1"/>
    <x v="1"/>
    <x v="1"/>
    <x v="1"/>
    <x v="1"/>
    <x v="1"/>
    <x v="1"/>
    <x v="1"/>
    <x v="1"/>
    <x v="1"/>
    <x v="1"/>
    <m/>
    <x v="0"/>
    <s v=" Breaking down the work into increments of less than 40 hours each"/>
    <m/>
    <x v="0"/>
  </r>
  <r>
    <m/>
    <x v="8"/>
    <x v="0"/>
    <x v="0"/>
    <x v="0"/>
    <n v="6824"/>
    <x v="5"/>
    <x v="4"/>
    <n v="993"/>
    <m/>
    <x v="0"/>
    <x v="0"/>
    <x v="8"/>
    <x v="2"/>
    <x v="1"/>
    <x v="1"/>
    <x v="1"/>
    <x v="1"/>
    <x v="1"/>
    <x v="1"/>
    <x v="1"/>
    <x v="1"/>
    <x v="1"/>
    <x v="1"/>
    <x v="1"/>
    <m/>
    <x v="0"/>
    <s v=" Breaking down the work to the lowest level of detail possible"/>
    <m/>
    <x v="0"/>
  </r>
  <r>
    <m/>
    <x v="8"/>
    <x v="0"/>
    <x v="0"/>
    <x v="0"/>
    <n v="6825"/>
    <x v="5"/>
    <x v="4"/>
    <n v="994"/>
    <m/>
    <x v="0"/>
    <x v="0"/>
    <x v="8"/>
    <x v="3"/>
    <x v="1"/>
    <x v="1"/>
    <x v="1"/>
    <x v="1"/>
    <x v="1"/>
    <x v="1"/>
    <x v="1"/>
    <x v="1"/>
    <x v="1"/>
    <x v="1"/>
    <x v="1"/>
    <m/>
    <x v="0"/>
    <s v=" Breaking down the work by functional area"/>
    <m/>
    <x v="0"/>
  </r>
  <r>
    <m/>
    <x v="8"/>
    <x v="0"/>
    <x v="0"/>
    <x v="0"/>
    <n v="6826"/>
    <x v="5"/>
    <x v="4"/>
    <n v="995"/>
    <m/>
    <x v="0"/>
    <x v="0"/>
    <x v="8"/>
    <x v="4"/>
    <x v="1"/>
    <x v="1"/>
    <x v="1"/>
    <x v="1"/>
    <x v="1"/>
    <x v="1"/>
    <x v="1"/>
    <x v="1"/>
    <x v="1"/>
    <x v="1"/>
    <x v="1"/>
    <m/>
    <x v="1"/>
    <s v=" Breaking down the work to the work package level "/>
    <m/>
    <x v="0"/>
  </r>
  <r>
    <n v="1708"/>
    <x v="8"/>
    <x v="0"/>
    <x v="0"/>
    <x v="0"/>
    <n v="8880"/>
    <x v="14"/>
    <x v="2"/>
    <n v="144"/>
    <s v="16"/>
    <x v="0"/>
    <x v="0"/>
    <x v="8"/>
    <x v="0"/>
    <x v="0"/>
    <x v="1"/>
    <x v="4"/>
    <x v="0"/>
    <x v="0"/>
    <x v="9"/>
    <x v="0"/>
    <x v="9"/>
    <x v="0"/>
    <x v="0"/>
    <x v="0"/>
    <s v="Project scope is:"/>
    <x v="0"/>
    <m/>
    <s v="[Qno: PML_1808] &gt;&gt; Project scope is the work that needs to be accomplished to deliver a product, service or result with the specified features and functions. PMBOK(r) Guide, p. 103"/>
    <x v="0"/>
  </r>
  <r>
    <m/>
    <x v="8"/>
    <x v="0"/>
    <x v="0"/>
    <x v="0"/>
    <n v="8881"/>
    <x v="14"/>
    <x v="2"/>
    <n v="146"/>
    <m/>
    <x v="0"/>
    <x v="0"/>
    <x v="8"/>
    <x v="1"/>
    <x v="1"/>
    <x v="1"/>
    <x v="1"/>
    <x v="1"/>
    <x v="1"/>
    <x v="1"/>
    <x v="1"/>
    <x v="1"/>
    <x v="1"/>
    <x v="1"/>
    <x v="1"/>
    <m/>
    <x v="0"/>
    <s v="The features and functions that are to be included in a product or service."/>
    <m/>
    <x v="0"/>
  </r>
  <r>
    <m/>
    <x v="8"/>
    <x v="0"/>
    <x v="0"/>
    <x v="0"/>
    <n v="8882"/>
    <x v="14"/>
    <x v="2"/>
    <n v="147"/>
    <m/>
    <x v="0"/>
    <x v="0"/>
    <x v="8"/>
    <x v="2"/>
    <x v="1"/>
    <x v="1"/>
    <x v="1"/>
    <x v="1"/>
    <x v="1"/>
    <x v="1"/>
    <x v="1"/>
    <x v="1"/>
    <x v="1"/>
    <x v="1"/>
    <x v="1"/>
    <m/>
    <x v="0"/>
    <s v="A narrative description of work to be performed under contract."/>
    <m/>
    <x v="0"/>
  </r>
  <r>
    <m/>
    <x v="8"/>
    <x v="0"/>
    <x v="0"/>
    <x v="0"/>
    <n v="8883"/>
    <x v="14"/>
    <x v="2"/>
    <n v="148"/>
    <m/>
    <x v="0"/>
    <x v="0"/>
    <x v="8"/>
    <x v="3"/>
    <x v="1"/>
    <x v="1"/>
    <x v="1"/>
    <x v="1"/>
    <x v="1"/>
    <x v="1"/>
    <x v="1"/>
    <x v="1"/>
    <x v="1"/>
    <x v="1"/>
    <x v="1"/>
    <m/>
    <x v="1"/>
    <s v="The work that must be done in order to deliver a product with the specified features and functions."/>
    <m/>
    <x v="0"/>
  </r>
  <r>
    <m/>
    <x v="8"/>
    <x v="0"/>
    <x v="0"/>
    <x v="0"/>
    <n v="8884"/>
    <x v="14"/>
    <x v="2"/>
    <n v="149"/>
    <m/>
    <x v="0"/>
    <x v="0"/>
    <x v="8"/>
    <x v="4"/>
    <x v="1"/>
    <x v="1"/>
    <x v="1"/>
    <x v="1"/>
    <x v="1"/>
    <x v="1"/>
    <x v="1"/>
    <x v="1"/>
    <x v="1"/>
    <x v="1"/>
    <x v="1"/>
    <m/>
    <x v="0"/>
    <s v="all of the above"/>
    <m/>
    <x v="0"/>
  </r>
  <r>
    <n v="1749"/>
    <x v="8"/>
    <x v="0"/>
    <x v="0"/>
    <x v="0"/>
    <n v="9095"/>
    <x v="14"/>
    <x v="4"/>
    <n v="523"/>
    <s v="57"/>
    <x v="0"/>
    <x v="0"/>
    <x v="8"/>
    <x v="0"/>
    <x v="0"/>
    <x v="1"/>
    <x v="3"/>
    <x v="0"/>
    <x v="0"/>
    <x v="9"/>
    <x v="0"/>
    <x v="9"/>
    <x v="0"/>
    <x v="0"/>
    <x v="0"/>
    <s v="Create WBS process belongs to"/>
    <x v="0"/>
    <m/>
    <s v="[Qno: PML_1849] &gt;&gt; "/>
    <x v="0"/>
  </r>
  <r>
    <m/>
    <x v="8"/>
    <x v="0"/>
    <x v="0"/>
    <x v="0"/>
    <n v="9096"/>
    <x v="14"/>
    <x v="4"/>
    <n v="525"/>
    <m/>
    <x v="0"/>
    <x v="0"/>
    <x v="8"/>
    <x v="1"/>
    <x v="1"/>
    <x v="1"/>
    <x v="1"/>
    <x v="1"/>
    <x v="1"/>
    <x v="1"/>
    <x v="1"/>
    <x v="1"/>
    <x v="1"/>
    <x v="1"/>
    <x v="1"/>
    <m/>
    <x v="0"/>
    <s v="Initiation Process Group"/>
    <m/>
    <x v="0"/>
  </r>
  <r>
    <m/>
    <x v="8"/>
    <x v="0"/>
    <x v="0"/>
    <x v="0"/>
    <n v="9097"/>
    <x v="14"/>
    <x v="4"/>
    <n v="526"/>
    <m/>
    <x v="0"/>
    <x v="0"/>
    <x v="8"/>
    <x v="2"/>
    <x v="1"/>
    <x v="1"/>
    <x v="1"/>
    <x v="1"/>
    <x v="1"/>
    <x v="1"/>
    <x v="1"/>
    <x v="1"/>
    <x v="1"/>
    <x v="1"/>
    <x v="1"/>
    <m/>
    <x v="0"/>
    <s v="Executing Process Group"/>
    <m/>
    <x v="0"/>
  </r>
  <r>
    <m/>
    <x v="8"/>
    <x v="0"/>
    <x v="0"/>
    <x v="0"/>
    <n v="9098"/>
    <x v="14"/>
    <x v="4"/>
    <n v="527"/>
    <m/>
    <x v="0"/>
    <x v="0"/>
    <x v="8"/>
    <x v="3"/>
    <x v="1"/>
    <x v="1"/>
    <x v="1"/>
    <x v="1"/>
    <x v="1"/>
    <x v="1"/>
    <x v="1"/>
    <x v="1"/>
    <x v="1"/>
    <x v="1"/>
    <x v="1"/>
    <m/>
    <x v="0"/>
    <s v="Monitoring &amp; Controlling Process Group"/>
    <m/>
    <x v="0"/>
  </r>
  <r>
    <m/>
    <x v="8"/>
    <x v="0"/>
    <x v="0"/>
    <x v="0"/>
    <n v="9099"/>
    <x v="14"/>
    <x v="4"/>
    <n v="528"/>
    <m/>
    <x v="0"/>
    <x v="0"/>
    <x v="8"/>
    <x v="4"/>
    <x v="1"/>
    <x v="1"/>
    <x v="1"/>
    <x v="1"/>
    <x v="1"/>
    <x v="1"/>
    <x v="1"/>
    <x v="1"/>
    <x v="1"/>
    <x v="1"/>
    <x v="1"/>
    <m/>
    <x v="1"/>
    <s v="Planning Process Group"/>
    <m/>
    <x v="0"/>
  </r>
  <r>
    <n v="2431"/>
    <x v="8"/>
    <x v="0"/>
    <x v="0"/>
    <x v="0"/>
    <n v="12789"/>
    <x v="10"/>
    <x v="1"/>
    <n v="71"/>
    <n v="12"/>
    <x v="0"/>
    <x v="0"/>
    <x v="8"/>
    <x v="0"/>
    <x v="0"/>
    <x v="1"/>
    <x v="3"/>
    <x v="0"/>
    <x v="0"/>
    <x v="9"/>
    <x v="0"/>
    <x v="9"/>
    <x v="0"/>
    <x v="0"/>
    <x v="0"/>
    <s v="In Project Scope Management, which process has among others also Expert judgement as Tools &amp; Techniques?"/>
    <x v="0"/>
    <m/>
    <s v="[Qno: PML_2531] &gt;&gt; Define scope has following tools and techniques: Expert judgement, Product Analysis, Alternatives Identification, Facilitated Workshops"/>
    <x v="0"/>
  </r>
  <r>
    <m/>
    <x v="8"/>
    <x v="0"/>
    <x v="0"/>
    <x v="0"/>
    <n v="12790"/>
    <x v="10"/>
    <x v="1"/>
    <n v="73"/>
    <m/>
    <x v="0"/>
    <x v="0"/>
    <x v="8"/>
    <x v="1"/>
    <x v="1"/>
    <x v="1"/>
    <x v="1"/>
    <x v="1"/>
    <x v="1"/>
    <x v="1"/>
    <x v="1"/>
    <x v="1"/>
    <x v="1"/>
    <x v="1"/>
    <x v="1"/>
    <m/>
    <x v="0"/>
    <s v="Create WBS"/>
    <m/>
    <x v="0"/>
  </r>
  <r>
    <m/>
    <x v="8"/>
    <x v="0"/>
    <x v="0"/>
    <x v="0"/>
    <n v="12791"/>
    <x v="10"/>
    <x v="1"/>
    <n v="74"/>
    <m/>
    <x v="0"/>
    <x v="0"/>
    <x v="8"/>
    <x v="2"/>
    <x v="1"/>
    <x v="1"/>
    <x v="1"/>
    <x v="1"/>
    <x v="1"/>
    <x v="1"/>
    <x v="1"/>
    <x v="1"/>
    <x v="1"/>
    <x v="1"/>
    <x v="1"/>
    <m/>
    <x v="0"/>
    <s v="Verify Scope"/>
    <m/>
    <x v="0"/>
  </r>
  <r>
    <m/>
    <x v="8"/>
    <x v="0"/>
    <x v="0"/>
    <x v="0"/>
    <n v="12792"/>
    <x v="10"/>
    <x v="1"/>
    <n v="75"/>
    <m/>
    <x v="0"/>
    <x v="0"/>
    <x v="8"/>
    <x v="3"/>
    <x v="1"/>
    <x v="1"/>
    <x v="1"/>
    <x v="1"/>
    <x v="1"/>
    <x v="1"/>
    <x v="1"/>
    <x v="1"/>
    <x v="1"/>
    <x v="1"/>
    <x v="1"/>
    <m/>
    <x v="0"/>
    <s v="Control Scope"/>
    <m/>
    <x v="0"/>
  </r>
  <r>
    <m/>
    <x v="8"/>
    <x v="0"/>
    <x v="0"/>
    <x v="0"/>
    <n v="12793"/>
    <x v="10"/>
    <x v="1"/>
    <n v="76"/>
    <m/>
    <x v="0"/>
    <x v="0"/>
    <x v="8"/>
    <x v="4"/>
    <x v="1"/>
    <x v="1"/>
    <x v="1"/>
    <x v="1"/>
    <x v="1"/>
    <x v="1"/>
    <x v="1"/>
    <x v="1"/>
    <x v="1"/>
    <x v="1"/>
    <x v="1"/>
    <m/>
    <x v="1"/>
    <s v="Define Scope"/>
    <m/>
    <x v="0"/>
  </r>
  <r>
    <n v="2521"/>
    <x v="8"/>
    <x v="0"/>
    <x v="0"/>
    <x v="0"/>
    <n v="13246"/>
    <x v="11"/>
    <x v="1"/>
    <n v="97"/>
    <n v="14"/>
    <x v="0"/>
    <x v="0"/>
    <x v="8"/>
    <x v="0"/>
    <x v="0"/>
    <x v="1"/>
    <x v="5"/>
    <x v="0"/>
    <x v="0"/>
    <x v="9"/>
    <x v="0"/>
    <x v="9"/>
    <x v="0"/>
    <x v="0"/>
    <x v="0"/>
    <s v="Requirement Traceability Matrix is output of which process"/>
    <x v="0"/>
    <m/>
    <s v="[Qno: PML_2621] &gt;&gt; "/>
    <x v="0"/>
  </r>
  <r>
    <m/>
    <x v="8"/>
    <x v="0"/>
    <x v="0"/>
    <x v="0"/>
    <n v="13247"/>
    <x v="11"/>
    <x v="1"/>
    <n v="99"/>
    <m/>
    <x v="0"/>
    <x v="0"/>
    <x v="8"/>
    <x v="1"/>
    <x v="1"/>
    <x v="1"/>
    <x v="1"/>
    <x v="1"/>
    <x v="1"/>
    <x v="1"/>
    <x v="1"/>
    <x v="1"/>
    <x v="1"/>
    <x v="1"/>
    <x v="1"/>
    <m/>
    <x v="1"/>
    <s v="Collect Requirement"/>
    <m/>
    <x v="0"/>
  </r>
  <r>
    <m/>
    <x v="8"/>
    <x v="0"/>
    <x v="0"/>
    <x v="0"/>
    <n v="13248"/>
    <x v="11"/>
    <x v="1"/>
    <n v="100"/>
    <m/>
    <x v="0"/>
    <x v="0"/>
    <x v="8"/>
    <x v="2"/>
    <x v="1"/>
    <x v="1"/>
    <x v="1"/>
    <x v="1"/>
    <x v="1"/>
    <x v="1"/>
    <x v="1"/>
    <x v="1"/>
    <x v="1"/>
    <x v="1"/>
    <x v="1"/>
    <m/>
    <x v="0"/>
    <s v="Define Scope"/>
    <m/>
    <x v="0"/>
  </r>
  <r>
    <m/>
    <x v="8"/>
    <x v="0"/>
    <x v="0"/>
    <x v="0"/>
    <n v="13249"/>
    <x v="11"/>
    <x v="1"/>
    <n v="101"/>
    <m/>
    <x v="0"/>
    <x v="0"/>
    <x v="8"/>
    <x v="3"/>
    <x v="1"/>
    <x v="1"/>
    <x v="1"/>
    <x v="1"/>
    <x v="1"/>
    <x v="1"/>
    <x v="1"/>
    <x v="1"/>
    <x v="1"/>
    <x v="1"/>
    <x v="1"/>
    <m/>
    <x v="0"/>
    <s v="Create WBS"/>
    <m/>
    <x v="0"/>
  </r>
  <r>
    <m/>
    <x v="8"/>
    <x v="0"/>
    <x v="0"/>
    <x v="0"/>
    <n v="13250"/>
    <x v="11"/>
    <x v="1"/>
    <n v="102"/>
    <m/>
    <x v="0"/>
    <x v="0"/>
    <x v="8"/>
    <x v="4"/>
    <x v="1"/>
    <x v="1"/>
    <x v="1"/>
    <x v="1"/>
    <x v="1"/>
    <x v="1"/>
    <x v="1"/>
    <x v="1"/>
    <x v="1"/>
    <x v="1"/>
    <x v="1"/>
    <m/>
    <x v="0"/>
    <s v="Define Activities"/>
    <m/>
    <x v="0"/>
  </r>
  <r>
    <n v="2528"/>
    <x v="8"/>
    <x v="0"/>
    <x v="0"/>
    <x v="0"/>
    <n v="13282"/>
    <x v="11"/>
    <x v="2"/>
    <n v="148"/>
    <n v="21"/>
    <x v="0"/>
    <x v="0"/>
    <x v="8"/>
    <x v="0"/>
    <x v="0"/>
    <x v="1"/>
    <x v="4"/>
    <x v="0"/>
    <x v="0"/>
    <x v="9"/>
    <x v="0"/>
    <x v="9"/>
    <x v="0"/>
    <x v="0"/>
    <x v="0"/>
    <s v="What is the next process after collect requirement?"/>
    <x v="0"/>
    <m/>
    <s v="[Qno: PML_2628] &gt;&gt; "/>
    <x v="0"/>
  </r>
  <r>
    <m/>
    <x v="8"/>
    <x v="0"/>
    <x v="0"/>
    <x v="0"/>
    <n v="13283"/>
    <x v="11"/>
    <x v="2"/>
    <n v="150"/>
    <m/>
    <x v="0"/>
    <x v="0"/>
    <x v="8"/>
    <x v="1"/>
    <x v="1"/>
    <x v="1"/>
    <x v="1"/>
    <x v="1"/>
    <x v="1"/>
    <x v="1"/>
    <x v="1"/>
    <x v="1"/>
    <x v="1"/>
    <x v="1"/>
    <x v="1"/>
    <m/>
    <x v="0"/>
    <s v="Development Project Management Plan"/>
    <m/>
    <x v="0"/>
  </r>
  <r>
    <m/>
    <x v="8"/>
    <x v="0"/>
    <x v="0"/>
    <x v="0"/>
    <n v="13284"/>
    <x v="11"/>
    <x v="2"/>
    <n v="151"/>
    <m/>
    <x v="0"/>
    <x v="0"/>
    <x v="8"/>
    <x v="2"/>
    <x v="1"/>
    <x v="1"/>
    <x v="1"/>
    <x v="1"/>
    <x v="1"/>
    <x v="1"/>
    <x v="1"/>
    <x v="1"/>
    <x v="1"/>
    <x v="1"/>
    <x v="1"/>
    <m/>
    <x v="0"/>
    <s v="Create WBS"/>
    <m/>
    <x v="0"/>
  </r>
  <r>
    <m/>
    <x v="8"/>
    <x v="0"/>
    <x v="0"/>
    <x v="0"/>
    <n v="13285"/>
    <x v="11"/>
    <x v="2"/>
    <n v="152"/>
    <m/>
    <x v="0"/>
    <x v="0"/>
    <x v="8"/>
    <x v="3"/>
    <x v="1"/>
    <x v="1"/>
    <x v="1"/>
    <x v="1"/>
    <x v="1"/>
    <x v="1"/>
    <x v="1"/>
    <x v="1"/>
    <x v="1"/>
    <x v="1"/>
    <x v="1"/>
    <m/>
    <x v="1"/>
    <s v="Define Scope"/>
    <m/>
    <x v="0"/>
  </r>
  <r>
    <m/>
    <x v="8"/>
    <x v="0"/>
    <x v="0"/>
    <x v="0"/>
    <n v="13286"/>
    <x v="11"/>
    <x v="2"/>
    <n v="153"/>
    <m/>
    <x v="0"/>
    <x v="0"/>
    <x v="8"/>
    <x v="4"/>
    <x v="1"/>
    <x v="1"/>
    <x v="1"/>
    <x v="1"/>
    <x v="1"/>
    <x v="1"/>
    <x v="1"/>
    <x v="1"/>
    <x v="1"/>
    <x v="1"/>
    <x v="1"/>
    <m/>
    <x v="0"/>
    <s v="Define Sequence"/>
    <m/>
    <x v="0"/>
  </r>
  <r>
    <n v="2528"/>
    <x v="8"/>
    <x v="0"/>
    <x v="0"/>
    <x v="0"/>
    <n v="13408"/>
    <x v="12"/>
    <x v="1"/>
    <n v="102"/>
    <n v="21"/>
    <x v="0"/>
    <x v="0"/>
    <x v="8"/>
    <x v="0"/>
    <x v="0"/>
    <x v="1"/>
    <x v="4"/>
    <x v="0"/>
    <x v="0"/>
    <x v="9"/>
    <x v="0"/>
    <x v="9"/>
    <x v="0"/>
    <x v="0"/>
    <x v="0"/>
    <s v="The major project scope management processes include"/>
    <x v="0"/>
    <m/>
    <s v="[Qno: PML_2628] &gt;&gt; Others are not the process as per PMBoK"/>
    <x v="0"/>
  </r>
  <r>
    <m/>
    <x v="8"/>
    <x v="0"/>
    <x v="0"/>
    <x v="0"/>
    <n v="13409"/>
    <x v="12"/>
    <x v="1"/>
    <n v="103"/>
    <m/>
    <x v="0"/>
    <x v="0"/>
    <x v="8"/>
    <x v="1"/>
    <x v="1"/>
    <x v="1"/>
    <x v="1"/>
    <x v="1"/>
    <x v="1"/>
    <x v="1"/>
    <x v="1"/>
    <x v="1"/>
    <x v="1"/>
    <x v="1"/>
    <x v="1"/>
    <m/>
    <x v="0"/>
    <s v="Initiation"/>
    <m/>
    <x v="0"/>
  </r>
  <r>
    <m/>
    <x v="8"/>
    <x v="0"/>
    <x v="0"/>
    <x v="0"/>
    <n v="13410"/>
    <x v="12"/>
    <x v="1"/>
    <n v="104"/>
    <m/>
    <x v="0"/>
    <x v="0"/>
    <x v="8"/>
    <x v="2"/>
    <x v="1"/>
    <x v="1"/>
    <x v="1"/>
    <x v="1"/>
    <x v="1"/>
    <x v="1"/>
    <x v="1"/>
    <x v="1"/>
    <x v="1"/>
    <x v="1"/>
    <x v="1"/>
    <m/>
    <x v="0"/>
    <s v="Program evaluation"/>
    <m/>
    <x v="0"/>
  </r>
  <r>
    <m/>
    <x v="8"/>
    <x v="0"/>
    <x v="0"/>
    <x v="0"/>
    <n v="13411"/>
    <x v="12"/>
    <x v="1"/>
    <n v="105"/>
    <m/>
    <x v="0"/>
    <x v="0"/>
    <x v="8"/>
    <x v="3"/>
    <x v="1"/>
    <x v="1"/>
    <x v="1"/>
    <x v="1"/>
    <x v="1"/>
    <x v="1"/>
    <x v="1"/>
    <x v="1"/>
    <x v="1"/>
    <x v="1"/>
    <x v="1"/>
    <m/>
    <x v="1"/>
    <s v="Create work breakdown structure"/>
    <m/>
    <x v="0"/>
  </r>
  <r>
    <m/>
    <x v="8"/>
    <x v="0"/>
    <x v="0"/>
    <x v="0"/>
    <n v="13412"/>
    <x v="12"/>
    <x v="1"/>
    <n v="106"/>
    <m/>
    <x v="0"/>
    <x v="0"/>
    <x v="8"/>
    <x v="4"/>
    <x v="1"/>
    <x v="1"/>
    <x v="1"/>
    <x v="1"/>
    <x v="1"/>
    <x v="1"/>
    <x v="1"/>
    <x v="1"/>
    <x v="1"/>
    <x v="1"/>
    <x v="1"/>
    <m/>
    <x v="0"/>
    <s v="Scope statement"/>
    <m/>
    <x v="0"/>
  </r>
  <r>
    <n v="2529"/>
    <x v="8"/>
    <x v="0"/>
    <x v="0"/>
    <x v="0"/>
    <n v="13413"/>
    <x v="12"/>
    <x v="1"/>
    <n v="107"/>
    <n v="22"/>
    <x v="0"/>
    <x v="0"/>
    <x v="8"/>
    <x v="0"/>
    <x v="0"/>
    <x v="1"/>
    <x v="5"/>
    <x v="0"/>
    <x v="0"/>
    <x v="9"/>
    <x v="0"/>
    <x v="9"/>
    <x v="0"/>
    <x v="0"/>
    <x v="0"/>
    <s v="The work that must be done in order to deliver a product with the specified features and functions is called"/>
    <x v="0"/>
    <m/>
    <s v="[Qno: PML_2629] &gt;&gt; "/>
    <x v="0"/>
  </r>
  <r>
    <m/>
    <x v="8"/>
    <x v="0"/>
    <x v="0"/>
    <x v="0"/>
    <n v="13414"/>
    <x v="12"/>
    <x v="1"/>
    <n v="108"/>
    <m/>
    <x v="0"/>
    <x v="0"/>
    <x v="8"/>
    <x v="1"/>
    <x v="1"/>
    <x v="1"/>
    <x v="1"/>
    <x v="1"/>
    <x v="1"/>
    <x v="1"/>
    <x v="1"/>
    <x v="1"/>
    <x v="1"/>
    <x v="1"/>
    <x v="1"/>
    <m/>
    <x v="1"/>
    <s v="Project scope"/>
    <m/>
    <x v="0"/>
  </r>
  <r>
    <m/>
    <x v="8"/>
    <x v="0"/>
    <x v="0"/>
    <x v="0"/>
    <n v="13415"/>
    <x v="12"/>
    <x v="1"/>
    <n v="109"/>
    <m/>
    <x v="0"/>
    <x v="0"/>
    <x v="8"/>
    <x v="2"/>
    <x v="1"/>
    <x v="1"/>
    <x v="1"/>
    <x v="1"/>
    <x v="1"/>
    <x v="1"/>
    <x v="1"/>
    <x v="1"/>
    <x v="1"/>
    <x v="1"/>
    <x v="1"/>
    <m/>
    <x v="0"/>
    <s v="Statement of work"/>
    <m/>
    <x v="0"/>
  </r>
  <r>
    <m/>
    <x v="8"/>
    <x v="0"/>
    <x v="0"/>
    <x v="0"/>
    <n v="13416"/>
    <x v="12"/>
    <x v="1"/>
    <n v="110"/>
    <m/>
    <x v="0"/>
    <x v="0"/>
    <x v="8"/>
    <x v="3"/>
    <x v="1"/>
    <x v="1"/>
    <x v="1"/>
    <x v="1"/>
    <x v="1"/>
    <x v="1"/>
    <x v="1"/>
    <x v="1"/>
    <x v="1"/>
    <x v="1"/>
    <x v="1"/>
    <m/>
    <x v="0"/>
    <s v="Procurement Statement of work"/>
    <m/>
    <x v="0"/>
  </r>
  <r>
    <m/>
    <x v="8"/>
    <x v="0"/>
    <x v="0"/>
    <x v="0"/>
    <n v="13417"/>
    <x v="12"/>
    <x v="1"/>
    <n v="111"/>
    <m/>
    <x v="0"/>
    <x v="0"/>
    <x v="8"/>
    <x v="4"/>
    <x v="1"/>
    <x v="1"/>
    <x v="1"/>
    <x v="1"/>
    <x v="1"/>
    <x v="1"/>
    <x v="1"/>
    <x v="1"/>
    <x v="1"/>
    <x v="1"/>
    <x v="1"/>
    <m/>
    <x v="0"/>
    <s v="Product scope"/>
    <m/>
    <x v="0"/>
  </r>
  <r>
    <n v="2533"/>
    <x v="8"/>
    <x v="0"/>
    <x v="0"/>
    <x v="0"/>
    <n v="13433"/>
    <x v="12"/>
    <x v="1"/>
    <n v="127"/>
    <n v="26"/>
    <x v="0"/>
    <x v="0"/>
    <x v="8"/>
    <x v="0"/>
    <x v="0"/>
    <x v="1"/>
    <x v="4"/>
    <x v="0"/>
    <x v="0"/>
    <x v="9"/>
    <x v="0"/>
    <x v="9"/>
    <x v="0"/>
    <x v="0"/>
    <x v="0"/>
    <s v="Which one of the outputs below is output of define scope process"/>
    <x v="0"/>
    <m/>
    <s v="[Qno: PML_2633] &gt;&gt; "/>
    <x v="0"/>
  </r>
  <r>
    <m/>
    <x v="8"/>
    <x v="0"/>
    <x v="0"/>
    <x v="0"/>
    <n v="13434"/>
    <x v="12"/>
    <x v="1"/>
    <n v="128"/>
    <m/>
    <x v="0"/>
    <x v="0"/>
    <x v="8"/>
    <x v="1"/>
    <x v="1"/>
    <x v="1"/>
    <x v="1"/>
    <x v="1"/>
    <x v="1"/>
    <x v="1"/>
    <x v="1"/>
    <x v="1"/>
    <x v="1"/>
    <x v="1"/>
    <x v="1"/>
    <m/>
    <x v="0"/>
    <s v="Initial project charter"/>
    <m/>
    <x v="0"/>
  </r>
  <r>
    <m/>
    <x v="8"/>
    <x v="0"/>
    <x v="0"/>
    <x v="0"/>
    <n v="13435"/>
    <x v="12"/>
    <x v="1"/>
    <n v="129"/>
    <m/>
    <x v="0"/>
    <x v="0"/>
    <x v="8"/>
    <x v="2"/>
    <x v="1"/>
    <x v="1"/>
    <x v="1"/>
    <x v="1"/>
    <x v="1"/>
    <x v="1"/>
    <x v="1"/>
    <x v="1"/>
    <x v="1"/>
    <x v="1"/>
    <x v="1"/>
    <m/>
    <x v="0"/>
    <s v="Work breakdown structure"/>
    <m/>
    <x v="0"/>
  </r>
  <r>
    <m/>
    <x v="8"/>
    <x v="0"/>
    <x v="0"/>
    <x v="0"/>
    <n v="13436"/>
    <x v="12"/>
    <x v="1"/>
    <n v="130"/>
    <m/>
    <x v="0"/>
    <x v="0"/>
    <x v="8"/>
    <x v="3"/>
    <x v="1"/>
    <x v="1"/>
    <x v="1"/>
    <x v="1"/>
    <x v="1"/>
    <x v="1"/>
    <x v="1"/>
    <x v="1"/>
    <x v="1"/>
    <x v="1"/>
    <x v="1"/>
    <m/>
    <x v="1"/>
    <s v="Project scope statement"/>
    <m/>
    <x v="0"/>
  </r>
  <r>
    <m/>
    <x v="8"/>
    <x v="0"/>
    <x v="0"/>
    <x v="0"/>
    <n v="13437"/>
    <x v="12"/>
    <x v="1"/>
    <n v="131"/>
    <m/>
    <x v="0"/>
    <x v="0"/>
    <x v="8"/>
    <x v="4"/>
    <x v="1"/>
    <x v="1"/>
    <x v="1"/>
    <x v="1"/>
    <x v="1"/>
    <x v="1"/>
    <x v="1"/>
    <x v="1"/>
    <x v="1"/>
    <x v="1"/>
    <x v="1"/>
    <m/>
    <x v="0"/>
    <s v="Preliminary project scope statement"/>
    <m/>
    <x v="0"/>
  </r>
  <r>
    <n v="2537"/>
    <x v="8"/>
    <x v="0"/>
    <x v="0"/>
    <x v="0"/>
    <n v="13453"/>
    <x v="12"/>
    <x v="1"/>
    <n v="147"/>
    <n v="30"/>
    <x v="0"/>
    <x v="0"/>
    <x v="8"/>
    <x v="0"/>
    <x v="0"/>
    <x v="1"/>
    <x v="3"/>
    <x v="0"/>
    <x v="0"/>
    <x v="9"/>
    <x v="0"/>
    <x v="9"/>
    <x v="0"/>
    <x v="0"/>
    <x v="0"/>
    <s v="An input to the collect requirements process is"/>
    <x v="0"/>
    <m/>
    <s v="[Qno: PML_2637] &gt;&gt; Stakeholder register is output of Identify Stakeholder process. Before you start collecting the requirement you need to know who are the stakeholder on project so that you can plan your requirement collection process as per the need."/>
    <x v="0"/>
  </r>
  <r>
    <m/>
    <x v="8"/>
    <x v="0"/>
    <x v="0"/>
    <x v="0"/>
    <n v="13454"/>
    <x v="12"/>
    <x v="1"/>
    <n v="148"/>
    <m/>
    <x v="0"/>
    <x v="0"/>
    <x v="8"/>
    <x v="1"/>
    <x v="1"/>
    <x v="1"/>
    <x v="1"/>
    <x v="1"/>
    <x v="1"/>
    <x v="1"/>
    <x v="1"/>
    <x v="1"/>
    <x v="1"/>
    <x v="1"/>
    <x v="1"/>
    <m/>
    <x v="0"/>
    <s v="Strategic plan"/>
    <m/>
    <x v="0"/>
  </r>
  <r>
    <m/>
    <x v="8"/>
    <x v="0"/>
    <x v="0"/>
    <x v="0"/>
    <n v="13455"/>
    <x v="12"/>
    <x v="1"/>
    <n v="149"/>
    <m/>
    <x v="0"/>
    <x v="0"/>
    <x v="8"/>
    <x v="2"/>
    <x v="1"/>
    <x v="1"/>
    <x v="1"/>
    <x v="1"/>
    <x v="1"/>
    <x v="1"/>
    <x v="1"/>
    <x v="1"/>
    <x v="1"/>
    <x v="1"/>
    <x v="1"/>
    <m/>
    <x v="0"/>
    <s v="Stakeholder management plan"/>
    <m/>
    <x v="0"/>
  </r>
  <r>
    <m/>
    <x v="8"/>
    <x v="0"/>
    <x v="0"/>
    <x v="0"/>
    <n v="13456"/>
    <x v="12"/>
    <x v="1"/>
    <n v="150"/>
    <m/>
    <x v="0"/>
    <x v="0"/>
    <x v="8"/>
    <x v="3"/>
    <x v="1"/>
    <x v="1"/>
    <x v="1"/>
    <x v="1"/>
    <x v="1"/>
    <x v="1"/>
    <x v="1"/>
    <x v="1"/>
    <x v="1"/>
    <x v="1"/>
    <x v="1"/>
    <m/>
    <x v="0"/>
    <s v="Operational plan"/>
    <m/>
    <x v="0"/>
  </r>
  <r>
    <m/>
    <x v="8"/>
    <x v="0"/>
    <x v="0"/>
    <x v="0"/>
    <n v="13457"/>
    <x v="12"/>
    <x v="1"/>
    <n v="151"/>
    <m/>
    <x v="0"/>
    <x v="0"/>
    <x v="8"/>
    <x v="4"/>
    <x v="1"/>
    <x v="1"/>
    <x v="1"/>
    <x v="1"/>
    <x v="1"/>
    <x v="1"/>
    <x v="1"/>
    <x v="1"/>
    <x v="1"/>
    <x v="1"/>
    <x v="1"/>
    <m/>
    <x v="1"/>
    <s v="Stakeholder requester"/>
    <m/>
    <x v="0"/>
  </r>
  <r>
    <n v="8"/>
    <x v="9"/>
    <x v="0"/>
    <x v="0"/>
    <x v="0"/>
    <n v="36"/>
    <x v="0"/>
    <x v="3"/>
    <n v="37"/>
    <n v="8"/>
    <x v="0"/>
    <x v="1"/>
    <x v="9"/>
    <x v="0"/>
    <x v="0"/>
    <x v="1"/>
    <x v="5"/>
    <x v="2"/>
    <x v="0"/>
    <x v="10"/>
    <x v="0"/>
    <x v="10"/>
    <x v="0"/>
    <x v="0"/>
    <x v="0"/>
    <s v="As a project manager for a high visibility project you received a preliminary press release for your approval before distribution. You are expected to approve the release without comment. While reviewing you identified a major discrepancy regarding some key project financial estimates that may mislead the audience. As a project manager on this project, giving current conditions, it is your responsibility to:"/>
    <x v="0"/>
    <m/>
    <s v="[Qno: PML_108] &gt;&gt; "/>
    <x v="0"/>
  </r>
  <r>
    <m/>
    <x v="9"/>
    <x v="0"/>
    <x v="0"/>
    <x v="0"/>
    <n v="37"/>
    <x v="0"/>
    <x v="3"/>
    <n v="38"/>
    <m/>
    <x v="0"/>
    <x v="1"/>
    <x v="9"/>
    <x v="1"/>
    <x v="1"/>
    <x v="1"/>
    <x v="1"/>
    <x v="1"/>
    <x v="1"/>
    <x v="1"/>
    <x v="1"/>
    <x v="1"/>
    <x v="1"/>
    <x v="1"/>
    <x v="1"/>
    <m/>
    <x v="1"/>
    <s v="Approve the release but send a memo to the sponsor advising that you are aware of the discrepancy."/>
    <m/>
    <x v="0"/>
  </r>
  <r>
    <m/>
    <x v="9"/>
    <x v="0"/>
    <x v="0"/>
    <x v="0"/>
    <n v="38"/>
    <x v="0"/>
    <x v="3"/>
    <n v="39"/>
    <m/>
    <x v="0"/>
    <x v="1"/>
    <x v="9"/>
    <x v="2"/>
    <x v="1"/>
    <x v="1"/>
    <x v="1"/>
    <x v="1"/>
    <x v="1"/>
    <x v="1"/>
    <x v="1"/>
    <x v="1"/>
    <x v="1"/>
    <x v="1"/>
    <x v="1"/>
    <m/>
    <x v="0"/>
    <s v="Inform the project sponsor of the discrepancy and refuse to approve the release."/>
    <m/>
    <x v="0"/>
  </r>
  <r>
    <m/>
    <x v="9"/>
    <x v="0"/>
    <x v="0"/>
    <x v="0"/>
    <n v="39"/>
    <x v="0"/>
    <x v="3"/>
    <n v="40"/>
    <m/>
    <x v="0"/>
    <x v="1"/>
    <x v="9"/>
    <x v="3"/>
    <x v="1"/>
    <x v="1"/>
    <x v="1"/>
    <x v="1"/>
    <x v="1"/>
    <x v="1"/>
    <x v="1"/>
    <x v="1"/>
    <x v="1"/>
    <x v="1"/>
    <x v="1"/>
    <m/>
    <x v="0"/>
    <s v="Completely rewrite the press release and include the correct information."/>
    <m/>
    <x v="0"/>
  </r>
  <r>
    <m/>
    <x v="9"/>
    <x v="0"/>
    <x v="0"/>
    <x v="0"/>
    <n v="40"/>
    <x v="0"/>
    <x v="3"/>
    <n v="41"/>
    <m/>
    <x v="0"/>
    <x v="1"/>
    <x v="9"/>
    <x v="4"/>
    <x v="1"/>
    <x v="1"/>
    <x v="1"/>
    <x v="1"/>
    <x v="1"/>
    <x v="1"/>
    <x v="1"/>
    <x v="1"/>
    <x v="1"/>
    <x v="1"/>
    <x v="1"/>
    <m/>
    <x v="0"/>
    <s v="Approve the release as requested."/>
    <m/>
    <x v="0"/>
  </r>
  <r>
    <n v="921"/>
    <x v="9"/>
    <x v="0"/>
    <x v="0"/>
    <x v="0"/>
    <n v="4929"/>
    <x v="3"/>
    <x v="3"/>
    <n v="919"/>
    <n v="35"/>
    <x v="0"/>
    <x v="4"/>
    <x v="9"/>
    <x v="0"/>
    <x v="0"/>
    <x v="1"/>
    <x v="4"/>
    <x v="5"/>
    <x v="0"/>
    <x v="10"/>
    <x v="0"/>
    <x v="10"/>
    <x v="0"/>
    <x v="0"/>
    <x v="0"/>
    <s v="You &amp; your friend are working with two different competing companies and both are bidding for same project. Your friend has given you some internal bidding related information. What should you do?"/>
    <x v="0"/>
    <m/>
    <s v="[Qno: PML_1021] &gt;&gt; "/>
    <x v="0"/>
  </r>
  <r>
    <m/>
    <x v="9"/>
    <x v="0"/>
    <x v="0"/>
    <x v="0"/>
    <n v="4930"/>
    <x v="3"/>
    <x v="3"/>
    <n v="925"/>
    <m/>
    <x v="0"/>
    <x v="4"/>
    <x v="9"/>
    <x v="1"/>
    <x v="1"/>
    <x v="1"/>
    <x v="1"/>
    <x v="1"/>
    <x v="1"/>
    <x v="1"/>
    <x v="1"/>
    <x v="1"/>
    <x v="1"/>
    <x v="1"/>
    <x v="1"/>
    <m/>
    <x v="0"/>
    <s v="Tell your friend that they should not submit the proposal"/>
    <m/>
    <x v="0"/>
  </r>
  <r>
    <m/>
    <x v="9"/>
    <x v="0"/>
    <x v="0"/>
    <x v="0"/>
    <n v="4931"/>
    <x v="3"/>
    <x v="3"/>
    <n v="929"/>
    <m/>
    <x v="0"/>
    <x v="4"/>
    <x v="9"/>
    <x v="2"/>
    <x v="1"/>
    <x v="1"/>
    <x v="1"/>
    <x v="1"/>
    <x v="1"/>
    <x v="1"/>
    <x v="1"/>
    <x v="1"/>
    <x v="1"/>
    <x v="1"/>
    <x v="1"/>
    <m/>
    <x v="0"/>
    <s v="Suggest your management that we should not bid for the project"/>
    <m/>
    <x v="0"/>
  </r>
  <r>
    <m/>
    <x v="9"/>
    <x v="0"/>
    <x v="0"/>
    <x v="0"/>
    <n v="4932"/>
    <x v="3"/>
    <x v="3"/>
    <n v="930"/>
    <m/>
    <x v="0"/>
    <x v="4"/>
    <x v="9"/>
    <x v="3"/>
    <x v="1"/>
    <x v="1"/>
    <x v="1"/>
    <x v="1"/>
    <x v="1"/>
    <x v="1"/>
    <x v="1"/>
    <x v="1"/>
    <x v="1"/>
    <x v="1"/>
    <x v="1"/>
    <m/>
    <x v="1"/>
    <s v="Inform the friend that he should not providing confidential information and check with your management that whether some body else can work on this proposal."/>
    <m/>
    <x v="0"/>
  </r>
  <r>
    <m/>
    <x v="9"/>
    <x v="0"/>
    <x v="0"/>
    <x v="0"/>
    <n v="4933"/>
    <x v="3"/>
    <x v="3"/>
    <n v="934"/>
    <m/>
    <x v="0"/>
    <x v="4"/>
    <x v="9"/>
    <x v="4"/>
    <x v="1"/>
    <x v="1"/>
    <x v="1"/>
    <x v="1"/>
    <x v="1"/>
    <x v="1"/>
    <x v="1"/>
    <x v="1"/>
    <x v="1"/>
    <x v="1"/>
    <x v="1"/>
    <m/>
    <x v="0"/>
    <s v="Ask a fellow project manager to work on the proposal"/>
    <m/>
    <x v="0"/>
  </r>
  <r>
    <n v="1442"/>
    <x v="9"/>
    <x v="0"/>
    <x v="0"/>
    <x v="0"/>
    <n v="7537"/>
    <x v="6"/>
    <x v="3"/>
    <n v="29"/>
    <s v="3"/>
    <x v="0"/>
    <x v="4"/>
    <x v="9"/>
    <x v="0"/>
    <x v="0"/>
    <x v="1"/>
    <x v="3"/>
    <x v="5"/>
    <x v="0"/>
    <x v="10"/>
    <x v="0"/>
    <x v="10"/>
    <x v="0"/>
    <x v="0"/>
    <x v="0"/>
    <s v="You are managing a project in a foreign country. In this country there is a normal practice for business people to exchange gifts whenever a new project is awarded. Therefore company has guidelines to accept and pay gift of certain range without approval. You given a gift to your customer. Now customer is giving you the gift of higher value than your gift. What should you do now?"/>
    <x v="0"/>
    <m/>
    <s v="[Qno: PML_1542] &gt;&gt; "/>
    <x v="0"/>
  </r>
  <r>
    <m/>
    <x v="9"/>
    <x v="0"/>
    <x v="0"/>
    <x v="0"/>
    <n v="7538"/>
    <x v="6"/>
    <x v="3"/>
    <n v="31"/>
    <m/>
    <x v="0"/>
    <x v="4"/>
    <x v="9"/>
    <x v="1"/>
    <x v="1"/>
    <x v="1"/>
    <x v="1"/>
    <x v="1"/>
    <x v="1"/>
    <x v="1"/>
    <x v="1"/>
    <x v="1"/>
    <x v="1"/>
    <x v="1"/>
    <x v="1"/>
    <m/>
    <x v="0"/>
    <s v="Tell your customer to give the gift to your manager."/>
    <m/>
    <x v="0"/>
  </r>
  <r>
    <m/>
    <x v="9"/>
    <x v="0"/>
    <x v="0"/>
    <x v="0"/>
    <n v="7539"/>
    <x v="6"/>
    <x v="3"/>
    <n v="32"/>
    <m/>
    <x v="0"/>
    <x v="4"/>
    <x v="9"/>
    <x v="2"/>
    <x v="1"/>
    <x v="1"/>
    <x v="1"/>
    <x v="1"/>
    <x v="1"/>
    <x v="1"/>
    <x v="1"/>
    <x v="1"/>
    <x v="1"/>
    <x v="1"/>
    <x v="1"/>
    <m/>
    <x v="0"/>
    <s v="Ask your customer to give you the gift of lower or equal value than allowed limit in your organization."/>
    <m/>
    <x v="0"/>
  </r>
  <r>
    <m/>
    <x v="9"/>
    <x v="0"/>
    <x v="0"/>
    <x v="0"/>
    <n v="7540"/>
    <x v="6"/>
    <x v="3"/>
    <n v="33"/>
    <m/>
    <x v="0"/>
    <x v="4"/>
    <x v="9"/>
    <x v="3"/>
    <x v="1"/>
    <x v="1"/>
    <x v="1"/>
    <x v="1"/>
    <x v="1"/>
    <x v="1"/>
    <x v="1"/>
    <x v="1"/>
    <x v="1"/>
    <x v="1"/>
    <x v="1"/>
    <m/>
    <x v="0"/>
    <s v="Refuse the gift graciously, explaining your company&amp;rsquo;s policy"/>
    <m/>
    <x v="0"/>
  </r>
  <r>
    <m/>
    <x v="9"/>
    <x v="0"/>
    <x v="0"/>
    <x v="0"/>
    <n v="7541"/>
    <x v="6"/>
    <x v="3"/>
    <n v="34"/>
    <m/>
    <x v="0"/>
    <x v="4"/>
    <x v="9"/>
    <x v="4"/>
    <x v="1"/>
    <x v="1"/>
    <x v="1"/>
    <x v="1"/>
    <x v="1"/>
    <x v="1"/>
    <x v="1"/>
    <x v="1"/>
    <x v="1"/>
    <x v="1"/>
    <x v="1"/>
    <m/>
    <x v="1"/>
    <s v="Contact your company&amp;rsquo;s management and seek for assistance"/>
    <m/>
    <x v="0"/>
  </r>
  <r>
    <n v="2373"/>
    <x v="9"/>
    <x v="0"/>
    <x v="0"/>
    <x v="0"/>
    <n v="12499"/>
    <x v="15"/>
    <x v="1"/>
    <n v="291"/>
    <n v="14"/>
    <x v="0"/>
    <x v="0"/>
    <x v="9"/>
    <x v="0"/>
    <x v="0"/>
    <x v="1"/>
    <x v="5"/>
    <x v="0"/>
    <x v="0"/>
    <x v="10"/>
    <x v="0"/>
    <x v="10"/>
    <x v="0"/>
    <x v="0"/>
    <x v="0"/>
    <s v="As a project manager you can assign any one of two team members to a highly confidential task. Both are equally capable, but one of them is a member of your in-group. To the other one, you have far more distance. How should you behave?"/>
    <x v="0"/>
    <m/>
    <s v="[Qno: PML_2473] &gt;&gt; "/>
    <x v="0"/>
  </r>
  <r>
    <m/>
    <x v="9"/>
    <x v="0"/>
    <x v="0"/>
    <x v="0"/>
    <n v="12500"/>
    <x v="15"/>
    <x v="1"/>
    <n v="292"/>
    <m/>
    <x v="0"/>
    <x v="0"/>
    <x v="9"/>
    <x v="1"/>
    <x v="1"/>
    <x v="1"/>
    <x v="1"/>
    <x v="1"/>
    <x v="1"/>
    <x v="1"/>
    <x v="1"/>
    <x v="1"/>
    <x v="1"/>
    <x v="1"/>
    <x v="1"/>
    <m/>
    <x v="1"/>
    <s v="You disclose the situation to stakeholders and solicit a joint decision."/>
    <m/>
    <x v="0"/>
  </r>
  <r>
    <m/>
    <x v="9"/>
    <x v="0"/>
    <x v="0"/>
    <x v="0"/>
    <n v="12501"/>
    <x v="15"/>
    <x v="1"/>
    <n v="293"/>
    <m/>
    <x v="0"/>
    <x v="0"/>
    <x v="9"/>
    <x v="2"/>
    <x v="1"/>
    <x v="1"/>
    <x v="1"/>
    <x v="1"/>
    <x v="1"/>
    <x v="1"/>
    <x v="1"/>
    <x v="1"/>
    <x v="1"/>
    <x v="1"/>
    <x v="1"/>
    <m/>
    <x v="0"/>
    <s v="You take the person not in your in-group to avoid misunderstandings."/>
    <m/>
    <x v="0"/>
  </r>
  <r>
    <m/>
    <x v="9"/>
    <x v="0"/>
    <x v="0"/>
    <x v="0"/>
    <n v="12502"/>
    <x v="15"/>
    <x v="1"/>
    <n v="294"/>
    <m/>
    <x v="0"/>
    <x v="0"/>
    <x v="9"/>
    <x v="3"/>
    <x v="1"/>
    <x v="1"/>
    <x v="1"/>
    <x v="1"/>
    <x v="1"/>
    <x v="1"/>
    <x v="1"/>
    <x v="1"/>
    <x v="1"/>
    <x v="1"/>
    <x v="1"/>
    <m/>
    <x v="0"/>
    <s v="Chose the in-group person. The trustful relation will benefit the project."/>
    <m/>
    <x v="0"/>
  </r>
  <r>
    <m/>
    <x v="9"/>
    <x v="0"/>
    <x v="0"/>
    <x v="0"/>
    <n v="12503"/>
    <x v="15"/>
    <x v="1"/>
    <n v="295"/>
    <m/>
    <x v="0"/>
    <x v="0"/>
    <x v="9"/>
    <x v="4"/>
    <x v="1"/>
    <x v="1"/>
    <x v="1"/>
    <x v="1"/>
    <x v="1"/>
    <x v="1"/>
    <x v="1"/>
    <x v="1"/>
    <x v="1"/>
    <x v="1"/>
    <x v="1"/>
    <m/>
    <x v="0"/>
    <s v="You delegate the decision to a third team member to avoid the conflict."/>
    <m/>
    <x v="0"/>
  </r>
  <r>
    <n v="2519"/>
    <x v="9"/>
    <x v="0"/>
    <x v="0"/>
    <x v="0"/>
    <n v="13363"/>
    <x v="12"/>
    <x v="1"/>
    <n v="57"/>
    <n v="12"/>
    <x v="0"/>
    <x v="4"/>
    <x v="9"/>
    <x v="0"/>
    <x v="0"/>
    <x v="1"/>
    <x v="3"/>
    <x v="5"/>
    <x v="0"/>
    <x v="10"/>
    <x v="0"/>
    <x v="10"/>
    <x v="0"/>
    <x v="0"/>
    <x v="0"/>
    <s v="Which scenarios describes a conflict of interest"/>
    <x v="0"/>
    <m/>
    <s v="[Qno: PML_2619] &gt;&gt; Option 1- May be un-ethical as per your org policy. &lt;BR&gt;Option 2- As far as you are not going to benefit competitor by providing him inside information that is fine. You are hired by competitor for your talent, skill, hardwork, attitude not for giving internal information.&lt;BR&gt;Option 3- This is your personal matter, discussing with other colleagues can be issue if it mentioned in your employment contract"/>
    <x v="0"/>
  </r>
  <r>
    <m/>
    <x v="9"/>
    <x v="0"/>
    <x v="0"/>
    <x v="0"/>
    <n v="13364"/>
    <x v="12"/>
    <x v="1"/>
    <n v="58"/>
    <m/>
    <x v="0"/>
    <x v="4"/>
    <x v="9"/>
    <x v="1"/>
    <x v="1"/>
    <x v="1"/>
    <x v="1"/>
    <x v="1"/>
    <x v="1"/>
    <x v="1"/>
    <x v="1"/>
    <x v="1"/>
    <x v="1"/>
    <x v="1"/>
    <x v="1"/>
    <m/>
    <x v="0"/>
    <s v="Discussing your work with a friend"/>
    <m/>
    <x v="0"/>
  </r>
  <r>
    <m/>
    <x v="9"/>
    <x v="0"/>
    <x v="0"/>
    <x v="0"/>
    <n v="13365"/>
    <x v="12"/>
    <x v="1"/>
    <n v="59"/>
    <m/>
    <x v="0"/>
    <x v="4"/>
    <x v="9"/>
    <x v="2"/>
    <x v="1"/>
    <x v="1"/>
    <x v="1"/>
    <x v="1"/>
    <x v="1"/>
    <x v="1"/>
    <x v="1"/>
    <x v="1"/>
    <x v="1"/>
    <x v="1"/>
    <x v="1"/>
    <m/>
    <x v="0"/>
    <s v="Accepting employment from a competitor after leaving your company"/>
    <m/>
    <x v="0"/>
  </r>
  <r>
    <m/>
    <x v="9"/>
    <x v="0"/>
    <x v="0"/>
    <x v="0"/>
    <n v="13366"/>
    <x v="12"/>
    <x v="1"/>
    <n v="60"/>
    <m/>
    <x v="0"/>
    <x v="4"/>
    <x v="9"/>
    <x v="3"/>
    <x v="1"/>
    <x v="1"/>
    <x v="1"/>
    <x v="1"/>
    <x v="1"/>
    <x v="1"/>
    <x v="1"/>
    <x v="1"/>
    <x v="1"/>
    <x v="1"/>
    <x v="1"/>
    <m/>
    <x v="0"/>
    <s v="Reviewing your salary with your financial planner"/>
    <m/>
    <x v="0"/>
  </r>
  <r>
    <m/>
    <x v="9"/>
    <x v="0"/>
    <x v="0"/>
    <x v="0"/>
    <n v="13367"/>
    <x v="12"/>
    <x v="1"/>
    <n v="61"/>
    <m/>
    <x v="0"/>
    <x v="4"/>
    <x v="9"/>
    <x v="4"/>
    <x v="1"/>
    <x v="1"/>
    <x v="1"/>
    <x v="1"/>
    <x v="1"/>
    <x v="1"/>
    <x v="1"/>
    <x v="1"/>
    <x v="1"/>
    <x v="1"/>
    <x v="1"/>
    <m/>
    <x v="1"/>
    <s v="Using your company&amp;rsquo;s information to promote your own business"/>
    <m/>
    <x v="0"/>
  </r>
  <r>
    <n v="2526"/>
    <x v="9"/>
    <x v="0"/>
    <x v="0"/>
    <x v="0"/>
    <n v="13398"/>
    <x v="12"/>
    <x v="1"/>
    <n v="92"/>
    <n v="19"/>
    <x v="0"/>
    <x v="3"/>
    <x v="9"/>
    <x v="0"/>
    <x v="0"/>
    <x v="1"/>
    <x v="2"/>
    <x v="4"/>
    <x v="0"/>
    <x v="10"/>
    <x v="0"/>
    <x v="10"/>
    <x v="0"/>
    <x v="0"/>
    <x v="0"/>
    <s v="Which of the following is not a conflict of interest"/>
    <x v="0"/>
    <m/>
    <s v="[Qno: PML_2626] &gt;&gt; "/>
    <x v="0"/>
  </r>
  <r>
    <m/>
    <x v="9"/>
    <x v="0"/>
    <x v="0"/>
    <x v="0"/>
    <n v="13399"/>
    <x v="12"/>
    <x v="1"/>
    <n v="93"/>
    <m/>
    <x v="0"/>
    <x v="3"/>
    <x v="9"/>
    <x v="1"/>
    <x v="1"/>
    <x v="1"/>
    <x v="1"/>
    <x v="1"/>
    <x v="1"/>
    <x v="1"/>
    <x v="1"/>
    <x v="1"/>
    <x v="1"/>
    <x v="1"/>
    <x v="1"/>
    <m/>
    <x v="0"/>
    <s v="Working for competing clients at the same time"/>
    <m/>
    <x v="0"/>
  </r>
  <r>
    <m/>
    <x v="9"/>
    <x v="0"/>
    <x v="0"/>
    <x v="0"/>
    <n v="13400"/>
    <x v="12"/>
    <x v="1"/>
    <n v="94"/>
    <m/>
    <x v="0"/>
    <x v="3"/>
    <x v="9"/>
    <x v="2"/>
    <x v="1"/>
    <x v="1"/>
    <x v="1"/>
    <x v="1"/>
    <x v="1"/>
    <x v="1"/>
    <x v="1"/>
    <x v="1"/>
    <x v="1"/>
    <x v="1"/>
    <x v="1"/>
    <m/>
    <x v="1"/>
    <s v="Working at the same company where your father works"/>
    <m/>
    <x v="0"/>
  </r>
  <r>
    <m/>
    <x v="9"/>
    <x v="0"/>
    <x v="0"/>
    <x v="0"/>
    <n v="13401"/>
    <x v="12"/>
    <x v="1"/>
    <n v="95"/>
    <m/>
    <x v="0"/>
    <x v="3"/>
    <x v="9"/>
    <x v="3"/>
    <x v="1"/>
    <x v="1"/>
    <x v="1"/>
    <x v="1"/>
    <x v="1"/>
    <x v="1"/>
    <x v="1"/>
    <x v="1"/>
    <x v="1"/>
    <x v="1"/>
    <x v="1"/>
    <m/>
    <x v="0"/>
    <s v="Accepting a gift from a vendor who is trying to win business from your company"/>
    <m/>
    <x v="0"/>
  </r>
  <r>
    <m/>
    <x v="9"/>
    <x v="0"/>
    <x v="0"/>
    <x v="0"/>
    <n v="13402"/>
    <x v="12"/>
    <x v="1"/>
    <n v="96"/>
    <m/>
    <x v="0"/>
    <x v="3"/>
    <x v="9"/>
    <x v="4"/>
    <x v="1"/>
    <x v="1"/>
    <x v="1"/>
    <x v="1"/>
    <x v="1"/>
    <x v="1"/>
    <x v="1"/>
    <x v="1"/>
    <x v="1"/>
    <x v="1"/>
    <x v="1"/>
    <m/>
    <x v="0"/>
    <s v="Use of company information to benefit a friend&amp;rsquo;s business"/>
    <m/>
    <x v="0"/>
  </r>
  <r>
    <n v="2558"/>
    <x v="9"/>
    <x v="0"/>
    <x v="0"/>
    <x v="0"/>
    <n v="13558"/>
    <x v="12"/>
    <x v="2"/>
    <n v="252"/>
    <n v="51"/>
    <x v="0"/>
    <x v="3"/>
    <x v="9"/>
    <x v="0"/>
    <x v="0"/>
    <x v="1"/>
    <x v="4"/>
    <x v="1"/>
    <x v="0"/>
    <x v="10"/>
    <x v="0"/>
    <x v="10"/>
    <x v="0"/>
    <x v="0"/>
    <x v="0"/>
    <s v="You are working in an automobile company. Company recently has gone through the rough time due to default of some receivable from market. Company has just come out from the trouble but to improve the efficiencies in future some big changes need to done. For that purpose you contacted some vendor to supply some equipments and software. Payment terms of the vendor explicitly asks for payment within 45 days, but as per confidence your company would not be able to make the payment before 6 months. Vendor has done his due diligence and he did not find this kind of risk in your organization. what should you do?"/>
    <x v="0"/>
    <m/>
    <s v="[Qno: PML_2658] &gt;&gt; "/>
    <x v="0"/>
  </r>
  <r>
    <m/>
    <x v="9"/>
    <x v="0"/>
    <x v="0"/>
    <x v="0"/>
    <n v="13559"/>
    <x v="12"/>
    <x v="2"/>
    <n v="253"/>
    <m/>
    <x v="0"/>
    <x v="3"/>
    <x v="9"/>
    <x v="1"/>
    <x v="1"/>
    <x v="1"/>
    <x v="1"/>
    <x v="1"/>
    <x v="1"/>
    <x v="1"/>
    <x v="1"/>
    <x v="1"/>
    <x v="1"/>
    <x v="1"/>
    <x v="1"/>
    <m/>
    <x v="0"/>
    <s v="Keep silent and award the contract"/>
    <m/>
    <x v="0"/>
  </r>
  <r>
    <m/>
    <x v="9"/>
    <x v="0"/>
    <x v="0"/>
    <x v="0"/>
    <n v="13560"/>
    <x v="12"/>
    <x v="2"/>
    <n v="254"/>
    <m/>
    <x v="0"/>
    <x v="3"/>
    <x v="9"/>
    <x v="2"/>
    <x v="1"/>
    <x v="1"/>
    <x v="1"/>
    <x v="1"/>
    <x v="1"/>
    <x v="1"/>
    <x v="1"/>
    <x v="1"/>
    <x v="1"/>
    <x v="1"/>
    <x v="1"/>
    <m/>
    <x v="0"/>
    <s v="Postpone the project until you can afford to pay as per the vendor condition"/>
    <m/>
    <x v="0"/>
  </r>
  <r>
    <m/>
    <x v="9"/>
    <x v="0"/>
    <x v="0"/>
    <x v="0"/>
    <n v="13561"/>
    <x v="12"/>
    <x v="2"/>
    <n v="255"/>
    <m/>
    <x v="0"/>
    <x v="3"/>
    <x v="9"/>
    <x v="3"/>
    <x v="1"/>
    <x v="1"/>
    <x v="1"/>
    <x v="1"/>
    <x v="1"/>
    <x v="1"/>
    <x v="1"/>
    <x v="1"/>
    <x v="1"/>
    <x v="1"/>
    <x v="1"/>
    <m/>
    <x v="1"/>
    <s v="Inform the vendor of your plans; there are other suppliers you can go to if need be"/>
    <m/>
    <x v="0"/>
  </r>
  <r>
    <m/>
    <x v="9"/>
    <x v="0"/>
    <x v="0"/>
    <x v="0"/>
    <n v="13562"/>
    <x v="12"/>
    <x v="2"/>
    <n v="256"/>
    <m/>
    <x v="0"/>
    <x v="3"/>
    <x v="9"/>
    <x v="4"/>
    <x v="1"/>
    <x v="1"/>
    <x v="1"/>
    <x v="1"/>
    <x v="1"/>
    <x v="1"/>
    <x v="1"/>
    <x v="1"/>
    <x v="1"/>
    <x v="1"/>
    <x v="1"/>
    <m/>
    <x v="0"/>
    <s v="Borrow some money from market and pay to the vendor"/>
    <m/>
    <x v="0"/>
  </r>
  <r>
    <n v="1"/>
    <x v="10"/>
    <x v="0"/>
    <x v="0"/>
    <x v="0"/>
    <n v="1"/>
    <x v="0"/>
    <x v="4"/>
    <n v="2"/>
    <n v="1"/>
    <x v="0"/>
    <x v="0"/>
    <x v="10"/>
    <x v="0"/>
    <x v="0"/>
    <x v="1"/>
    <x v="4"/>
    <x v="0"/>
    <x v="0"/>
    <x v="11"/>
    <x v="0"/>
    <x v="11"/>
    <x v="0"/>
    <x v="0"/>
    <x v="0"/>
    <s v="The most common type of dependency relationship is?"/>
    <x v="0"/>
    <m/>
    <s v="[Qno: PML_101] &gt;&gt; "/>
    <x v="0"/>
  </r>
  <r>
    <m/>
    <x v="10"/>
    <x v="0"/>
    <x v="0"/>
    <x v="0"/>
    <n v="2"/>
    <x v="0"/>
    <x v="4"/>
    <n v="3"/>
    <m/>
    <x v="0"/>
    <x v="0"/>
    <x v="10"/>
    <x v="1"/>
    <x v="1"/>
    <x v="1"/>
    <x v="1"/>
    <x v="1"/>
    <x v="1"/>
    <x v="1"/>
    <x v="1"/>
    <x v="1"/>
    <x v="1"/>
    <x v="1"/>
    <x v="1"/>
    <m/>
    <x v="0"/>
    <s v="Start-Start"/>
    <m/>
    <x v="0"/>
  </r>
  <r>
    <m/>
    <x v="10"/>
    <x v="0"/>
    <x v="0"/>
    <x v="0"/>
    <n v="3"/>
    <x v="0"/>
    <x v="4"/>
    <n v="4"/>
    <m/>
    <x v="0"/>
    <x v="0"/>
    <x v="10"/>
    <x v="2"/>
    <x v="1"/>
    <x v="1"/>
    <x v="1"/>
    <x v="1"/>
    <x v="1"/>
    <x v="1"/>
    <x v="1"/>
    <x v="1"/>
    <x v="1"/>
    <x v="1"/>
    <x v="1"/>
    <m/>
    <x v="0"/>
    <s v="Start-Finish"/>
    <m/>
    <x v="0"/>
  </r>
  <r>
    <m/>
    <x v="10"/>
    <x v="0"/>
    <x v="0"/>
    <x v="0"/>
    <n v="4"/>
    <x v="0"/>
    <x v="4"/>
    <n v="5"/>
    <m/>
    <x v="0"/>
    <x v="0"/>
    <x v="10"/>
    <x v="3"/>
    <x v="1"/>
    <x v="1"/>
    <x v="1"/>
    <x v="1"/>
    <x v="1"/>
    <x v="1"/>
    <x v="1"/>
    <x v="1"/>
    <x v="1"/>
    <x v="1"/>
    <x v="1"/>
    <m/>
    <x v="1"/>
    <s v="Finish-Start"/>
    <m/>
    <x v="0"/>
  </r>
  <r>
    <m/>
    <x v="10"/>
    <x v="0"/>
    <x v="0"/>
    <x v="0"/>
    <n v="5"/>
    <x v="0"/>
    <x v="4"/>
    <n v="6"/>
    <m/>
    <x v="0"/>
    <x v="0"/>
    <x v="10"/>
    <x v="4"/>
    <x v="1"/>
    <x v="1"/>
    <x v="1"/>
    <x v="1"/>
    <x v="1"/>
    <x v="1"/>
    <x v="1"/>
    <x v="1"/>
    <x v="1"/>
    <x v="1"/>
    <x v="1"/>
    <m/>
    <x v="0"/>
    <s v="Finish-Finish"/>
    <m/>
    <x v="0"/>
  </r>
  <r>
    <n v="5"/>
    <x v="10"/>
    <x v="0"/>
    <x v="0"/>
    <x v="0"/>
    <n v="21"/>
    <x v="0"/>
    <x v="3"/>
    <n v="22"/>
    <n v="5"/>
    <x v="0"/>
    <x v="0"/>
    <x v="10"/>
    <x v="0"/>
    <x v="0"/>
    <x v="1"/>
    <x v="2"/>
    <x v="0"/>
    <x v="0"/>
    <x v="11"/>
    <x v="0"/>
    <x v="11"/>
    <x v="0"/>
    <x v="0"/>
    <x v="0"/>
    <s v="Your quality department told you that 25th of this month is external audit therefore all the project document should be ready by that time and you should be available for interview on that day. What did they informed you?"/>
    <x v="0"/>
    <m/>
    <s v="[Qno: PML_105] &gt;&gt; "/>
    <x v="0"/>
  </r>
  <r>
    <m/>
    <x v="10"/>
    <x v="0"/>
    <x v="0"/>
    <x v="0"/>
    <n v="22"/>
    <x v="0"/>
    <x v="3"/>
    <n v="23"/>
    <m/>
    <x v="0"/>
    <x v="0"/>
    <x v="10"/>
    <x v="1"/>
    <x v="1"/>
    <x v="1"/>
    <x v="1"/>
    <x v="1"/>
    <x v="1"/>
    <x v="1"/>
    <x v="1"/>
    <x v="1"/>
    <x v="1"/>
    <x v="1"/>
    <x v="1"/>
    <m/>
    <x v="0"/>
    <s v="Milestone"/>
    <m/>
    <x v="0"/>
  </r>
  <r>
    <m/>
    <x v="10"/>
    <x v="0"/>
    <x v="0"/>
    <x v="0"/>
    <n v="23"/>
    <x v="0"/>
    <x v="3"/>
    <n v="24"/>
    <m/>
    <x v="0"/>
    <x v="0"/>
    <x v="10"/>
    <x v="2"/>
    <x v="1"/>
    <x v="1"/>
    <x v="1"/>
    <x v="1"/>
    <x v="1"/>
    <x v="1"/>
    <x v="1"/>
    <x v="1"/>
    <x v="1"/>
    <x v="1"/>
    <x v="1"/>
    <m/>
    <x v="1"/>
    <s v="Deadline"/>
    <m/>
    <x v="0"/>
  </r>
  <r>
    <m/>
    <x v="10"/>
    <x v="0"/>
    <x v="0"/>
    <x v="0"/>
    <n v="24"/>
    <x v="0"/>
    <x v="3"/>
    <n v="25"/>
    <m/>
    <x v="0"/>
    <x v="0"/>
    <x v="10"/>
    <x v="3"/>
    <x v="1"/>
    <x v="1"/>
    <x v="1"/>
    <x v="1"/>
    <x v="1"/>
    <x v="1"/>
    <x v="1"/>
    <x v="1"/>
    <x v="1"/>
    <x v="1"/>
    <x v="1"/>
    <m/>
    <x v="0"/>
    <s v="Constraint"/>
    <m/>
    <x v="0"/>
  </r>
  <r>
    <m/>
    <x v="10"/>
    <x v="0"/>
    <x v="0"/>
    <x v="0"/>
    <n v="25"/>
    <x v="0"/>
    <x v="3"/>
    <n v="26"/>
    <m/>
    <x v="0"/>
    <x v="0"/>
    <x v="10"/>
    <x v="4"/>
    <x v="1"/>
    <x v="1"/>
    <x v="1"/>
    <x v="1"/>
    <x v="1"/>
    <x v="1"/>
    <x v="1"/>
    <x v="1"/>
    <x v="1"/>
    <x v="1"/>
    <x v="1"/>
    <m/>
    <x v="0"/>
    <s v="Risk"/>
    <m/>
    <x v="0"/>
  </r>
  <r>
    <n v="7"/>
    <x v="10"/>
    <x v="0"/>
    <x v="0"/>
    <x v="0"/>
    <n v="31"/>
    <x v="0"/>
    <x v="0"/>
    <n v="32"/>
    <n v="7"/>
    <x v="0"/>
    <x v="2"/>
    <x v="10"/>
    <x v="0"/>
    <x v="0"/>
    <x v="1"/>
    <x v="2"/>
    <x v="3"/>
    <x v="0"/>
    <x v="11"/>
    <x v="0"/>
    <x v="11"/>
    <x v="0"/>
    <x v="0"/>
    <x v="0"/>
    <s v="Which of the following techniques is used to control the project schedule?"/>
    <x v="0"/>
    <m/>
    <s v="[Qno: PML_107] &gt;&gt; "/>
    <x v="0"/>
  </r>
  <r>
    <m/>
    <x v="10"/>
    <x v="0"/>
    <x v="0"/>
    <x v="0"/>
    <n v="32"/>
    <x v="0"/>
    <x v="0"/>
    <n v="33"/>
    <m/>
    <x v="0"/>
    <x v="2"/>
    <x v="10"/>
    <x v="1"/>
    <x v="1"/>
    <x v="1"/>
    <x v="1"/>
    <x v="1"/>
    <x v="1"/>
    <x v="1"/>
    <x v="1"/>
    <x v="1"/>
    <x v="1"/>
    <x v="1"/>
    <x v="1"/>
    <m/>
    <x v="0"/>
    <s v="Control Chart"/>
    <m/>
    <x v="0"/>
  </r>
  <r>
    <m/>
    <x v="10"/>
    <x v="0"/>
    <x v="0"/>
    <x v="0"/>
    <n v="33"/>
    <x v="0"/>
    <x v="0"/>
    <n v="34"/>
    <m/>
    <x v="0"/>
    <x v="2"/>
    <x v="10"/>
    <x v="2"/>
    <x v="1"/>
    <x v="1"/>
    <x v="1"/>
    <x v="1"/>
    <x v="1"/>
    <x v="1"/>
    <x v="1"/>
    <x v="1"/>
    <x v="1"/>
    <x v="1"/>
    <x v="1"/>
    <m/>
    <x v="1"/>
    <s v="Variance Analysis"/>
    <m/>
    <x v="0"/>
  </r>
  <r>
    <m/>
    <x v="10"/>
    <x v="0"/>
    <x v="0"/>
    <x v="0"/>
    <n v="34"/>
    <x v="0"/>
    <x v="0"/>
    <n v="35"/>
    <m/>
    <x v="0"/>
    <x v="2"/>
    <x v="10"/>
    <x v="3"/>
    <x v="1"/>
    <x v="1"/>
    <x v="1"/>
    <x v="1"/>
    <x v="1"/>
    <x v="1"/>
    <x v="1"/>
    <x v="1"/>
    <x v="1"/>
    <x v="1"/>
    <x v="1"/>
    <m/>
    <x v="0"/>
    <s v="Statistical sampling."/>
    <m/>
    <x v="0"/>
  </r>
  <r>
    <m/>
    <x v="10"/>
    <x v="0"/>
    <x v="0"/>
    <x v="0"/>
    <n v="35"/>
    <x v="0"/>
    <x v="0"/>
    <n v="36"/>
    <m/>
    <x v="0"/>
    <x v="2"/>
    <x v="10"/>
    <x v="4"/>
    <x v="1"/>
    <x v="1"/>
    <x v="1"/>
    <x v="1"/>
    <x v="1"/>
    <x v="1"/>
    <x v="1"/>
    <x v="1"/>
    <x v="1"/>
    <x v="1"/>
    <x v="1"/>
    <m/>
    <x v="0"/>
    <s v="Parametric modeling."/>
    <m/>
    <x v="0"/>
  </r>
  <r>
    <n v="1480"/>
    <x v="10"/>
    <x v="0"/>
    <x v="0"/>
    <x v="0"/>
    <n v="7729"/>
    <x v="6"/>
    <x v="2"/>
    <n v="701"/>
    <s v="58"/>
    <x v="0"/>
    <x v="0"/>
    <x v="10"/>
    <x v="0"/>
    <x v="0"/>
    <x v="1"/>
    <x v="4"/>
    <x v="0"/>
    <x v="0"/>
    <x v="11"/>
    <x v="0"/>
    <x v="11"/>
    <x v="0"/>
    <x v="0"/>
    <x v="0"/>
    <s v="Crashing the schedule means"/>
    <x v="0"/>
    <m/>
    <s v="[Qno: PML_1580] &gt;&gt; Making the project shorter by any economic means"/>
    <x v="0"/>
  </r>
  <r>
    <m/>
    <x v="10"/>
    <x v="0"/>
    <x v="0"/>
    <x v="0"/>
    <n v="7730"/>
    <x v="6"/>
    <x v="2"/>
    <n v="702"/>
    <m/>
    <x v="0"/>
    <x v="0"/>
    <x v="10"/>
    <x v="1"/>
    <x v="1"/>
    <x v="1"/>
    <x v="1"/>
    <x v="1"/>
    <x v="1"/>
    <x v="1"/>
    <x v="1"/>
    <x v="1"/>
    <x v="1"/>
    <x v="1"/>
    <x v="1"/>
    <m/>
    <x v="0"/>
    <s v="Doing activities that were in sequence in parallel"/>
    <m/>
    <x v="0"/>
  </r>
  <r>
    <m/>
    <x v="10"/>
    <x v="0"/>
    <x v="0"/>
    <x v="0"/>
    <n v="7731"/>
    <x v="6"/>
    <x v="2"/>
    <n v="703"/>
    <m/>
    <x v="0"/>
    <x v="0"/>
    <x v="10"/>
    <x v="2"/>
    <x v="1"/>
    <x v="1"/>
    <x v="1"/>
    <x v="1"/>
    <x v="1"/>
    <x v="1"/>
    <x v="1"/>
    <x v="1"/>
    <x v="1"/>
    <x v="1"/>
    <x v="1"/>
    <m/>
    <x v="0"/>
    <s v="Running the project team on overtime"/>
    <m/>
    <x v="0"/>
  </r>
  <r>
    <m/>
    <x v="10"/>
    <x v="0"/>
    <x v="0"/>
    <x v="0"/>
    <n v="7732"/>
    <x v="6"/>
    <x v="2"/>
    <n v="704"/>
    <m/>
    <x v="0"/>
    <x v="0"/>
    <x v="10"/>
    <x v="3"/>
    <x v="1"/>
    <x v="1"/>
    <x v="1"/>
    <x v="1"/>
    <x v="1"/>
    <x v="1"/>
    <x v="1"/>
    <x v="1"/>
    <x v="1"/>
    <x v="1"/>
    <x v="1"/>
    <m/>
    <x v="1"/>
    <s v="Making the project shorter by any economic means"/>
    <m/>
    <x v="0"/>
  </r>
  <r>
    <m/>
    <x v="10"/>
    <x v="0"/>
    <x v="0"/>
    <x v="0"/>
    <n v="7733"/>
    <x v="6"/>
    <x v="2"/>
    <n v="705"/>
    <m/>
    <x v="0"/>
    <x v="0"/>
    <x v="10"/>
    <x v="4"/>
    <x v="1"/>
    <x v="1"/>
    <x v="1"/>
    <x v="1"/>
    <x v="1"/>
    <x v="1"/>
    <x v="1"/>
    <x v="1"/>
    <x v="1"/>
    <x v="1"/>
    <x v="1"/>
    <m/>
    <x v="0"/>
    <s v="Let the schedule of out of control project crash"/>
    <m/>
    <x v="0"/>
  </r>
  <r>
    <n v="1620"/>
    <x v="10"/>
    <x v="0"/>
    <x v="0"/>
    <x v="0"/>
    <n v="8432"/>
    <x v="6"/>
    <x v="1"/>
    <n v="2482"/>
    <s v="208"/>
    <x v="0"/>
    <x v="0"/>
    <x v="10"/>
    <x v="0"/>
    <x v="0"/>
    <x v="1"/>
    <x v="2"/>
    <x v="0"/>
    <x v="0"/>
    <x v="11"/>
    <x v="0"/>
    <x v="11"/>
    <x v="0"/>
    <x v="0"/>
    <x v="0"/>
    <s v="Who should developed the activity duration estimates?"/>
    <x v="0"/>
    <m/>
    <s v="[Qno: PML_1720] &gt;&gt; "/>
    <x v="0"/>
  </r>
  <r>
    <m/>
    <x v="10"/>
    <x v="0"/>
    <x v="0"/>
    <x v="0"/>
    <n v="8433"/>
    <x v="6"/>
    <x v="1"/>
    <n v="2484"/>
    <m/>
    <x v="0"/>
    <x v="0"/>
    <x v="10"/>
    <x v="1"/>
    <x v="1"/>
    <x v="1"/>
    <x v="1"/>
    <x v="1"/>
    <x v="1"/>
    <x v="1"/>
    <x v="1"/>
    <x v="1"/>
    <x v="1"/>
    <x v="1"/>
    <x v="1"/>
    <m/>
    <x v="0"/>
    <s v="The project manager"/>
    <m/>
    <x v="0"/>
  </r>
  <r>
    <m/>
    <x v="10"/>
    <x v="0"/>
    <x v="0"/>
    <x v="0"/>
    <n v="8434"/>
    <x v="6"/>
    <x v="1"/>
    <n v="2486"/>
    <m/>
    <x v="0"/>
    <x v="0"/>
    <x v="10"/>
    <x v="2"/>
    <x v="1"/>
    <x v="1"/>
    <x v="1"/>
    <x v="1"/>
    <x v="1"/>
    <x v="1"/>
    <x v="1"/>
    <x v="1"/>
    <x v="1"/>
    <x v="1"/>
    <x v="1"/>
    <m/>
    <x v="1"/>
    <s v="The person or team doing the work"/>
    <m/>
    <x v="0"/>
  </r>
  <r>
    <m/>
    <x v="10"/>
    <x v="0"/>
    <x v="0"/>
    <x v="0"/>
    <n v="8435"/>
    <x v="6"/>
    <x v="1"/>
    <n v="2488"/>
    <m/>
    <x v="0"/>
    <x v="0"/>
    <x v="10"/>
    <x v="3"/>
    <x v="1"/>
    <x v="1"/>
    <x v="1"/>
    <x v="1"/>
    <x v="1"/>
    <x v="1"/>
    <x v="1"/>
    <x v="1"/>
    <x v="1"/>
    <x v="1"/>
    <x v="1"/>
    <m/>
    <x v="0"/>
    <s v="Senior management"/>
    <m/>
    <x v="0"/>
  </r>
  <r>
    <m/>
    <x v="10"/>
    <x v="0"/>
    <x v="0"/>
    <x v="0"/>
    <n v="8436"/>
    <x v="6"/>
    <x v="1"/>
    <n v="2490"/>
    <m/>
    <x v="0"/>
    <x v="0"/>
    <x v="10"/>
    <x v="4"/>
    <x v="1"/>
    <x v="1"/>
    <x v="1"/>
    <x v="1"/>
    <x v="1"/>
    <x v="1"/>
    <x v="1"/>
    <x v="1"/>
    <x v="1"/>
    <x v="1"/>
    <x v="1"/>
    <m/>
    <x v="0"/>
    <s v="The customer"/>
    <m/>
    <x v="0"/>
  </r>
  <r>
    <n v="1922"/>
    <x v="10"/>
    <x v="0"/>
    <x v="0"/>
    <x v="0"/>
    <n v="9997"/>
    <x v="7"/>
    <x v="3"/>
    <n v="57"/>
    <n v="5"/>
    <x v="0"/>
    <x v="0"/>
    <x v="10"/>
    <x v="0"/>
    <x v="0"/>
    <x v="1"/>
    <x v="3"/>
    <x v="0"/>
    <x v="0"/>
    <x v="11"/>
    <x v="0"/>
    <x v="11"/>
    <x v="0"/>
    <x v="0"/>
    <x v="0"/>
    <s v="What is the name of the input to Develop schedule process which has details like what kind of resource is required to complete the activity."/>
    <x v="0"/>
    <m/>
    <s v="[Qno: PML_2022] &gt;&gt; "/>
    <x v="0"/>
  </r>
  <r>
    <m/>
    <x v="10"/>
    <x v="0"/>
    <x v="0"/>
    <x v="0"/>
    <n v="9998"/>
    <x v="7"/>
    <x v="3"/>
    <n v="61"/>
    <m/>
    <x v="0"/>
    <x v="0"/>
    <x v="10"/>
    <x v="1"/>
    <x v="1"/>
    <x v="1"/>
    <x v="1"/>
    <x v="1"/>
    <x v="1"/>
    <x v="1"/>
    <x v="1"/>
    <x v="1"/>
    <x v="1"/>
    <x v="1"/>
    <x v="1"/>
    <m/>
    <x v="0"/>
    <s v="Activity Resource Estimate"/>
    <m/>
    <x v="0"/>
  </r>
  <r>
    <m/>
    <x v="10"/>
    <x v="0"/>
    <x v="0"/>
    <x v="0"/>
    <n v="9999"/>
    <x v="7"/>
    <x v="3"/>
    <n v="63"/>
    <m/>
    <x v="0"/>
    <x v="0"/>
    <x v="10"/>
    <x v="2"/>
    <x v="1"/>
    <x v="1"/>
    <x v="1"/>
    <x v="1"/>
    <x v="1"/>
    <x v="1"/>
    <x v="1"/>
    <x v="1"/>
    <x v="1"/>
    <x v="1"/>
    <x v="1"/>
    <m/>
    <x v="0"/>
    <s v="Estimate Resource Activity"/>
    <m/>
    <x v="0"/>
  </r>
  <r>
    <m/>
    <x v="10"/>
    <x v="0"/>
    <x v="0"/>
    <x v="0"/>
    <n v="10000"/>
    <x v="7"/>
    <x v="3"/>
    <n v="65"/>
    <m/>
    <x v="0"/>
    <x v="0"/>
    <x v="10"/>
    <x v="3"/>
    <x v="1"/>
    <x v="1"/>
    <x v="1"/>
    <x v="1"/>
    <x v="1"/>
    <x v="1"/>
    <x v="1"/>
    <x v="1"/>
    <x v="1"/>
    <x v="1"/>
    <x v="1"/>
    <m/>
    <x v="0"/>
    <s v="Resource pool description"/>
    <m/>
    <x v="0"/>
  </r>
  <r>
    <m/>
    <x v="10"/>
    <x v="0"/>
    <x v="0"/>
    <x v="0"/>
    <n v="10001"/>
    <x v="7"/>
    <x v="3"/>
    <n v="67"/>
    <m/>
    <x v="0"/>
    <x v="0"/>
    <x v="10"/>
    <x v="4"/>
    <x v="1"/>
    <x v="1"/>
    <x v="1"/>
    <x v="1"/>
    <x v="1"/>
    <x v="1"/>
    <x v="1"/>
    <x v="1"/>
    <x v="1"/>
    <x v="1"/>
    <x v="1"/>
    <m/>
    <x v="1"/>
    <s v="Activity Resource requirements"/>
    <m/>
    <x v="0"/>
  </r>
  <r>
    <n v="2367"/>
    <x v="10"/>
    <x v="0"/>
    <x v="0"/>
    <x v="0"/>
    <n v="12469"/>
    <x v="15"/>
    <x v="1"/>
    <n v="655"/>
    <n v="12"/>
    <x v="0"/>
    <x v="0"/>
    <x v="10"/>
    <x v="0"/>
    <x v="0"/>
    <x v="1"/>
    <x v="2"/>
    <x v="0"/>
    <x v="0"/>
    <x v="11"/>
    <x v="0"/>
    <x v="11"/>
    <x v="0"/>
    <x v="0"/>
    <x v="0"/>
    <s v="Activity Resource Requirements is an input to which process"/>
    <x v="0"/>
    <m/>
    <s v="[Qno: PML_2467] &gt;&gt; PMBOK(r) Guide 4th Edition, page 146"/>
    <x v="0"/>
  </r>
  <r>
    <m/>
    <x v="10"/>
    <x v="0"/>
    <x v="0"/>
    <x v="0"/>
    <n v="12470"/>
    <x v="15"/>
    <x v="1"/>
    <n v="656"/>
    <m/>
    <x v="0"/>
    <x v="0"/>
    <x v="10"/>
    <x v="1"/>
    <x v="1"/>
    <x v="1"/>
    <x v="1"/>
    <x v="1"/>
    <x v="1"/>
    <x v="1"/>
    <x v="1"/>
    <x v="1"/>
    <x v="1"/>
    <x v="1"/>
    <x v="1"/>
    <m/>
    <x v="0"/>
    <s v="Control Schedule"/>
    <m/>
    <x v="0"/>
  </r>
  <r>
    <m/>
    <x v="10"/>
    <x v="0"/>
    <x v="0"/>
    <x v="0"/>
    <n v="12471"/>
    <x v="15"/>
    <x v="1"/>
    <n v="657"/>
    <m/>
    <x v="0"/>
    <x v="0"/>
    <x v="10"/>
    <x v="2"/>
    <x v="1"/>
    <x v="1"/>
    <x v="1"/>
    <x v="1"/>
    <x v="1"/>
    <x v="1"/>
    <x v="1"/>
    <x v="1"/>
    <x v="1"/>
    <x v="1"/>
    <x v="1"/>
    <m/>
    <x v="1"/>
    <s v="Estimate Activity Durations"/>
    <m/>
    <x v="0"/>
  </r>
  <r>
    <m/>
    <x v="10"/>
    <x v="0"/>
    <x v="0"/>
    <x v="0"/>
    <n v="12472"/>
    <x v="15"/>
    <x v="1"/>
    <n v="658"/>
    <m/>
    <x v="0"/>
    <x v="0"/>
    <x v="10"/>
    <x v="3"/>
    <x v="1"/>
    <x v="1"/>
    <x v="1"/>
    <x v="1"/>
    <x v="1"/>
    <x v="1"/>
    <x v="1"/>
    <x v="1"/>
    <x v="1"/>
    <x v="1"/>
    <x v="1"/>
    <m/>
    <x v="0"/>
    <s v="Sequence Activities"/>
    <m/>
    <x v="0"/>
  </r>
  <r>
    <m/>
    <x v="10"/>
    <x v="0"/>
    <x v="0"/>
    <x v="0"/>
    <n v="12473"/>
    <x v="15"/>
    <x v="1"/>
    <n v="659"/>
    <m/>
    <x v="0"/>
    <x v="0"/>
    <x v="10"/>
    <x v="4"/>
    <x v="1"/>
    <x v="1"/>
    <x v="1"/>
    <x v="1"/>
    <x v="1"/>
    <x v="1"/>
    <x v="1"/>
    <x v="1"/>
    <x v="1"/>
    <x v="1"/>
    <x v="1"/>
    <m/>
    <x v="0"/>
    <s v="Estimate Activity Resources"/>
    <m/>
    <x v="0"/>
  </r>
  <r>
    <n v="2439"/>
    <x v="10"/>
    <x v="0"/>
    <x v="0"/>
    <x v="0"/>
    <n v="12829"/>
    <x v="10"/>
    <x v="1"/>
    <n v="129"/>
    <n v="1"/>
    <x v="0"/>
    <x v="0"/>
    <x v="10"/>
    <x v="0"/>
    <x v="0"/>
    <x v="1"/>
    <x v="4"/>
    <x v="0"/>
    <x v="0"/>
    <x v="11"/>
    <x v="0"/>
    <x v="11"/>
    <x v="0"/>
    <x v="0"/>
    <x v="0"/>
    <s v="Scope baseline, Enterprise environmental factors, Organizational process assets are inputs to which process"/>
    <x v="0"/>
    <m/>
    <s v="[Qno: PML_2539] &gt;&gt; "/>
    <x v="0"/>
  </r>
  <r>
    <m/>
    <x v="10"/>
    <x v="0"/>
    <x v="0"/>
    <x v="0"/>
    <n v="12830"/>
    <x v="10"/>
    <x v="1"/>
    <n v="131"/>
    <m/>
    <x v="0"/>
    <x v="0"/>
    <x v="10"/>
    <x v="1"/>
    <x v="1"/>
    <x v="1"/>
    <x v="1"/>
    <x v="1"/>
    <x v="1"/>
    <x v="1"/>
    <x v="1"/>
    <x v="1"/>
    <x v="1"/>
    <x v="1"/>
    <x v="1"/>
    <m/>
    <x v="0"/>
    <s v="Sequence Activities"/>
    <m/>
    <x v="0"/>
  </r>
  <r>
    <m/>
    <x v="10"/>
    <x v="0"/>
    <x v="0"/>
    <x v="0"/>
    <n v="12831"/>
    <x v="10"/>
    <x v="1"/>
    <n v="132"/>
    <m/>
    <x v="0"/>
    <x v="0"/>
    <x v="10"/>
    <x v="2"/>
    <x v="1"/>
    <x v="1"/>
    <x v="1"/>
    <x v="1"/>
    <x v="1"/>
    <x v="1"/>
    <x v="1"/>
    <x v="1"/>
    <x v="1"/>
    <x v="1"/>
    <x v="1"/>
    <m/>
    <x v="0"/>
    <s v="Estimate Activity Resources"/>
    <m/>
    <x v="0"/>
  </r>
  <r>
    <m/>
    <x v="10"/>
    <x v="0"/>
    <x v="0"/>
    <x v="0"/>
    <n v="12832"/>
    <x v="10"/>
    <x v="1"/>
    <n v="133"/>
    <m/>
    <x v="0"/>
    <x v="0"/>
    <x v="10"/>
    <x v="3"/>
    <x v="1"/>
    <x v="1"/>
    <x v="1"/>
    <x v="1"/>
    <x v="1"/>
    <x v="1"/>
    <x v="1"/>
    <x v="1"/>
    <x v="1"/>
    <x v="1"/>
    <x v="1"/>
    <m/>
    <x v="1"/>
    <s v="Define Activities"/>
    <m/>
    <x v="0"/>
  </r>
  <r>
    <m/>
    <x v="10"/>
    <x v="0"/>
    <x v="0"/>
    <x v="0"/>
    <n v="12833"/>
    <x v="10"/>
    <x v="1"/>
    <n v="134"/>
    <m/>
    <x v="0"/>
    <x v="0"/>
    <x v="10"/>
    <x v="4"/>
    <x v="1"/>
    <x v="1"/>
    <x v="1"/>
    <x v="1"/>
    <x v="1"/>
    <x v="1"/>
    <x v="1"/>
    <x v="1"/>
    <x v="1"/>
    <x v="1"/>
    <x v="1"/>
    <m/>
    <x v="0"/>
    <s v="Estimate Activity Durations"/>
    <m/>
    <x v="0"/>
  </r>
  <r>
    <n v="2447"/>
    <x v="10"/>
    <x v="0"/>
    <x v="0"/>
    <x v="0"/>
    <n v="12869"/>
    <x v="10"/>
    <x v="1"/>
    <n v="177"/>
    <n v="9"/>
    <x v="0"/>
    <x v="0"/>
    <x v="10"/>
    <x v="0"/>
    <x v="0"/>
    <x v="1"/>
    <x v="4"/>
    <x v="0"/>
    <x v="0"/>
    <x v="11"/>
    <x v="0"/>
    <x v="11"/>
    <x v="0"/>
    <x v="0"/>
    <x v="0"/>
    <s v="In Project Time Management, Project documents updates is an output of all processes, except."/>
    <x v="0"/>
    <m/>
    <s v="[Qno: PML_2547] &gt;&gt; Output of Define Activities Process are Activity List, Activity Attributes, Milestone List"/>
    <x v="0"/>
  </r>
  <r>
    <m/>
    <x v="10"/>
    <x v="0"/>
    <x v="0"/>
    <x v="0"/>
    <n v="12870"/>
    <x v="10"/>
    <x v="1"/>
    <n v="179"/>
    <m/>
    <x v="0"/>
    <x v="0"/>
    <x v="10"/>
    <x v="1"/>
    <x v="1"/>
    <x v="1"/>
    <x v="1"/>
    <x v="1"/>
    <x v="1"/>
    <x v="1"/>
    <x v="1"/>
    <x v="1"/>
    <x v="1"/>
    <x v="1"/>
    <x v="1"/>
    <m/>
    <x v="0"/>
    <s v="Sequence Activities"/>
    <m/>
    <x v="0"/>
  </r>
  <r>
    <m/>
    <x v="10"/>
    <x v="0"/>
    <x v="0"/>
    <x v="0"/>
    <n v="12871"/>
    <x v="10"/>
    <x v="1"/>
    <n v="180"/>
    <m/>
    <x v="0"/>
    <x v="0"/>
    <x v="10"/>
    <x v="2"/>
    <x v="1"/>
    <x v="1"/>
    <x v="1"/>
    <x v="1"/>
    <x v="1"/>
    <x v="1"/>
    <x v="1"/>
    <x v="1"/>
    <x v="1"/>
    <x v="1"/>
    <x v="1"/>
    <m/>
    <x v="0"/>
    <s v="Develop Schedule"/>
    <m/>
    <x v="0"/>
  </r>
  <r>
    <m/>
    <x v="10"/>
    <x v="0"/>
    <x v="0"/>
    <x v="0"/>
    <n v="12872"/>
    <x v="10"/>
    <x v="1"/>
    <n v="181"/>
    <m/>
    <x v="0"/>
    <x v="0"/>
    <x v="10"/>
    <x v="3"/>
    <x v="1"/>
    <x v="1"/>
    <x v="1"/>
    <x v="1"/>
    <x v="1"/>
    <x v="1"/>
    <x v="1"/>
    <x v="1"/>
    <x v="1"/>
    <x v="1"/>
    <x v="1"/>
    <m/>
    <x v="1"/>
    <s v="Define Activities"/>
    <m/>
    <x v="0"/>
  </r>
  <r>
    <m/>
    <x v="10"/>
    <x v="0"/>
    <x v="0"/>
    <x v="0"/>
    <n v="12873"/>
    <x v="10"/>
    <x v="1"/>
    <n v="182"/>
    <m/>
    <x v="0"/>
    <x v="0"/>
    <x v="10"/>
    <x v="4"/>
    <x v="1"/>
    <x v="1"/>
    <x v="1"/>
    <x v="1"/>
    <x v="1"/>
    <x v="1"/>
    <x v="1"/>
    <x v="1"/>
    <x v="1"/>
    <x v="1"/>
    <x v="1"/>
    <m/>
    <x v="0"/>
    <s v="Control Schedule"/>
    <m/>
    <x v="0"/>
  </r>
  <r>
    <n v="2512"/>
    <x v="10"/>
    <x v="0"/>
    <x v="0"/>
    <x v="0"/>
    <n v="13200"/>
    <x v="11"/>
    <x v="4"/>
    <n v="30"/>
    <n v="5"/>
    <x v="0"/>
    <x v="0"/>
    <x v="10"/>
    <x v="0"/>
    <x v="0"/>
    <x v="1"/>
    <x v="3"/>
    <x v="0"/>
    <x v="0"/>
    <x v="11"/>
    <x v="0"/>
    <x v="11"/>
    <x v="0"/>
    <x v="0"/>
    <x v="0"/>
    <s v="Which of these is not hierarchical representation"/>
    <x v="0"/>
    <m/>
    <s v="[Qno: PML_2612] &gt;&gt; "/>
    <x v="0"/>
  </r>
  <r>
    <m/>
    <x v="10"/>
    <x v="0"/>
    <x v="0"/>
    <x v="0"/>
    <n v="13201"/>
    <x v="11"/>
    <x v="4"/>
    <n v="32"/>
    <m/>
    <x v="0"/>
    <x v="0"/>
    <x v="10"/>
    <x v="1"/>
    <x v="1"/>
    <x v="1"/>
    <x v="1"/>
    <x v="1"/>
    <x v="1"/>
    <x v="1"/>
    <x v="1"/>
    <x v="1"/>
    <x v="1"/>
    <x v="1"/>
    <x v="1"/>
    <m/>
    <x v="0"/>
    <s v="Resource Breakdown Structure"/>
    <m/>
    <x v="0"/>
  </r>
  <r>
    <m/>
    <x v="10"/>
    <x v="0"/>
    <x v="0"/>
    <x v="0"/>
    <n v="13202"/>
    <x v="11"/>
    <x v="4"/>
    <n v="33"/>
    <m/>
    <x v="0"/>
    <x v="0"/>
    <x v="10"/>
    <x v="2"/>
    <x v="1"/>
    <x v="1"/>
    <x v="1"/>
    <x v="1"/>
    <x v="1"/>
    <x v="1"/>
    <x v="1"/>
    <x v="1"/>
    <x v="1"/>
    <x v="1"/>
    <x v="1"/>
    <m/>
    <x v="0"/>
    <s v="Work Breakdown Structure"/>
    <m/>
    <x v="0"/>
  </r>
  <r>
    <m/>
    <x v="10"/>
    <x v="0"/>
    <x v="0"/>
    <x v="0"/>
    <n v="13203"/>
    <x v="11"/>
    <x v="4"/>
    <n v="34"/>
    <m/>
    <x v="0"/>
    <x v="0"/>
    <x v="10"/>
    <x v="3"/>
    <x v="1"/>
    <x v="1"/>
    <x v="1"/>
    <x v="1"/>
    <x v="1"/>
    <x v="1"/>
    <x v="1"/>
    <x v="1"/>
    <x v="1"/>
    <x v="1"/>
    <x v="1"/>
    <m/>
    <x v="0"/>
    <s v="Risk Breakdown Structure"/>
    <m/>
    <x v="0"/>
  </r>
  <r>
    <m/>
    <x v="10"/>
    <x v="0"/>
    <x v="0"/>
    <x v="0"/>
    <n v="13204"/>
    <x v="11"/>
    <x v="4"/>
    <n v="35"/>
    <m/>
    <x v="0"/>
    <x v="0"/>
    <x v="10"/>
    <x v="4"/>
    <x v="1"/>
    <x v="1"/>
    <x v="1"/>
    <x v="1"/>
    <x v="1"/>
    <x v="1"/>
    <x v="1"/>
    <x v="1"/>
    <x v="1"/>
    <x v="1"/>
    <x v="1"/>
    <m/>
    <x v="1"/>
    <s v="Resource Histogram"/>
    <m/>
    <x v="0"/>
  </r>
  <r>
    <n v="2519"/>
    <x v="10"/>
    <x v="0"/>
    <x v="0"/>
    <x v="0"/>
    <n v="13236"/>
    <x v="11"/>
    <x v="1"/>
    <n v="83"/>
    <n v="12"/>
    <x v="0"/>
    <x v="0"/>
    <x v="10"/>
    <x v="0"/>
    <x v="0"/>
    <x v="1"/>
    <x v="5"/>
    <x v="0"/>
    <x v="0"/>
    <x v="11"/>
    <x v="0"/>
    <x v="11"/>
    <x v="0"/>
    <x v="0"/>
    <x v="0"/>
    <s v="In project time management knowledge area, milestone list is output of which process"/>
    <x v="0"/>
    <m/>
    <s v="[Qno: PML_2619] &gt;&gt; "/>
    <x v="0"/>
  </r>
  <r>
    <m/>
    <x v="10"/>
    <x v="0"/>
    <x v="0"/>
    <x v="0"/>
    <n v="13237"/>
    <x v="11"/>
    <x v="1"/>
    <n v="85"/>
    <m/>
    <x v="0"/>
    <x v="0"/>
    <x v="10"/>
    <x v="1"/>
    <x v="1"/>
    <x v="1"/>
    <x v="1"/>
    <x v="1"/>
    <x v="1"/>
    <x v="1"/>
    <x v="1"/>
    <x v="1"/>
    <x v="1"/>
    <x v="1"/>
    <x v="1"/>
    <m/>
    <x v="1"/>
    <s v="Define Activities"/>
    <m/>
    <x v="0"/>
  </r>
  <r>
    <m/>
    <x v="10"/>
    <x v="0"/>
    <x v="0"/>
    <x v="0"/>
    <n v="13238"/>
    <x v="11"/>
    <x v="1"/>
    <n v="86"/>
    <m/>
    <x v="0"/>
    <x v="0"/>
    <x v="10"/>
    <x v="2"/>
    <x v="1"/>
    <x v="1"/>
    <x v="1"/>
    <x v="1"/>
    <x v="1"/>
    <x v="1"/>
    <x v="1"/>
    <x v="1"/>
    <x v="1"/>
    <x v="1"/>
    <x v="1"/>
    <m/>
    <x v="0"/>
    <s v="Sequence Activities"/>
    <m/>
    <x v="0"/>
  </r>
  <r>
    <m/>
    <x v="10"/>
    <x v="0"/>
    <x v="0"/>
    <x v="0"/>
    <n v="13239"/>
    <x v="11"/>
    <x v="1"/>
    <n v="87"/>
    <m/>
    <x v="0"/>
    <x v="0"/>
    <x v="10"/>
    <x v="3"/>
    <x v="1"/>
    <x v="1"/>
    <x v="1"/>
    <x v="1"/>
    <x v="1"/>
    <x v="1"/>
    <x v="1"/>
    <x v="1"/>
    <x v="1"/>
    <x v="1"/>
    <x v="1"/>
    <m/>
    <x v="0"/>
    <s v="Estimate Activity Duration"/>
    <m/>
    <x v="0"/>
  </r>
  <r>
    <m/>
    <x v="10"/>
    <x v="0"/>
    <x v="0"/>
    <x v="0"/>
    <n v="13240"/>
    <x v="11"/>
    <x v="1"/>
    <n v="88"/>
    <m/>
    <x v="0"/>
    <x v="0"/>
    <x v="10"/>
    <x v="4"/>
    <x v="1"/>
    <x v="1"/>
    <x v="1"/>
    <x v="1"/>
    <x v="1"/>
    <x v="1"/>
    <x v="1"/>
    <x v="1"/>
    <x v="1"/>
    <x v="1"/>
    <x v="1"/>
    <m/>
    <x v="0"/>
    <s v="Develop Schedule"/>
    <m/>
    <x v="0"/>
  </r>
  <r>
    <n v="16"/>
    <x v="0"/>
    <x v="0"/>
    <x v="0"/>
    <x v="0"/>
    <n v="76"/>
    <x v="0"/>
    <x v="0"/>
    <n v="77"/>
    <n v="16"/>
    <x v="1"/>
    <x v="0"/>
    <x v="0"/>
    <x v="0"/>
    <x v="0"/>
    <x v="1"/>
    <x v="5"/>
    <x v="0"/>
    <x v="0"/>
    <x v="0"/>
    <x v="0"/>
    <x v="0"/>
    <x v="0"/>
    <x v="0"/>
    <x v="0"/>
    <s v="Which of the following best describes analog estimating?"/>
    <x v="0"/>
    <m/>
    <s v="[Qno: PML_116] &gt;&gt; "/>
    <x v="0"/>
  </r>
  <r>
    <m/>
    <x v="0"/>
    <x v="0"/>
    <x v="0"/>
    <x v="0"/>
    <n v="77"/>
    <x v="0"/>
    <x v="0"/>
    <n v="78"/>
    <m/>
    <x v="1"/>
    <x v="0"/>
    <x v="0"/>
    <x v="1"/>
    <x v="1"/>
    <x v="1"/>
    <x v="1"/>
    <x v="1"/>
    <x v="1"/>
    <x v="1"/>
    <x v="1"/>
    <x v="1"/>
    <x v="1"/>
    <x v="1"/>
    <x v="1"/>
    <m/>
    <x v="1"/>
    <s v="Less accurate"/>
    <m/>
    <x v="0"/>
  </r>
  <r>
    <m/>
    <x v="0"/>
    <x v="0"/>
    <x v="0"/>
    <x v="0"/>
    <n v="78"/>
    <x v="0"/>
    <x v="0"/>
    <n v="79"/>
    <m/>
    <x v="1"/>
    <x v="0"/>
    <x v="0"/>
    <x v="2"/>
    <x v="1"/>
    <x v="1"/>
    <x v="1"/>
    <x v="1"/>
    <x v="1"/>
    <x v="1"/>
    <x v="1"/>
    <x v="1"/>
    <x v="1"/>
    <x v="1"/>
    <x v="1"/>
    <m/>
    <x v="0"/>
    <s v="Regression analysis"/>
    <m/>
    <x v="0"/>
  </r>
  <r>
    <m/>
    <x v="0"/>
    <x v="0"/>
    <x v="0"/>
    <x v="0"/>
    <n v="79"/>
    <x v="0"/>
    <x v="0"/>
    <n v="80"/>
    <m/>
    <x v="1"/>
    <x v="0"/>
    <x v="0"/>
    <x v="3"/>
    <x v="1"/>
    <x v="1"/>
    <x v="1"/>
    <x v="1"/>
    <x v="1"/>
    <x v="1"/>
    <x v="1"/>
    <x v="1"/>
    <x v="1"/>
    <x v="1"/>
    <x v="1"/>
    <m/>
    <x v="0"/>
    <s v="More accurate"/>
    <m/>
    <x v="0"/>
  </r>
  <r>
    <m/>
    <x v="0"/>
    <x v="0"/>
    <x v="0"/>
    <x v="0"/>
    <n v="80"/>
    <x v="0"/>
    <x v="0"/>
    <n v="81"/>
    <m/>
    <x v="1"/>
    <x v="0"/>
    <x v="0"/>
    <x v="4"/>
    <x v="1"/>
    <x v="1"/>
    <x v="1"/>
    <x v="1"/>
    <x v="1"/>
    <x v="1"/>
    <x v="1"/>
    <x v="1"/>
    <x v="1"/>
    <x v="1"/>
    <x v="1"/>
    <m/>
    <x v="0"/>
    <s v="Bottom-up estimating"/>
    <m/>
    <x v="0"/>
  </r>
  <r>
    <n v="18"/>
    <x v="0"/>
    <x v="0"/>
    <x v="0"/>
    <x v="0"/>
    <n v="86"/>
    <x v="0"/>
    <x v="0"/>
    <n v="87"/>
    <n v="18"/>
    <x v="1"/>
    <x v="2"/>
    <x v="0"/>
    <x v="0"/>
    <x v="0"/>
    <x v="1"/>
    <x v="3"/>
    <x v="3"/>
    <x v="0"/>
    <x v="0"/>
    <x v="0"/>
    <x v="0"/>
    <x v="0"/>
    <x v="0"/>
    <x v="0"/>
    <s v="EVM is part of"/>
    <x v="0"/>
    <m/>
    <s v="[Qno: PML_118] &gt;&gt; PV is planning phase, AC is execution phase, EV, ETC, EAC is monitoring and controlling phase"/>
    <x v="0"/>
  </r>
  <r>
    <m/>
    <x v="0"/>
    <x v="0"/>
    <x v="0"/>
    <x v="0"/>
    <n v="87"/>
    <x v="0"/>
    <x v="0"/>
    <n v="88"/>
    <m/>
    <x v="1"/>
    <x v="2"/>
    <x v="0"/>
    <x v="1"/>
    <x v="1"/>
    <x v="1"/>
    <x v="1"/>
    <x v="1"/>
    <x v="1"/>
    <x v="1"/>
    <x v="1"/>
    <x v="1"/>
    <x v="1"/>
    <x v="1"/>
    <x v="1"/>
    <m/>
    <x v="0"/>
    <s v="Executing processes"/>
    <m/>
    <x v="0"/>
  </r>
  <r>
    <m/>
    <x v="0"/>
    <x v="0"/>
    <x v="0"/>
    <x v="0"/>
    <n v="88"/>
    <x v="0"/>
    <x v="0"/>
    <n v="89"/>
    <m/>
    <x v="1"/>
    <x v="2"/>
    <x v="0"/>
    <x v="2"/>
    <x v="1"/>
    <x v="1"/>
    <x v="1"/>
    <x v="1"/>
    <x v="1"/>
    <x v="1"/>
    <x v="1"/>
    <x v="1"/>
    <x v="1"/>
    <x v="1"/>
    <x v="1"/>
    <m/>
    <x v="0"/>
    <s v="Closing processes"/>
    <m/>
    <x v="0"/>
  </r>
  <r>
    <m/>
    <x v="0"/>
    <x v="0"/>
    <x v="0"/>
    <x v="0"/>
    <n v="89"/>
    <x v="0"/>
    <x v="0"/>
    <n v="90"/>
    <m/>
    <x v="1"/>
    <x v="2"/>
    <x v="0"/>
    <x v="3"/>
    <x v="1"/>
    <x v="1"/>
    <x v="1"/>
    <x v="1"/>
    <x v="1"/>
    <x v="1"/>
    <x v="1"/>
    <x v="1"/>
    <x v="1"/>
    <x v="1"/>
    <x v="1"/>
    <m/>
    <x v="0"/>
    <s v="Controlling processes"/>
    <m/>
    <x v="0"/>
  </r>
  <r>
    <m/>
    <x v="0"/>
    <x v="0"/>
    <x v="0"/>
    <x v="0"/>
    <n v="90"/>
    <x v="0"/>
    <x v="0"/>
    <n v="91"/>
    <m/>
    <x v="1"/>
    <x v="2"/>
    <x v="0"/>
    <x v="4"/>
    <x v="1"/>
    <x v="1"/>
    <x v="1"/>
    <x v="1"/>
    <x v="1"/>
    <x v="1"/>
    <x v="1"/>
    <x v="1"/>
    <x v="1"/>
    <x v="1"/>
    <x v="1"/>
    <m/>
    <x v="1"/>
    <s v="Entire project"/>
    <m/>
    <x v="0"/>
  </r>
  <r>
    <n v="23"/>
    <x v="0"/>
    <x v="0"/>
    <x v="0"/>
    <x v="0"/>
    <n v="111"/>
    <x v="0"/>
    <x v="0"/>
    <n v="112"/>
    <n v="23"/>
    <x v="1"/>
    <x v="0"/>
    <x v="0"/>
    <x v="0"/>
    <x v="0"/>
    <x v="1"/>
    <x v="3"/>
    <x v="0"/>
    <x v="0"/>
    <x v="0"/>
    <x v="0"/>
    <x v="0"/>
    <x v="0"/>
    <x v="0"/>
    <x v="0"/>
    <s v="All of the following are outputs of Determine Budget except:"/>
    <x v="0"/>
    <m/>
    <s v="[Qno: PML_123] &gt;&gt; Output of determine budget process Cost Performance Baseline, Project Funding Requirements, Project Documents Update"/>
    <x v="0"/>
  </r>
  <r>
    <m/>
    <x v="0"/>
    <x v="0"/>
    <x v="0"/>
    <x v="0"/>
    <n v="112"/>
    <x v="0"/>
    <x v="0"/>
    <n v="113"/>
    <m/>
    <x v="1"/>
    <x v="0"/>
    <x v="0"/>
    <x v="1"/>
    <x v="1"/>
    <x v="1"/>
    <x v="1"/>
    <x v="1"/>
    <x v="1"/>
    <x v="1"/>
    <x v="1"/>
    <x v="1"/>
    <x v="1"/>
    <x v="1"/>
    <x v="1"/>
    <m/>
    <x v="0"/>
    <s v="Project document updates."/>
    <m/>
    <x v="0"/>
  </r>
  <r>
    <m/>
    <x v="0"/>
    <x v="0"/>
    <x v="0"/>
    <x v="0"/>
    <n v="113"/>
    <x v="0"/>
    <x v="0"/>
    <n v="114"/>
    <m/>
    <x v="1"/>
    <x v="0"/>
    <x v="0"/>
    <x v="2"/>
    <x v="1"/>
    <x v="1"/>
    <x v="1"/>
    <x v="1"/>
    <x v="1"/>
    <x v="1"/>
    <x v="1"/>
    <x v="1"/>
    <x v="1"/>
    <x v="1"/>
    <x v="1"/>
    <m/>
    <x v="0"/>
    <s v="Cost performance baseline."/>
    <m/>
    <x v="0"/>
  </r>
  <r>
    <m/>
    <x v="0"/>
    <x v="0"/>
    <x v="0"/>
    <x v="0"/>
    <n v="114"/>
    <x v="0"/>
    <x v="0"/>
    <n v="115"/>
    <m/>
    <x v="1"/>
    <x v="0"/>
    <x v="0"/>
    <x v="3"/>
    <x v="1"/>
    <x v="1"/>
    <x v="1"/>
    <x v="1"/>
    <x v="1"/>
    <x v="1"/>
    <x v="1"/>
    <x v="1"/>
    <x v="1"/>
    <x v="1"/>
    <x v="1"/>
    <m/>
    <x v="0"/>
    <s v="Project funding requirements."/>
    <m/>
    <x v="0"/>
  </r>
  <r>
    <m/>
    <x v="0"/>
    <x v="0"/>
    <x v="0"/>
    <x v="0"/>
    <n v="115"/>
    <x v="0"/>
    <x v="0"/>
    <n v="116"/>
    <m/>
    <x v="1"/>
    <x v="0"/>
    <x v="0"/>
    <x v="4"/>
    <x v="1"/>
    <x v="1"/>
    <x v="1"/>
    <x v="1"/>
    <x v="1"/>
    <x v="1"/>
    <x v="1"/>
    <x v="1"/>
    <x v="1"/>
    <x v="1"/>
    <x v="1"/>
    <m/>
    <x v="1"/>
    <s v="Organizational process updates."/>
    <m/>
    <x v="0"/>
  </r>
  <r>
    <n v="737"/>
    <x v="0"/>
    <x v="0"/>
    <x v="0"/>
    <x v="0"/>
    <n v="4009"/>
    <x v="2"/>
    <x v="1"/>
    <n v="663"/>
    <n v="56"/>
    <x v="1"/>
    <x v="2"/>
    <x v="0"/>
    <x v="0"/>
    <x v="0"/>
    <x v="1"/>
    <x v="2"/>
    <x v="3"/>
    <x v="0"/>
    <x v="0"/>
    <x v="0"/>
    <x v="0"/>
    <x v="0"/>
    <x v="0"/>
    <x v="0"/>
    <s v="Which describes how cost variances will be managed?"/>
    <x v="0"/>
    <m/>
    <s v="[Qno: PML_837] &gt;&gt; Cost management plan describes how cost variances will be managed."/>
    <x v="0"/>
  </r>
  <r>
    <m/>
    <x v="0"/>
    <x v="0"/>
    <x v="0"/>
    <x v="0"/>
    <n v="4010"/>
    <x v="2"/>
    <x v="1"/>
    <n v="665"/>
    <m/>
    <x v="1"/>
    <x v="2"/>
    <x v="0"/>
    <x v="1"/>
    <x v="1"/>
    <x v="1"/>
    <x v="1"/>
    <x v="1"/>
    <x v="1"/>
    <x v="1"/>
    <x v="1"/>
    <x v="1"/>
    <x v="1"/>
    <x v="1"/>
    <x v="1"/>
    <m/>
    <x v="0"/>
    <s v="Cost baseline"/>
    <m/>
    <x v="0"/>
  </r>
  <r>
    <m/>
    <x v="0"/>
    <x v="0"/>
    <x v="0"/>
    <x v="0"/>
    <n v="4011"/>
    <x v="2"/>
    <x v="1"/>
    <n v="666"/>
    <m/>
    <x v="1"/>
    <x v="2"/>
    <x v="0"/>
    <x v="2"/>
    <x v="1"/>
    <x v="1"/>
    <x v="1"/>
    <x v="1"/>
    <x v="1"/>
    <x v="1"/>
    <x v="1"/>
    <x v="1"/>
    <x v="1"/>
    <x v="1"/>
    <x v="1"/>
    <m/>
    <x v="1"/>
    <s v="Cost management plan"/>
    <m/>
    <x v="0"/>
  </r>
  <r>
    <m/>
    <x v="0"/>
    <x v="0"/>
    <x v="0"/>
    <x v="0"/>
    <n v="4012"/>
    <x v="2"/>
    <x v="1"/>
    <n v="667"/>
    <m/>
    <x v="1"/>
    <x v="2"/>
    <x v="0"/>
    <x v="3"/>
    <x v="1"/>
    <x v="1"/>
    <x v="1"/>
    <x v="1"/>
    <x v="1"/>
    <x v="1"/>
    <x v="1"/>
    <x v="1"/>
    <x v="1"/>
    <x v="1"/>
    <x v="1"/>
    <m/>
    <x v="0"/>
    <s v="Cost estimate"/>
    <m/>
    <x v="0"/>
  </r>
  <r>
    <m/>
    <x v="0"/>
    <x v="0"/>
    <x v="0"/>
    <x v="0"/>
    <n v="4013"/>
    <x v="2"/>
    <x v="1"/>
    <n v="668"/>
    <m/>
    <x v="1"/>
    <x v="2"/>
    <x v="0"/>
    <x v="4"/>
    <x v="1"/>
    <x v="1"/>
    <x v="1"/>
    <x v="1"/>
    <x v="1"/>
    <x v="1"/>
    <x v="1"/>
    <x v="1"/>
    <x v="1"/>
    <x v="1"/>
    <x v="1"/>
    <m/>
    <x v="0"/>
    <s v="Chart of accounts"/>
    <m/>
    <x v="0"/>
  </r>
  <r>
    <n v="747"/>
    <x v="0"/>
    <x v="0"/>
    <x v="0"/>
    <x v="0"/>
    <n v="4059"/>
    <x v="2"/>
    <x v="1"/>
    <n v="783"/>
    <n v="66"/>
    <x v="1"/>
    <x v="1"/>
    <x v="0"/>
    <x v="0"/>
    <x v="0"/>
    <x v="1"/>
    <x v="5"/>
    <x v="2"/>
    <x v="0"/>
    <x v="0"/>
    <x v="0"/>
    <x v="0"/>
    <x v="0"/>
    <x v="0"/>
    <x v="0"/>
    <s v="Which is controlling changes to the budget."/>
    <x v="0"/>
    <m/>
    <s v="[Qno: PML_847] &gt;&gt; Costs variations are monitored and controlled in Control Costs Process."/>
    <x v="0"/>
  </r>
  <r>
    <m/>
    <x v="0"/>
    <x v="0"/>
    <x v="0"/>
    <x v="0"/>
    <n v="4060"/>
    <x v="2"/>
    <x v="1"/>
    <n v="785"/>
    <m/>
    <x v="1"/>
    <x v="1"/>
    <x v="0"/>
    <x v="1"/>
    <x v="1"/>
    <x v="1"/>
    <x v="1"/>
    <x v="1"/>
    <x v="1"/>
    <x v="1"/>
    <x v="1"/>
    <x v="1"/>
    <x v="1"/>
    <x v="1"/>
    <x v="1"/>
    <m/>
    <x v="1"/>
    <s v="Control Costs"/>
    <m/>
    <x v="0"/>
  </r>
  <r>
    <m/>
    <x v="0"/>
    <x v="0"/>
    <x v="0"/>
    <x v="0"/>
    <n v="4061"/>
    <x v="2"/>
    <x v="1"/>
    <n v="786"/>
    <m/>
    <x v="1"/>
    <x v="1"/>
    <x v="0"/>
    <x v="2"/>
    <x v="1"/>
    <x v="1"/>
    <x v="1"/>
    <x v="1"/>
    <x v="1"/>
    <x v="1"/>
    <x v="1"/>
    <x v="1"/>
    <x v="1"/>
    <x v="1"/>
    <x v="1"/>
    <m/>
    <x v="0"/>
    <s v="Estimate Costs"/>
    <m/>
    <x v="0"/>
  </r>
  <r>
    <m/>
    <x v="0"/>
    <x v="0"/>
    <x v="0"/>
    <x v="0"/>
    <n v="4062"/>
    <x v="2"/>
    <x v="1"/>
    <n v="787"/>
    <m/>
    <x v="1"/>
    <x v="1"/>
    <x v="0"/>
    <x v="3"/>
    <x v="1"/>
    <x v="1"/>
    <x v="1"/>
    <x v="1"/>
    <x v="1"/>
    <x v="1"/>
    <x v="1"/>
    <x v="1"/>
    <x v="1"/>
    <x v="1"/>
    <x v="1"/>
    <m/>
    <x v="0"/>
    <s v="Determine Budget"/>
    <m/>
    <x v="0"/>
  </r>
  <r>
    <m/>
    <x v="0"/>
    <x v="0"/>
    <x v="0"/>
    <x v="0"/>
    <n v="4063"/>
    <x v="2"/>
    <x v="1"/>
    <n v="788"/>
    <m/>
    <x v="1"/>
    <x v="1"/>
    <x v="0"/>
    <x v="4"/>
    <x v="1"/>
    <x v="1"/>
    <x v="1"/>
    <x v="1"/>
    <x v="1"/>
    <x v="1"/>
    <x v="1"/>
    <x v="1"/>
    <x v="1"/>
    <x v="1"/>
    <x v="1"/>
    <m/>
    <x v="0"/>
    <s v="None"/>
    <m/>
    <x v="0"/>
  </r>
  <r>
    <n v="763"/>
    <x v="0"/>
    <x v="0"/>
    <x v="0"/>
    <x v="0"/>
    <n v="4139"/>
    <x v="2"/>
    <x v="1"/>
    <n v="975"/>
    <n v="82"/>
    <x v="1"/>
    <x v="0"/>
    <x v="0"/>
    <x v="0"/>
    <x v="0"/>
    <x v="1"/>
    <x v="4"/>
    <x v="0"/>
    <x v="0"/>
    <x v="0"/>
    <x v="0"/>
    <x v="0"/>
    <x v="0"/>
    <x v="0"/>
    <x v="0"/>
    <s v="How many and of what quality resources are required to perform project activities. This is called"/>
    <x v="0"/>
    <m/>
    <s v="[Qno: PML_863] &gt;&gt; Resource planning :Planning, identifying, documenting, and assigning project roles, responsibilities, and reporting relationships to individuals or groups."/>
    <x v="0"/>
  </r>
  <r>
    <m/>
    <x v="0"/>
    <x v="0"/>
    <x v="0"/>
    <x v="0"/>
    <n v="4140"/>
    <x v="2"/>
    <x v="1"/>
    <n v="977"/>
    <m/>
    <x v="1"/>
    <x v="0"/>
    <x v="0"/>
    <x v="1"/>
    <x v="1"/>
    <x v="1"/>
    <x v="1"/>
    <x v="1"/>
    <x v="1"/>
    <x v="1"/>
    <x v="1"/>
    <x v="1"/>
    <x v="1"/>
    <x v="1"/>
    <x v="1"/>
    <m/>
    <x v="0"/>
    <s v="Estimating Cost"/>
    <m/>
    <x v="0"/>
  </r>
  <r>
    <m/>
    <x v="0"/>
    <x v="0"/>
    <x v="0"/>
    <x v="0"/>
    <n v="4141"/>
    <x v="2"/>
    <x v="1"/>
    <n v="978"/>
    <m/>
    <x v="1"/>
    <x v="0"/>
    <x v="0"/>
    <x v="2"/>
    <x v="1"/>
    <x v="1"/>
    <x v="1"/>
    <x v="1"/>
    <x v="1"/>
    <x v="1"/>
    <x v="1"/>
    <x v="1"/>
    <x v="1"/>
    <x v="1"/>
    <x v="1"/>
    <m/>
    <x v="0"/>
    <s v="Determining Budget"/>
    <m/>
    <x v="0"/>
  </r>
  <r>
    <m/>
    <x v="0"/>
    <x v="0"/>
    <x v="0"/>
    <x v="0"/>
    <n v="4142"/>
    <x v="2"/>
    <x v="1"/>
    <n v="979"/>
    <m/>
    <x v="1"/>
    <x v="0"/>
    <x v="0"/>
    <x v="3"/>
    <x v="1"/>
    <x v="1"/>
    <x v="1"/>
    <x v="1"/>
    <x v="1"/>
    <x v="1"/>
    <x v="1"/>
    <x v="1"/>
    <x v="1"/>
    <x v="1"/>
    <x v="1"/>
    <m/>
    <x v="1"/>
    <s v="Resource planning"/>
    <m/>
    <x v="0"/>
  </r>
  <r>
    <m/>
    <x v="0"/>
    <x v="0"/>
    <x v="0"/>
    <x v="0"/>
    <n v="4143"/>
    <x v="2"/>
    <x v="1"/>
    <n v="980"/>
    <m/>
    <x v="1"/>
    <x v="0"/>
    <x v="0"/>
    <x v="4"/>
    <x v="1"/>
    <x v="1"/>
    <x v="1"/>
    <x v="1"/>
    <x v="1"/>
    <x v="1"/>
    <x v="1"/>
    <x v="1"/>
    <x v="1"/>
    <x v="1"/>
    <x v="1"/>
    <m/>
    <x v="0"/>
    <s v="Controlling Cost"/>
    <m/>
    <x v="0"/>
  </r>
  <r>
    <n v="764"/>
    <x v="0"/>
    <x v="0"/>
    <x v="0"/>
    <x v="0"/>
    <n v="4144"/>
    <x v="2"/>
    <x v="1"/>
    <n v="987"/>
    <n v="83"/>
    <x v="1"/>
    <x v="0"/>
    <x v="0"/>
    <x v="0"/>
    <x v="0"/>
    <x v="1"/>
    <x v="2"/>
    <x v="0"/>
    <x v="0"/>
    <x v="0"/>
    <x v="0"/>
    <x v="0"/>
    <x v="0"/>
    <x v="0"/>
    <x v="0"/>
    <s v="Which Estimate Costs technique used most frequently in the early stages of a project."/>
    <x v="0"/>
    <m/>
    <s v="[Qno: PML_864] &gt;&gt; Analogous estimating is also called top-down estimating and uses the actual cost of a previous, similar project as the basis for estimating the cost of the project in hand"/>
    <x v="0"/>
  </r>
  <r>
    <m/>
    <x v="0"/>
    <x v="0"/>
    <x v="0"/>
    <x v="0"/>
    <n v="4145"/>
    <x v="2"/>
    <x v="1"/>
    <n v="989"/>
    <m/>
    <x v="1"/>
    <x v="0"/>
    <x v="0"/>
    <x v="1"/>
    <x v="1"/>
    <x v="1"/>
    <x v="1"/>
    <x v="1"/>
    <x v="1"/>
    <x v="1"/>
    <x v="1"/>
    <x v="1"/>
    <x v="1"/>
    <x v="1"/>
    <x v="1"/>
    <m/>
    <x v="0"/>
    <s v="Life-cycle costing"/>
    <m/>
    <x v="0"/>
  </r>
  <r>
    <m/>
    <x v="0"/>
    <x v="0"/>
    <x v="0"/>
    <x v="0"/>
    <n v="4146"/>
    <x v="2"/>
    <x v="1"/>
    <n v="990"/>
    <m/>
    <x v="1"/>
    <x v="0"/>
    <x v="0"/>
    <x v="2"/>
    <x v="1"/>
    <x v="1"/>
    <x v="1"/>
    <x v="1"/>
    <x v="1"/>
    <x v="1"/>
    <x v="1"/>
    <x v="1"/>
    <x v="1"/>
    <x v="1"/>
    <x v="1"/>
    <m/>
    <x v="1"/>
    <s v="Analogous estimating"/>
    <m/>
    <x v="0"/>
  </r>
  <r>
    <m/>
    <x v="0"/>
    <x v="0"/>
    <x v="0"/>
    <x v="0"/>
    <n v="4147"/>
    <x v="2"/>
    <x v="1"/>
    <n v="991"/>
    <m/>
    <x v="1"/>
    <x v="0"/>
    <x v="0"/>
    <x v="3"/>
    <x v="1"/>
    <x v="1"/>
    <x v="1"/>
    <x v="1"/>
    <x v="1"/>
    <x v="1"/>
    <x v="1"/>
    <x v="1"/>
    <x v="1"/>
    <x v="1"/>
    <x v="1"/>
    <m/>
    <x v="0"/>
    <s v="Parametric modeling"/>
    <m/>
    <x v="0"/>
  </r>
  <r>
    <m/>
    <x v="0"/>
    <x v="0"/>
    <x v="0"/>
    <x v="0"/>
    <n v="4148"/>
    <x v="2"/>
    <x v="1"/>
    <n v="992"/>
    <m/>
    <x v="1"/>
    <x v="0"/>
    <x v="0"/>
    <x v="4"/>
    <x v="1"/>
    <x v="1"/>
    <x v="1"/>
    <x v="1"/>
    <x v="1"/>
    <x v="1"/>
    <x v="1"/>
    <x v="1"/>
    <x v="1"/>
    <x v="1"/>
    <x v="1"/>
    <m/>
    <x v="0"/>
    <s v="Bottom up estimating"/>
    <m/>
    <x v="0"/>
  </r>
  <r>
    <n v="798"/>
    <x v="0"/>
    <x v="0"/>
    <x v="0"/>
    <x v="0"/>
    <n v="4314"/>
    <x v="2"/>
    <x v="1"/>
    <n v="1395"/>
    <n v="117"/>
    <x v="1"/>
    <x v="0"/>
    <x v="0"/>
    <x v="0"/>
    <x v="0"/>
    <x v="1"/>
    <x v="5"/>
    <x v="0"/>
    <x v="0"/>
    <x v="0"/>
    <x v="0"/>
    <x v="0"/>
    <x v="0"/>
    <x v="0"/>
    <x v="0"/>
    <s v="What is the standard deviation for the estimates. Optimistic= $50, Pessimistic=$70, Most Likely= $55"/>
    <x v="0"/>
    <m/>
    <s v="[Qno: PML_898] &gt;&gt; Standard Deviation= (Pessimistic - Optimistic)/6 = (70-50)/6"/>
    <x v="0"/>
  </r>
  <r>
    <m/>
    <x v="0"/>
    <x v="0"/>
    <x v="0"/>
    <x v="0"/>
    <n v="4315"/>
    <x v="2"/>
    <x v="1"/>
    <n v="1397"/>
    <m/>
    <x v="1"/>
    <x v="0"/>
    <x v="0"/>
    <x v="1"/>
    <x v="1"/>
    <x v="1"/>
    <x v="1"/>
    <x v="1"/>
    <x v="1"/>
    <x v="1"/>
    <x v="1"/>
    <x v="1"/>
    <x v="1"/>
    <x v="1"/>
    <x v="1"/>
    <m/>
    <x v="1"/>
    <s v="3.33"/>
    <m/>
    <x v="0"/>
  </r>
  <r>
    <m/>
    <x v="0"/>
    <x v="0"/>
    <x v="0"/>
    <x v="0"/>
    <n v="4316"/>
    <x v="2"/>
    <x v="1"/>
    <n v="1398"/>
    <m/>
    <x v="1"/>
    <x v="0"/>
    <x v="0"/>
    <x v="2"/>
    <x v="1"/>
    <x v="1"/>
    <x v="1"/>
    <x v="1"/>
    <x v="1"/>
    <x v="1"/>
    <x v="1"/>
    <x v="1"/>
    <x v="1"/>
    <x v="1"/>
    <x v="1"/>
    <m/>
    <x v="0"/>
    <s v="56.66"/>
    <m/>
    <x v="0"/>
  </r>
  <r>
    <m/>
    <x v="0"/>
    <x v="0"/>
    <x v="0"/>
    <x v="0"/>
    <n v="4317"/>
    <x v="2"/>
    <x v="1"/>
    <n v="1399"/>
    <m/>
    <x v="1"/>
    <x v="0"/>
    <x v="0"/>
    <x v="3"/>
    <x v="1"/>
    <x v="1"/>
    <x v="1"/>
    <x v="1"/>
    <x v="1"/>
    <x v="1"/>
    <x v="1"/>
    <x v="1"/>
    <x v="1"/>
    <x v="1"/>
    <x v="1"/>
    <m/>
    <x v="0"/>
    <s v="0.83"/>
    <m/>
    <x v="0"/>
  </r>
  <r>
    <m/>
    <x v="0"/>
    <x v="0"/>
    <x v="0"/>
    <x v="0"/>
    <n v="4318"/>
    <x v="2"/>
    <x v="1"/>
    <n v="1400"/>
    <m/>
    <x v="1"/>
    <x v="0"/>
    <x v="0"/>
    <x v="4"/>
    <x v="1"/>
    <x v="1"/>
    <x v="1"/>
    <x v="1"/>
    <x v="1"/>
    <x v="1"/>
    <x v="1"/>
    <x v="1"/>
    <x v="1"/>
    <x v="1"/>
    <x v="1"/>
    <m/>
    <x v="0"/>
    <s v="0.5"/>
    <m/>
    <x v="0"/>
  </r>
  <r>
    <n v="804"/>
    <x v="0"/>
    <x v="0"/>
    <x v="0"/>
    <x v="0"/>
    <n v="4344"/>
    <x v="2"/>
    <x v="1"/>
    <n v="1467"/>
    <n v="123"/>
    <x v="1"/>
    <x v="0"/>
    <x v="0"/>
    <x v="0"/>
    <x v="0"/>
    <x v="1"/>
    <x v="3"/>
    <x v="0"/>
    <x v="0"/>
    <x v="0"/>
    <x v="0"/>
    <x v="0"/>
    <x v="0"/>
    <x v="0"/>
    <x v="0"/>
    <s v="While estimating Activity Duration what do you not want to look into"/>
    <x v="0"/>
    <m/>
    <s v="[Qno: PML_904] &gt;&gt; Activity cost estimates are input for determine budget."/>
    <x v="0"/>
  </r>
  <r>
    <m/>
    <x v="0"/>
    <x v="0"/>
    <x v="0"/>
    <x v="0"/>
    <n v="4345"/>
    <x v="2"/>
    <x v="1"/>
    <n v="1469"/>
    <m/>
    <x v="1"/>
    <x v="0"/>
    <x v="0"/>
    <x v="1"/>
    <x v="1"/>
    <x v="1"/>
    <x v="1"/>
    <x v="1"/>
    <x v="1"/>
    <x v="1"/>
    <x v="1"/>
    <x v="1"/>
    <x v="1"/>
    <x v="1"/>
    <x v="1"/>
    <m/>
    <x v="0"/>
    <s v="Activity Attributes"/>
    <m/>
    <x v="0"/>
  </r>
  <r>
    <m/>
    <x v="0"/>
    <x v="0"/>
    <x v="0"/>
    <x v="0"/>
    <n v="4346"/>
    <x v="2"/>
    <x v="1"/>
    <n v="1470"/>
    <m/>
    <x v="1"/>
    <x v="0"/>
    <x v="0"/>
    <x v="2"/>
    <x v="1"/>
    <x v="1"/>
    <x v="1"/>
    <x v="1"/>
    <x v="1"/>
    <x v="1"/>
    <x v="1"/>
    <x v="1"/>
    <x v="1"/>
    <x v="1"/>
    <x v="1"/>
    <m/>
    <x v="0"/>
    <s v="Activity Resource Requirements"/>
    <m/>
    <x v="0"/>
  </r>
  <r>
    <m/>
    <x v="0"/>
    <x v="0"/>
    <x v="0"/>
    <x v="0"/>
    <n v="4347"/>
    <x v="2"/>
    <x v="1"/>
    <n v="1471"/>
    <m/>
    <x v="1"/>
    <x v="0"/>
    <x v="0"/>
    <x v="3"/>
    <x v="1"/>
    <x v="1"/>
    <x v="1"/>
    <x v="1"/>
    <x v="1"/>
    <x v="1"/>
    <x v="1"/>
    <x v="1"/>
    <x v="1"/>
    <x v="1"/>
    <x v="1"/>
    <m/>
    <x v="0"/>
    <s v="Resource Calendars"/>
    <m/>
    <x v="0"/>
  </r>
  <r>
    <m/>
    <x v="0"/>
    <x v="0"/>
    <x v="0"/>
    <x v="0"/>
    <n v="4348"/>
    <x v="2"/>
    <x v="1"/>
    <n v="1472"/>
    <m/>
    <x v="1"/>
    <x v="0"/>
    <x v="0"/>
    <x v="4"/>
    <x v="1"/>
    <x v="1"/>
    <x v="1"/>
    <x v="1"/>
    <x v="1"/>
    <x v="1"/>
    <x v="1"/>
    <x v="1"/>
    <x v="1"/>
    <x v="1"/>
    <x v="1"/>
    <m/>
    <x v="1"/>
    <s v="Activity Cost Estimates"/>
    <m/>
    <x v="0"/>
  </r>
  <r>
    <n v="958"/>
    <x v="0"/>
    <x v="0"/>
    <x v="0"/>
    <x v="0"/>
    <n v="5114"/>
    <x v="3"/>
    <x v="1"/>
    <n v="1893"/>
    <n v="71"/>
    <x v="1"/>
    <x v="2"/>
    <x v="0"/>
    <x v="0"/>
    <x v="0"/>
    <x v="1"/>
    <x v="4"/>
    <x v="3"/>
    <x v="0"/>
    <x v="0"/>
    <x v="0"/>
    <x v="0"/>
    <x v="0"/>
    <x v="0"/>
    <x v="0"/>
    <s v="Cost Performance Index (CPI) is "/>
    <x v="0"/>
    <m/>
    <s v="[Qno: PML_1058] &gt;&gt; "/>
    <x v="0"/>
  </r>
  <r>
    <m/>
    <x v="0"/>
    <x v="0"/>
    <x v="0"/>
    <x v="0"/>
    <n v="5115"/>
    <x v="3"/>
    <x v="1"/>
    <n v="1898"/>
    <m/>
    <x v="1"/>
    <x v="2"/>
    <x v="0"/>
    <x v="1"/>
    <x v="1"/>
    <x v="1"/>
    <x v="1"/>
    <x v="1"/>
    <x v="1"/>
    <x v="1"/>
    <x v="1"/>
    <x v="1"/>
    <x v="1"/>
    <x v="1"/>
    <x v="1"/>
    <m/>
    <x v="0"/>
    <s v="Earned Value(EV) / Budgeted Cost(BC)"/>
    <m/>
    <x v="0"/>
  </r>
  <r>
    <m/>
    <x v="0"/>
    <x v="0"/>
    <x v="0"/>
    <x v="0"/>
    <n v="5116"/>
    <x v="3"/>
    <x v="1"/>
    <n v="1902"/>
    <m/>
    <x v="1"/>
    <x v="2"/>
    <x v="0"/>
    <x v="2"/>
    <x v="1"/>
    <x v="1"/>
    <x v="1"/>
    <x v="1"/>
    <x v="1"/>
    <x v="1"/>
    <x v="1"/>
    <x v="1"/>
    <x v="1"/>
    <x v="1"/>
    <x v="1"/>
    <m/>
    <x v="0"/>
    <s v="Cost Variance(CV) / Actual Cost(AC)"/>
    <m/>
    <x v="0"/>
  </r>
  <r>
    <m/>
    <x v="0"/>
    <x v="0"/>
    <x v="0"/>
    <x v="0"/>
    <n v="5117"/>
    <x v="3"/>
    <x v="1"/>
    <n v="1906"/>
    <m/>
    <x v="1"/>
    <x v="2"/>
    <x v="0"/>
    <x v="3"/>
    <x v="1"/>
    <x v="1"/>
    <x v="1"/>
    <x v="1"/>
    <x v="1"/>
    <x v="1"/>
    <x v="1"/>
    <x v="1"/>
    <x v="1"/>
    <x v="1"/>
    <x v="1"/>
    <m/>
    <x v="1"/>
    <s v="Earned Value(EV) / Actual Cost(AC)"/>
    <m/>
    <x v="0"/>
  </r>
  <r>
    <m/>
    <x v="0"/>
    <x v="0"/>
    <x v="0"/>
    <x v="0"/>
    <n v="5118"/>
    <x v="3"/>
    <x v="1"/>
    <n v="1910"/>
    <m/>
    <x v="1"/>
    <x v="2"/>
    <x v="0"/>
    <x v="4"/>
    <x v="1"/>
    <x v="1"/>
    <x v="1"/>
    <x v="1"/>
    <x v="1"/>
    <x v="1"/>
    <x v="1"/>
    <x v="1"/>
    <x v="1"/>
    <x v="1"/>
    <x v="1"/>
    <m/>
    <x v="0"/>
    <s v="Planned Value(PV) / Budgeted Cost(BC)"/>
    <m/>
    <x v="0"/>
  </r>
  <r>
    <n v="1396"/>
    <x v="0"/>
    <x v="0"/>
    <x v="0"/>
    <x v="0"/>
    <n v="7307"/>
    <x v="5"/>
    <x v="3"/>
    <n v="2659"/>
    <s v="157"/>
    <x v="1"/>
    <x v="0"/>
    <x v="0"/>
    <x v="0"/>
    <x v="0"/>
    <x v="1"/>
    <x v="5"/>
    <x v="0"/>
    <x v="0"/>
    <x v="0"/>
    <x v="0"/>
    <x v="0"/>
    <x v="0"/>
    <x v="0"/>
    <x v="0"/>
    <s v="+ / - 50 % range of estimate is called"/>
    <x v="0"/>
    <m/>
    <s v="[Qno: PML_1496] &gt;&gt; Rough order of magnitude (ROM):  +/- 50%&lt;BR&gt;A Budget estimate: -10% to plus 25%: &lt;BR&gt;Definitive estimates: +/- 10%&lt;BR&gt;"/>
    <x v="0"/>
  </r>
  <r>
    <m/>
    <x v="0"/>
    <x v="0"/>
    <x v="0"/>
    <x v="0"/>
    <n v="7308"/>
    <x v="5"/>
    <x v="3"/>
    <n v="2662"/>
    <m/>
    <x v="1"/>
    <x v="0"/>
    <x v="0"/>
    <x v="1"/>
    <x v="1"/>
    <x v="1"/>
    <x v="1"/>
    <x v="1"/>
    <x v="1"/>
    <x v="1"/>
    <x v="1"/>
    <x v="1"/>
    <x v="1"/>
    <x v="1"/>
    <x v="1"/>
    <m/>
    <x v="1"/>
    <s v=" Rough order of magnitude estimate "/>
    <m/>
    <x v="0"/>
  </r>
  <r>
    <m/>
    <x v="0"/>
    <x v="0"/>
    <x v="0"/>
    <x v="0"/>
    <n v="7309"/>
    <x v="5"/>
    <x v="3"/>
    <n v="2663"/>
    <m/>
    <x v="1"/>
    <x v="0"/>
    <x v="0"/>
    <x v="2"/>
    <x v="1"/>
    <x v="1"/>
    <x v="1"/>
    <x v="1"/>
    <x v="1"/>
    <x v="1"/>
    <x v="1"/>
    <x v="1"/>
    <x v="1"/>
    <x v="1"/>
    <x v="1"/>
    <m/>
    <x v="0"/>
    <s v=" Budget estimate"/>
    <m/>
    <x v="0"/>
  </r>
  <r>
    <m/>
    <x v="0"/>
    <x v="0"/>
    <x v="0"/>
    <x v="0"/>
    <n v="7310"/>
    <x v="5"/>
    <x v="3"/>
    <n v="2664"/>
    <m/>
    <x v="1"/>
    <x v="0"/>
    <x v="0"/>
    <x v="3"/>
    <x v="1"/>
    <x v="1"/>
    <x v="1"/>
    <x v="1"/>
    <x v="1"/>
    <x v="1"/>
    <x v="1"/>
    <x v="1"/>
    <x v="1"/>
    <x v="1"/>
    <x v="1"/>
    <m/>
    <x v="0"/>
    <s v=" Definitive estimate"/>
    <m/>
    <x v="0"/>
  </r>
  <r>
    <m/>
    <x v="0"/>
    <x v="0"/>
    <x v="0"/>
    <x v="0"/>
    <n v="7311"/>
    <x v="5"/>
    <x v="3"/>
    <n v="2665"/>
    <m/>
    <x v="1"/>
    <x v="0"/>
    <x v="0"/>
    <x v="4"/>
    <x v="1"/>
    <x v="1"/>
    <x v="1"/>
    <x v="1"/>
    <x v="1"/>
    <x v="1"/>
    <x v="1"/>
    <x v="1"/>
    <x v="1"/>
    <x v="1"/>
    <x v="1"/>
    <m/>
    <x v="0"/>
    <s v=" Predictive uncertainty estimate"/>
    <m/>
    <x v="0"/>
  </r>
  <r>
    <n v="1649"/>
    <x v="0"/>
    <x v="0"/>
    <x v="0"/>
    <x v="0"/>
    <n v="8578"/>
    <x v="6"/>
    <x v="1"/>
    <n v="2787"/>
    <s v="237"/>
    <x v="1"/>
    <x v="2"/>
    <x v="0"/>
    <x v="0"/>
    <x v="0"/>
    <x v="1"/>
    <x v="2"/>
    <x v="3"/>
    <x v="0"/>
    <x v="0"/>
    <x v="0"/>
    <x v="0"/>
    <x v="0"/>
    <x v="0"/>
    <x v="0"/>
    <s v="What is the BEST way to make an accurate forecasting of ETC? "/>
    <x v="0"/>
    <m/>
    <s v="[Qno: PML_1749] &gt;&gt; "/>
    <x v="0"/>
  </r>
  <r>
    <m/>
    <x v="0"/>
    <x v="0"/>
    <x v="0"/>
    <x v="0"/>
    <n v="8579"/>
    <x v="6"/>
    <x v="1"/>
    <n v="2789"/>
    <m/>
    <x v="1"/>
    <x v="2"/>
    <x v="0"/>
    <x v="1"/>
    <x v="1"/>
    <x v="1"/>
    <x v="1"/>
    <x v="1"/>
    <x v="1"/>
    <x v="1"/>
    <x v="1"/>
    <x v="1"/>
    <x v="1"/>
    <x v="1"/>
    <x v="1"/>
    <m/>
    <x v="0"/>
    <s v="BAC - EV"/>
    <m/>
    <x v="0"/>
  </r>
  <r>
    <m/>
    <x v="0"/>
    <x v="0"/>
    <x v="0"/>
    <x v="0"/>
    <n v="8580"/>
    <x v="6"/>
    <x v="1"/>
    <n v="2790"/>
    <m/>
    <x v="1"/>
    <x v="2"/>
    <x v="0"/>
    <x v="2"/>
    <x v="1"/>
    <x v="1"/>
    <x v="1"/>
    <x v="1"/>
    <x v="1"/>
    <x v="1"/>
    <x v="1"/>
    <x v="1"/>
    <x v="1"/>
    <x v="1"/>
    <x v="1"/>
    <m/>
    <x v="1"/>
    <s v="Manual Forecasting of cost of remaining work based on work performance information"/>
    <m/>
    <x v="0"/>
  </r>
  <r>
    <m/>
    <x v="0"/>
    <x v="0"/>
    <x v="0"/>
    <x v="0"/>
    <n v="8581"/>
    <x v="6"/>
    <x v="1"/>
    <n v="2791"/>
    <m/>
    <x v="1"/>
    <x v="2"/>
    <x v="0"/>
    <x v="3"/>
    <x v="1"/>
    <x v="1"/>
    <x v="1"/>
    <x v="1"/>
    <x v="1"/>
    <x v="1"/>
    <x v="1"/>
    <x v="1"/>
    <x v="1"/>
    <x v="1"/>
    <x v="1"/>
    <m/>
    <x v="0"/>
    <s v="(BAC - EV)/CPI"/>
    <m/>
    <x v="0"/>
  </r>
  <r>
    <m/>
    <x v="0"/>
    <x v="0"/>
    <x v="0"/>
    <x v="0"/>
    <n v="8582"/>
    <x v="6"/>
    <x v="1"/>
    <n v="2792"/>
    <m/>
    <x v="1"/>
    <x v="2"/>
    <x v="0"/>
    <x v="4"/>
    <x v="1"/>
    <x v="1"/>
    <x v="1"/>
    <x v="1"/>
    <x v="1"/>
    <x v="1"/>
    <x v="1"/>
    <x v="1"/>
    <x v="1"/>
    <x v="1"/>
    <x v="1"/>
    <m/>
    <x v="0"/>
    <s v="EAC - AC"/>
    <m/>
    <x v="0"/>
  </r>
  <r>
    <n v="1776"/>
    <x v="0"/>
    <x v="0"/>
    <x v="0"/>
    <x v="0"/>
    <n v="9243"/>
    <x v="14"/>
    <x v="1"/>
    <n v="779"/>
    <s v="84"/>
    <x v="1"/>
    <x v="0"/>
    <x v="0"/>
    <x v="0"/>
    <x v="0"/>
    <x v="1"/>
    <x v="5"/>
    <x v="0"/>
    <x v="0"/>
    <x v="0"/>
    <x v="0"/>
    <x v="0"/>
    <x v="0"/>
    <x v="0"/>
    <x v="0"/>
    <s v="How to calculate Delphi Estimate using the Best and Worst Case"/>
    <x v="0"/>
    <m/>
    <s v="[Qno: PML_1876] &gt;&gt; "/>
    <x v="0"/>
  </r>
  <r>
    <m/>
    <x v="0"/>
    <x v="0"/>
    <x v="0"/>
    <x v="0"/>
    <n v="9244"/>
    <x v="14"/>
    <x v="1"/>
    <n v="781"/>
    <m/>
    <x v="1"/>
    <x v="0"/>
    <x v="0"/>
    <x v="1"/>
    <x v="1"/>
    <x v="1"/>
    <x v="1"/>
    <x v="1"/>
    <x v="1"/>
    <x v="1"/>
    <x v="1"/>
    <x v="1"/>
    <x v="1"/>
    <x v="1"/>
    <x v="1"/>
    <m/>
    <x v="1"/>
    <s v="(Best + Worst) / 2"/>
    <m/>
    <x v="0"/>
  </r>
  <r>
    <m/>
    <x v="0"/>
    <x v="0"/>
    <x v="0"/>
    <x v="0"/>
    <n v="9245"/>
    <x v="14"/>
    <x v="1"/>
    <n v="782"/>
    <m/>
    <x v="1"/>
    <x v="0"/>
    <x v="0"/>
    <x v="2"/>
    <x v="1"/>
    <x v="1"/>
    <x v="1"/>
    <x v="1"/>
    <x v="1"/>
    <x v="1"/>
    <x v="1"/>
    <x v="1"/>
    <x v="1"/>
    <x v="1"/>
    <x v="1"/>
    <m/>
    <x v="0"/>
    <s v="(Best + Worst) / 6"/>
    <m/>
    <x v="0"/>
  </r>
  <r>
    <m/>
    <x v="0"/>
    <x v="0"/>
    <x v="0"/>
    <x v="0"/>
    <n v="9246"/>
    <x v="14"/>
    <x v="1"/>
    <n v="783"/>
    <m/>
    <x v="1"/>
    <x v="0"/>
    <x v="0"/>
    <x v="3"/>
    <x v="1"/>
    <x v="1"/>
    <x v="1"/>
    <x v="1"/>
    <x v="1"/>
    <x v="1"/>
    <x v="1"/>
    <x v="1"/>
    <x v="1"/>
    <x v="1"/>
    <x v="1"/>
    <m/>
    <x v="0"/>
    <s v="(Worst-Best) / 2"/>
    <m/>
    <x v="0"/>
  </r>
  <r>
    <m/>
    <x v="0"/>
    <x v="0"/>
    <x v="0"/>
    <x v="0"/>
    <n v="9247"/>
    <x v="14"/>
    <x v="1"/>
    <n v="784"/>
    <m/>
    <x v="1"/>
    <x v="0"/>
    <x v="0"/>
    <x v="4"/>
    <x v="1"/>
    <x v="1"/>
    <x v="1"/>
    <x v="1"/>
    <x v="1"/>
    <x v="1"/>
    <x v="1"/>
    <x v="1"/>
    <x v="1"/>
    <x v="1"/>
    <x v="1"/>
    <m/>
    <x v="0"/>
    <s v="none of the above"/>
    <m/>
    <x v="0"/>
  </r>
  <r>
    <n v="2009"/>
    <x v="0"/>
    <x v="0"/>
    <x v="0"/>
    <x v="0"/>
    <n v="10447"/>
    <x v="7"/>
    <x v="3"/>
    <n v="1660"/>
    <n v="96"/>
    <x v="1"/>
    <x v="0"/>
    <x v="0"/>
    <x v="0"/>
    <x v="0"/>
    <x v="1"/>
    <x v="3"/>
    <x v="0"/>
    <x v="0"/>
    <x v="0"/>
    <x v="0"/>
    <x v="0"/>
    <x v="0"/>
    <x v="0"/>
    <x v="0"/>
    <s v="Your sponsor has asked you to use payback period as a selection criterion to select amongst 3 competing projects. All of the following statements related to payback period are correct EXCEPT:"/>
    <x v="0"/>
    <m/>
    <s v="[Qno: PML_2109] &gt;&gt; "/>
    <x v="0"/>
  </r>
  <r>
    <m/>
    <x v="0"/>
    <x v="0"/>
    <x v="0"/>
    <x v="0"/>
    <n v="10448"/>
    <x v="7"/>
    <x v="3"/>
    <n v="1664"/>
    <m/>
    <x v="1"/>
    <x v="0"/>
    <x v="0"/>
    <x v="1"/>
    <x v="1"/>
    <x v="1"/>
    <x v="1"/>
    <x v="1"/>
    <x v="1"/>
    <x v="1"/>
    <x v="1"/>
    <x v="1"/>
    <x v="1"/>
    <x v="1"/>
    <x v="1"/>
    <m/>
    <x v="0"/>
    <s v="Number of years required to get back the initial investment in the project."/>
    <m/>
    <x v="0"/>
  </r>
  <r>
    <m/>
    <x v="0"/>
    <x v="0"/>
    <x v="0"/>
    <x v="0"/>
    <n v="10449"/>
    <x v="7"/>
    <x v="3"/>
    <n v="1666"/>
    <m/>
    <x v="1"/>
    <x v="0"/>
    <x v="0"/>
    <x v="2"/>
    <x v="1"/>
    <x v="1"/>
    <x v="1"/>
    <x v="1"/>
    <x v="1"/>
    <x v="1"/>
    <x v="1"/>
    <x v="1"/>
    <x v="1"/>
    <x v="1"/>
    <x v="1"/>
    <m/>
    <x v="0"/>
    <s v="It s a project selection criterion"/>
    <m/>
    <x v="0"/>
  </r>
  <r>
    <m/>
    <x v="0"/>
    <x v="0"/>
    <x v="0"/>
    <x v="0"/>
    <n v="10450"/>
    <x v="7"/>
    <x v="3"/>
    <n v="1668"/>
    <m/>
    <x v="1"/>
    <x v="0"/>
    <x v="0"/>
    <x v="3"/>
    <x v="1"/>
    <x v="1"/>
    <x v="1"/>
    <x v="1"/>
    <x v="1"/>
    <x v="1"/>
    <x v="1"/>
    <x v="1"/>
    <x v="1"/>
    <x v="1"/>
    <x v="1"/>
    <m/>
    <x v="0"/>
    <s v="The initial investment in the project will not impact the selection criteria when payback period is used for project selection."/>
    <m/>
    <x v="0"/>
  </r>
  <r>
    <m/>
    <x v="0"/>
    <x v="0"/>
    <x v="0"/>
    <x v="0"/>
    <n v="10451"/>
    <x v="7"/>
    <x v="3"/>
    <n v="1670"/>
    <m/>
    <x v="1"/>
    <x v="0"/>
    <x v="0"/>
    <x v="4"/>
    <x v="1"/>
    <x v="1"/>
    <x v="1"/>
    <x v="1"/>
    <x v="1"/>
    <x v="1"/>
    <x v="1"/>
    <x v="1"/>
    <x v="1"/>
    <x v="1"/>
    <x v="1"/>
    <m/>
    <x v="1"/>
    <s v="It takes the discount rate into account to determine the best possible option."/>
    <m/>
    <x v="0"/>
  </r>
  <r>
    <n v="2155"/>
    <x v="0"/>
    <x v="0"/>
    <x v="0"/>
    <x v="0"/>
    <n v="11228"/>
    <x v="9"/>
    <x v="1"/>
    <n v="279"/>
    <n v="34"/>
    <x v="1"/>
    <x v="2"/>
    <x v="0"/>
    <x v="0"/>
    <x v="0"/>
    <x v="1"/>
    <x v="3"/>
    <x v="3"/>
    <x v="0"/>
    <x v="0"/>
    <x v="0"/>
    <x v="0"/>
    <x v="0"/>
    <x v="0"/>
    <x v="0"/>
    <s v="You are a project manager of a automotive company. You want to manage the variance of cost between what was planned and what actually occurred. Which of the following methodology you should use?"/>
    <x v="0"/>
    <m/>
    <s v="[Qno: PML_2255] &gt;&gt; "/>
    <x v="0"/>
  </r>
  <r>
    <m/>
    <x v="0"/>
    <x v="0"/>
    <x v="0"/>
    <x v="0"/>
    <n v="11229"/>
    <x v="9"/>
    <x v="1"/>
    <n v="281"/>
    <m/>
    <x v="1"/>
    <x v="2"/>
    <x v="0"/>
    <x v="1"/>
    <x v="1"/>
    <x v="1"/>
    <x v="1"/>
    <x v="1"/>
    <x v="1"/>
    <x v="1"/>
    <x v="1"/>
    <x v="1"/>
    <x v="1"/>
    <x v="1"/>
    <x v="1"/>
    <m/>
    <x v="0"/>
    <s v="Earned Value (EV)"/>
    <m/>
    <x v="0"/>
  </r>
  <r>
    <m/>
    <x v="0"/>
    <x v="0"/>
    <x v="0"/>
    <x v="0"/>
    <n v="11230"/>
    <x v="9"/>
    <x v="1"/>
    <n v="282"/>
    <m/>
    <x v="1"/>
    <x v="2"/>
    <x v="0"/>
    <x v="2"/>
    <x v="1"/>
    <x v="1"/>
    <x v="1"/>
    <x v="1"/>
    <x v="1"/>
    <x v="1"/>
    <x v="1"/>
    <x v="1"/>
    <x v="1"/>
    <x v="1"/>
    <x v="1"/>
    <m/>
    <x v="0"/>
    <s v="Planned Value"/>
    <m/>
    <x v="0"/>
  </r>
  <r>
    <m/>
    <x v="0"/>
    <x v="0"/>
    <x v="0"/>
    <x v="0"/>
    <n v="11231"/>
    <x v="9"/>
    <x v="1"/>
    <n v="283"/>
    <m/>
    <x v="1"/>
    <x v="2"/>
    <x v="0"/>
    <x v="3"/>
    <x v="1"/>
    <x v="1"/>
    <x v="1"/>
    <x v="1"/>
    <x v="1"/>
    <x v="1"/>
    <x v="1"/>
    <x v="1"/>
    <x v="1"/>
    <x v="1"/>
    <x v="1"/>
    <m/>
    <x v="0"/>
    <s v="Accounting"/>
    <m/>
    <x v="0"/>
  </r>
  <r>
    <m/>
    <x v="0"/>
    <x v="0"/>
    <x v="0"/>
    <x v="0"/>
    <n v="11232"/>
    <x v="9"/>
    <x v="1"/>
    <n v="284"/>
    <m/>
    <x v="1"/>
    <x v="2"/>
    <x v="0"/>
    <x v="4"/>
    <x v="1"/>
    <x v="1"/>
    <x v="1"/>
    <x v="1"/>
    <x v="1"/>
    <x v="1"/>
    <x v="1"/>
    <x v="1"/>
    <x v="1"/>
    <x v="1"/>
    <x v="1"/>
    <m/>
    <x v="1"/>
    <s v="Earned Value Management (EVM)"/>
    <m/>
    <x v="0"/>
  </r>
  <r>
    <n v="2158"/>
    <x v="0"/>
    <x v="0"/>
    <x v="0"/>
    <x v="0"/>
    <n v="11246"/>
    <x v="9"/>
    <x v="1"/>
    <n v="305"/>
    <n v="37"/>
    <x v="1"/>
    <x v="0"/>
    <x v="0"/>
    <x v="0"/>
    <x v="0"/>
    <x v="1"/>
    <x v="4"/>
    <x v="0"/>
    <x v="0"/>
    <x v="0"/>
    <x v="0"/>
    <x v="0"/>
    <x v="0"/>
    <x v="0"/>
    <x v="0"/>
    <s v="Which estimating technique is most accurate?"/>
    <x v="0"/>
    <m/>
    <s v="[Qno: PML_2258] &gt;&gt; "/>
    <x v="0"/>
  </r>
  <r>
    <m/>
    <x v="0"/>
    <x v="0"/>
    <x v="0"/>
    <x v="0"/>
    <n v="11247"/>
    <x v="9"/>
    <x v="1"/>
    <n v="307"/>
    <m/>
    <x v="1"/>
    <x v="0"/>
    <x v="0"/>
    <x v="1"/>
    <x v="1"/>
    <x v="1"/>
    <x v="1"/>
    <x v="1"/>
    <x v="1"/>
    <x v="1"/>
    <x v="1"/>
    <x v="1"/>
    <x v="1"/>
    <x v="1"/>
    <x v="1"/>
    <m/>
    <x v="0"/>
    <s v="Analogous estimating"/>
    <m/>
    <x v="0"/>
  </r>
  <r>
    <m/>
    <x v="0"/>
    <x v="0"/>
    <x v="0"/>
    <x v="0"/>
    <n v="11248"/>
    <x v="9"/>
    <x v="1"/>
    <n v="308"/>
    <m/>
    <x v="1"/>
    <x v="0"/>
    <x v="0"/>
    <x v="2"/>
    <x v="1"/>
    <x v="1"/>
    <x v="1"/>
    <x v="1"/>
    <x v="1"/>
    <x v="1"/>
    <x v="1"/>
    <x v="1"/>
    <x v="1"/>
    <x v="1"/>
    <x v="1"/>
    <m/>
    <x v="0"/>
    <s v="Parametric modeling"/>
    <m/>
    <x v="0"/>
  </r>
  <r>
    <m/>
    <x v="0"/>
    <x v="0"/>
    <x v="0"/>
    <x v="0"/>
    <n v="11249"/>
    <x v="9"/>
    <x v="1"/>
    <n v="309"/>
    <m/>
    <x v="1"/>
    <x v="0"/>
    <x v="0"/>
    <x v="3"/>
    <x v="1"/>
    <x v="1"/>
    <x v="1"/>
    <x v="1"/>
    <x v="1"/>
    <x v="1"/>
    <x v="1"/>
    <x v="1"/>
    <x v="1"/>
    <x v="1"/>
    <x v="1"/>
    <m/>
    <x v="1"/>
    <s v="Bottom-up estimating"/>
    <m/>
    <x v="0"/>
  </r>
  <r>
    <m/>
    <x v="0"/>
    <x v="0"/>
    <x v="0"/>
    <x v="0"/>
    <n v="11250"/>
    <x v="9"/>
    <x v="1"/>
    <n v="310"/>
    <m/>
    <x v="1"/>
    <x v="0"/>
    <x v="0"/>
    <x v="4"/>
    <x v="1"/>
    <x v="1"/>
    <x v="1"/>
    <x v="1"/>
    <x v="1"/>
    <x v="1"/>
    <x v="1"/>
    <x v="1"/>
    <x v="1"/>
    <x v="1"/>
    <x v="1"/>
    <m/>
    <x v="0"/>
    <s v="None of the above"/>
    <m/>
    <x v="0"/>
  </r>
  <r>
    <n v="2163"/>
    <x v="0"/>
    <x v="0"/>
    <x v="0"/>
    <x v="0"/>
    <n v="11280"/>
    <x v="9"/>
    <x v="1"/>
    <n v="350"/>
    <n v="42"/>
    <x v="1"/>
    <x v="0"/>
    <x v="0"/>
    <x v="0"/>
    <x v="0"/>
    <x v="1"/>
    <x v="5"/>
    <x v="0"/>
    <x v="0"/>
    <x v="0"/>
    <x v="0"/>
    <x v="0"/>
    <x v="0"/>
    <x v="0"/>
    <x v="0"/>
    <s v="What is the present value if the organization expects to make $5,000 four years from now and the annual interest rate is 5 percent?"/>
    <x v="0"/>
    <m/>
    <s v="[Qno: PML_2263] &gt;&gt; 4113.51237395941"/>
    <x v="0"/>
  </r>
  <r>
    <m/>
    <x v="0"/>
    <x v="0"/>
    <x v="0"/>
    <x v="0"/>
    <n v="11281"/>
    <x v="9"/>
    <x v="1"/>
    <n v="352"/>
    <m/>
    <x v="1"/>
    <x v="0"/>
    <x v="0"/>
    <x v="1"/>
    <x v="1"/>
    <x v="1"/>
    <x v="1"/>
    <x v="1"/>
    <x v="1"/>
    <x v="1"/>
    <x v="1"/>
    <x v="1"/>
    <x v="1"/>
    <x v="1"/>
    <x v="1"/>
    <m/>
    <x v="1"/>
    <s v="$ 4,114"/>
    <m/>
    <x v="0"/>
  </r>
  <r>
    <m/>
    <x v="0"/>
    <x v="0"/>
    <x v="0"/>
    <x v="0"/>
    <n v="11282"/>
    <x v="9"/>
    <x v="1"/>
    <n v="353"/>
    <m/>
    <x v="1"/>
    <x v="0"/>
    <x v="0"/>
    <x v="2"/>
    <x v="1"/>
    <x v="1"/>
    <x v="1"/>
    <x v="1"/>
    <x v="1"/>
    <x v="1"/>
    <x v="1"/>
    <x v="1"/>
    <x v="1"/>
    <x v="1"/>
    <x v="1"/>
    <m/>
    <x v="0"/>
    <s v="$ 5,000"/>
    <m/>
    <x v="0"/>
  </r>
  <r>
    <m/>
    <x v="0"/>
    <x v="0"/>
    <x v="0"/>
    <x v="0"/>
    <n v="11283"/>
    <x v="9"/>
    <x v="1"/>
    <n v="354"/>
    <m/>
    <x v="1"/>
    <x v="0"/>
    <x v="0"/>
    <x v="3"/>
    <x v="1"/>
    <x v="1"/>
    <x v="1"/>
    <x v="1"/>
    <x v="1"/>
    <x v="1"/>
    <x v="1"/>
    <x v="1"/>
    <x v="1"/>
    <x v="1"/>
    <x v="1"/>
    <m/>
    <x v="0"/>
    <s v="$ 2,500"/>
    <m/>
    <x v="0"/>
  </r>
  <r>
    <m/>
    <x v="0"/>
    <x v="0"/>
    <x v="0"/>
    <x v="0"/>
    <n v="11284"/>
    <x v="9"/>
    <x v="1"/>
    <n v="355"/>
    <m/>
    <x v="1"/>
    <x v="0"/>
    <x v="0"/>
    <x v="4"/>
    <x v="1"/>
    <x v="1"/>
    <x v="1"/>
    <x v="1"/>
    <x v="1"/>
    <x v="1"/>
    <x v="1"/>
    <x v="1"/>
    <x v="1"/>
    <x v="1"/>
    <x v="1"/>
    <m/>
    <x v="0"/>
    <s v="$ 4,500"/>
    <m/>
    <x v="0"/>
  </r>
  <r>
    <n v="2164"/>
    <x v="0"/>
    <x v="0"/>
    <x v="0"/>
    <x v="0"/>
    <n v="11286"/>
    <x v="9"/>
    <x v="1"/>
    <n v="358"/>
    <n v="43"/>
    <x v="1"/>
    <x v="0"/>
    <x v="0"/>
    <x v="0"/>
    <x v="0"/>
    <x v="1"/>
    <x v="4"/>
    <x v="0"/>
    <x v="0"/>
    <x v="0"/>
    <x v="0"/>
    <x v="0"/>
    <x v="0"/>
    <x v="0"/>
    <x v="0"/>
    <s v="Your project will cost $90,000 to your company in coming 10 months. But after its completion organization will get benefit of $6,000 per month. What is the back  period of the project?"/>
    <x v="0"/>
    <m/>
    <s v="[Qno: PML_2264] &gt;&gt; 90,000/ 6,000 = 15 months. Payback period will start after project finishes."/>
    <x v="0"/>
  </r>
  <r>
    <m/>
    <x v="0"/>
    <x v="0"/>
    <x v="0"/>
    <x v="0"/>
    <n v="11287"/>
    <x v="9"/>
    <x v="1"/>
    <n v="360"/>
    <m/>
    <x v="1"/>
    <x v="0"/>
    <x v="0"/>
    <x v="1"/>
    <x v="1"/>
    <x v="1"/>
    <x v="1"/>
    <x v="1"/>
    <x v="1"/>
    <x v="1"/>
    <x v="1"/>
    <x v="1"/>
    <x v="1"/>
    <x v="1"/>
    <x v="1"/>
    <m/>
    <x v="0"/>
    <s v="10 Months"/>
    <m/>
    <x v="0"/>
  </r>
  <r>
    <m/>
    <x v="0"/>
    <x v="0"/>
    <x v="0"/>
    <x v="0"/>
    <n v="11288"/>
    <x v="9"/>
    <x v="1"/>
    <n v="361"/>
    <m/>
    <x v="1"/>
    <x v="0"/>
    <x v="0"/>
    <x v="2"/>
    <x v="1"/>
    <x v="1"/>
    <x v="1"/>
    <x v="1"/>
    <x v="1"/>
    <x v="1"/>
    <x v="1"/>
    <x v="1"/>
    <x v="1"/>
    <x v="1"/>
    <x v="1"/>
    <m/>
    <x v="0"/>
    <s v="1 Year"/>
    <m/>
    <x v="0"/>
  </r>
  <r>
    <m/>
    <x v="0"/>
    <x v="0"/>
    <x v="0"/>
    <x v="0"/>
    <n v="11289"/>
    <x v="9"/>
    <x v="1"/>
    <n v="362"/>
    <m/>
    <x v="1"/>
    <x v="0"/>
    <x v="0"/>
    <x v="3"/>
    <x v="1"/>
    <x v="1"/>
    <x v="1"/>
    <x v="1"/>
    <x v="1"/>
    <x v="1"/>
    <x v="1"/>
    <x v="1"/>
    <x v="1"/>
    <x v="1"/>
    <x v="1"/>
    <m/>
    <x v="1"/>
    <s v="15 Months"/>
    <m/>
    <x v="0"/>
  </r>
  <r>
    <m/>
    <x v="0"/>
    <x v="0"/>
    <x v="0"/>
    <x v="0"/>
    <n v="11290"/>
    <x v="9"/>
    <x v="1"/>
    <n v="363"/>
    <m/>
    <x v="1"/>
    <x v="0"/>
    <x v="0"/>
    <x v="4"/>
    <x v="1"/>
    <x v="1"/>
    <x v="1"/>
    <x v="1"/>
    <x v="1"/>
    <x v="1"/>
    <x v="1"/>
    <x v="1"/>
    <x v="1"/>
    <x v="1"/>
    <x v="1"/>
    <m/>
    <x v="0"/>
    <s v="3 Years"/>
    <m/>
    <x v="0"/>
  </r>
  <r>
    <n v="2172"/>
    <x v="0"/>
    <x v="0"/>
    <x v="0"/>
    <x v="0"/>
    <n v="11334"/>
    <x v="9"/>
    <x v="4"/>
    <n v="428"/>
    <n v="52"/>
    <x v="1"/>
    <x v="0"/>
    <x v="0"/>
    <x v="0"/>
    <x v="0"/>
    <x v="1"/>
    <x v="3"/>
    <x v="0"/>
    <x v="0"/>
    <x v="0"/>
    <x v="0"/>
    <x v="0"/>
    <x v="0"/>
    <x v="0"/>
    <x v="0"/>
    <s v="Which one of the following best describes the analogous estimating?"/>
    <x v="0"/>
    <m/>
    <s v="[Qno: PML_2272] &gt;&gt; "/>
    <x v="0"/>
  </r>
  <r>
    <m/>
    <x v="0"/>
    <x v="0"/>
    <x v="0"/>
    <x v="0"/>
    <n v="11335"/>
    <x v="9"/>
    <x v="4"/>
    <n v="430"/>
    <m/>
    <x v="1"/>
    <x v="0"/>
    <x v="0"/>
    <x v="1"/>
    <x v="1"/>
    <x v="1"/>
    <x v="1"/>
    <x v="1"/>
    <x v="1"/>
    <x v="1"/>
    <x v="1"/>
    <x v="1"/>
    <x v="1"/>
    <x v="1"/>
    <x v="1"/>
    <m/>
    <x v="0"/>
    <s v="Reserve analysis"/>
    <m/>
    <x v="0"/>
  </r>
  <r>
    <m/>
    <x v="0"/>
    <x v="0"/>
    <x v="0"/>
    <x v="0"/>
    <n v="11336"/>
    <x v="9"/>
    <x v="4"/>
    <n v="431"/>
    <m/>
    <x v="1"/>
    <x v="0"/>
    <x v="0"/>
    <x v="2"/>
    <x v="1"/>
    <x v="1"/>
    <x v="1"/>
    <x v="1"/>
    <x v="1"/>
    <x v="1"/>
    <x v="1"/>
    <x v="1"/>
    <x v="1"/>
    <x v="1"/>
    <x v="1"/>
    <m/>
    <x v="0"/>
    <s v="Bottom up estimating"/>
    <m/>
    <x v="0"/>
  </r>
  <r>
    <m/>
    <x v="0"/>
    <x v="0"/>
    <x v="0"/>
    <x v="0"/>
    <n v="11337"/>
    <x v="9"/>
    <x v="4"/>
    <n v="432"/>
    <m/>
    <x v="1"/>
    <x v="0"/>
    <x v="0"/>
    <x v="3"/>
    <x v="1"/>
    <x v="1"/>
    <x v="1"/>
    <x v="1"/>
    <x v="1"/>
    <x v="1"/>
    <x v="1"/>
    <x v="1"/>
    <x v="1"/>
    <x v="1"/>
    <x v="1"/>
    <m/>
    <x v="0"/>
    <s v="Three-points estimates"/>
    <m/>
    <x v="0"/>
  </r>
  <r>
    <m/>
    <x v="0"/>
    <x v="0"/>
    <x v="0"/>
    <x v="0"/>
    <n v="11338"/>
    <x v="9"/>
    <x v="4"/>
    <n v="433"/>
    <m/>
    <x v="1"/>
    <x v="0"/>
    <x v="0"/>
    <x v="4"/>
    <x v="1"/>
    <x v="1"/>
    <x v="1"/>
    <x v="1"/>
    <x v="1"/>
    <x v="1"/>
    <x v="1"/>
    <x v="1"/>
    <x v="1"/>
    <x v="1"/>
    <x v="1"/>
    <m/>
    <x v="1"/>
    <s v="Least accurate"/>
    <m/>
    <x v="0"/>
  </r>
  <r>
    <n v="2194"/>
    <x v="0"/>
    <x v="0"/>
    <x v="0"/>
    <x v="0"/>
    <n v="11466"/>
    <x v="9"/>
    <x v="1"/>
    <n v="609"/>
    <n v="74"/>
    <x v="1"/>
    <x v="2"/>
    <x v="0"/>
    <x v="0"/>
    <x v="0"/>
    <x v="1"/>
    <x v="5"/>
    <x v="3"/>
    <x v="0"/>
    <x v="0"/>
    <x v="0"/>
    <x v="0"/>
    <x v="0"/>
    <x v="0"/>
    <x v="0"/>
    <s v="The 1 years project has 100 work packages and a budget of $10,000. After six month, 50 work packages are completed and $5,000 has been spent. Which of the following is TRUE?"/>
    <x v="0"/>
    <m/>
    <s v="[Qno: PML_2294] &gt;&gt; You do not what was planned to be completed by 6 month."/>
    <x v="0"/>
  </r>
  <r>
    <m/>
    <x v="0"/>
    <x v="0"/>
    <x v="0"/>
    <x v="0"/>
    <n v="11467"/>
    <x v="9"/>
    <x v="1"/>
    <n v="611"/>
    <m/>
    <x v="1"/>
    <x v="2"/>
    <x v="0"/>
    <x v="1"/>
    <x v="1"/>
    <x v="1"/>
    <x v="1"/>
    <x v="1"/>
    <x v="1"/>
    <x v="1"/>
    <x v="1"/>
    <x v="1"/>
    <x v="1"/>
    <x v="1"/>
    <x v="1"/>
    <m/>
    <x v="1"/>
    <s v="Not enough information available."/>
    <m/>
    <x v="0"/>
  </r>
  <r>
    <m/>
    <x v="0"/>
    <x v="0"/>
    <x v="0"/>
    <x v="0"/>
    <n v="11468"/>
    <x v="9"/>
    <x v="1"/>
    <n v="612"/>
    <m/>
    <x v="1"/>
    <x v="2"/>
    <x v="0"/>
    <x v="2"/>
    <x v="1"/>
    <x v="1"/>
    <x v="1"/>
    <x v="1"/>
    <x v="1"/>
    <x v="1"/>
    <x v="1"/>
    <x v="1"/>
    <x v="1"/>
    <x v="1"/>
    <x v="1"/>
    <m/>
    <x v="0"/>
    <s v="The project need 50 work package to be completed in 6 months."/>
    <m/>
    <x v="0"/>
  </r>
  <r>
    <m/>
    <x v="0"/>
    <x v="0"/>
    <x v="0"/>
    <x v="0"/>
    <n v="11469"/>
    <x v="9"/>
    <x v="1"/>
    <n v="613"/>
    <m/>
    <x v="1"/>
    <x v="2"/>
    <x v="0"/>
    <x v="3"/>
    <x v="1"/>
    <x v="1"/>
    <x v="1"/>
    <x v="1"/>
    <x v="1"/>
    <x v="1"/>
    <x v="1"/>
    <x v="1"/>
    <x v="1"/>
    <x v="1"/>
    <x v="1"/>
    <m/>
    <x v="0"/>
    <s v="The project need 50 work package to be completed in 3 months."/>
    <m/>
    <x v="0"/>
  </r>
  <r>
    <m/>
    <x v="0"/>
    <x v="0"/>
    <x v="0"/>
    <x v="0"/>
    <n v="11470"/>
    <x v="9"/>
    <x v="1"/>
    <n v="614"/>
    <m/>
    <x v="1"/>
    <x v="2"/>
    <x v="0"/>
    <x v="4"/>
    <x v="1"/>
    <x v="1"/>
    <x v="1"/>
    <x v="1"/>
    <x v="1"/>
    <x v="1"/>
    <x v="1"/>
    <x v="1"/>
    <x v="1"/>
    <x v="1"/>
    <x v="1"/>
    <m/>
    <x v="0"/>
    <s v="The project is on schedule and on budget."/>
    <m/>
    <x v="0"/>
  </r>
  <r>
    <n v="2383"/>
    <x v="0"/>
    <x v="0"/>
    <x v="0"/>
    <x v="0"/>
    <n v="12549"/>
    <x v="15"/>
    <x v="3"/>
    <n v="676"/>
    <n v="16"/>
    <x v="1"/>
    <x v="0"/>
    <x v="0"/>
    <x v="0"/>
    <x v="0"/>
    <x v="1"/>
    <x v="2"/>
    <x v="0"/>
    <x v="0"/>
    <x v="0"/>
    <x v="0"/>
    <x v="0"/>
    <x v="0"/>
    <x v="0"/>
    <x v="0"/>
    <s v="Analogous Estimate of Cost / Time is _________."/>
    <x v="0"/>
    <m/>
    <s v="[Qno: PML_2483] &gt;&gt;  Analogous Estimate Costs is Generally less accurate . Analogous Estimate Costs Uses Expert judgement . It is used when reference projects are similar . It is useful in early phases of the project."/>
    <x v="0"/>
  </r>
  <r>
    <m/>
    <x v="0"/>
    <x v="0"/>
    <x v="0"/>
    <x v="0"/>
    <n v="12550"/>
    <x v="15"/>
    <x v="3"/>
    <n v="677"/>
    <m/>
    <x v="1"/>
    <x v="0"/>
    <x v="0"/>
    <x v="1"/>
    <x v="1"/>
    <x v="1"/>
    <x v="1"/>
    <x v="1"/>
    <x v="1"/>
    <x v="1"/>
    <x v="1"/>
    <x v="1"/>
    <x v="1"/>
    <x v="1"/>
    <x v="1"/>
    <m/>
    <x v="0"/>
    <s v="Generally Accurate"/>
    <m/>
    <x v="0"/>
  </r>
  <r>
    <m/>
    <x v="0"/>
    <x v="0"/>
    <x v="0"/>
    <x v="0"/>
    <n v="12551"/>
    <x v="15"/>
    <x v="3"/>
    <n v="678"/>
    <m/>
    <x v="1"/>
    <x v="0"/>
    <x v="0"/>
    <x v="2"/>
    <x v="1"/>
    <x v="1"/>
    <x v="1"/>
    <x v="1"/>
    <x v="1"/>
    <x v="1"/>
    <x v="1"/>
    <x v="1"/>
    <x v="1"/>
    <x v="1"/>
    <x v="1"/>
    <m/>
    <x v="1"/>
    <s v="Generally less accurate"/>
    <m/>
    <x v="0"/>
  </r>
  <r>
    <m/>
    <x v="0"/>
    <x v="0"/>
    <x v="0"/>
    <x v="0"/>
    <n v="12552"/>
    <x v="15"/>
    <x v="3"/>
    <n v="679"/>
    <m/>
    <x v="1"/>
    <x v="0"/>
    <x v="0"/>
    <x v="3"/>
    <x v="1"/>
    <x v="1"/>
    <x v="1"/>
    <x v="1"/>
    <x v="1"/>
    <x v="1"/>
    <x v="1"/>
    <x v="1"/>
    <x v="1"/>
    <x v="1"/>
    <x v="1"/>
    <m/>
    <x v="0"/>
    <s v="Bottom-up estimating"/>
    <m/>
    <x v="0"/>
  </r>
  <r>
    <m/>
    <x v="0"/>
    <x v="0"/>
    <x v="0"/>
    <x v="0"/>
    <n v="12553"/>
    <x v="15"/>
    <x v="3"/>
    <n v="680"/>
    <m/>
    <x v="1"/>
    <x v="0"/>
    <x v="0"/>
    <x v="4"/>
    <x v="1"/>
    <x v="1"/>
    <x v="1"/>
    <x v="1"/>
    <x v="1"/>
    <x v="1"/>
    <x v="1"/>
    <x v="1"/>
    <x v="1"/>
    <x v="1"/>
    <x v="1"/>
    <m/>
    <x v="0"/>
    <s v="Top-up estimating"/>
    <m/>
    <x v="0"/>
  </r>
  <r>
    <n v="2651"/>
    <x v="0"/>
    <x v="0"/>
    <x v="0"/>
    <x v="0"/>
    <n v="14021"/>
    <x v="13"/>
    <x v="5"/>
    <m/>
    <m/>
    <x v="1"/>
    <x v="0"/>
    <x v="0"/>
    <x v="0"/>
    <x v="1"/>
    <x v="1"/>
    <x v="1"/>
    <x v="1"/>
    <x v="0"/>
    <x v="0"/>
    <x v="0"/>
    <x v="0"/>
    <x v="0"/>
    <x v="0"/>
    <x v="0"/>
    <s v="If the cost variances to date are believed to be temporary, the estimate at completion (EAC) should be calculated as"/>
    <x v="0"/>
    <m/>
    <s v="[Qno: PML_2751] &gt;&gt; The formula EAC = AC + (BAC - EV) &quot;when cost variance occurred in project due to temporary reasons. It is called EAC Atypical&quot;. In this case remaining budget is BAC-EV."/>
    <x v="0"/>
  </r>
  <r>
    <m/>
    <x v="0"/>
    <x v="0"/>
    <x v="0"/>
    <x v="0"/>
    <n v="14022"/>
    <x v="13"/>
    <x v="5"/>
    <m/>
    <m/>
    <x v="1"/>
    <x v="0"/>
    <x v="0"/>
    <x v="1"/>
    <x v="1"/>
    <x v="1"/>
    <x v="1"/>
    <x v="1"/>
    <x v="1"/>
    <x v="1"/>
    <x v="1"/>
    <x v="1"/>
    <x v="1"/>
    <x v="1"/>
    <x v="1"/>
    <m/>
    <x v="0"/>
    <s v="Actuals To Date + New estimate for remaining work"/>
    <m/>
    <x v="0"/>
  </r>
  <r>
    <m/>
    <x v="0"/>
    <x v="0"/>
    <x v="0"/>
    <x v="0"/>
    <n v="14023"/>
    <x v="13"/>
    <x v="5"/>
    <m/>
    <m/>
    <x v="1"/>
    <x v="0"/>
    <x v="0"/>
    <x v="2"/>
    <x v="1"/>
    <x v="1"/>
    <x v="1"/>
    <x v="1"/>
    <x v="1"/>
    <x v="1"/>
    <x v="1"/>
    <x v="1"/>
    <x v="1"/>
    <x v="1"/>
    <x v="1"/>
    <m/>
    <x v="0"/>
    <s v="Actuals To Date + Remaining Budget/CPI"/>
    <m/>
    <x v="0"/>
  </r>
  <r>
    <m/>
    <x v="0"/>
    <x v="0"/>
    <x v="0"/>
    <x v="0"/>
    <n v="14024"/>
    <x v="13"/>
    <x v="5"/>
    <m/>
    <m/>
    <x v="1"/>
    <x v="0"/>
    <x v="0"/>
    <x v="3"/>
    <x v="1"/>
    <x v="1"/>
    <x v="1"/>
    <x v="1"/>
    <x v="1"/>
    <x v="1"/>
    <x v="1"/>
    <x v="1"/>
    <x v="1"/>
    <x v="1"/>
    <x v="1"/>
    <m/>
    <x v="0"/>
    <s v="Actuals To Date + Actual Cost/CPI"/>
    <m/>
    <x v="0"/>
  </r>
  <r>
    <m/>
    <x v="0"/>
    <x v="0"/>
    <x v="0"/>
    <x v="0"/>
    <n v="14025"/>
    <x v="13"/>
    <x v="5"/>
    <m/>
    <m/>
    <x v="1"/>
    <x v="0"/>
    <x v="0"/>
    <x v="4"/>
    <x v="1"/>
    <x v="1"/>
    <x v="1"/>
    <x v="1"/>
    <x v="1"/>
    <x v="1"/>
    <x v="1"/>
    <x v="1"/>
    <x v="1"/>
    <x v="1"/>
    <x v="1"/>
    <m/>
    <x v="1"/>
    <s v="Actuals To Date + Remaining Budget"/>
    <m/>
    <x v="0"/>
  </r>
  <r>
    <n v="14"/>
    <x v="1"/>
    <x v="0"/>
    <x v="0"/>
    <x v="0"/>
    <n v="66"/>
    <x v="0"/>
    <x v="0"/>
    <n v="67"/>
    <n v="14"/>
    <x v="1"/>
    <x v="4"/>
    <x v="1"/>
    <x v="0"/>
    <x v="0"/>
    <x v="1"/>
    <x v="5"/>
    <x v="5"/>
    <x v="0"/>
    <x v="2"/>
    <x v="0"/>
    <x v="2"/>
    <x v="0"/>
    <x v="0"/>
    <x v="0"/>
    <s v="Which of the following is an input to Distribute Information?"/>
    <x v="0"/>
    <m/>
    <s v="[Qno: PML_114] &gt;&gt; In communication management knowledge area Project Charter is input &amp; Stakeholder register is output of identify stakeholders. Change request is input only to one process in PMBoK."/>
    <x v="0"/>
  </r>
  <r>
    <m/>
    <x v="1"/>
    <x v="0"/>
    <x v="0"/>
    <x v="0"/>
    <n v="67"/>
    <x v="0"/>
    <x v="0"/>
    <n v="68"/>
    <m/>
    <x v="1"/>
    <x v="4"/>
    <x v="1"/>
    <x v="1"/>
    <x v="1"/>
    <x v="1"/>
    <x v="1"/>
    <x v="1"/>
    <x v="1"/>
    <x v="1"/>
    <x v="1"/>
    <x v="1"/>
    <x v="1"/>
    <x v="1"/>
    <x v="1"/>
    <m/>
    <x v="1"/>
    <s v="Project management plan"/>
    <m/>
    <x v="0"/>
  </r>
  <r>
    <m/>
    <x v="1"/>
    <x v="0"/>
    <x v="0"/>
    <x v="0"/>
    <n v="68"/>
    <x v="0"/>
    <x v="0"/>
    <n v="69"/>
    <m/>
    <x v="1"/>
    <x v="4"/>
    <x v="1"/>
    <x v="2"/>
    <x v="1"/>
    <x v="1"/>
    <x v="1"/>
    <x v="1"/>
    <x v="1"/>
    <x v="1"/>
    <x v="1"/>
    <x v="1"/>
    <x v="1"/>
    <x v="1"/>
    <x v="1"/>
    <m/>
    <x v="0"/>
    <s v="Stakeholder register"/>
    <m/>
    <x v="0"/>
  </r>
  <r>
    <m/>
    <x v="1"/>
    <x v="0"/>
    <x v="0"/>
    <x v="0"/>
    <n v="69"/>
    <x v="0"/>
    <x v="0"/>
    <n v="70"/>
    <m/>
    <x v="1"/>
    <x v="4"/>
    <x v="1"/>
    <x v="3"/>
    <x v="1"/>
    <x v="1"/>
    <x v="1"/>
    <x v="1"/>
    <x v="1"/>
    <x v="1"/>
    <x v="1"/>
    <x v="1"/>
    <x v="1"/>
    <x v="1"/>
    <x v="1"/>
    <m/>
    <x v="0"/>
    <s v="Project charter"/>
    <m/>
    <x v="0"/>
  </r>
  <r>
    <m/>
    <x v="1"/>
    <x v="0"/>
    <x v="0"/>
    <x v="0"/>
    <n v="70"/>
    <x v="0"/>
    <x v="0"/>
    <n v="71"/>
    <m/>
    <x v="1"/>
    <x v="4"/>
    <x v="1"/>
    <x v="4"/>
    <x v="1"/>
    <x v="1"/>
    <x v="1"/>
    <x v="1"/>
    <x v="1"/>
    <x v="1"/>
    <x v="1"/>
    <x v="1"/>
    <x v="1"/>
    <x v="1"/>
    <x v="1"/>
    <m/>
    <x v="0"/>
    <s v="Change requests"/>
    <m/>
    <x v="0"/>
  </r>
  <r>
    <n v="20"/>
    <x v="1"/>
    <x v="0"/>
    <x v="0"/>
    <x v="0"/>
    <n v="96"/>
    <x v="0"/>
    <x v="0"/>
    <n v="97"/>
    <n v="20"/>
    <x v="1"/>
    <x v="4"/>
    <x v="1"/>
    <x v="0"/>
    <x v="0"/>
    <x v="1"/>
    <x v="4"/>
    <x v="5"/>
    <x v="0"/>
    <x v="2"/>
    <x v="0"/>
    <x v="2"/>
    <x v="0"/>
    <x v="0"/>
    <x v="0"/>
    <s v="Effective stakeholder management includes all of the following project elements except:"/>
    <x v="0"/>
    <m/>
    <s v="[Qno: PML_120] &gt;&gt; As project manager you need to know how frequent the information need to be made available. Saying frequent is not sufficient, neither it guarantees the effective stakeholder management."/>
    <x v="0"/>
  </r>
  <r>
    <m/>
    <x v="1"/>
    <x v="0"/>
    <x v="0"/>
    <x v="0"/>
    <n v="97"/>
    <x v="0"/>
    <x v="0"/>
    <n v="98"/>
    <m/>
    <x v="1"/>
    <x v="4"/>
    <x v="1"/>
    <x v="1"/>
    <x v="1"/>
    <x v="1"/>
    <x v="1"/>
    <x v="1"/>
    <x v="1"/>
    <x v="1"/>
    <x v="1"/>
    <x v="1"/>
    <x v="1"/>
    <x v="1"/>
    <x v="1"/>
    <m/>
    <x v="0"/>
    <s v="Scope change control."/>
    <m/>
    <x v="0"/>
  </r>
  <r>
    <m/>
    <x v="1"/>
    <x v="0"/>
    <x v="0"/>
    <x v="0"/>
    <n v="98"/>
    <x v="0"/>
    <x v="0"/>
    <n v="99"/>
    <m/>
    <x v="1"/>
    <x v="4"/>
    <x v="1"/>
    <x v="2"/>
    <x v="1"/>
    <x v="1"/>
    <x v="1"/>
    <x v="1"/>
    <x v="1"/>
    <x v="1"/>
    <x v="1"/>
    <x v="1"/>
    <x v="1"/>
    <x v="1"/>
    <x v="1"/>
    <m/>
    <x v="0"/>
    <s v="Timely status information."/>
    <m/>
    <x v="0"/>
  </r>
  <r>
    <m/>
    <x v="1"/>
    <x v="0"/>
    <x v="0"/>
    <x v="0"/>
    <n v="99"/>
    <x v="0"/>
    <x v="0"/>
    <n v="100"/>
    <m/>
    <x v="1"/>
    <x v="4"/>
    <x v="1"/>
    <x v="3"/>
    <x v="1"/>
    <x v="1"/>
    <x v="1"/>
    <x v="1"/>
    <x v="1"/>
    <x v="1"/>
    <x v="1"/>
    <x v="1"/>
    <x v="1"/>
    <x v="1"/>
    <x v="1"/>
    <m/>
    <x v="1"/>
    <s v="Frequent cost reports."/>
    <m/>
    <x v="0"/>
  </r>
  <r>
    <m/>
    <x v="1"/>
    <x v="0"/>
    <x v="0"/>
    <x v="0"/>
    <n v="100"/>
    <x v="0"/>
    <x v="0"/>
    <n v="101"/>
    <m/>
    <x v="1"/>
    <x v="4"/>
    <x v="1"/>
    <x v="4"/>
    <x v="1"/>
    <x v="1"/>
    <x v="1"/>
    <x v="1"/>
    <x v="1"/>
    <x v="1"/>
    <x v="1"/>
    <x v="1"/>
    <x v="1"/>
    <x v="1"/>
    <x v="1"/>
    <m/>
    <x v="0"/>
    <s v="Clear requirements definition."/>
    <m/>
    <x v="0"/>
  </r>
  <r>
    <n v="25"/>
    <x v="1"/>
    <x v="0"/>
    <x v="0"/>
    <x v="0"/>
    <n v="121"/>
    <x v="0"/>
    <x v="0"/>
    <n v="122"/>
    <n v="25"/>
    <x v="1"/>
    <x v="4"/>
    <x v="1"/>
    <x v="0"/>
    <x v="0"/>
    <x v="1"/>
    <x v="3"/>
    <x v="5"/>
    <x v="0"/>
    <x v="2"/>
    <x v="0"/>
    <x v="2"/>
    <x v="0"/>
    <x v="0"/>
    <x v="0"/>
    <s v="Of the following management skills, which will a project manager use most?"/>
    <x v="0"/>
    <m/>
    <s v="[Qno: PML_125] &gt;&gt; An effective project manager&amp;rsquo;s 90 % time goes in communication activities"/>
    <x v="0"/>
  </r>
  <r>
    <m/>
    <x v="1"/>
    <x v="0"/>
    <x v="0"/>
    <x v="0"/>
    <n v="122"/>
    <x v="0"/>
    <x v="0"/>
    <n v="123"/>
    <m/>
    <x v="1"/>
    <x v="4"/>
    <x v="1"/>
    <x v="1"/>
    <x v="1"/>
    <x v="1"/>
    <x v="1"/>
    <x v="1"/>
    <x v="1"/>
    <x v="1"/>
    <x v="1"/>
    <x v="1"/>
    <x v="1"/>
    <x v="1"/>
    <x v="1"/>
    <m/>
    <x v="0"/>
    <s v="Leading"/>
    <m/>
    <x v="0"/>
  </r>
  <r>
    <m/>
    <x v="1"/>
    <x v="0"/>
    <x v="0"/>
    <x v="0"/>
    <n v="123"/>
    <x v="0"/>
    <x v="0"/>
    <n v="124"/>
    <m/>
    <x v="1"/>
    <x v="4"/>
    <x v="1"/>
    <x v="2"/>
    <x v="1"/>
    <x v="1"/>
    <x v="1"/>
    <x v="1"/>
    <x v="1"/>
    <x v="1"/>
    <x v="1"/>
    <x v="1"/>
    <x v="1"/>
    <x v="1"/>
    <x v="1"/>
    <m/>
    <x v="0"/>
    <s v="Negotiations."/>
    <m/>
    <x v="0"/>
  </r>
  <r>
    <m/>
    <x v="1"/>
    <x v="0"/>
    <x v="0"/>
    <x v="0"/>
    <n v="124"/>
    <x v="0"/>
    <x v="0"/>
    <n v="125"/>
    <m/>
    <x v="1"/>
    <x v="4"/>
    <x v="1"/>
    <x v="3"/>
    <x v="1"/>
    <x v="1"/>
    <x v="1"/>
    <x v="1"/>
    <x v="1"/>
    <x v="1"/>
    <x v="1"/>
    <x v="1"/>
    <x v="1"/>
    <x v="1"/>
    <x v="1"/>
    <m/>
    <x v="0"/>
    <s v="Influencing the organization."/>
    <m/>
    <x v="0"/>
  </r>
  <r>
    <m/>
    <x v="1"/>
    <x v="0"/>
    <x v="0"/>
    <x v="0"/>
    <n v="125"/>
    <x v="0"/>
    <x v="0"/>
    <n v="126"/>
    <m/>
    <x v="1"/>
    <x v="4"/>
    <x v="1"/>
    <x v="4"/>
    <x v="1"/>
    <x v="1"/>
    <x v="1"/>
    <x v="1"/>
    <x v="1"/>
    <x v="1"/>
    <x v="1"/>
    <x v="1"/>
    <x v="1"/>
    <x v="1"/>
    <x v="1"/>
    <m/>
    <x v="1"/>
    <s v="Communication."/>
    <m/>
    <x v="0"/>
  </r>
  <r>
    <n v="431"/>
    <x v="1"/>
    <x v="0"/>
    <x v="0"/>
    <x v="0"/>
    <n v="2480"/>
    <x v="19"/>
    <x v="1"/>
    <n v="147"/>
    <n v="15"/>
    <x v="1"/>
    <x v="4"/>
    <x v="1"/>
    <x v="0"/>
    <x v="0"/>
    <x v="1"/>
    <x v="5"/>
    <x v="5"/>
    <x v="0"/>
    <x v="2"/>
    <x v="0"/>
    <x v="2"/>
    <x v="0"/>
    <x v="0"/>
    <x v="0"/>
    <s v="How does a project management team stay in touch with the work and the attitudes of project team members"/>
    <x v="0"/>
    <m/>
    <s v="[Qno: PML_531] &gt;&gt; PMBOK(r) Guide 4th Edition, page 238."/>
    <x v="0"/>
  </r>
  <r>
    <m/>
    <x v="1"/>
    <x v="0"/>
    <x v="0"/>
    <x v="0"/>
    <n v="2481"/>
    <x v="19"/>
    <x v="1"/>
    <n v="148"/>
    <m/>
    <x v="1"/>
    <x v="4"/>
    <x v="1"/>
    <x v="1"/>
    <x v="1"/>
    <x v="1"/>
    <x v="1"/>
    <x v="1"/>
    <x v="1"/>
    <x v="1"/>
    <x v="1"/>
    <x v="1"/>
    <x v="1"/>
    <x v="1"/>
    <x v="1"/>
    <m/>
    <x v="1"/>
    <s v="By observation and communication"/>
    <m/>
    <x v="0"/>
  </r>
  <r>
    <m/>
    <x v="1"/>
    <x v="0"/>
    <x v="0"/>
    <x v="0"/>
    <n v="2482"/>
    <x v="19"/>
    <x v="1"/>
    <n v="149"/>
    <m/>
    <x v="1"/>
    <x v="4"/>
    <x v="1"/>
    <x v="2"/>
    <x v="1"/>
    <x v="1"/>
    <x v="1"/>
    <x v="1"/>
    <x v="1"/>
    <x v="1"/>
    <x v="1"/>
    <x v="1"/>
    <x v="1"/>
    <x v="1"/>
    <x v="1"/>
    <m/>
    <x v="0"/>
    <s v="By continuous training &amp; motivation"/>
    <m/>
    <x v="0"/>
  </r>
  <r>
    <m/>
    <x v="1"/>
    <x v="0"/>
    <x v="0"/>
    <x v="0"/>
    <n v="2483"/>
    <x v="19"/>
    <x v="1"/>
    <n v="150"/>
    <m/>
    <x v="1"/>
    <x v="4"/>
    <x v="1"/>
    <x v="3"/>
    <x v="1"/>
    <x v="1"/>
    <x v="1"/>
    <x v="1"/>
    <x v="1"/>
    <x v="1"/>
    <x v="1"/>
    <x v="1"/>
    <x v="1"/>
    <x v="1"/>
    <x v="1"/>
    <m/>
    <x v="0"/>
    <s v="By hiring soft skill expert in project team"/>
    <m/>
    <x v="0"/>
  </r>
  <r>
    <m/>
    <x v="1"/>
    <x v="0"/>
    <x v="0"/>
    <x v="0"/>
    <n v="2484"/>
    <x v="19"/>
    <x v="1"/>
    <n v="151"/>
    <m/>
    <x v="1"/>
    <x v="4"/>
    <x v="1"/>
    <x v="4"/>
    <x v="1"/>
    <x v="1"/>
    <x v="1"/>
    <x v="1"/>
    <x v="1"/>
    <x v="1"/>
    <x v="1"/>
    <x v="1"/>
    <x v="1"/>
    <x v="1"/>
    <x v="1"/>
    <m/>
    <x v="0"/>
    <s v="Use functional manager to communicate with team members"/>
    <m/>
    <x v="0"/>
  </r>
  <r>
    <n v="443"/>
    <x v="1"/>
    <x v="0"/>
    <x v="0"/>
    <x v="0"/>
    <n v="2540"/>
    <x v="19"/>
    <x v="2"/>
    <n v="237"/>
    <n v="27"/>
    <x v="1"/>
    <x v="4"/>
    <x v="1"/>
    <x v="0"/>
    <x v="0"/>
    <x v="1"/>
    <x v="3"/>
    <x v="5"/>
    <x v="0"/>
    <x v="2"/>
    <x v="0"/>
    <x v="2"/>
    <x v="0"/>
    <x v="0"/>
    <x v="0"/>
    <s v="You have been assigned a project manager for an information security project. This project will help the organization is big way but since the beginning your are facing huge resistance from the people because their way of working will change once this project is complete. What shall you do?"/>
    <x v="0"/>
    <m/>
    <s v="[Qno: PML_543] &gt;&gt; PMBOK(r) Guide 4th Edition, pages 215 and 233 (9.2.3.4)."/>
    <x v="0"/>
  </r>
  <r>
    <m/>
    <x v="1"/>
    <x v="0"/>
    <x v="0"/>
    <x v="0"/>
    <n v="2541"/>
    <x v="19"/>
    <x v="2"/>
    <n v="238"/>
    <m/>
    <x v="1"/>
    <x v="4"/>
    <x v="1"/>
    <x v="1"/>
    <x v="1"/>
    <x v="1"/>
    <x v="1"/>
    <x v="1"/>
    <x v="1"/>
    <x v="1"/>
    <x v="1"/>
    <x v="1"/>
    <x v="1"/>
    <x v="1"/>
    <x v="1"/>
    <m/>
    <x v="0"/>
    <s v="Develop a Responsibility assignment matrix (RAM) based on RACI and inform people about this."/>
    <m/>
    <x v="0"/>
  </r>
  <r>
    <m/>
    <x v="1"/>
    <x v="0"/>
    <x v="0"/>
    <x v="0"/>
    <n v="2542"/>
    <x v="19"/>
    <x v="2"/>
    <n v="239"/>
    <m/>
    <x v="1"/>
    <x v="4"/>
    <x v="1"/>
    <x v="2"/>
    <x v="1"/>
    <x v="1"/>
    <x v="1"/>
    <x v="1"/>
    <x v="1"/>
    <x v="1"/>
    <x v="1"/>
    <x v="1"/>
    <x v="1"/>
    <x v="1"/>
    <x v="1"/>
    <m/>
    <x v="0"/>
    <s v="Develop an organization diagram which does not allow and encourage any unofficial discussion which can be fatal for project."/>
    <m/>
    <x v="0"/>
  </r>
  <r>
    <m/>
    <x v="1"/>
    <x v="0"/>
    <x v="0"/>
    <x v="0"/>
    <n v="2543"/>
    <x v="19"/>
    <x v="2"/>
    <n v="240"/>
    <m/>
    <x v="1"/>
    <x v="4"/>
    <x v="1"/>
    <x v="3"/>
    <x v="1"/>
    <x v="1"/>
    <x v="1"/>
    <x v="1"/>
    <x v="1"/>
    <x v="1"/>
    <x v="1"/>
    <x v="1"/>
    <x v="1"/>
    <x v="1"/>
    <x v="1"/>
    <m/>
    <x v="0"/>
    <s v="Do not talk to these stakeholders too much at this time, instead create Faits accomplis, which will later force the stakeholders to support the project due to a lack of alternatives for them."/>
    <m/>
    <x v="0"/>
  </r>
  <r>
    <m/>
    <x v="1"/>
    <x v="0"/>
    <x v="0"/>
    <x v="0"/>
    <n v="2544"/>
    <x v="19"/>
    <x v="2"/>
    <n v="241"/>
    <m/>
    <x v="1"/>
    <x v="4"/>
    <x v="1"/>
    <x v="4"/>
    <x v="1"/>
    <x v="1"/>
    <x v="1"/>
    <x v="1"/>
    <x v="1"/>
    <x v="1"/>
    <x v="1"/>
    <x v="1"/>
    <x v="1"/>
    <x v="1"/>
    <x v="1"/>
    <m/>
    <x v="1"/>
    <s v="Schedule a meeting with these stakeholders to present the project, discuss and establish ground rules, ensure their involvement and identify initial personal and organizational issues."/>
    <m/>
    <x v="0"/>
  </r>
  <r>
    <n v="736"/>
    <x v="1"/>
    <x v="0"/>
    <x v="0"/>
    <x v="0"/>
    <n v="4004"/>
    <x v="2"/>
    <x v="1"/>
    <n v="651"/>
    <n v="55"/>
    <x v="1"/>
    <x v="2"/>
    <x v="1"/>
    <x v="0"/>
    <x v="0"/>
    <x v="1"/>
    <x v="4"/>
    <x v="3"/>
    <x v="0"/>
    <x v="2"/>
    <x v="0"/>
    <x v="2"/>
    <x v="0"/>
    <x v="0"/>
    <x v="0"/>
    <s v="Which is not included in Performance improvements :"/>
    <x v="0"/>
    <m/>
    <s v="[Qno: PML_836] &gt;&gt; Overtime worked is not the performance improvement in project"/>
    <x v="0"/>
  </r>
  <r>
    <m/>
    <x v="1"/>
    <x v="0"/>
    <x v="0"/>
    <x v="0"/>
    <n v="4005"/>
    <x v="2"/>
    <x v="1"/>
    <n v="653"/>
    <m/>
    <x v="1"/>
    <x v="2"/>
    <x v="1"/>
    <x v="1"/>
    <x v="1"/>
    <x v="1"/>
    <x v="1"/>
    <x v="1"/>
    <x v="1"/>
    <x v="1"/>
    <x v="1"/>
    <x v="1"/>
    <x v="1"/>
    <x v="1"/>
    <x v="1"/>
    <m/>
    <x v="0"/>
    <s v="Improvements in individual skills"/>
    <m/>
    <x v="0"/>
  </r>
  <r>
    <m/>
    <x v="1"/>
    <x v="0"/>
    <x v="0"/>
    <x v="0"/>
    <n v="4006"/>
    <x v="2"/>
    <x v="1"/>
    <n v="654"/>
    <m/>
    <x v="1"/>
    <x v="2"/>
    <x v="1"/>
    <x v="2"/>
    <x v="1"/>
    <x v="1"/>
    <x v="1"/>
    <x v="1"/>
    <x v="1"/>
    <x v="1"/>
    <x v="1"/>
    <x v="1"/>
    <x v="1"/>
    <x v="1"/>
    <x v="1"/>
    <m/>
    <x v="0"/>
    <s v="Improvements in team behaviors"/>
    <m/>
    <x v="0"/>
  </r>
  <r>
    <m/>
    <x v="1"/>
    <x v="0"/>
    <x v="0"/>
    <x v="0"/>
    <n v="4007"/>
    <x v="2"/>
    <x v="1"/>
    <n v="655"/>
    <m/>
    <x v="1"/>
    <x v="2"/>
    <x v="1"/>
    <x v="3"/>
    <x v="1"/>
    <x v="1"/>
    <x v="1"/>
    <x v="1"/>
    <x v="1"/>
    <x v="1"/>
    <x v="1"/>
    <x v="1"/>
    <x v="1"/>
    <x v="1"/>
    <x v="1"/>
    <m/>
    <x v="1"/>
    <s v="Improvements in amount of overtime worked"/>
    <m/>
    <x v="0"/>
  </r>
  <r>
    <m/>
    <x v="1"/>
    <x v="0"/>
    <x v="0"/>
    <x v="0"/>
    <n v="4008"/>
    <x v="2"/>
    <x v="1"/>
    <n v="656"/>
    <m/>
    <x v="1"/>
    <x v="2"/>
    <x v="1"/>
    <x v="4"/>
    <x v="1"/>
    <x v="1"/>
    <x v="1"/>
    <x v="1"/>
    <x v="1"/>
    <x v="1"/>
    <x v="1"/>
    <x v="1"/>
    <x v="1"/>
    <x v="1"/>
    <x v="1"/>
    <m/>
    <x v="0"/>
    <s v="Improvements in team capabilities"/>
    <m/>
    <x v="0"/>
  </r>
  <r>
    <n v="985"/>
    <x v="1"/>
    <x v="0"/>
    <x v="0"/>
    <x v="0"/>
    <n v="5252"/>
    <x v="3"/>
    <x v="4"/>
    <n v="2603"/>
    <n v="98"/>
    <x v="1"/>
    <x v="4"/>
    <x v="1"/>
    <x v="0"/>
    <x v="0"/>
    <x v="1"/>
    <x v="3"/>
    <x v="5"/>
    <x v="0"/>
    <x v="2"/>
    <x v="0"/>
    <x v="2"/>
    <x v="0"/>
    <x v="0"/>
    <x v="0"/>
    <s v="Ideally, communication among team members should take place"/>
    <x v="0"/>
    <m/>
    <s v="[Qno: PML_1085] &gt;&gt; "/>
    <x v="0"/>
  </r>
  <r>
    <m/>
    <x v="1"/>
    <x v="0"/>
    <x v="0"/>
    <x v="0"/>
    <n v="5253"/>
    <x v="3"/>
    <x v="4"/>
    <n v="2607"/>
    <m/>
    <x v="1"/>
    <x v="4"/>
    <x v="1"/>
    <x v="1"/>
    <x v="1"/>
    <x v="1"/>
    <x v="1"/>
    <x v="1"/>
    <x v="1"/>
    <x v="1"/>
    <x v="1"/>
    <x v="1"/>
    <x v="1"/>
    <x v="1"/>
    <x v="1"/>
    <m/>
    <x v="0"/>
    <s v="Via daily status reports"/>
    <m/>
    <x v="0"/>
  </r>
  <r>
    <m/>
    <x v="1"/>
    <x v="0"/>
    <x v="0"/>
    <x v="0"/>
    <n v="5254"/>
    <x v="3"/>
    <x v="4"/>
    <n v="2611"/>
    <m/>
    <x v="1"/>
    <x v="4"/>
    <x v="1"/>
    <x v="2"/>
    <x v="1"/>
    <x v="1"/>
    <x v="1"/>
    <x v="1"/>
    <x v="1"/>
    <x v="1"/>
    <x v="1"/>
    <x v="1"/>
    <x v="1"/>
    <x v="1"/>
    <x v="1"/>
    <m/>
    <x v="0"/>
    <s v="Through approved documented forms"/>
    <m/>
    <x v="0"/>
  </r>
  <r>
    <m/>
    <x v="1"/>
    <x v="0"/>
    <x v="0"/>
    <x v="0"/>
    <n v="5255"/>
    <x v="3"/>
    <x v="4"/>
    <n v="2615"/>
    <m/>
    <x v="1"/>
    <x v="4"/>
    <x v="1"/>
    <x v="3"/>
    <x v="1"/>
    <x v="1"/>
    <x v="1"/>
    <x v="1"/>
    <x v="1"/>
    <x v="1"/>
    <x v="1"/>
    <x v="1"/>
    <x v="1"/>
    <x v="1"/>
    <x v="1"/>
    <m/>
    <x v="0"/>
    <s v="Through the formal chain of command "/>
    <m/>
    <x v="0"/>
  </r>
  <r>
    <m/>
    <x v="1"/>
    <x v="0"/>
    <x v="0"/>
    <x v="0"/>
    <n v="5256"/>
    <x v="3"/>
    <x v="4"/>
    <n v="2619"/>
    <m/>
    <x v="1"/>
    <x v="4"/>
    <x v="1"/>
    <x v="4"/>
    <x v="1"/>
    <x v="1"/>
    <x v="1"/>
    <x v="1"/>
    <x v="1"/>
    <x v="1"/>
    <x v="1"/>
    <x v="1"/>
    <x v="1"/>
    <x v="1"/>
    <x v="1"/>
    <m/>
    <x v="1"/>
    <s v="By written and oral communication"/>
    <m/>
    <x v="0"/>
  </r>
  <r>
    <n v="1143"/>
    <x v="1"/>
    <x v="0"/>
    <x v="0"/>
    <x v="0"/>
    <n v="6042"/>
    <x v="4"/>
    <x v="3"/>
    <n v="1051"/>
    <n v="111"/>
    <x v="1"/>
    <x v="4"/>
    <x v="1"/>
    <x v="0"/>
    <x v="0"/>
    <x v="1"/>
    <x v="2"/>
    <x v="5"/>
    <x v="0"/>
    <x v="2"/>
    <x v="0"/>
    <x v="2"/>
    <x v="0"/>
    <x v="0"/>
    <x v="0"/>
    <s v="You are working as project manager on a IT project. Late in the project, client demands a big change. You did the assessment of the impact of the change and informs the client that how much time and money it will cost. But the client says that he doesn&amp;rsquo;t have the time or budget to allow the change. What is the BEST way for you to handle this situation?"/>
    <x v="0"/>
    <m/>
    <s v="[Qno: PML_1243] &gt;&gt; "/>
    <x v="0"/>
  </r>
  <r>
    <m/>
    <x v="1"/>
    <x v="0"/>
    <x v="0"/>
    <x v="0"/>
    <n v="6043"/>
    <x v="4"/>
    <x v="3"/>
    <n v="1052"/>
    <m/>
    <x v="1"/>
    <x v="4"/>
    <x v="1"/>
    <x v="1"/>
    <x v="1"/>
    <x v="1"/>
    <x v="1"/>
    <x v="1"/>
    <x v="1"/>
    <x v="1"/>
    <x v="1"/>
    <x v="1"/>
    <x v="1"/>
    <x v="1"/>
    <x v="1"/>
    <m/>
    <x v="0"/>
    <s v="Plan a senior managers&amp;rsquo; meet with the client to explain the situation"/>
    <m/>
    <x v="0"/>
  </r>
  <r>
    <m/>
    <x v="1"/>
    <x v="0"/>
    <x v="0"/>
    <x v="0"/>
    <n v="6044"/>
    <x v="4"/>
    <x v="3"/>
    <n v="1053"/>
    <m/>
    <x v="1"/>
    <x v="4"/>
    <x v="1"/>
    <x v="2"/>
    <x v="1"/>
    <x v="1"/>
    <x v="1"/>
    <x v="1"/>
    <x v="1"/>
    <x v="1"/>
    <x v="1"/>
    <x v="1"/>
    <x v="1"/>
    <x v="1"/>
    <x v="1"/>
    <m/>
    <x v="1"/>
    <s v="Hold a meeting with the client to figure out why he is asking for the change"/>
    <m/>
    <x v="0"/>
  </r>
  <r>
    <m/>
    <x v="1"/>
    <x v="0"/>
    <x v="0"/>
    <x v="0"/>
    <n v="6045"/>
    <x v="4"/>
    <x v="3"/>
    <n v="1054"/>
    <m/>
    <x v="1"/>
    <x v="4"/>
    <x v="1"/>
    <x v="3"/>
    <x v="1"/>
    <x v="1"/>
    <x v="1"/>
    <x v="1"/>
    <x v="1"/>
    <x v="1"/>
    <x v="1"/>
    <x v="1"/>
    <x v="1"/>
    <x v="1"/>
    <x v="1"/>
    <m/>
    <x v="0"/>
    <s v="Stop the work, right there because working after this will be waste of time and money (customer may not accept it)"/>
    <m/>
    <x v="0"/>
  </r>
  <r>
    <m/>
    <x v="1"/>
    <x v="0"/>
    <x v="0"/>
    <x v="0"/>
    <n v="6046"/>
    <x v="4"/>
    <x v="3"/>
    <n v="1055"/>
    <m/>
    <x v="1"/>
    <x v="4"/>
    <x v="1"/>
    <x v="4"/>
    <x v="1"/>
    <x v="1"/>
    <x v="1"/>
    <x v="1"/>
    <x v="1"/>
    <x v="1"/>
    <x v="1"/>
    <x v="1"/>
    <x v="1"/>
    <x v="1"/>
    <x v="1"/>
    <m/>
    <x v="0"/>
    <s v="Have the client find more money for the budget"/>
    <m/>
    <x v="0"/>
  </r>
  <r>
    <n v="1164"/>
    <x v="1"/>
    <x v="0"/>
    <x v="0"/>
    <x v="0"/>
    <n v="6147"/>
    <x v="4"/>
    <x v="1"/>
    <n v="1201"/>
    <n v="132"/>
    <x v="1"/>
    <x v="4"/>
    <x v="1"/>
    <x v="0"/>
    <x v="0"/>
    <x v="1"/>
    <x v="5"/>
    <x v="5"/>
    <x v="0"/>
    <x v="2"/>
    <x v="0"/>
    <x v="2"/>
    <x v="0"/>
    <x v="0"/>
    <x v="0"/>
    <s v="You are working on a project with 7 engineers, 1 architect. While you are in execution phase 2 more joins your team for quality control activities. How many new communication channel opens."/>
    <x v="0"/>
    <m/>
    <s v="[Qno: PML_1264] &gt;&gt;  The formula for lines of communication is n x (n-1) / 2. In beginning team size is 9 people it has increased to 11 people. Therefore in beginning there are 36 communication channels, after new member join there are 55 communication channel. Thus 55-36 = 19 new communication channels opens"/>
    <x v="0"/>
  </r>
  <r>
    <m/>
    <x v="1"/>
    <x v="0"/>
    <x v="0"/>
    <x v="0"/>
    <n v="6148"/>
    <x v="4"/>
    <x v="1"/>
    <n v="1202"/>
    <m/>
    <x v="1"/>
    <x v="4"/>
    <x v="1"/>
    <x v="1"/>
    <x v="1"/>
    <x v="1"/>
    <x v="1"/>
    <x v="1"/>
    <x v="1"/>
    <x v="1"/>
    <x v="1"/>
    <x v="1"/>
    <x v="1"/>
    <x v="1"/>
    <x v="1"/>
    <m/>
    <x v="1"/>
    <s v="19"/>
    <m/>
    <x v="0"/>
  </r>
  <r>
    <m/>
    <x v="1"/>
    <x v="0"/>
    <x v="0"/>
    <x v="0"/>
    <n v="6149"/>
    <x v="4"/>
    <x v="1"/>
    <n v="1203"/>
    <m/>
    <x v="1"/>
    <x v="4"/>
    <x v="1"/>
    <x v="2"/>
    <x v="1"/>
    <x v="1"/>
    <x v="1"/>
    <x v="1"/>
    <x v="1"/>
    <x v="1"/>
    <x v="1"/>
    <x v="1"/>
    <x v="1"/>
    <x v="1"/>
    <x v="1"/>
    <m/>
    <x v="0"/>
    <s v="12"/>
    <m/>
    <x v="0"/>
  </r>
  <r>
    <m/>
    <x v="1"/>
    <x v="0"/>
    <x v="0"/>
    <x v="0"/>
    <n v="6150"/>
    <x v="4"/>
    <x v="1"/>
    <n v="1204"/>
    <m/>
    <x v="1"/>
    <x v="4"/>
    <x v="1"/>
    <x v="3"/>
    <x v="1"/>
    <x v="1"/>
    <x v="1"/>
    <x v="1"/>
    <x v="1"/>
    <x v="1"/>
    <x v="1"/>
    <x v="1"/>
    <x v="1"/>
    <x v="1"/>
    <x v="1"/>
    <m/>
    <x v="0"/>
    <s v="17"/>
    <m/>
    <x v="0"/>
  </r>
  <r>
    <m/>
    <x v="1"/>
    <x v="0"/>
    <x v="0"/>
    <x v="0"/>
    <n v="6151"/>
    <x v="4"/>
    <x v="1"/>
    <n v="1205"/>
    <m/>
    <x v="1"/>
    <x v="4"/>
    <x v="1"/>
    <x v="4"/>
    <x v="1"/>
    <x v="1"/>
    <x v="1"/>
    <x v="1"/>
    <x v="1"/>
    <x v="1"/>
    <x v="1"/>
    <x v="1"/>
    <x v="1"/>
    <x v="1"/>
    <x v="1"/>
    <m/>
    <x v="0"/>
    <s v="45"/>
    <m/>
    <x v="0"/>
  </r>
  <r>
    <n v="1359"/>
    <x v="1"/>
    <x v="0"/>
    <x v="0"/>
    <x v="0"/>
    <n v="7122"/>
    <x v="5"/>
    <x v="1"/>
    <n v="2029"/>
    <s v="120"/>
    <x v="1"/>
    <x v="2"/>
    <x v="1"/>
    <x v="0"/>
    <x v="0"/>
    <x v="1"/>
    <x v="4"/>
    <x v="3"/>
    <x v="0"/>
    <x v="2"/>
    <x v="0"/>
    <x v="2"/>
    <x v="0"/>
    <x v="0"/>
    <x v="0"/>
    <s v="A variance analysis is used for:"/>
    <x v="0"/>
    <m/>
    <s v="[Qno: PML_1459] &gt;&gt; PMBOK(r) Guide 4th Edition, p. 268"/>
    <x v="0"/>
  </r>
  <r>
    <m/>
    <x v="1"/>
    <x v="0"/>
    <x v="0"/>
    <x v="0"/>
    <n v="7123"/>
    <x v="5"/>
    <x v="1"/>
    <n v="2032"/>
    <m/>
    <x v="1"/>
    <x v="2"/>
    <x v="1"/>
    <x v="1"/>
    <x v="1"/>
    <x v="1"/>
    <x v="1"/>
    <x v="1"/>
    <x v="1"/>
    <x v="1"/>
    <x v="1"/>
    <x v="1"/>
    <x v="1"/>
    <x v="1"/>
    <x v="1"/>
    <m/>
    <x v="0"/>
    <s v=" Determining future performance"/>
    <m/>
    <x v="0"/>
  </r>
  <r>
    <m/>
    <x v="1"/>
    <x v="0"/>
    <x v="0"/>
    <x v="0"/>
    <n v="7124"/>
    <x v="5"/>
    <x v="1"/>
    <n v="2033"/>
    <m/>
    <x v="1"/>
    <x v="2"/>
    <x v="1"/>
    <x v="2"/>
    <x v="1"/>
    <x v="1"/>
    <x v="1"/>
    <x v="1"/>
    <x v="1"/>
    <x v="1"/>
    <x v="1"/>
    <x v="1"/>
    <x v="1"/>
    <x v="1"/>
    <x v="1"/>
    <m/>
    <x v="0"/>
    <s v=" Status reporting"/>
    <m/>
    <x v="0"/>
  </r>
  <r>
    <m/>
    <x v="1"/>
    <x v="0"/>
    <x v="0"/>
    <x v="0"/>
    <n v="7125"/>
    <x v="5"/>
    <x v="1"/>
    <n v="2034"/>
    <m/>
    <x v="1"/>
    <x v="2"/>
    <x v="1"/>
    <x v="3"/>
    <x v="1"/>
    <x v="1"/>
    <x v="1"/>
    <x v="1"/>
    <x v="1"/>
    <x v="1"/>
    <x v="1"/>
    <x v="1"/>
    <x v="1"/>
    <x v="1"/>
    <x v="1"/>
    <m/>
    <x v="1"/>
    <s v=" Comparing baselines to actuals"/>
    <m/>
    <x v="0"/>
  </r>
  <r>
    <m/>
    <x v="1"/>
    <x v="0"/>
    <x v="0"/>
    <x v="0"/>
    <n v="7126"/>
    <x v="5"/>
    <x v="1"/>
    <n v="2035"/>
    <m/>
    <x v="1"/>
    <x v="2"/>
    <x v="1"/>
    <x v="4"/>
    <x v="1"/>
    <x v="1"/>
    <x v="1"/>
    <x v="1"/>
    <x v="1"/>
    <x v="1"/>
    <x v="1"/>
    <x v="1"/>
    <x v="1"/>
    <x v="1"/>
    <x v="1"/>
    <m/>
    <x v="0"/>
    <s v=" Statistical modeling "/>
    <m/>
    <x v="0"/>
  </r>
  <r>
    <n v="1434"/>
    <x v="1"/>
    <x v="0"/>
    <x v="0"/>
    <x v="0"/>
    <n v="7497"/>
    <x v="5"/>
    <x v="1"/>
    <n v="3307"/>
    <s v="195"/>
    <x v="1"/>
    <x v="4"/>
    <x v="1"/>
    <x v="0"/>
    <x v="0"/>
    <x v="1"/>
    <x v="4"/>
    <x v="5"/>
    <x v="0"/>
    <x v="2"/>
    <x v="0"/>
    <x v="2"/>
    <x v="0"/>
    <x v="0"/>
    <x v="0"/>
    <s v="The fundamental difference between Effective communication and Efficient communication means that:"/>
    <x v="0"/>
    <m/>
    <s v="[Qno: PML_1534] &gt;&gt; Effective communication means that the information is provided in the right format, at right time, and with the right impact. Efficient communication means providing only the information that is needed. On most project communication planning is done in early phases of the project therefore to check the efficiency of communication plan one should review it from time to time. PMBOK(r) Guide 4th Edition, p. 252"/>
    <x v="0"/>
  </r>
  <r>
    <m/>
    <x v="1"/>
    <x v="0"/>
    <x v="0"/>
    <x v="0"/>
    <n v="7498"/>
    <x v="5"/>
    <x v="1"/>
    <n v="3310"/>
    <m/>
    <x v="1"/>
    <x v="4"/>
    <x v="1"/>
    <x v="1"/>
    <x v="1"/>
    <x v="1"/>
    <x v="1"/>
    <x v="1"/>
    <x v="1"/>
    <x v="1"/>
    <x v="1"/>
    <x v="1"/>
    <x v="1"/>
    <x v="1"/>
    <x v="1"/>
    <m/>
    <x v="0"/>
    <s v="Effective communications ensure the guaranteed delivery of the communication and Efficient communications provide information to only the stakeholders who need it"/>
    <m/>
    <x v="0"/>
  </r>
  <r>
    <m/>
    <x v="1"/>
    <x v="0"/>
    <x v="0"/>
    <x v="0"/>
    <n v="7499"/>
    <x v="5"/>
    <x v="1"/>
    <n v="3311"/>
    <m/>
    <x v="1"/>
    <x v="4"/>
    <x v="1"/>
    <x v="2"/>
    <x v="1"/>
    <x v="1"/>
    <x v="1"/>
    <x v="1"/>
    <x v="1"/>
    <x v="1"/>
    <x v="1"/>
    <x v="1"/>
    <x v="1"/>
    <x v="1"/>
    <x v="1"/>
    <m/>
    <x v="0"/>
    <s v="Effective communications focus on the fastest communication channel  and Efficient communications focus on the most appropriate communication channel"/>
    <m/>
    <x v="0"/>
  </r>
  <r>
    <m/>
    <x v="1"/>
    <x v="0"/>
    <x v="0"/>
    <x v="0"/>
    <n v="7500"/>
    <x v="5"/>
    <x v="1"/>
    <n v="3312"/>
    <m/>
    <x v="1"/>
    <x v="4"/>
    <x v="1"/>
    <x v="3"/>
    <x v="1"/>
    <x v="1"/>
    <x v="1"/>
    <x v="1"/>
    <x v="1"/>
    <x v="1"/>
    <x v="1"/>
    <x v="1"/>
    <x v="1"/>
    <x v="1"/>
    <x v="1"/>
    <m/>
    <x v="1"/>
    <s v="Effective communications ensure the timeliness and the format of the communications and Efficient communications provide only the information that is needed"/>
    <m/>
    <x v="0"/>
  </r>
  <r>
    <m/>
    <x v="1"/>
    <x v="0"/>
    <x v="0"/>
    <x v="0"/>
    <n v="7501"/>
    <x v="5"/>
    <x v="1"/>
    <n v="3313"/>
    <m/>
    <x v="1"/>
    <x v="4"/>
    <x v="1"/>
    <x v="4"/>
    <x v="1"/>
    <x v="1"/>
    <x v="1"/>
    <x v="1"/>
    <x v="1"/>
    <x v="1"/>
    <x v="1"/>
    <x v="1"/>
    <x v="1"/>
    <x v="1"/>
    <x v="1"/>
    <m/>
    <x v="0"/>
    <s v="Effective communications are required and Efficient communications are optional"/>
    <m/>
    <x v="0"/>
  </r>
  <r>
    <n v="1797"/>
    <x v="1"/>
    <x v="0"/>
    <x v="0"/>
    <x v="0"/>
    <n v="9351"/>
    <x v="14"/>
    <x v="1"/>
    <n v="971"/>
    <s v="105"/>
    <x v="1"/>
    <x v="4"/>
    <x v="1"/>
    <x v="0"/>
    <x v="0"/>
    <x v="1"/>
    <x v="2"/>
    <x v="5"/>
    <x v="0"/>
    <x v="2"/>
    <x v="0"/>
    <x v="2"/>
    <x v="0"/>
    <x v="0"/>
    <x v="0"/>
    <s v="The major purpose of project status reports is to:"/>
    <x v="0"/>
    <m/>
    <s v="[Qno: PML_1897] &gt;&gt; Project status reports are prepared in Report Performance Process and the purpose of this is to organize and summarize the information."/>
    <x v="0"/>
  </r>
  <r>
    <m/>
    <x v="1"/>
    <x v="0"/>
    <x v="0"/>
    <x v="0"/>
    <n v="9352"/>
    <x v="14"/>
    <x v="1"/>
    <n v="973"/>
    <m/>
    <x v="1"/>
    <x v="4"/>
    <x v="1"/>
    <x v="1"/>
    <x v="1"/>
    <x v="1"/>
    <x v="1"/>
    <x v="1"/>
    <x v="1"/>
    <x v="1"/>
    <x v="1"/>
    <x v="1"/>
    <x v="1"/>
    <x v="1"/>
    <x v="1"/>
    <m/>
    <x v="0"/>
    <s v="Inform upper management of the project problems"/>
    <m/>
    <x v="0"/>
  </r>
  <r>
    <m/>
    <x v="1"/>
    <x v="0"/>
    <x v="0"/>
    <x v="0"/>
    <n v="9353"/>
    <x v="14"/>
    <x v="1"/>
    <n v="974"/>
    <m/>
    <x v="1"/>
    <x v="4"/>
    <x v="1"/>
    <x v="2"/>
    <x v="1"/>
    <x v="1"/>
    <x v="1"/>
    <x v="1"/>
    <x v="1"/>
    <x v="1"/>
    <x v="1"/>
    <x v="1"/>
    <x v="1"/>
    <x v="1"/>
    <x v="1"/>
    <m/>
    <x v="1"/>
    <s v="Organize and summarize the information so that all stakeholders were informed"/>
    <m/>
    <x v="0"/>
  </r>
  <r>
    <m/>
    <x v="1"/>
    <x v="0"/>
    <x v="0"/>
    <x v="0"/>
    <n v="9354"/>
    <x v="14"/>
    <x v="1"/>
    <n v="975"/>
    <m/>
    <x v="1"/>
    <x v="4"/>
    <x v="1"/>
    <x v="3"/>
    <x v="1"/>
    <x v="1"/>
    <x v="1"/>
    <x v="1"/>
    <x v="1"/>
    <x v="1"/>
    <x v="1"/>
    <x v="1"/>
    <x v="1"/>
    <x v="1"/>
    <x v="1"/>
    <m/>
    <x v="0"/>
    <s v="Inform the client about the changes that have completed"/>
    <m/>
    <x v="0"/>
  </r>
  <r>
    <m/>
    <x v="1"/>
    <x v="0"/>
    <x v="0"/>
    <x v="0"/>
    <n v="9355"/>
    <x v="14"/>
    <x v="1"/>
    <n v="976"/>
    <m/>
    <x v="1"/>
    <x v="4"/>
    <x v="1"/>
    <x v="4"/>
    <x v="1"/>
    <x v="1"/>
    <x v="1"/>
    <x v="1"/>
    <x v="1"/>
    <x v="1"/>
    <x v="1"/>
    <x v="1"/>
    <x v="1"/>
    <x v="1"/>
    <x v="1"/>
    <m/>
    <x v="0"/>
    <s v="Provide information to management and client"/>
    <m/>
    <x v="0"/>
  </r>
  <r>
    <n v="1956"/>
    <x v="1"/>
    <x v="0"/>
    <x v="0"/>
    <x v="0"/>
    <n v="10169"/>
    <x v="7"/>
    <x v="1"/>
    <n v="661"/>
    <n v="40"/>
    <x v="1"/>
    <x v="2"/>
    <x v="1"/>
    <x v="0"/>
    <x v="0"/>
    <x v="1"/>
    <x v="4"/>
    <x v="3"/>
    <x v="0"/>
    <x v="2"/>
    <x v="0"/>
    <x v="2"/>
    <x v="0"/>
    <x v="0"/>
    <x v="0"/>
    <s v="You are managing a project in a foreign country, where you have to pay a fee to a government agencies to get your work done. In this case you should."/>
    <x v="0"/>
    <m/>
    <s v="[Qno: PML_2056] &gt;&gt; PM has the responsibility to refrain from offering or accepting inappropriate payments, gifts, or other forms of compensation for personal gain. But if it is conforming to the culture and law of that country then do the needful but you inform to your manager &amp; sponsor"/>
    <x v="0"/>
  </r>
  <r>
    <m/>
    <x v="1"/>
    <x v="0"/>
    <x v="0"/>
    <x v="0"/>
    <n v="10170"/>
    <x v="7"/>
    <x v="1"/>
    <n v="665"/>
    <m/>
    <x v="1"/>
    <x v="2"/>
    <x v="1"/>
    <x v="1"/>
    <x v="1"/>
    <x v="1"/>
    <x v="1"/>
    <x v="1"/>
    <x v="1"/>
    <x v="1"/>
    <x v="1"/>
    <x v="1"/>
    <x v="1"/>
    <x v="1"/>
    <x v="1"/>
    <m/>
    <x v="0"/>
    <s v="Refuse to pay the fee, because they are bribes and hence unethical "/>
    <m/>
    <x v="0"/>
  </r>
  <r>
    <m/>
    <x v="1"/>
    <x v="0"/>
    <x v="0"/>
    <x v="0"/>
    <n v="10171"/>
    <x v="7"/>
    <x v="1"/>
    <n v="667"/>
    <m/>
    <x v="1"/>
    <x v="2"/>
    <x v="1"/>
    <x v="2"/>
    <x v="1"/>
    <x v="1"/>
    <x v="1"/>
    <x v="1"/>
    <x v="1"/>
    <x v="1"/>
    <x v="1"/>
    <x v="1"/>
    <x v="1"/>
    <x v="1"/>
    <x v="1"/>
    <m/>
    <x v="0"/>
    <s v="Make a case why fees should be paid to government agencies, and present it to your management "/>
    <m/>
    <x v="0"/>
  </r>
  <r>
    <m/>
    <x v="1"/>
    <x v="0"/>
    <x v="0"/>
    <x v="0"/>
    <n v="10172"/>
    <x v="7"/>
    <x v="1"/>
    <n v="669"/>
    <m/>
    <x v="1"/>
    <x v="2"/>
    <x v="1"/>
    <x v="3"/>
    <x v="1"/>
    <x v="1"/>
    <x v="1"/>
    <x v="1"/>
    <x v="1"/>
    <x v="1"/>
    <x v="1"/>
    <x v="1"/>
    <x v="1"/>
    <x v="1"/>
    <x v="1"/>
    <m/>
    <x v="1"/>
    <s v="Pay the fee to the government agencies"/>
    <m/>
    <x v="0"/>
  </r>
  <r>
    <m/>
    <x v="1"/>
    <x v="0"/>
    <x v="0"/>
    <x v="0"/>
    <n v="10173"/>
    <x v="7"/>
    <x v="1"/>
    <n v="671"/>
    <m/>
    <x v="1"/>
    <x v="2"/>
    <x v="1"/>
    <x v="4"/>
    <x v="1"/>
    <x v="1"/>
    <x v="1"/>
    <x v="1"/>
    <x v="1"/>
    <x v="1"/>
    <x v="1"/>
    <x v="1"/>
    <x v="1"/>
    <x v="1"/>
    <x v="1"/>
    <m/>
    <x v="0"/>
    <s v="Offer gifts to the government officials instead of fee to get their support "/>
    <m/>
    <x v="0"/>
  </r>
  <r>
    <n v="2018"/>
    <x v="1"/>
    <x v="0"/>
    <x v="0"/>
    <x v="0"/>
    <n v="10498"/>
    <x v="7"/>
    <x v="4"/>
    <n v="1825"/>
    <n v="105"/>
    <x v="1"/>
    <x v="0"/>
    <x v="1"/>
    <x v="0"/>
    <x v="0"/>
    <x v="1"/>
    <x v="5"/>
    <x v="0"/>
    <x v="0"/>
    <x v="2"/>
    <x v="0"/>
    <x v="2"/>
    <x v="0"/>
    <x v="0"/>
    <x v="0"/>
    <s v="On your project you are constantly involved in managing stakeholders` expectations to satisfy their needs and resolve issues. In this context, all the following are relevant outputs EXCEPT:"/>
    <x v="0"/>
    <m/>
    <s v="[Qno: PML_2118] &gt;&gt; Communication requirement analysis is tool and technique of plan communication"/>
    <x v="0"/>
  </r>
  <r>
    <m/>
    <x v="1"/>
    <x v="0"/>
    <x v="0"/>
    <x v="0"/>
    <n v="10499"/>
    <x v="7"/>
    <x v="4"/>
    <n v="1829"/>
    <m/>
    <x v="1"/>
    <x v="0"/>
    <x v="1"/>
    <x v="1"/>
    <x v="1"/>
    <x v="1"/>
    <x v="1"/>
    <x v="1"/>
    <x v="1"/>
    <x v="1"/>
    <x v="1"/>
    <x v="1"/>
    <x v="1"/>
    <x v="1"/>
    <x v="1"/>
    <m/>
    <x v="1"/>
    <s v=" Communications requirements analysis"/>
    <m/>
    <x v="0"/>
  </r>
  <r>
    <m/>
    <x v="1"/>
    <x v="0"/>
    <x v="0"/>
    <x v="0"/>
    <n v="10500"/>
    <x v="7"/>
    <x v="4"/>
    <n v="1831"/>
    <m/>
    <x v="1"/>
    <x v="0"/>
    <x v="1"/>
    <x v="2"/>
    <x v="1"/>
    <x v="1"/>
    <x v="1"/>
    <x v="1"/>
    <x v="1"/>
    <x v="1"/>
    <x v="1"/>
    <x v="1"/>
    <x v="1"/>
    <x v="1"/>
    <x v="1"/>
    <m/>
    <x v="0"/>
    <s v=" Organization process assets updates"/>
    <m/>
    <x v="0"/>
  </r>
  <r>
    <m/>
    <x v="1"/>
    <x v="0"/>
    <x v="0"/>
    <x v="0"/>
    <n v="10501"/>
    <x v="7"/>
    <x v="4"/>
    <n v="1833"/>
    <m/>
    <x v="1"/>
    <x v="0"/>
    <x v="1"/>
    <x v="3"/>
    <x v="1"/>
    <x v="1"/>
    <x v="1"/>
    <x v="1"/>
    <x v="1"/>
    <x v="1"/>
    <x v="1"/>
    <x v="1"/>
    <x v="1"/>
    <x v="1"/>
    <x v="1"/>
    <m/>
    <x v="0"/>
    <s v=" Change requests"/>
    <m/>
    <x v="0"/>
  </r>
  <r>
    <m/>
    <x v="1"/>
    <x v="0"/>
    <x v="0"/>
    <x v="0"/>
    <n v="10502"/>
    <x v="7"/>
    <x v="4"/>
    <n v="1835"/>
    <m/>
    <x v="1"/>
    <x v="0"/>
    <x v="1"/>
    <x v="4"/>
    <x v="1"/>
    <x v="1"/>
    <x v="1"/>
    <x v="1"/>
    <x v="1"/>
    <x v="1"/>
    <x v="1"/>
    <x v="1"/>
    <x v="1"/>
    <x v="1"/>
    <x v="1"/>
    <m/>
    <x v="0"/>
    <s v=" Project management plan updates"/>
    <m/>
    <x v="0"/>
  </r>
  <r>
    <n v="2152"/>
    <x v="1"/>
    <x v="0"/>
    <x v="0"/>
    <x v="0"/>
    <n v="11210"/>
    <x v="9"/>
    <x v="1"/>
    <n v="253"/>
    <n v="31"/>
    <x v="1"/>
    <x v="5"/>
    <x v="1"/>
    <x v="0"/>
    <x v="0"/>
    <x v="1"/>
    <x v="4"/>
    <x v="6"/>
    <x v="0"/>
    <x v="2"/>
    <x v="0"/>
    <x v="2"/>
    <x v="0"/>
    <x v="0"/>
    <x v="0"/>
    <s v="A process in which you identify all people or organizations impacted by the project is"/>
    <x v="0"/>
    <m/>
    <s v="[Qno: PML_2252] &gt;&gt; "/>
    <x v="0"/>
  </r>
  <r>
    <m/>
    <x v="1"/>
    <x v="0"/>
    <x v="0"/>
    <x v="0"/>
    <n v="11211"/>
    <x v="9"/>
    <x v="1"/>
    <n v="255"/>
    <m/>
    <x v="1"/>
    <x v="5"/>
    <x v="1"/>
    <x v="1"/>
    <x v="1"/>
    <x v="1"/>
    <x v="1"/>
    <x v="1"/>
    <x v="1"/>
    <x v="1"/>
    <x v="1"/>
    <x v="1"/>
    <x v="1"/>
    <x v="1"/>
    <x v="1"/>
    <m/>
    <x v="0"/>
    <s v="Identify Project Team"/>
    <m/>
    <x v="0"/>
  </r>
  <r>
    <m/>
    <x v="1"/>
    <x v="0"/>
    <x v="0"/>
    <x v="0"/>
    <n v="11212"/>
    <x v="9"/>
    <x v="1"/>
    <n v="256"/>
    <m/>
    <x v="1"/>
    <x v="5"/>
    <x v="1"/>
    <x v="2"/>
    <x v="1"/>
    <x v="1"/>
    <x v="1"/>
    <x v="1"/>
    <x v="1"/>
    <x v="1"/>
    <x v="1"/>
    <x v="1"/>
    <x v="1"/>
    <x v="1"/>
    <x v="1"/>
    <m/>
    <x v="0"/>
    <s v="Manage stakeholder expectations"/>
    <m/>
    <x v="0"/>
  </r>
  <r>
    <m/>
    <x v="1"/>
    <x v="0"/>
    <x v="0"/>
    <x v="0"/>
    <n v="11213"/>
    <x v="9"/>
    <x v="1"/>
    <n v="257"/>
    <m/>
    <x v="1"/>
    <x v="5"/>
    <x v="1"/>
    <x v="3"/>
    <x v="1"/>
    <x v="1"/>
    <x v="1"/>
    <x v="1"/>
    <x v="1"/>
    <x v="1"/>
    <x v="1"/>
    <x v="1"/>
    <x v="1"/>
    <x v="1"/>
    <x v="1"/>
    <m/>
    <x v="1"/>
    <s v="Identify Stakeholders"/>
    <m/>
    <x v="0"/>
  </r>
  <r>
    <m/>
    <x v="1"/>
    <x v="0"/>
    <x v="0"/>
    <x v="0"/>
    <n v="11214"/>
    <x v="9"/>
    <x v="1"/>
    <n v="258"/>
    <m/>
    <x v="1"/>
    <x v="5"/>
    <x v="1"/>
    <x v="4"/>
    <x v="1"/>
    <x v="1"/>
    <x v="1"/>
    <x v="1"/>
    <x v="1"/>
    <x v="1"/>
    <x v="1"/>
    <x v="1"/>
    <x v="1"/>
    <x v="1"/>
    <x v="1"/>
    <m/>
    <x v="0"/>
    <s v="Reports performance"/>
    <m/>
    <x v="0"/>
  </r>
  <r>
    <n v="2191"/>
    <x v="1"/>
    <x v="0"/>
    <x v="0"/>
    <x v="0"/>
    <n v="11448"/>
    <x v="9"/>
    <x v="3"/>
    <n v="585"/>
    <n v="71"/>
    <x v="1"/>
    <x v="4"/>
    <x v="1"/>
    <x v="0"/>
    <x v="0"/>
    <x v="1"/>
    <x v="2"/>
    <x v="5"/>
    <x v="0"/>
    <x v="2"/>
    <x v="0"/>
    <x v="2"/>
    <x v="0"/>
    <x v="0"/>
    <x v="0"/>
    <s v="This week you have been assigned trouble project, where schedule is 50% behind the plan and project manager has left the organization. After evaluation, you discovered that the project is running far behind schedule the schedule then reported by previous project manager. However, the sponsor has been told that the project is on schedule. What is the BEST course of action you will take?"/>
    <x v="0"/>
    <m/>
    <s v="[Qno: PML_2291] &gt;&gt; "/>
    <x v="0"/>
  </r>
  <r>
    <m/>
    <x v="1"/>
    <x v="0"/>
    <x v="0"/>
    <x v="0"/>
    <n v="11449"/>
    <x v="9"/>
    <x v="3"/>
    <n v="587"/>
    <m/>
    <x v="1"/>
    <x v="4"/>
    <x v="1"/>
    <x v="1"/>
    <x v="1"/>
    <x v="1"/>
    <x v="1"/>
    <x v="1"/>
    <x v="1"/>
    <x v="1"/>
    <x v="1"/>
    <x v="1"/>
    <x v="1"/>
    <x v="1"/>
    <x v="1"/>
    <m/>
    <x v="0"/>
    <s v="Add new resource to the project and complete the project on schedule."/>
    <m/>
    <x v="0"/>
  </r>
  <r>
    <m/>
    <x v="1"/>
    <x v="0"/>
    <x v="0"/>
    <x v="0"/>
    <n v="11450"/>
    <x v="9"/>
    <x v="3"/>
    <n v="588"/>
    <m/>
    <x v="1"/>
    <x v="4"/>
    <x v="1"/>
    <x v="2"/>
    <x v="1"/>
    <x v="1"/>
    <x v="1"/>
    <x v="1"/>
    <x v="1"/>
    <x v="1"/>
    <x v="1"/>
    <x v="1"/>
    <x v="1"/>
    <x v="1"/>
    <x v="1"/>
    <m/>
    <x v="1"/>
    <s v="Show your finding and evaluation to sponsor."/>
    <m/>
    <x v="0"/>
  </r>
  <r>
    <m/>
    <x v="1"/>
    <x v="0"/>
    <x v="0"/>
    <x v="0"/>
    <n v="11451"/>
    <x v="9"/>
    <x v="3"/>
    <n v="589"/>
    <m/>
    <x v="1"/>
    <x v="4"/>
    <x v="1"/>
    <x v="3"/>
    <x v="1"/>
    <x v="1"/>
    <x v="1"/>
    <x v="1"/>
    <x v="1"/>
    <x v="1"/>
    <x v="1"/>
    <x v="1"/>
    <x v="1"/>
    <x v="1"/>
    <x v="1"/>
    <m/>
    <x v="0"/>
    <s v="Ask your senior manager to deal with this."/>
    <m/>
    <x v="0"/>
  </r>
  <r>
    <m/>
    <x v="1"/>
    <x v="0"/>
    <x v="0"/>
    <x v="0"/>
    <n v="11452"/>
    <x v="9"/>
    <x v="3"/>
    <n v="590"/>
    <m/>
    <x v="1"/>
    <x v="4"/>
    <x v="1"/>
    <x v="4"/>
    <x v="1"/>
    <x v="1"/>
    <x v="1"/>
    <x v="1"/>
    <x v="1"/>
    <x v="1"/>
    <x v="1"/>
    <x v="1"/>
    <x v="1"/>
    <x v="1"/>
    <x v="1"/>
    <m/>
    <x v="0"/>
    <s v="Turn the project back to the previous project manager."/>
    <m/>
    <x v="0"/>
  </r>
  <r>
    <n v="2200"/>
    <x v="1"/>
    <x v="0"/>
    <x v="0"/>
    <x v="0"/>
    <n v="11502"/>
    <x v="9"/>
    <x v="1"/>
    <n v="659"/>
    <n v="80"/>
    <x v="1"/>
    <x v="4"/>
    <x v="1"/>
    <x v="0"/>
    <x v="0"/>
    <x v="1"/>
    <x v="2"/>
    <x v="5"/>
    <x v="0"/>
    <x v="2"/>
    <x v="0"/>
    <x v="2"/>
    <x v="0"/>
    <x v="0"/>
    <x v="0"/>
    <s v="You have been assigned as the project manager in the middle of the project but the customer is not happy with the performance of the project. What is the FIRST thing you should do?"/>
    <x v="0"/>
    <m/>
    <s v="[Qno: PML_2300] &gt;&gt; "/>
    <x v="0"/>
  </r>
  <r>
    <m/>
    <x v="1"/>
    <x v="0"/>
    <x v="0"/>
    <x v="0"/>
    <n v="11503"/>
    <x v="9"/>
    <x v="1"/>
    <n v="661"/>
    <m/>
    <x v="1"/>
    <x v="4"/>
    <x v="1"/>
    <x v="1"/>
    <x v="1"/>
    <x v="1"/>
    <x v="1"/>
    <x v="1"/>
    <x v="1"/>
    <x v="1"/>
    <x v="1"/>
    <x v="1"/>
    <x v="1"/>
    <x v="1"/>
    <x v="1"/>
    <m/>
    <x v="0"/>
    <s v="Under the performance criteria from the project plan and achieve those"/>
    <m/>
    <x v="0"/>
  </r>
  <r>
    <m/>
    <x v="1"/>
    <x v="0"/>
    <x v="0"/>
    <x v="0"/>
    <n v="11504"/>
    <x v="9"/>
    <x v="1"/>
    <n v="662"/>
    <m/>
    <x v="1"/>
    <x v="4"/>
    <x v="1"/>
    <x v="2"/>
    <x v="1"/>
    <x v="1"/>
    <x v="1"/>
    <x v="1"/>
    <x v="1"/>
    <x v="1"/>
    <x v="1"/>
    <x v="1"/>
    <x v="1"/>
    <x v="1"/>
    <x v="1"/>
    <m/>
    <x v="1"/>
    <s v="Talk to customer and understand his concerns."/>
    <m/>
    <x v="0"/>
  </r>
  <r>
    <m/>
    <x v="1"/>
    <x v="0"/>
    <x v="0"/>
    <x v="0"/>
    <n v="11505"/>
    <x v="9"/>
    <x v="1"/>
    <n v="663"/>
    <m/>
    <x v="1"/>
    <x v="4"/>
    <x v="1"/>
    <x v="3"/>
    <x v="1"/>
    <x v="1"/>
    <x v="1"/>
    <x v="1"/>
    <x v="1"/>
    <x v="1"/>
    <x v="1"/>
    <x v="1"/>
    <x v="1"/>
    <x v="1"/>
    <x v="1"/>
    <m/>
    <x v="0"/>
    <s v="Ignore the customer, it is bound to happen sometimes in project lifecycle."/>
    <m/>
    <x v="0"/>
  </r>
  <r>
    <m/>
    <x v="1"/>
    <x v="0"/>
    <x v="0"/>
    <x v="0"/>
    <n v="11506"/>
    <x v="9"/>
    <x v="1"/>
    <n v="664"/>
    <m/>
    <x v="1"/>
    <x v="4"/>
    <x v="1"/>
    <x v="4"/>
    <x v="1"/>
    <x v="1"/>
    <x v="1"/>
    <x v="1"/>
    <x v="1"/>
    <x v="1"/>
    <x v="1"/>
    <x v="1"/>
    <x v="1"/>
    <x v="1"/>
    <x v="1"/>
    <m/>
    <x v="0"/>
    <s v="Leave the project and ask your manager to assign another project."/>
    <m/>
    <x v="0"/>
  </r>
  <r>
    <n v="2480"/>
    <x v="1"/>
    <x v="0"/>
    <x v="0"/>
    <x v="0"/>
    <n v="13039"/>
    <x v="10"/>
    <x v="1"/>
    <n v="389"/>
    <n v="3"/>
    <x v="1"/>
    <x v="0"/>
    <x v="1"/>
    <x v="0"/>
    <x v="0"/>
    <x v="1"/>
    <x v="5"/>
    <x v="0"/>
    <x v="0"/>
    <x v="2"/>
    <x v="0"/>
    <x v="2"/>
    <x v="0"/>
    <x v="0"/>
    <x v="0"/>
    <s v="In which process are you applying following Tools &amp; Techniques: Communication requirements analysis, Communication technology, Communication models, Communication methods."/>
    <x v="0"/>
    <m/>
    <s v="[Qno: PML_2580] &gt;&gt; "/>
    <x v="0"/>
  </r>
  <r>
    <m/>
    <x v="1"/>
    <x v="0"/>
    <x v="0"/>
    <x v="0"/>
    <n v="13040"/>
    <x v="10"/>
    <x v="1"/>
    <n v="391"/>
    <m/>
    <x v="1"/>
    <x v="0"/>
    <x v="1"/>
    <x v="1"/>
    <x v="1"/>
    <x v="1"/>
    <x v="1"/>
    <x v="1"/>
    <x v="1"/>
    <x v="1"/>
    <x v="1"/>
    <x v="1"/>
    <x v="1"/>
    <x v="1"/>
    <x v="1"/>
    <m/>
    <x v="1"/>
    <s v="Plan Communications"/>
    <m/>
    <x v="0"/>
  </r>
  <r>
    <m/>
    <x v="1"/>
    <x v="0"/>
    <x v="0"/>
    <x v="0"/>
    <n v="13041"/>
    <x v="10"/>
    <x v="1"/>
    <n v="392"/>
    <m/>
    <x v="1"/>
    <x v="0"/>
    <x v="1"/>
    <x v="2"/>
    <x v="1"/>
    <x v="1"/>
    <x v="1"/>
    <x v="1"/>
    <x v="1"/>
    <x v="1"/>
    <x v="1"/>
    <x v="1"/>
    <x v="1"/>
    <x v="1"/>
    <x v="1"/>
    <m/>
    <x v="0"/>
    <s v="Distribute Information"/>
    <m/>
    <x v="0"/>
  </r>
  <r>
    <m/>
    <x v="1"/>
    <x v="0"/>
    <x v="0"/>
    <x v="0"/>
    <n v="13042"/>
    <x v="10"/>
    <x v="1"/>
    <n v="393"/>
    <m/>
    <x v="1"/>
    <x v="0"/>
    <x v="1"/>
    <x v="3"/>
    <x v="1"/>
    <x v="1"/>
    <x v="1"/>
    <x v="1"/>
    <x v="1"/>
    <x v="1"/>
    <x v="1"/>
    <x v="1"/>
    <x v="1"/>
    <x v="1"/>
    <x v="1"/>
    <m/>
    <x v="0"/>
    <s v="Manage Stakeholder Expectations"/>
    <m/>
    <x v="0"/>
  </r>
  <r>
    <m/>
    <x v="1"/>
    <x v="0"/>
    <x v="0"/>
    <x v="0"/>
    <n v="13043"/>
    <x v="10"/>
    <x v="1"/>
    <n v="394"/>
    <m/>
    <x v="1"/>
    <x v="0"/>
    <x v="1"/>
    <x v="4"/>
    <x v="1"/>
    <x v="1"/>
    <x v="1"/>
    <x v="1"/>
    <x v="1"/>
    <x v="1"/>
    <x v="1"/>
    <x v="1"/>
    <x v="1"/>
    <x v="1"/>
    <x v="1"/>
    <m/>
    <x v="0"/>
    <s v="Report Perform"/>
    <m/>
    <x v="0"/>
  </r>
  <r>
    <n v="2483"/>
    <x v="1"/>
    <x v="0"/>
    <x v="0"/>
    <x v="0"/>
    <n v="13054"/>
    <x v="10"/>
    <x v="4"/>
    <n v="407"/>
    <n v="6"/>
    <x v="1"/>
    <x v="4"/>
    <x v="1"/>
    <x v="0"/>
    <x v="0"/>
    <x v="1"/>
    <x v="3"/>
    <x v="5"/>
    <x v="0"/>
    <x v="2"/>
    <x v="0"/>
    <x v="2"/>
    <x v="0"/>
    <x v="0"/>
    <x v="0"/>
    <s v="Your inputs are Project management plan, Performance reports, and Organizational process assets. Which process are you performing?"/>
    <x v="0"/>
    <m/>
    <s v="[Qno: PML_2583] &gt;&gt; "/>
    <x v="0"/>
  </r>
  <r>
    <m/>
    <x v="1"/>
    <x v="0"/>
    <x v="0"/>
    <x v="0"/>
    <n v="13055"/>
    <x v="10"/>
    <x v="4"/>
    <n v="409"/>
    <m/>
    <x v="1"/>
    <x v="4"/>
    <x v="1"/>
    <x v="1"/>
    <x v="1"/>
    <x v="1"/>
    <x v="1"/>
    <x v="1"/>
    <x v="1"/>
    <x v="1"/>
    <x v="1"/>
    <x v="1"/>
    <x v="1"/>
    <x v="1"/>
    <x v="1"/>
    <m/>
    <x v="0"/>
    <s v="Identify Stakeholder"/>
    <m/>
    <x v="0"/>
  </r>
  <r>
    <m/>
    <x v="1"/>
    <x v="0"/>
    <x v="0"/>
    <x v="0"/>
    <n v="13056"/>
    <x v="10"/>
    <x v="4"/>
    <n v="410"/>
    <m/>
    <x v="1"/>
    <x v="4"/>
    <x v="1"/>
    <x v="2"/>
    <x v="1"/>
    <x v="1"/>
    <x v="1"/>
    <x v="1"/>
    <x v="1"/>
    <x v="1"/>
    <x v="1"/>
    <x v="1"/>
    <x v="1"/>
    <x v="1"/>
    <x v="1"/>
    <m/>
    <x v="0"/>
    <s v="Plan Communications"/>
    <m/>
    <x v="0"/>
  </r>
  <r>
    <m/>
    <x v="1"/>
    <x v="0"/>
    <x v="0"/>
    <x v="0"/>
    <n v="13057"/>
    <x v="10"/>
    <x v="4"/>
    <n v="411"/>
    <m/>
    <x v="1"/>
    <x v="4"/>
    <x v="1"/>
    <x v="3"/>
    <x v="1"/>
    <x v="1"/>
    <x v="1"/>
    <x v="1"/>
    <x v="1"/>
    <x v="1"/>
    <x v="1"/>
    <x v="1"/>
    <x v="1"/>
    <x v="1"/>
    <x v="1"/>
    <m/>
    <x v="0"/>
    <s v="Distribute Information"/>
    <m/>
    <x v="0"/>
  </r>
  <r>
    <m/>
    <x v="1"/>
    <x v="0"/>
    <x v="0"/>
    <x v="0"/>
    <n v="13058"/>
    <x v="10"/>
    <x v="4"/>
    <n v="412"/>
    <m/>
    <x v="1"/>
    <x v="4"/>
    <x v="1"/>
    <x v="4"/>
    <x v="1"/>
    <x v="1"/>
    <x v="1"/>
    <x v="1"/>
    <x v="1"/>
    <x v="1"/>
    <x v="1"/>
    <x v="1"/>
    <x v="1"/>
    <x v="1"/>
    <x v="1"/>
    <m/>
    <x v="1"/>
    <s v="Manage Stakeholder Expectations"/>
    <m/>
    <x v="0"/>
  </r>
  <r>
    <n v="2484"/>
    <x v="1"/>
    <x v="0"/>
    <x v="0"/>
    <x v="0"/>
    <n v="13059"/>
    <x v="10"/>
    <x v="2"/>
    <n v="413"/>
    <n v="7"/>
    <x v="1"/>
    <x v="2"/>
    <x v="1"/>
    <x v="0"/>
    <x v="0"/>
    <x v="1"/>
    <x v="4"/>
    <x v="3"/>
    <x v="0"/>
    <x v="2"/>
    <x v="0"/>
    <x v="2"/>
    <x v="0"/>
    <x v="0"/>
    <x v="0"/>
    <s v="Which are the Tools &amp; Techniques of Report Performance?"/>
    <x v="0"/>
    <m/>
    <s v="[Qno: PML_2584] &gt;&gt; "/>
    <x v="0"/>
  </r>
  <r>
    <m/>
    <x v="1"/>
    <x v="0"/>
    <x v="0"/>
    <x v="0"/>
    <n v="13060"/>
    <x v="10"/>
    <x v="2"/>
    <n v="415"/>
    <m/>
    <x v="1"/>
    <x v="2"/>
    <x v="1"/>
    <x v="1"/>
    <x v="1"/>
    <x v="1"/>
    <x v="1"/>
    <x v="1"/>
    <x v="1"/>
    <x v="1"/>
    <x v="1"/>
    <x v="1"/>
    <x v="1"/>
    <x v="1"/>
    <x v="1"/>
    <m/>
    <x v="0"/>
    <s v="Variance analysis, Communication models, Communication methods, Reporting system."/>
    <m/>
    <x v="0"/>
  </r>
  <r>
    <m/>
    <x v="1"/>
    <x v="0"/>
    <x v="0"/>
    <x v="0"/>
    <n v="13061"/>
    <x v="10"/>
    <x v="2"/>
    <n v="416"/>
    <m/>
    <x v="1"/>
    <x v="2"/>
    <x v="1"/>
    <x v="2"/>
    <x v="1"/>
    <x v="1"/>
    <x v="1"/>
    <x v="1"/>
    <x v="1"/>
    <x v="1"/>
    <x v="1"/>
    <x v="1"/>
    <x v="1"/>
    <x v="1"/>
    <x v="1"/>
    <m/>
    <x v="0"/>
    <s v="Variance analysis, Forecasting methods, Communication technology, Reporting system."/>
    <m/>
    <x v="0"/>
  </r>
  <r>
    <m/>
    <x v="1"/>
    <x v="0"/>
    <x v="0"/>
    <x v="0"/>
    <n v="13062"/>
    <x v="10"/>
    <x v="2"/>
    <n v="417"/>
    <m/>
    <x v="1"/>
    <x v="2"/>
    <x v="1"/>
    <x v="3"/>
    <x v="1"/>
    <x v="1"/>
    <x v="1"/>
    <x v="1"/>
    <x v="1"/>
    <x v="1"/>
    <x v="1"/>
    <x v="1"/>
    <x v="1"/>
    <x v="1"/>
    <x v="1"/>
    <m/>
    <x v="1"/>
    <s v="Variance analysis, Forecasting methods, Communication methods, Reporting system."/>
    <m/>
    <x v="0"/>
  </r>
  <r>
    <m/>
    <x v="1"/>
    <x v="0"/>
    <x v="0"/>
    <x v="0"/>
    <n v="13063"/>
    <x v="10"/>
    <x v="2"/>
    <n v="418"/>
    <m/>
    <x v="1"/>
    <x v="2"/>
    <x v="1"/>
    <x v="4"/>
    <x v="1"/>
    <x v="1"/>
    <x v="1"/>
    <x v="1"/>
    <x v="1"/>
    <x v="1"/>
    <x v="1"/>
    <x v="1"/>
    <x v="1"/>
    <x v="1"/>
    <x v="1"/>
    <m/>
    <x v="0"/>
    <s v="Variance analysis, Interpersonal skills, Forecasting methods, Reporting system."/>
    <m/>
    <x v="0"/>
  </r>
  <r>
    <n v="2485"/>
    <x v="1"/>
    <x v="0"/>
    <x v="0"/>
    <x v="0"/>
    <n v="13064"/>
    <x v="10"/>
    <x v="1"/>
    <n v="419"/>
    <n v="8"/>
    <x v="1"/>
    <x v="5"/>
    <x v="1"/>
    <x v="0"/>
    <x v="0"/>
    <x v="1"/>
    <x v="5"/>
    <x v="6"/>
    <x v="0"/>
    <x v="2"/>
    <x v="0"/>
    <x v="2"/>
    <x v="0"/>
    <x v="0"/>
    <x v="0"/>
    <s v="In what process you need Project Charter, Procurements documents, Enterprise environmental factors, Organizational process assets as input,  one of your Tools &amp; Techniques is Expert judgement. "/>
    <x v="0"/>
    <m/>
    <s v="[Qno: PML_2585] &gt;&gt; "/>
    <x v="0"/>
  </r>
  <r>
    <m/>
    <x v="1"/>
    <x v="0"/>
    <x v="0"/>
    <x v="0"/>
    <n v="13065"/>
    <x v="10"/>
    <x v="1"/>
    <n v="421"/>
    <m/>
    <x v="1"/>
    <x v="5"/>
    <x v="1"/>
    <x v="1"/>
    <x v="1"/>
    <x v="1"/>
    <x v="1"/>
    <x v="1"/>
    <x v="1"/>
    <x v="1"/>
    <x v="1"/>
    <x v="1"/>
    <x v="1"/>
    <x v="1"/>
    <x v="1"/>
    <m/>
    <x v="1"/>
    <s v="Identify Stakeholders"/>
    <m/>
    <x v="0"/>
  </r>
  <r>
    <m/>
    <x v="1"/>
    <x v="0"/>
    <x v="0"/>
    <x v="0"/>
    <n v="13066"/>
    <x v="10"/>
    <x v="1"/>
    <n v="422"/>
    <m/>
    <x v="1"/>
    <x v="5"/>
    <x v="1"/>
    <x v="2"/>
    <x v="1"/>
    <x v="1"/>
    <x v="1"/>
    <x v="1"/>
    <x v="1"/>
    <x v="1"/>
    <x v="1"/>
    <x v="1"/>
    <x v="1"/>
    <x v="1"/>
    <x v="1"/>
    <m/>
    <x v="0"/>
    <s v="Plan Communications"/>
    <m/>
    <x v="0"/>
  </r>
  <r>
    <m/>
    <x v="1"/>
    <x v="0"/>
    <x v="0"/>
    <x v="0"/>
    <n v="13067"/>
    <x v="10"/>
    <x v="1"/>
    <n v="423"/>
    <m/>
    <x v="1"/>
    <x v="5"/>
    <x v="1"/>
    <x v="3"/>
    <x v="1"/>
    <x v="1"/>
    <x v="1"/>
    <x v="1"/>
    <x v="1"/>
    <x v="1"/>
    <x v="1"/>
    <x v="1"/>
    <x v="1"/>
    <x v="1"/>
    <x v="1"/>
    <m/>
    <x v="0"/>
    <s v="Distribute Information"/>
    <m/>
    <x v="0"/>
  </r>
  <r>
    <m/>
    <x v="1"/>
    <x v="0"/>
    <x v="0"/>
    <x v="0"/>
    <n v="13068"/>
    <x v="10"/>
    <x v="1"/>
    <n v="424"/>
    <m/>
    <x v="1"/>
    <x v="5"/>
    <x v="1"/>
    <x v="4"/>
    <x v="1"/>
    <x v="1"/>
    <x v="1"/>
    <x v="1"/>
    <x v="1"/>
    <x v="1"/>
    <x v="1"/>
    <x v="1"/>
    <x v="1"/>
    <x v="1"/>
    <x v="1"/>
    <m/>
    <x v="0"/>
    <s v="Manage Stakeholder Expectations"/>
    <m/>
    <x v="0"/>
  </r>
  <r>
    <n v="2486"/>
    <x v="1"/>
    <x v="0"/>
    <x v="0"/>
    <x v="0"/>
    <n v="13069"/>
    <x v="10"/>
    <x v="3"/>
    <n v="425"/>
    <n v="9"/>
    <x v="1"/>
    <x v="4"/>
    <x v="1"/>
    <x v="0"/>
    <x v="0"/>
    <x v="1"/>
    <x v="2"/>
    <x v="5"/>
    <x v="0"/>
    <x v="2"/>
    <x v="0"/>
    <x v="2"/>
    <x v="0"/>
    <x v="0"/>
    <x v="0"/>
    <s v="In Project Communications Management, one process has only one output named as Organizational process assets updates. What is the name of that process?"/>
    <x v="0"/>
    <m/>
    <s v="[Qno: PML_2586] &gt;&gt; "/>
    <x v="0"/>
  </r>
  <r>
    <m/>
    <x v="1"/>
    <x v="0"/>
    <x v="0"/>
    <x v="0"/>
    <n v="13070"/>
    <x v="10"/>
    <x v="3"/>
    <n v="427"/>
    <m/>
    <x v="1"/>
    <x v="4"/>
    <x v="1"/>
    <x v="1"/>
    <x v="1"/>
    <x v="1"/>
    <x v="1"/>
    <x v="1"/>
    <x v="1"/>
    <x v="1"/>
    <x v="1"/>
    <x v="1"/>
    <x v="1"/>
    <x v="1"/>
    <x v="1"/>
    <m/>
    <x v="0"/>
    <s v="Plan Communications"/>
    <m/>
    <x v="0"/>
  </r>
  <r>
    <m/>
    <x v="1"/>
    <x v="0"/>
    <x v="0"/>
    <x v="0"/>
    <n v="13071"/>
    <x v="10"/>
    <x v="3"/>
    <n v="428"/>
    <m/>
    <x v="1"/>
    <x v="4"/>
    <x v="1"/>
    <x v="2"/>
    <x v="1"/>
    <x v="1"/>
    <x v="1"/>
    <x v="1"/>
    <x v="1"/>
    <x v="1"/>
    <x v="1"/>
    <x v="1"/>
    <x v="1"/>
    <x v="1"/>
    <x v="1"/>
    <m/>
    <x v="1"/>
    <s v="Distribute Information"/>
    <m/>
    <x v="0"/>
  </r>
  <r>
    <m/>
    <x v="1"/>
    <x v="0"/>
    <x v="0"/>
    <x v="0"/>
    <n v="13072"/>
    <x v="10"/>
    <x v="3"/>
    <n v="429"/>
    <m/>
    <x v="1"/>
    <x v="4"/>
    <x v="1"/>
    <x v="3"/>
    <x v="1"/>
    <x v="1"/>
    <x v="1"/>
    <x v="1"/>
    <x v="1"/>
    <x v="1"/>
    <x v="1"/>
    <x v="1"/>
    <x v="1"/>
    <x v="1"/>
    <x v="1"/>
    <m/>
    <x v="0"/>
    <s v="Manage Stakeholder Expectations"/>
    <m/>
    <x v="0"/>
  </r>
  <r>
    <m/>
    <x v="1"/>
    <x v="0"/>
    <x v="0"/>
    <x v="0"/>
    <n v="13073"/>
    <x v="10"/>
    <x v="3"/>
    <n v="430"/>
    <m/>
    <x v="1"/>
    <x v="4"/>
    <x v="1"/>
    <x v="4"/>
    <x v="1"/>
    <x v="1"/>
    <x v="1"/>
    <x v="1"/>
    <x v="1"/>
    <x v="1"/>
    <x v="1"/>
    <x v="1"/>
    <x v="1"/>
    <x v="1"/>
    <x v="1"/>
    <m/>
    <x v="0"/>
    <s v="Report Performance"/>
    <m/>
    <x v="0"/>
  </r>
  <r>
    <n v="2618"/>
    <x v="1"/>
    <x v="0"/>
    <x v="0"/>
    <x v="0"/>
    <n v="13856"/>
    <x v="12"/>
    <x v="4"/>
    <n v="550"/>
    <n v="111"/>
    <x v="1"/>
    <x v="0"/>
    <x v="1"/>
    <x v="0"/>
    <x v="0"/>
    <x v="1"/>
    <x v="2"/>
    <x v="0"/>
    <x v="0"/>
    <x v="2"/>
    <x v="0"/>
    <x v="2"/>
    <x v="0"/>
    <x v="0"/>
    <x v="0"/>
    <s v="Processes required to ensure timely and appropriate generation, collection, dissemination, storage and ultimate disposition of project information are part of"/>
    <x v="0"/>
    <m/>
    <s v="[Qno: PML_2718] &gt;&gt; "/>
    <x v="0"/>
  </r>
  <r>
    <m/>
    <x v="1"/>
    <x v="0"/>
    <x v="0"/>
    <x v="0"/>
    <n v="13857"/>
    <x v="12"/>
    <x v="4"/>
    <n v="551"/>
    <m/>
    <x v="1"/>
    <x v="0"/>
    <x v="1"/>
    <x v="1"/>
    <x v="1"/>
    <x v="1"/>
    <x v="1"/>
    <x v="1"/>
    <x v="1"/>
    <x v="1"/>
    <x v="1"/>
    <x v="1"/>
    <x v="1"/>
    <x v="1"/>
    <x v="1"/>
    <m/>
    <x v="0"/>
    <s v="Manage Stakeholder Expectations"/>
    <m/>
    <x v="0"/>
  </r>
  <r>
    <m/>
    <x v="1"/>
    <x v="0"/>
    <x v="0"/>
    <x v="0"/>
    <n v="13858"/>
    <x v="12"/>
    <x v="4"/>
    <n v="552"/>
    <m/>
    <x v="1"/>
    <x v="0"/>
    <x v="1"/>
    <x v="2"/>
    <x v="1"/>
    <x v="1"/>
    <x v="1"/>
    <x v="1"/>
    <x v="1"/>
    <x v="1"/>
    <x v="1"/>
    <x v="1"/>
    <x v="1"/>
    <x v="1"/>
    <x v="1"/>
    <m/>
    <x v="1"/>
    <s v="Project communication management"/>
    <m/>
    <x v="0"/>
  </r>
  <r>
    <m/>
    <x v="1"/>
    <x v="0"/>
    <x v="0"/>
    <x v="0"/>
    <n v="13859"/>
    <x v="12"/>
    <x v="4"/>
    <n v="553"/>
    <m/>
    <x v="1"/>
    <x v="0"/>
    <x v="1"/>
    <x v="3"/>
    <x v="1"/>
    <x v="1"/>
    <x v="1"/>
    <x v="1"/>
    <x v="1"/>
    <x v="1"/>
    <x v="1"/>
    <x v="1"/>
    <x v="1"/>
    <x v="1"/>
    <x v="1"/>
    <m/>
    <x v="0"/>
    <s v="Project quality control"/>
    <m/>
    <x v="0"/>
  </r>
  <r>
    <m/>
    <x v="1"/>
    <x v="0"/>
    <x v="0"/>
    <x v="0"/>
    <n v="13860"/>
    <x v="12"/>
    <x v="4"/>
    <n v="554"/>
    <m/>
    <x v="1"/>
    <x v="0"/>
    <x v="1"/>
    <x v="4"/>
    <x v="1"/>
    <x v="1"/>
    <x v="1"/>
    <x v="1"/>
    <x v="1"/>
    <x v="1"/>
    <x v="1"/>
    <x v="1"/>
    <x v="1"/>
    <x v="1"/>
    <x v="1"/>
    <m/>
    <x v="0"/>
    <s v="Project quality assurance"/>
    <m/>
    <x v="0"/>
  </r>
  <r>
    <n v="2624"/>
    <x v="1"/>
    <x v="0"/>
    <x v="0"/>
    <x v="0"/>
    <n v="13886"/>
    <x v="12"/>
    <x v="1"/>
    <n v="580"/>
    <n v="117"/>
    <x v="1"/>
    <x v="2"/>
    <x v="1"/>
    <x v="0"/>
    <x v="0"/>
    <x v="1"/>
    <x v="2"/>
    <x v="3"/>
    <x v="0"/>
    <x v="2"/>
    <x v="0"/>
    <x v="2"/>
    <x v="0"/>
    <x v="0"/>
    <x v="0"/>
    <s v="A meeting held to assess project status or progress is called"/>
    <x v="0"/>
    <m/>
    <s v="[Qno: PML_2724] &gt;&gt; "/>
    <x v="0"/>
  </r>
  <r>
    <m/>
    <x v="1"/>
    <x v="0"/>
    <x v="0"/>
    <x v="0"/>
    <n v="13887"/>
    <x v="12"/>
    <x v="1"/>
    <n v="581"/>
    <m/>
    <x v="1"/>
    <x v="2"/>
    <x v="1"/>
    <x v="1"/>
    <x v="1"/>
    <x v="1"/>
    <x v="1"/>
    <x v="1"/>
    <x v="1"/>
    <x v="1"/>
    <x v="1"/>
    <x v="1"/>
    <x v="1"/>
    <x v="1"/>
    <x v="1"/>
    <m/>
    <x v="0"/>
    <s v="Audit reviews"/>
    <m/>
    <x v="0"/>
  </r>
  <r>
    <m/>
    <x v="1"/>
    <x v="0"/>
    <x v="0"/>
    <x v="0"/>
    <n v="13888"/>
    <x v="12"/>
    <x v="1"/>
    <n v="582"/>
    <m/>
    <x v="1"/>
    <x v="2"/>
    <x v="1"/>
    <x v="2"/>
    <x v="1"/>
    <x v="1"/>
    <x v="1"/>
    <x v="1"/>
    <x v="1"/>
    <x v="1"/>
    <x v="1"/>
    <x v="1"/>
    <x v="1"/>
    <x v="1"/>
    <x v="1"/>
    <m/>
    <x v="1"/>
    <s v="Performance reviews"/>
    <m/>
    <x v="0"/>
  </r>
  <r>
    <m/>
    <x v="1"/>
    <x v="0"/>
    <x v="0"/>
    <x v="0"/>
    <n v="13889"/>
    <x v="12"/>
    <x v="1"/>
    <n v="583"/>
    <m/>
    <x v="1"/>
    <x v="2"/>
    <x v="1"/>
    <x v="3"/>
    <x v="1"/>
    <x v="1"/>
    <x v="1"/>
    <x v="1"/>
    <x v="1"/>
    <x v="1"/>
    <x v="1"/>
    <x v="1"/>
    <x v="1"/>
    <x v="1"/>
    <x v="1"/>
    <m/>
    <x v="0"/>
    <s v="Management reviews"/>
    <m/>
    <x v="0"/>
  </r>
  <r>
    <m/>
    <x v="1"/>
    <x v="0"/>
    <x v="0"/>
    <x v="0"/>
    <n v="13890"/>
    <x v="12"/>
    <x v="1"/>
    <n v="584"/>
    <m/>
    <x v="1"/>
    <x v="2"/>
    <x v="1"/>
    <x v="4"/>
    <x v="1"/>
    <x v="1"/>
    <x v="1"/>
    <x v="1"/>
    <x v="1"/>
    <x v="1"/>
    <x v="1"/>
    <x v="1"/>
    <x v="1"/>
    <x v="1"/>
    <x v="1"/>
    <m/>
    <x v="0"/>
    <s v="Progress informational update meetings"/>
    <m/>
    <x v="0"/>
  </r>
  <r>
    <n v="2627"/>
    <x v="1"/>
    <x v="0"/>
    <x v="0"/>
    <x v="0"/>
    <n v="13901"/>
    <x v="12"/>
    <x v="4"/>
    <n v="595"/>
    <n v="120"/>
    <x v="1"/>
    <x v="2"/>
    <x v="1"/>
    <x v="0"/>
    <x v="0"/>
    <x v="1"/>
    <x v="3"/>
    <x v="3"/>
    <x v="0"/>
    <x v="2"/>
    <x v="0"/>
    <x v="2"/>
    <x v="0"/>
    <x v="0"/>
    <x v="0"/>
    <s v="Except ----- all other are tools and techniques for report performance process"/>
    <x v="0"/>
    <m/>
    <s v="[Qno: PML_2727] &gt;&gt; "/>
    <x v="0"/>
  </r>
  <r>
    <m/>
    <x v="1"/>
    <x v="0"/>
    <x v="0"/>
    <x v="0"/>
    <n v="13902"/>
    <x v="12"/>
    <x v="4"/>
    <n v="596"/>
    <m/>
    <x v="1"/>
    <x v="2"/>
    <x v="1"/>
    <x v="1"/>
    <x v="1"/>
    <x v="1"/>
    <x v="1"/>
    <x v="1"/>
    <x v="1"/>
    <x v="1"/>
    <x v="1"/>
    <x v="1"/>
    <x v="1"/>
    <x v="1"/>
    <x v="1"/>
    <m/>
    <x v="0"/>
    <s v="Variance analysis"/>
    <m/>
    <x v="0"/>
  </r>
  <r>
    <m/>
    <x v="1"/>
    <x v="0"/>
    <x v="0"/>
    <x v="0"/>
    <n v="13903"/>
    <x v="12"/>
    <x v="4"/>
    <n v="597"/>
    <m/>
    <x v="1"/>
    <x v="2"/>
    <x v="1"/>
    <x v="2"/>
    <x v="1"/>
    <x v="1"/>
    <x v="1"/>
    <x v="1"/>
    <x v="1"/>
    <x v="1"/>
    <x v="1"/>
    <x v="1"/>
    <x v="1"/>
    <x v="1"/>
    <x v="1"/>
    <m/>
    <x v="0"/>
    <s v="Forecasting methods"/>
    <m/>
    <x v="0"/>
  </r>
  <r>
    <m/>
    <x v="1"/>
    <x v="0"/>
    <x v="0"/>
    <x v="0"/>
    <n v="13904"/>
    <x v="12"/>
    <x v="4"/>
    <n v="598"/>
    <m/>
    <x v="1"/>
    <x v="2"/>
    <x v="1"/>
    <x v="3"/>
    <x v="1"/>
    <x v="1"/>
    <x v="1"/>
    <x v="1"/>
    <x v="1"/>
    <x v="1"/>
    <x v="1"/>
    <x v="1"/>
    <x v="1"/>
    <x v="1"/>
    <x v="1"/>
    <m/>
    <x v="0"/>
    <s v="Communication methods"/>
    <m/>
    <x v="0"/>
  </r>
  <r>
    <m/>
    <x v="1"/>
    <x v="0"/>
    <x v="0"/>
    <x v="0"/>
    <n v="13905"/>
    <x v="12"/>
    <x v="4"/>
    <n v="599"/>
    <m/>
    <x v="1"/>
    <x v="2"/>
    <x v="1"/>
    <x v="4"/>
    <x v="1"/>
    <x v="1"/>
    <x v="1"/>
    <x v="1"/>
    <x v="1"/>
    <x v="1"/>
    <x v="1"/>
    <x v="1"/>
    <x v="1"/>
    <x v="1"/>
    <x v="1"/>
    <m/>
    <x v="1"/>
    <s v="Interpersonal skills"/>
    <m/>
    <x v="0"/>
  </r>
  <r>
    <n v="27"/>
    <x v="2"/>
    <x v="0"/>
    <x v="0"/>
    <x v="0"/>
    <n v="132"/>
    <x v="0"/>
    <x v="0"/>
    <n v="133"/>
    <n v="2"/>
    <x v="1"/>
    <x v="0"/>
    <x v="2"/>
    <x v="0"/>
    <x v="0"/>
    <x v="1"/>
    <x v="0"/>
    <x v="0"/>
    <x v="0"/>
    <x v="3"/>
    <x v="0"/>
    <x v="3"/>
    <x v="0"/>
    <x v="0"/>
    <x v="0"/>
    <s v="&quot;Temporary&quot; in relation with project management means:"/>
    <x v="0"/>
    <m/>
    <s v="[Qno: PML_127] &gt;&gt; "/>
    <x v="0"/>
  </r>
  <r>
    <m/>
    <x v="2"/>
    <x v="0"/>
    <x v="0"/>
    <x v="0"/>
    <n v="134"/>
    <x v="0"/>
    <x v="0"/>
    <n v="135"/>
    <m/>
    <x v="1"/>
    <x v="0"/>
    <x v="2"/>
    <x v="1"/>
    <x v="1"/>
    <x v="1"/>
    <x v="1"/>
    <x v="1"/>
    <x v="1"/>
    <x v="1"/>
    <x v="1"/>
    <x v="1"/>
    <x v="1"/>
    <x v="1"/>
    <x v="1"/>
    <m/>
    <x v="0"/>
    <s v="The product or service created by the project is temporary utilized."/>
    <m/>
    <x v="0"/>
  </r>
  <r>
    <m/>
    <x v="2"/>
    <x v="0"/>
    <x v="0"/>
    <x v="0"/>
    <n v="135"/>
    <x v="0"/>
    <x v="0"/>
    <n v="136"/>
    <m/>
    <x v="1"/>
    <x v="0"/>
    <x v="2"/>
    <x v="2"/>
    <x v="1"/>
    <x v="1"/>
    <x v="1"/>
    <x v="1"/>
    <x v="1"/>
    <x v="1"/>
    <x v="1"/>
    <x v="1"/>
    <x v="1"/>
    <x v="1"/>
    <x v="1"/>
    <m/>
    <x v="0"/>
    <s v="A short duration."/>
    <m/>
    <x v="0"/>
  </r>
  <r>
    <m/>
    <x v="2"/>
    <x v="0"/>
    <x v="0"/>
    <x v="0"/>
    <n v="136"/>
    <x v="0"/>
    <x v="0"/>
    <n v="137"/>
    <m/>
    <x v="1"/>
    <x v="0"/>
    <x v="2"/>
    <x v="3"/>
    <x v="1"/>
    <x v="1"/>
    <x v="1"/>
    <x v="1"/>
    <x v="1"/>
    <x v="1"/>
    <x v="1"/>
    <x v="1"/>
    <x v="1"/>
    <x v="1"/>
    <x v="1"/>
    <m/>
    <x v="1"/>
    <s v="A definite beginning and end."/>
    <m/>
    <x v="0"/>
  </r>
  <r>
    <m/>
    <x v="2"/>
    <x v="0"/>
    <x v="0"/>
    <x v="0"/>
    <n v="137"/>
    <x v="0"/>
    <x v="0"/>
    <n v="138"/>
    <m/>
    <x v="1"/>
    <x v="0"/>
    <x v="2"/>
    <x v="4"/>
    <x v="1"/>
    <x v="1"/>
    <x v="1"/>
    <x v="1"/>
    <x v="1"/>
    <x v="1"/>
    <x v="1"/>
    <x v="1"/>
    <x v="1"/>
    <x v="1"/>
    <x v="1"/>
    <m/>
    <x v="0"/>
    <s v="Temporary staff assignments."/>
    <m/>
    <x v="0"/>
  </r>
  <r>
    <n v="419"/>
    <x v="2"/>
    <x v="0"/>
    <x v="0"/>
    <x v="0"/>
    <n v="2420"/>
    <x v="19"/>
    <x v="3"/>
    <n v="66"/>
    <n v="3"/>
    <x v="1"/>
    <x v="4"/>
    <x v="2"/>
    <x v="0"/>
    <x v="0"/>
    <x v="1"/>
    <x v="2"/>
    <x v="5"/>
    <x v="0"/>
    <x v="3"/>
    <x v="0"/>
    <x v="3"/>
    <x v="0"/>
    <x v="0"/>
    <x v="0"/>
    <s v="Four constraints of a project are time, cost, scope and risk. What is the fifth constraint?"/>
    <x v="0"/>
    <m/>
    <s v="[Qno: PML_519] &gt;&gt; Resource is related to skill required to complete the work."/>
    <x v="0"/>
  </r>
  <r>
    <m/>
    <x v="2"/>
    <x v="0"/>
    <x v="0"/>
    <x v="0"/>
    <n v="2421"/>
    <x v="19"/>
    <x v="3"/>
    <n v="67"/>
    <m/>
    <x v="1"/>
    <x v="4"/>
    <x v="2"/>
    <x v="1"/>
    <x v="1"/>
    <x v="1"/>
    <x v="1"/>
    <x v="1"/>
    <x v="1"/>
    <x v="1"/>
    <x v="1"/>
    <x v="1"/>
    <x v="1"/>
    <x v="1"/>
    <x v="1"/>
    <m/>
    <x v="0"/>
    <s v="Money"/>
    <m/>
    <x v="0"/>
  </r>
  <r>
    <m/>
    <x v="2"/>
    <x v="0"/>
    <x v="0"/>
    <x v="0"/>
    <n v="2422"/>
    <x v="19"/>
    <x v="3"/>
    <n v="68"/>
    <m/>
    <x v="1"/>
    <x v="4"/>
    <x v="2"/>
    <x v="2"/>
    <x v="1"/>
    <x v="1"/>
    <x v="1"/>
    <x v="1"/>
    <x v="1"/>
    <x v="1"/>
    <x v="1"/>
    <x v="1"/>
    <x v="1"/>
    <x v="1"/>
    <x v="1"/>
    <m/>
    <x v="1"/>
    <s v="Resource"/>
    <m/>
    <x v="0"/>
  </r>
  <r>
    <m/>
    <x v="2"/>
    <x v="0"/>
    <x v="0"/>
    <x v="0"/>
    <n v="2423"/>
    <x v="19"/>
    <x v="3"/>
    <n v="69"/>
    <m/>
    <x v="1"/>
    <x v="4"/>
    <x v="2"/>
    <x v="3"/>
    <x v="1"/>
    <x v="1"/>
    <x v="1"/>
    <x v="1"/>
    <x v="1"/>
    <x v="1"/>
    <x v="1"/>
    <x v="1"/>
    <x v="1"/>
    <x v="1"/>
    <x v="1"/>
    <m/>
    <x v="0"/>
    <s v="Infrastructure"/>
    <m/>
    <x v="0"/>
  </r>
  <r>
    <m/>
    <x v="2"/>
    <x v="0"/>
    <x v="0"/>
    <x v="0"/>
    <n v="2424"/>
    <x v="19"/>
    <x v="3"/>
    <n v="70"/>
    <m/>
    <x v="1"/>
    <x v="4"/>
    <x v="2"/>
    <x v="4"/>
    <x v="1"/>
    <x v="1"/>
    <x v="1"/>
    <x v="1"/>
    <x v="1"/>
    <x v="1"/>
    <x v="1"/>
    <x v="1"/>
    <x v="1"/>
    <x v="1"/>
    <x v="1"/>
    <m/>
    <x v="0"/>
    <s v="Capability"/>
    <m/>
    <x v="0"/>
  </r>
  <r>
    <n v="434"/>
    <x v="2"/>
    <x v="0"/>
    <x v="0"/>
    <x v="0"/>
    <n v="2495"/>
    <x v="19"/>
    <x v="4"/>
    <n v="172"/>
    <n v="18"/>
    <x v="1"/>
    <x v="0"/>
    <x v="2"/>
    <x v="0"/>
    <x v="0"/>
    <x v="1"/>
    <x v="3"/>
    <x v="0"/>
    <x v="0"/>
    <x v="3"/>
    <x v="0"/>
    <x v="3"/>
    <x v="0"/>
    <x v="0"/>
    <x v="0"/>
    <s v="In a recent meeting of project managers your CEO who is PMP emphasized that A facilitator should----"/>
    <x v="0"/>
    <m/>
    <s v="[Qno: PML_534] &gt;&gt; "/>
    <x v="0"/>
  </r>
  <r>
    <m/>
    <x v="2"/>
    <x v="0"/>
    <x v="0"/>
    <x v="0"/>
    <n v="2496"/>
    <x v="19"/>
    <x v="4"/>
    <n v="173"/>
    <m/>
    <x v="1"/>
    <x v="0"/>
    <x v="2"/>
    <x v="1"/>
    <x v="1"/>
    <x v="1"/>
    <x v="1"/>
    <x v="1"/>
    <x v="1"/>
    <x v="1"/>
    <x v="1"/>
    <x v="1"/>
    <x v="1"/>
    <x v="1"/>
    <x v="1"/>
    <m/>
    <x v="0"/>
    <s v="be in full control of the discussion and its outcomes."/>
    <m/>
    <x v="0"/>
  </r>
  <r>
    <m/>
    <x v="2"/>
    <x v="0"/>
    <x v="0"/>
    <x v="0"/>
    <n v="2497"/>
    <x v="19"/>
    <x v="4"/>
    <n v="174"/>
    <m/>
    <x v="1"/>
    <x v="0"/>
    <x v="2"/>
    <x v="2"/>
    <x v="1"/>
    <x v="1"/>
    <x v="1"/>
    <x v="1"/>
    <x v="1"/>
    <x v="1"/>
    <x v="1"/>
    <x v="1"/>
    <x v="1"/>
    <x v="1"/>
    <x v="1"/>
    <m/>
    <x v="0"/>
    <s v="always take notes by herself."/>
    <m/>
    <x v="0"/>
  </r>
  <r>
    <m/>
    <x v="2"/>
    <x v="0"/>
    <x v="0"/>
    <x v="0"/>
    <n v="2498"/>
    <x v="19"/>
    <x v="4"/>
    <n v="175"/>
    <m/>
    <x v="1"/>
    <x v="0"/>
    <x v="2"/>
    <x v="3"/>
    <x v="1"/>
    <x v="1"/>
    <x v="1"/>
    <x v="1"/>
    <x v="1"/>
    <x v="1"/>
    <x v="1"/>
    <x v="1"/>
    <x v="1"/>
    <x v="1"/>
    <x v="1"/>
    <m/>
    <x v="0"/>
    <s v="avoid a flip chart Parking lot."/>
    <m/>
    <x v="0"/>
  </r>
  <r>
    <m/>
    <x v="2"/>
    <x v="0"/>
    <x v="0"/>
    <x v="0"/>
    <n v="2499"/>
    <x v="19"/>
    <x v="4"/>
    <n v="176"/>
    <m/>
    <x v="1"/>
    <x v="0"/>
    <x v="2"/>
    <x v="4"/>
    <x v="1"/>
    <x v="1"/>
    <x v="1"/>
    <x v="1"/>
    <x v="1"/>
    <x v="1"/>
    <x v="1"/>
    <x v="1"/>
    <x v="1"/>
    <x v="1"/>
    <x v="1"/>
    <m/>
    <x v="1"/>
    <s v="give guidance as required without interfering."/>
    <m/>
    <x v="0"/>
  </r>
  <r>
    <n v="438"/>
    <x v="2"/>
    <x v="0"/>
    <x v="0"/>
    <x v="0"/>
    <n v="2515"/>
    <x v="19"/>
    <x v="2"/>
    <n v="197"/>
    <n v="22"/>
    <x v="1"/>
    <x v="5"/>
    <x v="2"/>
    <x v="0"/>
    <x v="0"/>
    <x v="1"/>
    <x v="4"/>
    <x v="6"/>
    <x v="0"/>
    <x v="3"/>
    <x v="0"/>
    <x v="3"/>
    <x v="0"/>
    <x v="0"/>
    <x v="0"/>
    <s v="In project initiating process group, which statement describes best handling of the assumptions"/>
    <x v="0"/>
    <m/>
    <s v="[Qno: PML_538] &gt;&gt; PMBOK(r) Guide 4th Edition, pages 77 and 78 (outputs of process Develop project charter)."/>
    <x v="0"/>
  </r>
  <r>
    <m/>
    <x v="2"/>
    <x v="0"/>
    <x v="0"/>
    <x v="0"/>
    <n v="2516"/>
    <x v="19"/>
    <x v="2"/>
    <n v="198"/>
    <m/>
    <x v="1"/>
    <x v="5"/>
    <x v="2"/>
    <x v="1"/>
    <x v="1"/>
    <x v="1"/>
    <x v="1"/>
    <x v="1"/>
    <x v="1"/>
    <x v="1"/>
    <x v="1"/>
    <x v="1"/>
    <x v="1"/>
    <x v="1"/>
    <x v="1"/>
    <m/>
    <x v="0"/>
    <s v="It is the responsibility of the presales person, so don&amp;rsquo;t bother about it"/>
    <m/>
    <x v="0"/>
  </r>
  <r>
    <m/>
    <x v="2"/>
    <x v="0"/>
    <x v="0"/>
    <x v="0"/>
    <n v="2517"/>
    <x v="19"/>
    <x v="2"/>
    <n v="199"/>
    <m/>
    <x v="1"/>
    <x v="5"/>
    <x v="2"/>
    <x v="2"/>
    <x v="1"/>
    <x v="1"/>
    <x v="1"/>
    <x v="1"/>
    <x v="1"/>
    <x v="1"/>
    <x v="1"/>
    <x v="1"/>
    <x v="1"/>
    <x v="1"/>
    <x v="1"/>
    <m/>
    <x v="0"/>
    <s v="Managing and organizing assumptions means avoiding risks right from the start of the project."/>
    <m/>
    <x v="0"/>
  </r>
  <r>
    <m/>
    <x v="2"/>
    <x v="0"/>
    <x v="0"/>
    <x v="0"/>
    <n v="2518"/>
    <x v="19"/>
    <x v="2"/>
    <n v="200"/>
    <m/>
    <x v="1"/>
    <x v="5"/>
    <x v="2"/>
    <x v="3"/>
    <x v="1"/>
    <x v="1"/>
    <x v="1"/>
    <x v="1"/>
    <x v="1"/>
    <x v="1"/>
    <x v="1"/>
    <x v="1"/>
    <x v="1"/>
    <x v="1"/>
    <x v="1"/>
    <m/>
    <x v="1"/>
    <s v="Organizational, environmental and external assumptions should be addressed in the project charter."/>
    <m/>
    <x v="0"/>
  </r>
  <r>
    <m/>
    <x v="2"/>
    <x v="0"/>
    <x v="0"/>
    <x v="0"/>
    <n v="2519"/>
    <x v="19"/>
    <x v="2"/>
    <n v="201"/>
    <m/>
    <x v="1"/>
    <x v="5"/>
    <x v="2"/>
    <x v="4"/>
    <x v="1"/>
    <x v="1"/>
    <x v="1"/>
    <x v="1"/>
    <x v="1"/>
    <x v="1"/>
    <x v="1"/>
    <x v="1"/>
    <x v="1"/>
    <x v="1"/>
    <x v="1"/>
    <m/>
    <x v="0"/>
    <s v="Assumptions are sign for risk which will come when project will be executed. So you can wait till risk planning phase start."/>
    <m/>
    <x v="0"/>
  </r>
  <r>
    <n v="759"/>
    <x v="2"/>
    <x v="0"/>
    <x v="0"/>
    <x v="0"/>
    <n v="4119"/>
    <x v="2"/>
    <x v="1"/>
    <n v="927"/>
    <n v="78"/>
    <x v="1"/>
    <x v="0"/>
    <x v="2"/>
    <x v="0"/>
    <x v="0"/>
    <x v="1"/>
    <x v="5"/>
    <x v="0"/>
    <x v="0"/>
    <x v="3"/>
    <x v="0"/>
    <x v="3"/>
    <x v="0"/>
    <x v="0"/>
    <x v="0"/>
    <s v="Constraints do not include"/>
    <x v="0"/>
    <m/>
    <s v="[Qno: PML_859] &gt;&gt; Impacts of local strike is outcome of Constraint &quot;Political Condition&quot;"/>
    <x v="0"/>
  </r>
  <r>
    <m/>
    <x v="2"/>
    <x v="0"/>
    <x v="0"/>
    <x v="0"/>
    <n v="4120"/>
    <x v="2"/>
    <x v="1"/>
    <n v="929"/>
    <m/>
    <x v="1"/>
    <x v="0"/>
    <x v="2"/>
    <x v="1"/>
    <x v="1"/>
    <x v="1"/>
    <x v="1"/>
    <x v="1"/>
    <x v="1"/>
    <x v="1"/>
    <x v="1"/>
    <x v="1"/>
    <x v="1"/>
    <x v="1"/>
    <x v="1"/>
    <m/>
    <x v="1"/>
    <s v="Impacts of local strike"/>
    <m/>
    <x v="0"/>
  </r>
  <r>
    <m/>
    <x v="2"/>
    <x v="0"/>
    <x v="0"/>
    <x v="0"/>
    <n v="4121"/>
    <x v="2"/>
    <x v="1"/>
    <n v="930"/>
    <m/>
    <x v="1"/>
    <x v="0"/>
    <x v="2"/>
    <x v="2"/>
    <x v="1"/>
    <x v="1"/>
    <x v="1"/>
    <x v="1"/>
    <x v="1"/>
    <x v="1"/>
    <x v="1"/>
    <x v="1"/>
    <x v="1"/>
    <x v="1"/>
    <x v="1"/>
    <m/>
    <x v="0"/>
    <s v="Collective bargaining"/>
    <m/>
    <x v="0"/>
  </r>
  <r>
    <m/>
    <x v="2"/>
    <x v="0"/>
    <x v="0"/>
    <x v="0"/>
    <n v="4122"/>
    <x v="2"/>
    <x v="1"/>
    <n v="931"/>
    <m/>
    <x v="1"/>
    <x v="0"/>
    <x v="2"/>
    <x v="3"/>
    <x v="1"/>
    <x v="1"/>
    <x v="1"/>
    <x v="1"/>
    <x v="1"/>
    <x v="1"/>
    <x v="1"/>
    <x v="1"/>
    <x v="1"/>
    <x v="1"/>
    <x v="1"/>
    <m/>
    <x v="0"/>
    <s v="Organizational structure of the performing organization"/>
    <m/>
    <x v="0"/>
  </r>
  <r>
    <m/>
    <x v="2"/>
    <x v="0"/>
    <x v="0"/>
    <x v="0"/>
    <n v="4123"/>
    <x v="2"/>
    <x v="1"/>
    <n v="932"/>
    <m/>
    <x v="1"/>
    <x v="0"/>
    <x v="2"/>
    <x v="4"/>
    <x v="1"/>
    <x v="1"/>
    <x v="1"/>
    <x v="1"/>
    <x v="1"/>
    <x v="1"/>
    <x v="1"/>
    <x v="1"/>
    <x v="1"/>
    <x v="1"/>
    <x v="1"/>
    <m/>
    <x v="0"/>
    <s v="Expected staff assignments"/>
    <m/>
    <x v="0"/>
  </r>
  <r>
    <n v="971"/>
    <x v="2"/>
    <x v="0"/>
    <x v="0"/>
    <x v="0"/>
    <n v="5181"/>
    <x v="3"/>
    <x v="1"/>
    <n v="2224"/>
    <n v="84"/>
    <x v="1"/>
    <x v="3"/>
    <x v="2"/>
    <x v="0"/>
    <x v="0"/>
    <x v="1"/>
    <x v="3"/>
    <x v="4"/>
    <x v="0"/>
    <x v="3"/>
    <x v="0"/>
    <x v="3"/>
    <x v="0"/>
    <x v="0"/>
    <x v="0"/>
    <s v="Which of the following is NOT true"/>
    <x v="0"/>
    <m/>
    <s v="[Qno: PML_1071] &gt;&gt; "/>
    <x v="0"/>
  </r>
  <r>
    <m/>
    <x v="2"/>
    <x v="0"/>
    <x v="0"/>
    <x v="0"/>
    <n v="5182"/>
    <x v="3"/>
    <x v="1"/>
    <n v="2229"/>
    <m/>
    <x v="1"/>
    <x v="3"/>
    <x v="2"/>
    <x v="1"/>
    <x v="1"/>
    <x v="1"/>
    <x v="1"/>
    <x v="1"/>
    <x v="1"/>
    <x v="1"/>
    <x v="1"/>
    <x v="1"/>
    <x v="1"/>
    <x v="1"/>
    <x v="1"/>
    <m/>
    <x v="0"/>
    <s v="Project phases are marked by completion of one or more deliverables"/>
    <m/>
    <x v="0"/>
  </r>
  <r>
    <m/>
    <x v="2"/>
    <x v="0"/>
    <x v="0"/>
    <x v="0"/>
    <n v="5183"/>
    <x v="3"/>
    <x v="1"/>
    <n v="2233"/>
    <m/>
    <x v="1"/>
    <x v="3"/>
    <x v="2"/>
    <x v="2"/>
    <x v="1"/>
    <x v="1"/>
    <x v="1"/>
    <x v="1"/>
    <x v="1"/>
    <x v="1"/>
    <x v="1"/>
    <x v="1"/>
    <x v="1"/>
    <x v="1"/>
    <x v="1"/>
    <m/>
    <x v="0"/>
    <s v="The project life cycle serves to define the beginning and end of a project"/>
    <m/>
    <x v="0"/>
  </r>
  <r>
    <m/>
    <x v="2"/>
    <x v="0"/>
    <x v="0"/>
    <x v="0"/>
    <n v="5184"/>
    <x v="3"/>
    <x v="1"/>
    <n v="2237"/>
    <m/>
    <x v="1"/>
    <x v="3"/>
    <x v="2"/>
    <x v="3"/>
    <x v="1"/>
    <x v="1"/>
    <x v="1"/>
    <x v="1"/>
    <x v="1"/>
    <x v="1"/>
    <x v="1"/>
    <x v="1"/>
    <x v="1"/>
    <x v="1"/>
    <x v="1"/>
    <m/>
    <x v="0"/>
    <s v="The project life cycle definition determines whether the feasibility study is treated as the first phase of the project or as a separate stand-alone project"/>
    <m/>
    <x v="0"/>
  </r>
  <r>
    <m/>
    <x v="2"/>
    <x v="0"/>
    <x v="0"/>
    <x v="0"/>
    <n v="5185"/>
    <x v="3"/>
    <x v="1"/>
    <n v="2241"/>
    <m/>
    <x v="1"/>
    <x v="3"/>
    <x v="2"/>
    <x v="4"/>
    <x v="1"/>
    <x v="1"/>
    <x v="1"/>
    <x v="1"/>
    <x v="1"/>
    <x v="1"/>
    <x v="1"/>
    <x v="1"/>
    <x v="1"/>
    <x v="1"/>
    <x v="1"/>
    <m/>
    <x v="1"/>
    <s v="Project phases in a project are always sequential"/>
    <m/>
    <x v="0"/>
  </r>
  <r>
    <n v="1161"/>
    <x v="2"/>
    <x v="0"/>
    <x v="0"/>
    <x v="0"/>
    <n v="6132"/>
    <x v="4"/>
    <x v="1"/>
    <n v="1183"/>
    <n v="129"/>
    <x v="1"/>
    <x v="0"/>
    <x v="2"/>
    <x v="0"/>
    <x v="0"/>
    <x v="1"/>
    <x v="3"/>
    <x v="0"/>
    <x v="0"/>
    <x v="3"/>
    <x v="0"/>
    <x v="3"/>
    <x v="0"/>
    <x v="0"/>
    <x v="0"/>
    <s v="Which of the following are NOT all examples of project documents?"/>
    <x v="0"/>
    <m/>
    <s v="[Qno: PML_1261] &gt;&gt; Everything except Scope Baseline is project document. Scope baseline is part of Project Management Plan &lt;BR&gt;PMBOK(r) Guide p 350"/>
    <x v="0"/>
  </r>
  <r>
    <m/>
    <x v="2"/>
    <x v="0"/>
    <x v="0"/>
    <x v="0"/>
    <n v="6133"/>
    <x v="4"/>
    <x v="1"/>
    <n v="1184"/>
    <m/>
    <x v="1"/>
    <x v="0"/>
    <x v="2"/>
    <x v="1"/>
    <x v="1"/>
    <x v="1"/>
    <x v="1"/>
    <x v="1"/>
    <x v="1"/>
    <x v="1"/>
    <x v="1"/>
    <x v="1"/>
    <x v="1"/>
    <x v="1"/>
    <x v="1"/>
    <m/>
    <x v="0"/>
    <s v="Activity List, Stakeholder Register, Forecasts"/>
    <m/>
    <x v="0"/>
  </r>
  <r>
    <m/>
    <x v="2"/>
    <x v="0"/>
    <x v="0"/>
    <x v="0"/>
    <n v="6134"/>
    <x v="4"/>
    <x v="1"/>
    <n v="1185"/>
    <m/>
    <x v="1"/>
    <x v="0"/>
    <x v="2"/>
    <x v="2"/>
    <x v="1"/>
    <x v="1"/>
    <x v="1"/>
    <x v="1"/>
    <x v="1"/>
    <x v="1"/>
    <x v="1"/>
    <x v="1"/>
    <x v="1"/>
    <x v="1"/>
    <x v="1"/>
    <m/>
    <x v="0"/>
    <s v="Teaming Agreements, Risk Register, Quality Metrics"/>
    <m/>
    <x v="0"/>
  </r>
  <r>
    <m/>
    <x v="2"/>
    <x v="0"/>
    <x v="0"/>
    <x v="0"/>
    <n v="6135"/>
    <x v="4"/>
    <x v="1"/>
    <n v="1186"/>
    <m/>
    <x v="1"/>
    <x v="0"/>
    <x v="2"/>
    <x v="3"/>
    <x v="1"/>
    <x v="1"/>
    <x v="1"/>
    <x v="1"/>
    <x v="1"/>
    <x v="1"/>
    <x v="1"/>
    <x v="1"/>
    <x v="1"/>
    <x v="1"/>
    <x v="1"/>
    <m/>
    <x v="0"/>
    <s v="SOW, Basis of Estimates, Resource Requirements"/>
    <m/>
    <x v="0"/>
  </r>
  <r>
    <m/>
    <x v="2"/>
    <x v="0"/>
    <x v="0"/>
    <x v="0"/>
    <n v="6136"/>
    <x v="4"/>
    <x v="1"/>
    <n v="1187"/>
    <m/>
    <x v="1"/>
    <x v="0"/>
    <x v="2"/>
    <x v="4"/>
    <x v="1"/>
    <x v="1"/>
    <x v="1"/>
    <x v="1"/>
    <x v="1"/>
    <x v="1"/>
    <x v="1"/>
    <x v="1"/>
    <x v="1"/>
    <x v="1"/>
    <x v="1"/>
    <m/>
    <x v="1"/>
    <s v="Scope Baseline, Project Funding Requirements, Stakeholder Requirements"/>
    <m/>
    <x v="0"/>
  </r>
  <r>
    <n v="1231"/>
    <x v="2"/>
    <x v="0"/>
    <x v="0"/>
    <x v="0"/>
    <n v="6482"/>
    <x v="4"/>
    <x v="3"/>
    <n v="1701"/>
    <n v="199"/>
    <x v="1"/>
    <x v="0"/>
    <x v="2"/>
    <x v="0"/>
    <x v="0"/>
    <x v="1"/>
    <x v="2"/>
    <x v="0"/>
    <x v="0"/>
    <x v="3"/>
    <x v="0"/>
    <x v="3"/>
    <x v="0"/>
    <x v="0"/>
    <x v="0"/>
    <s v="You are managing a large project divided into many subprojects. What should you do at the start of each subproject?"/>
    <x v="0"/>
    <m/>
    <s v="[Qno: PML_1331] &gt;&gt; When project is divided into multiple subprojects. You must conduct project initiation meeting at the start of subproject and identify stakeholders the new subproject."/>
    <x v="0"/>
  </r>
  <r>
    <m/>
    <x v="2"/>
    <x v="0"/>
    <x v="0"/>
    <x v="0"/>
    <n v="6483"/>
    <x v="4"/>
    <x v="3"/>
    <n v="1702"/>
    <m/>
    <x v="1"/>
    <x v="0"/>
    <x v="2"/>
    <x v="1"/>
    <x v="1"/>
    <x v="1"/>
    <x v="1"/>
    <x v="1"/>
    <x v="1"/>
    <x v="1"/>
    <x v="1"/>
    <x v="1"/>
    <x v="1"/>
    <x v="1"/>
    <x v="1"/>
    <m/>
    <x v="0"/>
    <s v="Make sure you don&amp;rsquo;t involve the team, to avoid the confusion of too many initiation meeting."/>
    <m/>
    <x v="0"/>
  </r>
  <r>
    <m/>
    <x v="2"/>
    <x v="0"/>
    <x v="0"/>
    <x v="0"/>
    <n v="6484"/>
    <x v="4"/>
    <x v="3"/>
    <n v="1703"/>
    <m/>
    <x v="1"/>
    <x v="0"/>
    <x v="2"/>
    <x v="2"/>
    <x v="1"/>
    <x v="1"/>
    <x v="1"/>
    <x v="1"/>
    <x v="1"/>
    <x v="1"/>
    <x v="1"/>
    <x v="1"/>
    <x v="1"/>
    <x v="1"/>
    <x v="1"/>
    <m/>
    <x v="1"/>
    <s v="Identify the stakeholders"/>
    <m/>
    <x v="0"/>
  </r>
  <r>
    <m/>
    <x v="2"/>
    <x v="0"/>
    <x v="0"/>
    <x v="0"/>
    <n v="6485"/>
    <x v="4"/>
    <x v="3"/>
    <n v="1704"/>
    <m/>
    <x v="1"/>
    <x v="0"/>
    <x v="2"/>
    <x v="3"/>
    <x v="1"/>
    <x v="1"/>
    <x v="1"/>
    <x v="1"/>
    <x v="1"/>
    <x v="1"/>
    <x v="1"/>
    <x v="1"/>
    <x v="1"/>
    <x v="1"/>
    <x v="1"/>
    <m/>
    <x v="0"/>
    <s v="Use the Earned Value Technique to identify the earned value of next phase"/>
    <m/>
    <x v="0"/>
  </r>
  <r>
    <m/>
    <x v="2"/>
    <x v="0"/>
    <x v="0"/>
    <x v="0"/>
    <n v="6486"/>
    <x v="4"/>
    <x v="3"/>
    <n v="1705"/>
    <m/>
    <x v="1"/>
    <x v="0"/>
    <x v="2"/>
    <x v="4"/>
    <x v="1"/>
    <x v="1"/>
    <x v="1"/>
    <x v="1"/>
    <x v="1"/>
    <x v="1"/>
    <x v="1"/>
    <x v="1"/>
    <x v="1"/>
    <x v="1"/>
    <x v="1"/>
    <m/>
    <x v="0"/>
    <s v="Release all resources from the project and contact sellers that it will take some time to start the next phase."/>
    <m/>
    <x v="0"/>
  </r>
  <r>
    <n v="1372"/>
    <x v="2"/>
    <x v="0"/>
    <x v="0"/>
    <x v="0"/>
    <n v="7187"/>
    <x v="5"/>
    <x v="1"/>
    <n v="2250"/>
    <s v="133"/>
    <x v="1"/>
    <x v="5"/>
    <x v="2"/>
    <x v="0"/>
    <x v="0"/>
    <x v="1"/>
    <x v="4"/>
    <x v="6"/>
    <x v="0"/>
    <x v="3"/>
    <x v="0"/>
    <x v="3"/>
    <x v="0"/>
    <x v="0"/>
    <x v="0"/>
    <s v="All the following happen in the Initiating process with the exception of:"/>
    <x v="0"/>
    <m/>
    <s v="[Qno: PML_1472] &gt;&gt; Choosing the project team is a Planning group activity. PMBOK(r) Guide 4th Edition, p. 53"/>
    <x v="0"/>
  </r>
  <r>
    <m/>
    <x v="2"/>
    <x v="0"/>
    <x v="0"/>
    <x v="0"/>
    <n v="7188"/>
    <x v="5"/>
    <x v="1"/>
    <n v="2253"/>
    <m/>
    <x v="1"/>
    <x v="5"/>
    <x v="2"/>
    <x v="1"/>
    <x v="1"/>
    <x v="1"/>
    <x v="1"/>
    <x v="1"/>
    <x v="1"/>
    <x v="1"/>
    <x v="1"/>
    <x v="1"/>
    <x v="1"/>
    <x v="1"/>
    <x v="1"/>
    <m/>
    <x v="0"/>
    <s v=" Determine stakeholders "/>
    <m/>
    <x v="0"/>
  </r>
  <r>
    <m/>
    <x v="2"/>
    <x v="0"/>
    <x v="0"/>
    <x v="0"/>
    <n v="7189"/>
    <x v="5"/>
    <x v="1"/>
    <n v="2254"/>
    <m/>
    <x v="1"/>
    <x v="5"/>
    <x v="2"/>
    <x v="2"/>
    <x v="1"/>
    <x v="1"/>
    <x v="1"/>
    <x v="1"/>
    <x v="1"/>
    <x v="1"/>
    <x v="1"/>
    <x v="1"/>
    <x v="1"/>
    <x v="1"/>
    <x v="1"/>
    <m/>
    <x v="0"/>
    <s v=" Identify processes and standards"/>
    <m/>
    <x v="0"/>
  </r>
  <r>
    <m/>
    <x v="2"/>
    <x v="0"/>
    <x v="0"/>
    <x v="0"/>
    <n v="7190"/>
    <x v="5"/>
    <x v="1"/>
    <n v="2255"/>
    <m/>
    <x v="1"/>
    <x v="5"/>
    <x v="2"/>
    <x v="3"/>
    <x v="1"/>
    <x v="1"/>
    <x v="1"/>
    <x v="1"/>
    <x v="1"/>
    <x v="1"/>
    <x v="1"/>
    <x v="1"/>
    <x v="1"/>
    <x v="1"/>
    <x v="1"/>
    <m/>
    <x v="1"/>
    <s v=" Choose the project team"/>
    <m/>
    <x v="0"/>
  </r>
  <r>
    <m/>
    <x v="2"/>
    <x v="0"/>
    <x v="0"/>
    <x v="0"/>
    <n v="7191"/>
    <x v="5"/>
    <x v="1"/>
    <n v="2256"/>
    <m/>
    <x v="1"/>
    <x v="5"/>
    <x v="2"/>
    <x v="4"/>
    <x v="1"/>
    <x v="1"/>
    <x v="1"/>
    <x v="1"/>
    <x v="1"/>
    <x v="1"/>
    <x v="1"/>
    <x v="1"/>
    <x v="1"/>
    <x v="1"/>
    <x v="1"/>
    <m/>
    <x v="0"/>
    <s v=" Create the project charter"/>
    <m/>
    <x v="0"/>
  </r>
  <r>
    <n v="1779"/>
    <x v="2"/>
    <x v="0"/>
    <x v="0"/>
    <x v="0"/>
    <n v="9258"/>
    <x v="14"/>
    <x v="1"/>
    <n v="806"/>
    <s v="87"/>
    <x v="1"/>
    <x v="3"/>
    <x v="2"/>
    <x v="0"/>
    <x v="0"/>
    <x v="1"/>
    <x v="5"/>
    <x v="4"/>
    <x v="0"/>
    <x v="3"/>
    <x v="0"/>
    <x v="3"/>
    <x v="0"/>
    <x v="0"/>
    <x v="0"/>
    <s v="Projects are undertaken at all levels of the organization?"/>
    <x v="0"/>
    <m/>
    <s v="[Qno: PML_1879] &gt;&gt; "/>
    <x v="0"/>
  </r>
  <r>
    <m/>
    <x v="2"/>
    <x v="0"/>
    <x v="0"/>
    <x v="0"/>
    <n v="9259"/>
    <x v="14"/>
    <x v="1"/>
    <n v="808"/>
    <m/>
    <x v="1"/>
    <x v="3"/>
    <x v="2"/>
    <x v="1"/>
    <x v="1"/>
    <x v="1"/>
    <x v="1"/>
    <x v="1"/>
    <x v="1"/>
    <x v="1"/>
    <x v="1"/>
    <x v="1"/>
    <x v="1"/>
    <x v="1"/>
    <x v="1"/>
    <m/>
    <x v="1"/>
    <s v="True"/>
    <m/>
    <x v="0"/>
  </r>
  <r>
    <m/>
    <x v="2"/>
    <x v="0"/>
    <x v="0"/>
    <x v="0"/>
    <n v="9260"/>
    <x v="14"/>
    <x v="1"/>
    <n v="809"/>
    <m/>
    <x v="1"/>
    <x v="3"/>
    <x v="2"/>
    <x v="2"/>
    <x v="1"/>
    <x v="1"/>
    <x v="1"/>
    <x v="1"/>
    <x v="1"/>
    <x v="1"/>
    <x v="1"/>
    <x v="1"/>
    <x v="1"/>
    <x v="1"/>
    <x v="1"/>
    <m/>
    <x v="0"/>
    <s v="False"/>
    <m/>
    <x v="0"/>
  </r>
  <r>
    <m/>
    <x v="2"/>
    <x v="0"/>
    <x v="0"/>
    <x v="0"/>
    <n v="9261"/>
    <x v="14"/>
    <x v="1"/>
    <n v="810"/>
    <m/>
    <x v="1"/>
    <x v="3"/>
    <x v="2"/>
    <x v="3"/>
    <x v="1"/>
    <x v="1"/>
    <x v="1"/>
    <x v="1"/>
    <x v="1"/>
    <x v="1"/>
    <x v="1"/>
    <x v="1"/>
    <x v="1"/>
    <x v="1"/>
    <x v="1"/>
    <m/>
    <x v="0"/>
    <s v="Both True and False"/>
    <m/>
    <x v="0"/>
  </r>
  <r>
    <m/>
    <x v="2"/>
    <x v="0"/>
    <x v="0"/>
    <x v="0"/>
    <n v="9262"/>
    <x v="14"/>
    <x v="1"/>
    <n v="811"/>
    <m/>
    <x v="1"/>
    <x v="3"/>
    <x v="2"/>
    <x v="4"/>
    <x v="1"/>
    <x v="1"/>
    <x v="1"/>
    <x v="1"/>
    <x v="1"/>
    <x v="1"/>
    <x v="1"/>
    <x v="1"/>
    <x v="1"/>
    <x v="1"/>
    <x v="1"/>
    <m/>
    <x v="0"/>
    <s v="Neither true nor false"/>
    <m/>
    <x v="0"/>
  </r>
  <r>
    <n v="1950"/>
    <x v="2"/>
    <x v="0"/>
    <x v="0"/>
    <x v="0"/>
    <n v="10139"/>
    <x v="7"/>
    <x v="4"/>
    <n v="560"/>
    <n v="34"/>
    <x v="1"/>
    <x v="0"/>
    <x v="2"/>
    <x v="0"/>
    <x v="0"/>
    <x v="1"/>
    <x v="3"/>
    <x v="0"/>
    <x v="0"/>
    <x v="3"/>
    <x v="0"/>
    <x v="3"/>
    <x v="0"/>
    <x v="0"/>
    <x v="0"/>
    <s v="You have been managing a project to construct a flyover in Delhi. You have divided the project into phases to provide better management control. Which of the following is a characteristic of a project phase?"/>
    <x v="0"/>
    <m/>
    <s v="[Qno: PML_2050] &gt;&gt; "/>
    <x v="0"/>
  </r>
  <r>
    <m/>
    <x v="2"/>
    <x v="0"/>
    <x v="0"/>
    <x v="0"/>
    <n v="10140"/>
    <x v="7"/>
    <x v="4"/>
    <n v="564"/>
    <m/>
    <x v="1"/>
    <x v="0"/>
    <x v="2"/>
    <x v="1"/>
    <x v="1"/>
    <x v="1"/>
    <x v="1"/>
    <x v="1"/>
    <x v="1"/>
    <x v="1"/>
    <x v="1"/>
    <x v="1"/>
    <x v="1"/>
    <x v="1"/>
    <x v="1"/>
    <m/>
    <x v="0"/>
    <s v=" Formal phase completion necessarily includes authorization for the subsequent phase."/>
    <m/>
    <x v="0"/>
  </r>
  <r>
    <m/>
    <x v="2"/>
    <x v="0"/>
    <x v="0"/>
    <x v="0"/>
    <n v="10141"/>
    <x v="7"/>
    <x v="4"/>
    <n v="566"/>
    <m/>
    <x v="1"/>
    <x v="0"/>
    <x v="2"/>
    <x v="2"/>
    <x v="1"/>
    <x v="1"/>
    <x v="1"/>
    <x v="1"/>
    <x v="1"/>
    <x v="1"/>
    <x v="1"/>
    <x v="1"/>
    <x v="1"/>
    <x v="1"/>
    <x v="1"/>
    <m/>
    <x v="0"/>
    <s v=" A project phase should not be divided into sub-phases even in complex projects, because it will be difficult to manage."/>
    <m/>
    <x v="0"/>
  </r>
  <r>
    <m/>
    <x v="2"/>
    <x v="0"/>
    <x v="0"/>
    <x v="0"/>
    <n v="10142"/>
    <x v="7"/>
    <x v="4"/>
    <n v="568"/>
    <m/>
    <x v="1"/>
    <x v="0"/>
    <x v="2"/>
    <x v="3"/>
    <x v="1"/>
    <x v="1"/>
    <x v="1"/>
    <x v="1"/>
    <x v="1"/>
    <x v="1"/>
    <x v="1"/>
    <x v="1"/>
    <x v="1"/>
    <x v="1"/>
    <x v="1"/>
    <m/>
    <x v="0"/>
    <s v=" All deliverables in the project phase should correspond to the project management process."/>
    <m/>
    <x v="0"/>
  </r>
  <r>
    <m/>
    <x v="2"/>
    <x v="0"/>
    <x v="0"/>
    <x v="0"/>
    <n v="10143"/>
    <x v="7"/>
    <x v="4"/>
    <n v="570"/>
    <m/>
    <x v="1"/>
    <x v="0"/>
    <x v="2"/>
    <x v="4"/>
    <x v="1"/>
    <x v="1"/>
    <x v="1"/>
    <x v="1"/>
    <x v="1"/>
    <x v="1"/>
    <x v="1"/>
    <x v="1"/>
    <x v="1"/>
    <x v="1"/>
    <x v="1"/>
    <m/>
    <x v="1"/>
    <s v=" A project phase can be closed with a decision not to initiate the subsequent phase."/>
    <m/>
    <x v="0"/>
  </r>
  <r>
    <n v="1972"/>
    <x v="2"/>
    <x v="0"/>
    <x v="0"/>
    <x v="0"/>
    <n v="10258"/>
    <x v="7"/>
    <x v="2"/>
    <n v="959"/>
    <n v="56"/>
    <x v="1"/>
    <x v="3"/>
    <x v="2"/>
    <x v="0"/>
    <x v="0"/>
    <x v="1"/>
    <x v="5"/>
    <x v="4"/>
    <x v="0"/>
    <x v="3"/>
    <x v="0"/>
    <x v="3"/>
    <x v="0"/>
    <x v="0"/>
    <x v="0"/>
    <s v="Which of the following is not a Project Management Knowledge Area?"/>
    <x v="0"/>
    <m/>
    <s v="[Qno: PML_2072] &gt;&gt; "/>
    <x v="0"/>
  </r>
  <r>
    <m/>
    <x v="2"/>
    <x v="0"/>
    <x v="0"/>
    <x v="0"/>
    <n v="10259"/>
    <x v="7"/>
    <x v="2"/>
    <n v="963"/>
    <m/>
    <x v="1"/>
    <x v="3"/>
    <x v="2"/>
    <x v="1"/>
    <x v="1"/>
    <x v="1"/>
    <x v="1"/>
    <x v="1"/>
    <x v="1"/>
    <x v="1"/>
    <x v="1"/>
    <x v="1"/>
    <x v="1"/>
    <x v="1"/>
    <x v="1"/>
    <m/>
    <x v="1"/>
    <s v=" Project Configuration Management"/>
    <m/>
    <x v="0"/>
  </r>
  <r>
    <m/>
    <x v="2"/>
    <x v="0"/>
    <x v="0"/>
    <x v="0"/>
    <n v="10260"/>
    <x v="7"/>
    <x v="2"/>
    <n v="965"/>
    <m/>
    <x v="1"/>
    <x v="3"/>
    <x v="2"/>
    <x v="2"/>
    <x v="1"/>
    <x v="1"/>
    <x v="1"/>
    <x v="1"/>
    <x v="1"/>
    <x v="1"/>
    <x v="1"/>
    <x v="1"/>
    <x v="1"/>
    <x v="1"/>
    <x v="1"/>
    <m/>
    <x v="0"/>
    <s v=" Project Integration Management"/>
    <m/>
    <x v="0"/>
  </r>
  <r>
    <m/>
    <x v="2"/>
    <x v="0"/>
    <x v="0"/>
    <x v="0"/>
    <n v="10261"/>
    <x v="7"/>
    <x v="2"/>
    <n v="967"/>
    <m/>
    <x v="1"/>
    <x v="3"/>
    <x v="2"/>
    <x v="3"/>
    <x v="1"/>
    <x v="1"/>
    <x v="1"/>
    <x v="1"/>
    <x v="1"/>
    <x v="1"/>
    <x v="1"/>
    <x v="1"/>
    <x v="1"/>
    <x v="1"/>
    <x v="1"/>
    <m/>
    <x v="0"/>
    <s v=" Project Procurement Management"/>
    <m/>
    <x v="0"/>
  </r>
  <r>
    <m/>
    <x v="2"/>
    <x v="0"/>
    <x v="0"/>
    <x v="0"/>
    <n v="10262"/>
    <x v="7"/>
    <x v="2"/>
    <n v="969"/>
    <m/>
    <x v="1"/>
    <x v="3"/>
    <x v="2"/>
    <x v="4"/>
    <x v="1"/>
    <x v="1"/>
    <x v="1"/>
    <x v="1"/>
    <x v="1"/>
    <x v="1"/>
    <x v="1"/>
    <x v="1"/>
    <x v="1"/>
    <x v="1"/>
    <x v="1"/>
    <m/>
    <x v="0"/>
    <s v=" Project Communications Management"/>
    <m/>
    <x v="0"/>
  </r>
  <r>
    <n v="1983"/>
    <x v="2"/>
    <x v="0"/>
    <x v="0"/>
    <x v="0"/>
    <n v="10313"/>
    <x v="7"/>
    <x v="3"/>
    <n v="1144"/>
    <n v="67"/>
    <x v="1"/>
    <x v="0"/>
    <x v="2"/>
    <x v="0"/>
    <x v="0"/>
    <x v="1"/>
    <x v="3"/>
    <x v="0"/>
    <x v="0"/>
    <x v="3"/>
    <x v="0"/>
    <x v="3"/>
    <x v="0"/>
    <x v="0"/>
    <x v="0"/>
    <s v="You are responsible for managing a project in your company but you have least authority and have to constantly report to a marketing general manager. What is your company&amp;rsquo;s org structure?"/>
    <x v="0"/>
    <m/>
    <s v="[Qno: PML_2083] &gt;&gt; "/>
    <x v="0"/>
  </r>
  <r>
    <m/>
    <x v="2"/>
    <x v="0"/>
    <x v="0"/>
    <x v="0"/>
    <n v="10314"/>
    <x v="7"/>
    <x v="3"/>
    <n v="1148"/>
    <m/>
    <x v="1"/>
    <x v="0"/>
    <x v="2"/>
    <x v="1"/>
    <x v="1"/>
    <x v="1"/>
    <x v="1"/>
    <x v="1"/>
    <x v="1"/>
    <x v="1"/>
    <x v="1"/>
    <x v="1"/>
    <x v="1"/>
    <x v="1"/>
    <x v="1"/>
    <m/>
    <x v="0"/>
    <s v=" Matrix"/>
    <m/>
    <x v="0"/>
  </r>
  <r>
    <m/>
    <x v="2"/>
    <x v="0"/>
    <x v="0"/>
    <x v="0"/>
    <n v="10315"/>
    <x v="7"/>
    <x v="3"/>
    <n v="1150"/>
    <m/>
    <x v="1"/>
    <x v="0"/>
    <x v="2"/>
    <x v="2"/>
    <x v="1"/>
    <x v="1"/>
    <x v="1"/>
    <x v="1"/>
    <x v="1"/>
    <x v="1"/>
    <x v="1"/>
    <x v="1"/>
    <x v="1"/>
    <x v="1"/>
    <x v="1"/>
    <m/>
    <x v="0"/>
    <s v=" Projectized"/>
    <m/>
    <x v="0"/>
  </r>
  <r>
    <m/>
    <x v="2"/>
    <x v="0"/>
    <x v="0"/>
    <x v="0"/>
    <n v="10316"/>
    <x v="7"/>
    <x v="3"/>
    <n v="1152"/>
    <m/>
    <x v="1"/>
    <x v="0"/>
    <x v="2"/>
    <x v="3"/>
    <x v="1"/>
    <x v="1"/>
    <x v="1"/>
    <x v="1"/>
    <x v="1"/>
    <x v="1"/>
    <x v="1"/>
    <x v="1"/>
    <x v="1"/>
    <x v="1"/>
    <x v="1"/>
    <m/>
    <x v="0"/>
    <s v=" Balanced"/>
    <m/>
    <x v="0"/>
  </r>
  <r>
    <m/>
    <x v="2"/>
    <x v="0"/>
    <x v="0"/>
    <x v="0"/>
    <n v="10317"/>
    <x v="7"/>
    <x v="3"/>
    <n v="1154"/>
    <m/>
    <x v="1"/>
    <x v="0"/>
    <x v="2"/>
    <x v="4"/>
    <x v="1"/>
    <x v="1"/>
    <x v="1"/>
    <x v="1"/>
    <x v="1"/>
    <x v="1"/>
    <x v="1"/>
    <x v="1"/>
    <x v="1"/>
    <x v="1"/>
    <x v="1"/>
    <m/>
    <x v="1"/>
    <s v=" Functional"/>
    <m/>
    <x v="0"/>
  </r>
  <r>
    <n v="1993"/>
    <x v="2"/>
    <x v="0"/>
    <x v="0"/>
    <x v="0"/>
    <n v="10363"/>
    <x v="7"/>
    <x v="3"/>
    <n v="1330"/>
    <n v="78"/>
    <x v="1"/>
    <x v="0"/>
    <x v="2"/>
    <x v="0"/>
    <x v="0"/>
    <x v="1"/>
    <x v="5"/>
    <x v="0"/>
    <x v="0"/>
    <x v="3"/>
    <x v="0"/>
    <x v="3"/>
    <x v="0"/>
    <x v="0"/>
    <x v="0"/>
    <s v="You are a project manager in real estate company, which has a projectized organizational structure. In this context, all of the following are true, EXCEPT:"/>
    <x v="0"/>
    <m/>
    <s v="[Qno: PML_2093] &gt;&gt; "/>
    <x v="0"/>
  </r>
  <r>
    <m/>
    <x v="2"/>
    <x v="0"/>
    <x v="0"/>
    <x v="0"/>
    <n v="10364"/>
    <x v="7"/>
    <x v="3"/>
    <n v="1334"/>
    <m/>
    <x v="1"/>
    <x v="0"/>
    <x v="2"/>
    <x v="1"/>
    <x v="1"/>
    <x v="1"/>
    <x v="1"/>
    <x v="1"/>
    <x v="1"/>
    <x v="1"/>
    <x v="1"/>
    <x v="1"/>
    <x v="1"/>
    <x v="1"/>
    <x v="1"/>
    <m/>
    <x v="1"/>
    <s v="After a project is completed team members have to go on bench."/>
    <m/>
    <x v="0"/>
  </r>
  <r>
    <m/>
    <x v="2"/>
    <x v="0"/>
    <x v="0"/>
    <x v="0"/>
    <n v="10365"/>
    <x v="7"/>
    <x v="3"/>
    <n v="1336"/>
    <m/>
    <x v="1"/>
    <x v="0"/>
    <x v="2"/>
    <x v="2"/>
    <x v="1"/>
    <x v="1"/>
    <x v="1"/>
    <x v="1"/>
    <x v="1"/>
    <x v="1"/>
    <x v="1"/>
    <x v="1"/>
    <x v="1"/>
    <x v="1"/>
    <x v="1"/>
    <m/>
    <x v="0"/>
    <s v="Team members are often co-located."/>
    <m/>
    <x v="0"/>
  </r>
  <r>
    <m/>
    <x v="2"/>
    <x v="0"/>
    <x v="0"/>
    <x v="0"/>
    <n v="10366"/>
    <x v="7"/>
    <x v="3"/>
    <n v="1338"/>
    <m/>
    <x v="1"/>
    <x v="0"/>
    <x v="2"/>
    <x v="3"/>
    <x v="1"/>
    <x v="1"/>
    <x v="1"/>
    <x v="1"/>
    <x v="1"/>
    <x v="1"/>
    <x v="1"/>
    <x v="1"/>
    <x v="1"/>
    <x v="1"/>
    <x v="1"/>
    <m/>
    <x v="0"/>
    <s v="You have a great deal of authority and independence."/>
    <m/>
    <x v="0"/>
  </r>
  <r>
    <m/>
    <x v="2"/>
    <x v="0"/>
    <x v="0"/>
    <x v="0"/>
    <n v="10367"/>
    <x v="7"/>
    <x v="3"/>
    <n v="1340"/>
    <m/>
    <x v="1"/>
    <x v="0"/>
    <x v="2"/>
    <x v="4"/>
    <x v="1"/>
    <x v="1"/>
    <x v="1"/>
    <x v="1"/>
    <x v="1"/>
    <x v="1"/>
    <x v="1"/>
    <x v="1"/>
    <x v="1"/>
    <x v="1"/>
    <x v="1"/>
    <m/>
    <x v="0"/>
    <s v="Organizational supporting units also reports to you"/>
    <m/>
    <x v="0"/>
  </r>
  <r>
    <n v="2192"/>
    <x v="2"/>
    <x v="0"/>
    <x v="0"/>
    <x v="0"/>
    <n v="11454"/>
    <x v="9"/>
    <x v="1"/>
    <n v="593"/>
    <n v="72"/>
    <x v="1"/>
    <x v="4"/>
    <x v="2"/>
    <x v="0"/>
    <x v="0"/>
    <x v="1"/>
    <x v="5"/>
    <x v="5"/>
    <x v="0"/>
    <x v="3"/>
    <x v="0"/>
    <x v="3"/>
    <x v="0"/>
    <x v="0"/>
    <x v="0"/>
    <s v="Which of the following project management process group gets MOST of a project&amp;rsquo;s budget expended?"/>
    <x v="0"/>
    <m/>
    <s v="[Qno: PML_2292] &gt;&gt; Expenditure depends upon number of activities. Number of activities are highest in Execution process group followed by Planning process group"/>
    <x v="0"/>
  </r>
  <r>
    <m/>
    <x v="2"/>
    <x v="0"/>
    <x v="0"/>
    <x v="0"/>
    <n v="11455"/>
    <x v="9"/>
    <x v="1"/>
    <n v="595"/>
    <m/>
    <x v="1"/>
    <x v="4"/>
    <x v="2"/>
    <x v="1"/>
    <x v="1"/>
    <x v="1"/>
    <x v="1"/>
    <x v="1"/>
    <x v="1"/>
    <x v="1"/>
    <x v="1"/>
    <x v="1"/>
    <x v="1"/>
    <x v="1"/>
    <x v="1"/>
    <m/>
    <x v="1"/>
    <s v="Project Executing"/>
    <m/>
    <x v="0"/>
  </r>
  <r>
    <m/>
    <x v="2"/>
    <x v="0"/>
    <x v="0"/>
    <x v="0"/>
    <n v="11456"/>
    <x v="9"/>
    <x v="1"/>
    <n v="596"/>
    <m/>
    <x v="1"/>
    <x v="4"/>
    <x v="2"/>
    <x v="2"/>
    <x v="1"/>
    <x v="1"/>
    <x v="1"/>
    <x v="1"/>
    <x v="1"/>
    <x v="1"/>
    <x v="1"/>
    <x v="1"/>
    <x v="1"/>
    <x v="1"/>
    <x v="1"/>
    <m/>
    <x v="0"/>
    <s v="Project Planning"/>
    <m/>
    <x v="0"/>
  </r>
  <r>
    <m/>
    <x v="2"/>
    <x v="0"/>
    <x v="0"/>
    <x v="0"/>
    <n v="11457"/>
    <x v="9"/>
    <x v="1"/>
    <n v="597"/>
    <m/>
    <x v="1"/>
    <x v="4"/>
    <x v="2"/>
    <x v="3"/>
    <x v="1"/>
    <x v="1"/>
    <x v="1"/>
    <x v="1"/>
    <x v="1"/>
    <x v="1"/>
    <x v="1"/>
    <x v="1"/>
    <x v="1"/>
    <x v="1"/>
    <x v="1"/>
    <m/>
    <x v="0"/>
    <s v="Project Closing"/>
    <m/>
    <x v="0"/>
  </r>
  <r>
    <m/>
    <x v="2"/>
    <x v="0"/>
    <x v="0"/>
    <x v="0"/>
    <n v="11458"/>
    <x v="9"/>
    <x v="1"/>
    <n v="598"/>
    <m/>
    <x v="1"/>
    <x v="4"/>
    <x v="2"/>
    <x v="4"/>
    <x v="1"/>
    <x v="1"/>
    <x v="1"/>
    <x v="1"/>
    <x v="1"/>
    <x v="1"/>
    <x v="1"/>
    <x v="1"/>
    <x v="1"/>
    <x v="1"/>
    <x v="1"/>
    <m/>
    <x v="0"/>
    <s v="Project Monitoring"/>
    <m/>
    <x v="0"/>
  </r>
  <r>
    <n v="2386"/>
    <x v="2"/>
    <x v="0"/>
    <x v="0"/>
    <x v="0"/>
    <n v="12564"/>
    <x v="15"/>
    <x v="3"/>
    <n v="424"/>
    <n v="17"/>
    <x v="1"/>
    <x v="5"/>
    <x v="2"/>
    <x v="0"/>
    <x v="0"/>
    <x v="1"/>
    <x v="2"/>
    <x v="6"/>
    <x v="0"/>
    <x v="3"/>
    <x v="0"/>
    <x v="3"/>
    <x v="0"/>
    <x v="0"/>
    <x v="0"/>
    <s v="In an interview you asked PMP certified project manager that what is the most important characteristics of project manager. He replied that he should be"/>
    <x v="0"/>
    <m/>
    <s v="[Qno: PML_2486] &gt;&gt; In the project management context, integration includes characteristics of unification, consolidation, articulation, and integrative actions that are crucial to project completion, successfully managing stakeholder expectations, and meeting requirements. Reference: PMBOK(r) Guide Fourth Edition, Page 71 The most important characteristic of a project manager is being an integrator who can manage all the different interfaces of the project. The project manager should also be a good communicator, because a project manager usually spends more than 90% of her time communicating with different project stakeholders."/>
    <x v="0"/>
  </r>
  <r>
    <m/>
    <x v="2"/>
    <x v="0"/>
    <x v="0"/>
    <x v="0"/>
    <n v="12565"/>
    <x v="15"/>
    <x v="3"/>
    <n v="425"/>
    <m/>
    <x v="1"/>
    <x v="5"/>
    <x v="2"/>
    <x v="1"/>
    <x v="1"/>
    <x v="1"/>
    <x v="1"/>
    <x v="1"/>
    <x v="1"/>
    <x v="1"/>
    <x v="1"/>
    <x v="1"/>
    <x v="1"/>
    <x v="1"/>
    <x v="1"/>
    <m/>
    <x v="0"/>
    <s v="Integrator"/>
    <m/>
    <x v="0"/>
  </r>
  <r>
    <m/>
    <x v="2"/>
    <x v="0"/>
    <x v="0"/>
    <x v="0"/>
    <n v="12566"/>
    <x v="15"/>
    <x v="3"/>
    <n v="426"/>
    <m/>
    <x v="1"/>
    <x v="5"/>
    <x v="2"/>
    <x v="2"/>
    <x v="1"/>
    <x v="1"/>
    <x v="1"/>
    <x v="1"/>
    <x v="1"/>
    <x v="1"/>
    <x v="1"/>
    <x v="1"/>
    <x v="1"/>
    <x v="1"/>
    <x v="1"/>
    <m/>
    <x v="1"/>
    <s v="Subject matter expert"/>
    <m/>
    <x v="0"/>
  </r>
  <r>
    <m/>
    <x v="2"/>
    <x v="0"/>
    <x v="0"/>
    <x v="0"/>
    <n v="12567"/>
    <x v="15"/>
    <x v="3"/>
    <n v="427"/>
    <m/>
    <x v="1"/>
    <x v="5"/>
    <x v="2"/>
    <x v="3"/>
    <x v="1"/>
    <x v="1"/>
    <x v="1"/>
    <x v="1"/>
    <x v="1"/>
    <x v="1"/>
    <x v="1"/>
    <x v="1"/>
    <x v="1"/>
    <x v="1"/>
    <x v="1"/>
    <m/>
    <x v="0"/>
    <s v="Champion on the project"/>
    <m/>
    <x v="0"/>
  </r>
  <r>
    <m/>
    <x v="2"/>
    <x v="0"/>
    <x v="0"/>
    <x v="0"/>
    <n v="12568"/>
    <x v="15"/>
    <x v="3"/>
    <n v="428"/>
    <m/>
    <x v="1"/>
    <x v="5"/>
    <x v="2"/>
    <x v="4"/>
    <x v="1"/>
    <x v="1"/>
    <x v="1"/>
    <x v="1"/>
    <x v="1"/>
    <x v="1"/>
    <x v="1"/>
    <x v="1"/>
    <x v="1"/>
    <x v="1"/>
    <x v="1"/>
    <m/>
    <x v="0"/>
    <s v="Risk minimizer"/>
    <m/>
    <x v="0"/>
  </r>
  <r>
    <n v="2610"/>
    <x v="2"/>
    <x v="0"/>
    <x v="0"/>
    <x v="0"/>
    <n v="13816"/>
    <x v="12"/>
    <x v="2"/>
    <n v="510"/>
    <n v="103"/>
    <x v="1"/>
    <x v="0"/>
    <x v="2"/>
    <x v="0"/>
    <x v="0"/>
    <x v="1"/>
    <x v="5"/>
    <x v="0"/>
    <x v="0"/>
    <x v="3"/>
    <x v="0"/>
    <x v="3"/>
    <x v="0"/>
    <x v="0"/>
    <x v="0"/>
    <s v="What are the characteristics of a functional structured organization"/>
    <x v="0"/>
    <m/>
    <s v="[Qno: PML_2710] &gt;&gt; "/>
    <x v="0"/>
  </r>
  <r>
    <m/>
    <x v="2"/>
    <x v="0"/>
    <x v="0"/>
    <x v="0"/>
    <n v="13817"/>
    <x v="12"/>
    <x v="2"/>
    <n v="511"/>
    <m/>
    <x v="1"/>
    <x v="0"/>
    <x v="2"/>
    <x v="1"/>
    <x v="1"/>
    <x v="1"/>
    <x v="1"/>
    <x v="1"/>
    <x v="1"/>
    <x v="1"/>
    <x v="1"/>
    <x v="1"/>
    <x v="1"/>
    <x v="1"/>
    <x v="1"/>
    <m/>
    <x v="1"/>
    <s v="Difficult to prioritize multiple projects"/>
    <m/>
    <x v="0"/>
  </r>
  <r>
    <m/>
    <x v="2"/>
    <x v="0"/>
    <x v="0"/>
    <x v="0"/>
    <n v="13818"/>
    <x v="12"/>
    <x v="2"/>
    <n v="512"/>
    <m/>
    <x v="1"/>
    <x v="0"/>
    <x v="2"/>
    <x v="2"/>
    <x v="1"/>
    <x v="1"/>
    <x v="1"/>
    <x v="1"/>
    <x v="1"/>
    <x v="1"/>
    <x v="1"/>
    <x v="1"/>
    <x v="1"/>
    <x v="1"/>
    <x v="1"/>
    <m/>
    <x v="0"/>
    <s v="Broad span of control"/>
    <m/>
    <x v="0"/>
  </r>
  <r>
    <m/>
    <x v="2"/>
    <x v="0"/>
    <x v="0"/>
    <x v="0"/>
    <n v="13819"/>
    <x v="12"/>
    <x v="2"/>
    <n v="513"/>
    <m/>
    <x v="1"/>
    <x v="0"/>
    <x v="2"/>
    <x v="3"/>
    <x v="1"/>
    <x v="1"/>
    <x v="1"/>
    <x v="1"/>
    <x v="1"/>
    <x v="1"/>
    <x v="1"/>
    <x v="1"/>
    <x v="1"/>
    <x v="1"/>
    <x v="1"/>
    <m/>
    <x v="0"/>
    <s v="Project manager has the most formal authority"/>
    <m/>
    <x v="0"/>
  </r>
  <r>
    <m/>
    <x v="2"/>
    <x v="0"/>
    <x v="0"/>
    <x v="0"/>
    <n v="13820"/>
    <x v="12"/>
    <x v="2"/>
    <n v="514"/>
    <m/>
    <x v="1"/>
    <x v="0"/>
    <x v="2"/>
    <x v="4"/>
    <x v="1"/>
    <x v="1"/>
    <x v="1"/>
    <x v="1"/>
    <x v="1"/>
    <x v="1"/>
    <x v="1"/>
    <x v="1"/>
    <x v="1"/>
    <x v="1"/>
    <x v="1"/>
    <m/>
    <x v="0"/>
    <s v="All of the above"/>
    <m/>
    <x v="0"/>
  </r>
  <r>
    <n v="2611"/>
    <x v="2"/>
    <x v="0"/>
    <x v="0"/>
    <x v="0"/>
    <n v="13821"/>
    <x v="12"/>
    <x v="1"/>
    <n v="515"/>
    <n v="104"/>
    <x v="1"/>
    <x v="0"/>
    <x v="2"/>
    <x v="0"/>
    <x v="0"/>
    <x v="1"/>
    <x v="4"/>
    <x v="0"/>
    <x v="0"/>
    <x v="3"/>
    <x v="0"/>
    <x v="3"/>
    <x v="0"/>
    <x v="0"/>
    <x v="0"/>
    <s v="The project expediter"/>
    <x v="0"/>
    <m/>
    <s v="[Qno: PML_2711] &gt;&gt; "/>
    <x v="0"/>
  </r>
  <r>
    <m/>
    <x v="2"/>
    <x v="0"/>
    <x v="0"/>
    <x v="0"/>
    <n v="13822"/>
    <x v="12"/>
    <x v="1"/>
    <n v="516"/>
    <m/>
    <x v="1"/>
    <x v="0"/>
    <x v="2"/>
    <x v="1"/>
    <x v="1"/>
    <x v="1"/>
    <x v="1"/>
    <x v="1"/>
    <x v="1"/>
    <x v="1"/>
    <x v="1"/>
    <x v="1"/>
    <x v="1"/>
    <x v="1"/>
    <x v="1"/>
    <m/>
    <x v="0"/>
    <s v="Can assign work to individuals in the functional organization"/>
    <m/>
    <x v="0"/>
  </r>
  <r>
    <m/>
    <x v="2"/>
    <x v="0"/>
    <x v="0"/>
    <x v="0"/>
    <n v="13823"/>
    <x v="12"/>
    <x v="1"/>
    <n v="517"/>
    <m/>
    <x v="1"/>
    <x v="0"/>
    <x v="2"/>
    <x v="2"/>
    <x v="1"/>
    <x v="1"/>
    <x v="1"/>
    <x v="1"/>
    <x v="1"/>
    <x v="1"/>
    <x v="1"/>
    <x v="1"/>
    <x v="1"/>
    <x v="1"/>
    <x v="1"/>
    <m/>
    <x v="0"/>
    <s v="Is communication channel between upper management and the team"/>
    <m/>
    <x v="0"/>
  </r>
  <r>
    <m/>
    <x v="2"/>
    <x v="0"/>
    <x v="0"/>
    <x v="0"/>
    <n v="13824"/>
    <x v="12"/>
    <x v="1"/>
    <n v="518"/>
    <m/>
    <x v="1"/>
    <x v="0"/>
    <x v="2"/>
    <x v="3"/>
    <x v="1"/>
    <x v="1"/>
    <x v="1"/>
    <x v="1"/>
    <x v="1"/>
    <x v="1"/>
    <x v="1"/>
    <x v="1"/>
    <x v="1"/>
    <x v="1"/>
    <x v="1"/>
    <m/>
    <x v="1"/>
    <s v="Acts mainly as a facilitator"/>
    <m/>
    <x v="0"/>
  </r>
  <r>
    <m/>
    <x v="2"/>
    <x v="0"/>
    <x v="0"/>
    <x v="0"/>
    <n v="13825"/>
    <x v="12"/>
    <x v="1"/>
    <n v="519"/>
    <m/>
    <x v="1"/>
    <x v="0"/>
    <x v="2"/>
    <x v="4"/>
    <x v="1"/>
    <x v="1"/>
    <x v="1"/>
    <x v="1"/>
    <x v="1"/>
    <x v="1"/>
    <x v="1"/>
    <x v="1"/>
    <x v="1"/>
    <x v="1"/>
    <x v="1"/>
    <m/>
    <x v="0"/>
    <s v="All the above"/>
    <m/>
    <x v="0"/>
  </r>
  <r>
    <n v="2613"/>
    <x v="2"/>
    <x v="0"/>
    <x v="0"/>
    <x v="0"/>
    <n v="13831"/>
    <x v="12"/>
    <x v="4"/>
    <n v="525"/>
    <n v="106"/>
    <x v="1"/>
    <x v="0"/>
    <x v="2"/>
    <x v="0"/>
    <x v="0"/>
    <x v="1"/>
    <x v="3"/>
    <x v="0"/>
    <x v="0"/>
    <x v="3"/>
    <x v="0"/>
    <x v="3"/>
    <x v="0"/>
    <x v="0"/>
    <x v="0"/>
    <s v="Which organization structure in used in large organizations"/>
    <x v="0"/>
    <m/>
    <s v="[Qno: PML_2713] &gt;&gt; "/>
    <x v="0"/>
  </r>
  <r>
    <m/>
    <x v="2"/>
    <x v="0"/>
    <x v="0"/>
    <x v="0"/>
    <n v="13832"/>
    <x v="12"/>
    <x v="4"/>
    <n v="526"/>
    <m/>
    <x v="1"/>
    <x v="0"/>
    <x v="2"/>
    <x v="1"/>
    <x v="1"/>
    <x v="1"/>
    <x v="1"/>
    <x v="1"/>
    <x v="1"/>
    <x v="1"/>
    <x v="1"/>
    <x v="1"/>
    <x v="1"/>
    <x v="1"/>
    <x v="1"/>
    <m/>
    <x v="0"/>
    <s v="Functional"/>
    <m/>
    <x v="0"/>
  </r>
  <r>
    <m/>
    <x v="2"/>
    <x v="0"/>
    <x v="0"/>
    <x v="0"/>
    <n v="13833"/>
    <x v="12"/>
    <x v="4"/>
    <n v="527"/>
    <m/>
    <x v="1"/>
    <x v="0"/>
    <x v="2"/>
    <x v="2"/>
    <x v="1"/>
    <x v="1"/>
    <x v="1"/>
    <x v="1"/>
    <x v="1"/>
    <x v="1"/>
    <x v="1"/>
    <x v="1"/>
    <x v="1"/>
    <x v="1"/>
    <x v="1"/>
    <m/>
    <x v="0"/>
    <s v="Strong matrix"/>
    <m/>
    <x v="0"/>
  </r>
  <r>
    <m/>
    <x v="2"/>
    <x v="0"/>
    <x v="0"/>
    <x v="0"/>
    <n v="13834"/>
    <x v="12"/>
    <x v="4"/>
    <n v="528"/>
    <m/>
    <x v="1"/>
    <x v="0"/>
    <x v="2"/>
    <x v="3"/>
    <x v="1"/>
    <x v="1"/>
    <x v="1"/>
    <x v="1"/>
    <x v="1"/>
    <x v="1"/>
    <x v="1"/>
    <x v="1"/>
    <x v="1"/>
    <x v="1"/>
    <x v="1"/>
    <m/>
    <x v="0"/>
    <s v="Projectized"/>
    <m/>
    <x v="0"/>
  </r>
  <r>
    <m/>
    <x v="2"/>
    <x v="0"/>
    <x v="0"/>
    <x v="0"/>
    <n v="13835"/>
    <x v="12"/>
    <x v="4"/>
    <n v="529"/>
    <m/>
    <x v="1"/>
    <x v="0"/>
    <x v="2"/>
    <x v="4"/>
    <x v="1"/>
    <x v="1"/>
    <x v="1"/>
    <x v="1"/>
    <x v="1"/>
    <x v="1"/>
    <x v="1"/>
    <x v="1"/>
    <x v="1"/>
    <x v="1"/>
    <x v="1"/>
    <m/>
    <x v="1"/>
    <s v="Combination of the above"/>
    <m/>
    <x v="0"/>
  </r>
  <r>
    <n v="2646"/>
    <x v="2"/>
    <x v="0"/>
    <x v="0"/>
    <x v="0"/>
    <n v="13996"/>
    <x v="13"/>
    <x v="5"/>
    <m/>
    <m/>
    <x v="1"/>
    <x v="0"/>
    <x v="2"/>
    <x v="0"/>
    <x v="1"/>
    <x v="1"/>
    <x v="1"/>
    <x v="1"/>
    <x v="0"/>
    <x v="3"/>
    <x v="0"/>
    <x v="3"/>
    <x v="0"/>
    <x v="0"/>
    <x v="0"/>
    <s v="Assuming that the phases in a project are risk assessment, concept, development, implementation and Closure, which phase typically has the highest degree of uncertainty?"/>
    <x v="0"/>
    <m/>
    <s v="[Qno: PML_2746] &gt;&gt; Earlier phases in a project always has the greatest degree of uncertainty because at this point in time the product is not defined well."/>
    <x v="0"/>
  </r>
  <r>
    <m/>
    <x v="2"/>
    <x v="0"/>
    <x v="0"/>
    <x v="0"/>
    <n v="13997"/>
    <x v="13"/>
    <x v="5"/>
    <m/>
    <m/>
    <x v="1"/>
    <x v="0"/>
    <x v="2"/>
    <x v="1"/>
    <x v="1"/>
    <x v="1"/>
    <x v="1"/>
    <x v="1"/>
    <x v="1"/>
    <x v="1"/>
    <x v="1"/>
    <x v="1"/>
    <x v="1"/>
    <x v="1"/>
    <x v="1"/>
    <m/>
    <x v="1"/>
    <s v="Concept"/>
    <m/>
    <x v="0"/>
  </r>
  <r>
    <m/>
    <x v="2"/>
    <x v="0"/>
    <x v="0"/>
    <x v="0"/>
    <n v="13998"/>
    <x v="13"/>
    <x v="5"/>
    <m/>
    <m/>
    <x v="1"/>
    <x v="0"/>
    <x v="2"/>
    <x v="2"/>
    <x v="1"/>
    <x v="1"/>
    <x v="1"/>
    <x v="1"/>
    <x v="1"/>
    <x v="1"/>
    <x v="1"/>
    <x v="1"/>
    <x v="1"/>
    <x v="1"/>
    <x v="1"/>
    <m/>
    <x v="0"/>
    <s v="Development"/>
    <m/>
    <x v="0"/>
  </r>
  <r>
    <m/>
    <x v="2"/>
    <x v="0"/>
    <x v="0"/>
    <x v="0"/>
    <n v="13999"/>
    <x v="13"/>
    <x v="5"/>
    <m/>
    <m/>
    <x v="1"/>
    <x v="0"/>
    <x v="2"/>
    <x v="3"/>
    <x v="1"/>
    <x v="1"/>
    <x v="1"/>
    <x v="1"/>
    <x v="1"/>
    <x v="1"/>
    <x v="1"/>
    <x v="1"/>
    <x v="1"/>
    <x v="1"/>
    <x v="1"/>
    <m/>
    <x v="0"/>
    <s v="Implementation"/>
    <m/>
    <x v="0"/>
  </r>
  <r>
    <m/>
    <x v="2"/>
    <x v="0"/>
    <x v="0"/>
    <x v="0"/>
    <n v="14000"/>
    <x v="13"/>
    <x v="5"/>
    <m/>
    <m/>
    <x v="1"/>
    <x v="0"/>
    <x v="2"/>
    <x v="4"/>
    <x v="1"/>
    <x v="1"/>
    <x v="1"/>
    <x v="1"/>
    <x v="1"/>
    <x v="1"/>
    <x v="1"/>
    <x v="1"/>
    <x v="1"/>
    <x v="1"/>
    <x v="1"/>
    <m/>
    <x v="0"/>
    <s v="Closure"/>
    <m/>
    <x v="0"/>
  </r>
  <r>
    <n v="2650"/>
    <x v="2"/>
    <x v="0"/>
    <x v="0"/>
    <x v="0"/>
    <n v="14016"/>
    <x v="13"/>
    <x v="5"/>
    <m/>
    <m/>
    <x v="1"/>
    <x v="0"/>
    <x v="2"/>
    <x v="0"/>
    <x v="1"/>
    <x v="1"/>
    <x v="1"/>
    <x v="1"/>
    <x v="0"/>
    <x v="3"/>
    <x v="0"/>
    <x v="3"/>
    <x v="0"/>
    <x v="0"/>
    <x v="0"/>
    <s v="There are certain transitional actions at the end of a project which links the project to the ongoing operations of the performing organization. The actions are defined in"/>
    <x v="0"/>
    <m/>
    <s v="[Qno: PML_2750] &gt;&gt; "/>
    <x v="0"/>
  </r>
  <r>
    <m/>
    <x v="2"/>
    <x v="0"/>
    <x v="0"/>
    <x v="0"/>
    <n v="14017"/>
    <x v="13"/>
    <x v="5"/>
    <m/>
    <m/>
    <x v="1"/>
    <x v="0"/>
    <x v="2"/>
    <x v="1"/>
    <x v="1"/>
    <x v="1"/>
    <x v="1"/>
    <x v="1"/>
    <x v="1"/>
    <x v="1"/>
    <x v="1"/>
    <x v="1"/>
    <x v="1"/>
    <x v="1"/>
    <x v="1"/>
    <m/>
    <x v="1"/>
    <s v="the project life cycle definition."/>
    <m/>
    <x v="0"/>
  </r>
  <r>
    <m/>
    <x v="2"/>
    <x v="0"/>
    <x v="0"/>
    <x v="0"/>
    <n v="14018"/>
    <x v="13"/>
    <x v="5"/>
    <m/>
    <m/>
    <x v="1"/>
    <x v="0"/>
    <x v="2"/>
    <x v="2"/>
    <x v="1"/>
    <x v="1"/>
    <x v="1"/>
    <x v="1"/>
    <x v="1"/>
    <x v="1"/>
    <x v="1"/>
    <x v="1"/>
    <x v="1"/>
    <x v="1"/>
    <x v="1"/>
    <m/>
    <x v="0"/>
    <s v="the project management methodology."/>
    <m/>
    <x v="0"/>
  </r>
  <r>
    <m/>
    <x v="2"/>
    <x v="0"/>
    <x v="0"/>
    <x v="0"/>
    <n v="14019"/>
    <x v="13"/>
    <x v="5"/>
    <m/>
    <m/>
    <x v="1"/>
    <x v="0"/>
    <x v="2"/>
    <x v="3"/>
    <x v="1"/>
    <x v="1"/>
    <x v="1"/>
    <x v="1"/>
    <x v="1"/>
    <x v="1"/>
    <x v="1"/>
    <x v="1"/>
    <x v="1"/>
    <x v="1"/>
    <x v="1"/>
    <m/>
    <x v="0"/>
    <s v="the closing phase templates."/>
    <m/>
    <x v="0"/>
  </r>
  <r>
    <m/>
    <x v="2"/>
    <x v="0"/>
    <x v="0"/>
    <x v="0"/>
    <n v="14020"/>
    <x v="13"/>
    <x v="5"/>
    <m/>
    <m/>
    <x v="1"/>
    <x v="0"/>
    <x v="2"/>
    <x v="4"/>
    <x v="1"/>
    <x v="1"/>
    <x v="1"/>
    <x v="1"/>
    <x v="1"/>
    <x v="1"/>
    <x v="1"/>
    <x v="1"/>
    <x v="1"/>
    <x v="1"/>
    <x v="1"/>
    <m/>
    <x v="0"/>
    <s v="the organizational business plan."/>
    <m/>
    <x v="0"/>
  </r>
  <r>
    <n v="2655"/>
    <x v="2"/>
    <x v="0"/>
    <x v="0"/>
    <x v="0"/>
    <n v="14041"/>
    <x v="13"/>
    <x v="5"/>
    <m/>
    <m/>
    <x v="1"/>
    <x v="0"/>
    <x v="2"/>
    <x v="0"/>
    <x v="1"/>
    <x v="1"/>
    <x v="1"/>
    <x v="1"/>
    <x v="0"/>
    <x v="3"/>
    <x v="0"/>
    <x v="3"/>
    <x v="0"/>
    <x v="0"/>
    <x v="0"/>
    <s v="Risks that occur near the end of project execution are characterized as being"/>
    <x v="0"/>
    <m/>
    <s v="[Qno: PML_2755] &gt;&gt; "/>
    <x v="0"/>
  </r>
  <r>
    <m/>
    <x v="2"/>
    <x v="0"/>
    <x v="0"/>
    <x v="0"/>
    <n v="14042"/>
    <x v="13"/>
    <x v="5"/>
    <m/>
    <m/>
    <x v="1"/>
    <x v="0"/>
    <x v="2"/>
    <x v="1"/>
    <x v="1"/>
    <x v="1"/>
    <x v="1"/>
    <x v="1"/>
    <x v="1"/>
    <x v="1"/>
    <x v="1"/>
    <x v="1"/>
    <x v="1"/>
    <x v="1"/>
    <x v="1"/>
    <m/>
    <x v="1"/>
    <s v="less in numbers but higher in impact than at any other time in the project life-cycle."/>
    <m/>
    <x v="0"/>
  </r>
  <r>
    <m/>
    <x v="2"/>
    <x v="0"/>
    <x v="0"/>
    <x v="0"/>
    <n v="14043"/>
    <x v="13"/>
    <x v="5"/>
    <m/>
    <m/>
    <x v="1"/>
    <x v="0"/>
    <x v="2"/>
    <x v="2"/>
    <x v="1"/>
    <x v="1"/>
    <x v="1"/>
    <x v="1"/>
    <x v="1"/>
    <x v="1"/>
    <x v="1"/>
    <x v="1"/>
    <x v="1"/>
    <x v="1"/>
    <x v="1"/>
    <m/>
    <x v="0"/>
    <s v="more in numbers and higher in impact than at any other time in the project life-cycle."/>
    <m/>
    <x v="0"/>
  </r>
  <r>
    <m/>
    <x v="2"/>
    <x v="0"/>
    <x v="0"/>
    <x v="0"/>
    <n v="14044"/>
    <x v="13"/>
    <x v="5"/>
    <m/>
    <m/>
    <x v="1"/>
    <x v="0"/>
    <x v="2"/>
    <x v="3"/>
    <x v="1"/>
    <x v="1"/>
    <x v="1"/>
    <x v="1"/>
    <x v="1"/>
    <x v="1"/>
    <x v="1"/>
    <x v="1"/>
    <x v="1"/>
    <x v="1"/>
    <x v="1"/>
    <m/>
    <x v="0"/>
    <s v="more in numbers and lower in impact than at any other time in the project life-cycle."/>
    <m/>
    <x v="0"/>
  </r>
  <r>
    <m/>
    <x v="2"/>
    <x v="0"/>
    <x v="0"/>
    <x v="0"/>
    <n v="14045"/>
    <x v="13"/>
    <x v="5"/>
    <m/>
    <m/>
    <x v="1"/>
    <x v="0"/>
    <x v="2"/>
    <x v="4"/>
    <x v="1"/>
    <x v="1"/>
    <x v="1"/>
    <x v="1"/>
    <x v="1"/>
    <x v="1"/>
    <x v="1"/>
    <x v="1"/>
    <x v="1"/>
    <x v="1"/>
    <x v="1"/>
    <m/>
    <x v="0"/>
    <s v="less in numbers and lower in impact than at any other time in the project life-cycle."/>
    <m/>
    <x v="0"/>
  </r>
  <r>
    <n v="417"/>
    <x v="3"/>
    <x v="0"/>
    <x v="0"/>
    <x v="0"/>
    <n v="2410"/>
    <x v="19"/>
    <x v="2"/>
    <n v="51"/>
    <n v="1"/>
    <x v="1"/>
    <x v="4"/>
    <x v="3"/>
    <x v="0"/>
    <x v="0"/>
    <x v="1"/>
    <x v="3"/>
    <x v="5"/>
    <x v="0"/>
    <x v="4"/>
    <x v="0"/>
    <x v="4"/>
    <x v="0"/>
    <x v="0"/>
    <x v="0"/>
    <s v="Today is your second day on the project as project manager and you found that there is strong disagreement between functional consultant and technical consultant on a certain topic. What do you think about conflicts?"/>
    <x v="0"/>
    <m/>
    <s v="[Qno: PML_517] &gt;&gt; PMBOK(r) Guide 4th Edition, page 239, 2nd paragraph."/>
    <x v="0"/>
  </r>
  <r>
    <m/>
    <x v="3"/>
    <x v="0"/>
    <x v="0"/>
    <x v="0"/>
    <n v="2411"/>
    <x v="19"/>
    <x v="2"/>
    <n v="52"/>
    <m/>
    <x v="1"/>
    <x v="4"/>
    <x v="3"/>
    <x v="1"/>
    <x v="1"/>
    <x v="1"/>
    <x v="1"/>
    <x v="1"/>
    <x v="1"/>
    <x v="1"/>
    <x v="1"/>
    <x v="1"/>
    <x v="1"/>
    <x v="1"/>
    <x v="1"/>
    <m/>
    <x v="0"/>
    <s v="Conflicts distract the team and disrupt the work rhythm. You should always smooth them when they surface."/>
    <m/>
    <x v="0"/>
  </r>
  <r>
    <m/>
    <x v="3"/>
    <x v="0"/>
    <x v="0"/>
    <x v="0"/>
    <n v="2412"/>
    <x v="19"/>
    <x v="2"/>
    <n v="53"/>
    <m/>
    <x v="1"/>
    <x v="4"/>
    <x v="3"/>
    <x v="2"/>
    <x v="1"/>
    <x v="1"/>
    <x v="1"/>
    <x v="1"/>
    <x v="1"/>
    <x v="1"/>
    <x v="1"/>
    <x v="1"/>
    <x v="1"/>
    <x v="1"/>
    <x v="1"/>
    <m/>
    <x v="0"/>
    <s v="You should use your coercive power to quickly resolve conflicts and then focus on goal achievement."/>
    <m/>
    <x v="0"/>
  </r>
  <r>
    <m/>
    <x v="3"/>
    <x v="0"/>
    <x v="0"/>
    <x v="0"/>
    <n v="2413"/>
    <x v="19"/>
    <x v="2"/>
    <n v="54"/>
    <m/>
    <x v="1"/>
    <x v="4"/>
    <x v="3"/>
    <x v="3"/>
    <x v="1"/>
    <x v="1"/>
    <x v="1"/>
    <x v="1"/>
    <x v="1"/>
    <x v="1"/>
    <x v="1"/>
    <x v="1"/>
    <x v="1"/>
    <x v="1"/>
    <x v="1"/>
    <m/>
    <x v="0"/>
    <s v="Conflict is bad and you should ask parties that they should withdraw it as soon as possible."/>
    <m/>
    <x v="0"/>
  </r>
  <r>
    <m/>
    <x v="3"/>
    <x v="0"/>
    <x v="0"/>
    <x v="0"/>
    <n v="2414"/>
    <x v="19"/>
    <x v="2"/>
    <n v="55"/>
    <m/>
    <x v="1"/>
    <x v="4"/>
    <x v="3"/>
    <x v="4"/>
    <x v="1"/>
    <x v="1"/>
    <x v="1"/>
    <x v="1"/>
    <x v="1"/>
    <x v="1"/>
    <x v="1"/>
    <x v="1"/>
    <x v="1"/>
    <x v="1"/>
    <x v="1"/>
    <m/>
    <x v="1"/>
    <s v="Conflict is good, it gives opportunities to understand each other&amp;rsquo;s point of view. Conflict should be addressed early and usually in private, using a direct, confrontation approach."/>
    <m/>
    <x v="0"/>
  </r>
  <r>
    <n v="437"/>
    <x v="3"/>
    <x v="0"/>
    <x v="0"/>
    <x v="0"/>
    <n v="2510"/>
    <x v="19"/>
    <x v="2"/>
    <n v="192"/>
    <n v="21"/>
    <x v="1"/>
    <x v="2"/>
    <x v="3"/>
    <x v="0"/>
    <x v="0"/>
    <x v="1"/>
    <x v="2"/>
    <x v="3"/>
    <x v="0"/>
    <x v="4"/>
    <x v="0"/>
    <x v="4"/>
    <x v="0"/>
    <x v="0"/>
    <x v="0"/>
    <s v="What should managers consider before conducting a performance-evaluation interview with a project team member? "/>
    <x v="0"/>
    <m/>
    <s v="[Qno: PML_537] &gt;&gt; PMBOK(r) Guide 4th Edition, page 417; Diane Arthur, Successful Interviewing, page 154, "/>
    <x v="0"/>
  </r>
  <r>
    <m/>
    <x v="3"/>
    <x v="0"/>
    <x v="0"/>
    <x v="0"/>
    <n v="2511"/>
    <x v="19"/>
    <x v="2"/>
    <n v="193"/>
    <m/>
    <x v="1"/>
    <x v="2"/>
    <x v="3"/>
    <x v="1"/>
    <x v="1"/>
    <x v="1"/>
    <x v="1"/>
    <x v="1"/>
    <x v="1"/>
    <x v="1"/>
    <x v="1"/>
    <x v="1"/>
    <x v="1"/>
    <x v="1"/>
    <x v="1"/>
    <m/>
    <x v="0"/>
    <s v="How to avoid those points which are related to team member&amp;rsquo;s low performance. Because it will lead to conflict"/>
    <m/>
    <x v="0"/>
  </r>
  <r>
    <m/>
    <x v="3"/>
    <x v="0"/>
    <x v="0"/>
    <x v="0"/>
    <n v="2512"/>
    <x v="19"/>
    <x v="2"/>
    <n v="194"/>
    <m/>
    <x v="1"/>
    <x v="2"/>
    <x v="3"/>
    <x v="2"/>
    <x v="1"/>
    <x v="1"/>
    <x v="1"/>
    <x v="1"/>
    <x v="1"/>
    <x v="1"/>
    <x v="1"/>
    <x v="1"/>
    <x v="1"/>
    <x v="1"/>
    <x v="1"/>
    <m/>
    <x v="1"/>
    <s v="Has the employee been provided with sufficient instructions and work tools?"/>
    <m/>
    <x v="0"/>
  </r>
  <r>
    <m/>
    <x v="3"/>
    <x v="0"/>
    <x v="0"/>
    <x v="0"/>
    <n v="2513"/>
    <x v="19"/>
    <x v="2"/>
    <n v="195"/>
    <m/>
    <x v="1"/>
    <x v="2"/>
    <x v="3"/>
    <x v="3"/>
    <x v="1"/>
    <x v="1"/>
    <x v="1"/>
    <x v="1"/>
    <x v="1"/>
    <x v="1"/>
    <x v="1"/>
    <x v="1"/>
    <x v="1"/>
    <x v="1"/>
    <x v="1"/>
    <m/>
    <x v="0"/>
    <s v="How can discussion of the manager&amp;rsquo;s leadership style be avoided?"/>
    <m/>
    <x v="0"/>
  </r>
  <r>
    <m/>
    <x v="3"/>
    <x v="0"/>
    <x v="0"/>
    <x v="0"/>
    <n v="2514"/>
    <x v="19"/>
    <x v="2"/>
    <n v="196"/>
    <m/>
    <x v="1"/>
    <x v="2"/>
    <x v="3"/>
    <x v="4"/>
    <x v="1"/>
    <x v="1"/>
    <x v="1"/>
    <x v="1"/>
    <x v="1"/>
    <x v="1"/>
    <x v="1"/>
    <x v="1"/>
    <x v="1"/>
    <x v="1"/>
    <x v="1"/>
    <m/>
    <x v="0"/>
    <s v="How can dispute related to unsatisfactory performance be avoided?"/>
    <m/>
    <x v="0"/>
  </r>
  <r>
    <n v="748"/>
    <x v="3"/>
    <x v="0"/>
    <x v="0"/>
    <x v="0"/>
    <n v="4064"/>
    <x v="2"/>
    <x v="4"/>
    <n v="795"/>
    <n v="67"/>
    <x v="1"/>
    <x v="0"/>
    <x v="3"/>
    <x v="0"/>
    <x v="0"/>
    <x v="1"/>
    <x v="3"/>
    <x v="0"/>
    <x v="0"/>
    <x v="4"/>
    <x v="0"/>
    <x v="4"/>
    <x v="0"/>
    <x v="0"/>
    <x v="0"/>
    <s v="Key Management skills include"/>
    <x v="0"/>
    <m/>
    <s v="[Qno: PML_848] &gt;&gt; All options are key management skills."/>
    <x v="0"/>
  </r>
  <r>
    <m/>
    <x v="3"/>
    <x v="0"/>
    <x v="0"/>
    <x v="0"/>
    <n v="4065"/>
    <x v="2"/>
    <x v="4"/>
    <n v="797"/>
    <m/>
    <x v="1"/>
    <x v="0"/>
    <x v="3"/>
    <x v="1"/>
    <x v="1"/>
    <x v="1"/>
    <x v="1"/>
    <x v="1"/>
    <x v="1"/>
    <x v="1"/>
    <x v="1"/>
    <x v="1"/>
    <x v="1"/>
    <x v="1"/>
    <x v="1"/>
    <m/>
    <x v="0"/>
    <s v="Communicating"/>
    <m/>
    <x v="0"/>
  </r>
  <r>
    <m/>
    <x v="3"/>
    <x v="0"/>
    <x v="0"/>
    <x v="0"/>
    <n v="4066"/>
    <x v="2"/>
    <x v="4"/>
    <n v="798"/>
    <m/>
    <x v="1"/>
    <x v="0"/>
    <x v="3"/>
    <x v="2"/>
    <x v="1"/>
    <x v="1"/>
    <x v="1"/>
    <x v="1"/>
    <x v="1"/>
    <x v="1"/>
    <x v="1"/>
    <x v="1"/>
    <x v="1"/>
    <x v="1"/>
    <x v="1"/>
    <m/>
    <x v="0"/>
    <s v="Negotiating"/>
    <m/>
    <x v="0"/>
  </r>
  <r>
    <m/>
    <x v="3"/>
    <x v="0"/>
    <x v="0"/>
    <x v="0"/>
    <n v="4067"/>
    <x v="2"/>
    <x v="4"/>
    <n v="799"/>
    <m/>
    <x v="1"/>
    <x v="0"/>
    <x v="3"/>
    <x v="3"/>
    <x v="1"/>
    <x v="1"/>
    <x v="1"/>
    <x v="1"/>
    <x v="1"/>
    <x v="1"/>
    <x v="1"/>
    <x v="1"/>
    <x v="1"/>
    <x v="1"/>
    <x v="1"/>
    <m/>
    <x v="0"/>
    <s v="Leading"/>
    <m/>
    <x v="0"/>
  </r>
  <r>
    <m/>
    <x v="3"/>
    <x v="0"/>
    <x v="0"/>
    <x v="0"/>
    <n v="4068"/>
    <x v="2"/>
    <x v="4"/>
    <n v="800"/>
    <m/>
    <x v="1"/>
    <x v="0"/>
    <x v="3"/>
    <x v="4"/>
    <x v="1"/>
    <x v="1"/>
    <x v="1"/>
    <x v="1"/>
    <x v="1"/>
    <x v="1"/>
    <x v="1"/>
    <x v="1"/>
    <x v="1"/>
    <x v="1"/>
    <x v="1"/>
    <m/>
    <x v="1"/>
    <s v="All of the above"/>
    <m/>
    <x v="0"/>
  </r>
  <r>
    <n v="754"/>
    <x v="3"/>
    <x v="0"/>
    <x v="0"/>
    <x v="0"/>
    <n v="4094"/>
    <x v="2"/>
    <x v="3"/>
    <n v="867"/>
    <n v="73"/>
    <x v="1"/>
    <x v="0"/>
    <x v="3"/>
    <x v="0"/>
    <x v="0"/>
    <x v="1"/>
    <x v="2"/>
    <x v="0"/>
    <x v="0"/>
    <x v="4"/>
    <x v="0"/>
    <x v="4"/>
    <x v="0"/>
    <x v="0"/>
    <x v="0"/>
    <s v="A RAM is:"/>
    <x v="0"/>
    <m/>
    <s v="[Qno: PML_854] &gt;&gt; The Responsibility Assignment Matrix is used to give an overview of personnel responsibility for particular tasks."/>
    <x v="0"/>
  </r>
  <r>
    <m/>
    <x v="3"/>
    <x v="0"/>
    <x v="0"/>
    <x v="0"/>
    <n v="4095"/>
    <x v="2"/>
    <x v="3"/>
    <n v="869"/>
    <m/>
    <x v="1"/>
    <x v="0"/>
    <x v="3"/>
    <x v="1"/>
    <x v="1"/>
    <x v="1"/>
    <x v="1"/>
    <x v="1"/>
    <x v="1"/>
    <x v="1"/>
    <x v="1"/>
    <x v="1"/>
    <x v="1"/>
    <x v="1"/>
    <x v="1"/>
    <m/>
    <x v="0"/>
    <s v="Random access memory"/>
    <m/>
    <x v="0"/>
  </r>
  <r>
    <m/>
    <x v="3"/>
    <x v="0"/>
    <x v="0"/>
    <x v="0"/>
    <n v="4096"/>
    <x v="2"/>
    <x v="3"/>
    <n v="870"/>
    <m/>
    <x v="1"/>
    <x v="0"/>
    <x v="3"/>
    <x v="2"/>
    <x v="1"/>
    <x v="1"/>
    <x v="1"/>
    <x v="1"/>
    <x v="1"/>
    <x v="1"/>
    <x v="1"/>
    <x v="1"/>
    <x v="1"/>
    <x v="1"/>
    <x v="1"/>
    <m/>
    <x v="1"/>
    <s v="Responsibility assignment matrix"/>
    <m/>
    <x v="0"/>
  </r>
  <r>
    <m/>
    <x v="3"/>
    <x v="0"/>
    <x v="0"/>
    <x v="0"/>
    <n v="4097"/>
    <x v="2"/>
    <x v="3"/>
    <n v="871"/>
    <m/>
    <x v="1"/>
    <x v="0"/>
    <x v="3"/>
    <x v="3"/>
    <x v="1"/>
    <x v="1"/>
    <x v="1"/>
    <x v="1"/>
    <x v="1"/>
    <x v="1"/>
    <x v="1"/>
    <x v="1"/>
    <x v="1"/>
    <x v="1"/>
    <x v="1"/>
    <m/>
    <x v="0"/>
    <s v="Responsibilities and methods"/>
    <m/>
    <x v="0"/>
  </r>
  <r>
    <m/>
    <x v="3"/>
    <x v="0"/>
    <x v="0"/>
    <x v="0"/>
    <n v="4098"/>
    <x v="2"/>
    <x v="3"/>
    <n v="872"/>
    <m/>
    <x v="1"/>
    <x v="0"/>
    <x v="3"/>
    <x v="4"/>
    <x v="1"/>
    <x v="1"/>
    <x v="1"/>
    <x v="1"/>
    <x v="1"/>
    <x v="1"/>
    <x v="1"/>
    <x v="1"/>
    <x v="1"/>
    <x v="1"/>
    <x v="1"/>
    <m/>
    <x v="0"/>
    <s v="Rapid and movement"/>
    <m/>
    <x v="0"/>
  </r>
  <r>
    <n v="978"/>
    <x v="3"/>
    <x v="0"/>
    <x v="0"/>
    <x v="0"/>
    <n v="5216"/>
    <x v="3"/>
    <x v="1"/>
    <n v="2417"/>
    <n v="91"/>
    <x v="1"/>
    <x v="4"/>
    <x v="3"/>
    <x v="0"/>
    <x v="0"/>
    <x v="1"/>
    <x v="5"/>
    <x v="5"/>
    <x v="0"/>
    <x v="4"/>
    <x v="0"/>
    <x v="4"/>
    <x v="0"/>
    <x v="0"/>
    <x v="0"/>
    <s v="Team development training cost is of what type of cost?"/>
    <x v="0"/>
    <m/>
    <s v="[Qno: PML_1078] &gt;&gt; Cost is incurred directly on the project. There is no other reason for which training need to be done."/>
    <x v="0"/>
  </r>
  <r>
    <m/>
    <x v="3"/>
    <x v="0"/>
    <x v="0"/>
    <x v="0"/>
    <n v="5217"/>
    <x v="3"/>
    <x v="1"/>
    <n v="2422"/>
    <m/>
    <x v="1"/>
    <x v="4"/>
    <x v="3"/>
    <x v="1"/>
    <x v="1"/>
    <x v="1"/>
    <x v="1"/>
    <x v="1"/>
    <x v="1"/>
    <x v="1"/>
    <x v="1"/>
    <x v="1"/>
    <x v="1"/>
    <x v="1"/>
    <x v="1"/>
    <m/>
    <x v="1"/>
    <s v="Direct"/>
    <m/>
    <x v="0"/>
  </r>
  <r>
    <m/>
    <x v="3"/>
    <x v="0"/>
    <x v="0"/>
    <x v="0"/>
    <n v="5218"/>
    <x v="3"/>
    <x v="1"/>
    <n v="2426"/>
    <m/>
    <x v="1"/>
    <x v="4"/>
    <x v="3"/>
    <x v="2"/>
    <x v="1"/>
    <x v="1"/>
    <x v="1"/>
    <x v="1"/>
    <x v="1"/>
    <x v="1"/>
    <x v="1"/>
    <x v="1"/>
    <x v="1"/>
    <x v="1"/>
    <x v="1"/>
    <m/>
    <x v="0"/>
    <s v="IRR"/>
    <m/>
    <x v="0"/>
  </r>
  <r>
    <m/>
    <x v="3"/>
    <x v="0"/>
    <x v="0"/>
    <x v="0"/>
    <n v="5219"/>
    <x v="3"/>
    <x v="1"/>
    <n v="2430"/>
    <m/>
    <x v="1"/>
    <x v="4"/>
    <x v="3"/>
    <x v="3"/>
    <x v="1"/>
    <x v="1"/>
    <x v="1"/>
    <x v="1"/>
    <x v="1"/>
    <x v="1"/>
    <x v="1"/>
    <x v="1"/>
    <x v="1"/>
    <x v="1"/>
    <x v="1"/>
    <m/>
    <x v="0"/>
    <s v="Indirect"/>
    <m/>
    <x v="0"/>
  </r>
  <r>
    <m/>
    <x v="3"/>
    <x v="0"/>
    <x v="0"/>
    <x v="0"/>
    <n v="5220"/>
    <x v="3"/>
    <x v="1"/>
    <n v="2434"/>
    <m/>
    <x v="1"/>
    <x v="4"/>
    <x v="3"/>
    <x v="4"/>
    <x v="1"/>
    <x v="1"/>
    <x v="1"/>
    <x v="1"/>
    <x v="1"/>
    <x v="1"/>
    <x v="1"/>
    <x v="1"/>
    <x v="1"/>
    <x v="1"/>
    <x v="1"/>
    <m/>
    <x v="0"/>
    <s v="Fixed"/>
    <m/>
    <x v="0"/>
  </r>
  <r>
    <n v="1155"/>
    <x v="3"/>
    <x v="0"/>
    <x v="0"/>
    <x v="0"/>
    <n v="6102"/>
    <x v="4"/>
    <x v="1"/>
    <n v="1142"/>
    <n v="123"/>
    <x v="1"/>
    <x v="4"/>
    <x v="3"/>
    <x v="0"/>
    <x v="0"/>
    <x v="1"/>
    <x v="4"/>
    <x v="5"/>
    <x v="0"/>
    <x v="4"/>
    <x v="0"/>
    <x v="4"/>
    <x v="0"/>
    <x v="0"/>
    <x v="0"/>
    <s v="Which of the following types of power is the most effective in leading teams?"/>
    <x v="0"/>
    <m/>
    <s v="[Qno: PML_1255] &gt;&gt; The most effective type of power for a project manager is Expert power. Your team respects you because they know that you are expert on the subject we are discussing about"/>
    <x v="0"/>
  </r>
  <r>
    <m/>
    <x v="3"/>
    <x v="0"/>
    <x v="0"/>
    <x v="0"/>
    <n v="6103"/>
    <x v="4"/>
    <x v="1"/>
    <n v="1143"/>
    <m/>
    <x v="1"/>
    <x v="4"/>
    <x v="3"/>
    <x v="1"/>
    <x v="1"/>
    <x v="1"/>
    <x v="1"/>
    <x v="1"/>
    <x v="1"/>
    <x v="1"/>
    <x v="1"/>
    <x v="1"/>
    <x v="1"/>
    <x v="1"/>
    <x v="1"/>
    <m/>
    <x v="0"/>
    <s v="Referent"/>
    <m/>
    <x v="0"/>
  </r>
  <r>
    <m/>
    <x v="3"/>
    <x v="0"/>
    <x v="0"/>
    <x v="0"/>
    <n v="6104"/>
    <x v="4"/>
    <x v="1"/>
    <n v="1144"/>
    <m/>
    <x v="1"/>
    <x v="4"/>
    <x v="3"/>
    <x v="2"/>
    <x v="1"/>
    <x v="1"/>
    <x v="1"/>
    <x v="1"/>
    <x v="1"/>
    <x v="1"/>
    <x v="1"/>
    <x v="1"/>
    <x v="1"/>
    <x v="1"/>
    <x v="1"/>
    <m/>
    <x v="0"/>
    <s v="Reward"/>
    <m/>
    <x v="0"/>
  </r>
  <r>
    <m/>
    <x v="3"/>
    <x v="0"/>
    <x v="0"/>
    <x v="0"/>
    <n v="6105"/>
    <x v="4"/>
    <x v="1"/>
    <n v="1145"/>
    <m/>
    <x v="1"/>
    <x v="4"/>
    <x v="3"/>
    <x v="3"/>
    <x v="1"/>
    <x v="1"/>
    <x v="1"/>
    <x v="1"/>
    <x v="1"/>
    <x v="1"/>
    <x v="1"/>
    <x v="1"/>
    <x v="1"/>
    <x v="1"/>
    <x v="1"/>
    <m/>
    <x v="1"/>
    <s v="Expert"/>
    <m/>
    <x v="0"/>
  </r>
  <r>
    <m/>
    <x v="3"/>
    <x v="0"/>
    <x v="0"/>
    <x v="0"/>
    <n v="6106"/>
    <x v="4"/>
    <x v="1"/>
    <n v="1146"/>
    <m/>
    <x v="1"/>
    <x v="4"/>
    <x v="3"/>
    <x v="4"/>
    <x v="1"/>
    <x v="1"/>
    <x v="1"/>
    <x v="1"/>
    <x v="1"/>
    <x v="1"/>
    <x v="1"/>
    <x v="1"/>
    <x v="1"/>
    <x v="1"/>
    <x v="1"/>
    <m/>
    <x v="0"/>
    <s v="Punishment"/>
    <m/>
    <x v="0"/>
  </r>
  <r>
    <n v="1199"/>
    <x v="3"/>
    <x v="0"/>
    <x v="0"/>
    <x v="0"/>
    <n v="6322"/>
    <x v="4"/>
    <x v="1"/>
    <n v="1474"/>
    <n v="167"/>
    <x v="1"/>
    <x v="4"/>
    <x v="3"/>
    <x v="0"/>
    <x v="0"/>
    <x v="1"/>
    <x v="5"/>
    <x v="5"/>
    <x v="0"/>
    <x v="4"/>
    <x v="0"/>
    <x v="4"/>
    <x v="0"/>
    <x v="0"/>
    <x v="0"/>
    <s v="What are the 5 kinds of power?"/>
    <x v="0"/>
    <m/>
    <s v="[Qno: PML_1299] &gt;&gt; Formal power is the kind of power which you because of your organizational position.&lt;BR&gt; Expert power is when your opinion carries weight because people know that your expert in the subject.&lt;BR&gt;Reward power is when you promise a reward for doing as you ask. &lt;BR&gt;Referent power is when people do what you say because of your association with somebody else whom they admire or respect. &lt;BR&gt;Punishment power is when people do what you say because they are afraid of the consequences."/>
    <x v="0"/>
  </r>
  <r>
    <m/>
    <x v="3"/>
    <x v="0"/>
    <x v="0"/>
    <x v="0"/>
    <n v="6323"/>
    <x v="4"/>
    <x v="1"/>
    <n v="1475"/>
    <m/>
    <x v="1"/>
    <x v="4"/>
    <x v="3"/>
    <x v="1"/>
    <x v="1"/>
    <x v="1"/>
    <x v="1"/>
    <x v="1"/>
    <x v="1"/>
    <x v="1"/>
    <x v="1"/>
    <x v="1"/>
    <x v="1"/>
    <x v="1"/>
    <x v="1"/>
    <m/>
    <x v="1"/>
    <s v="Formal, expert, reward, referent, and punishment"/>
    <m/>
    <x v="0"/>
  </r>
  <r>
    <m/>
    <x v="3"/>
    <x v="0"/>
    <x v="0"/>
    <x v="0"/>
    <n v="6324"/>
    <x v="4"/>
    <x v="1"/>
    <n v="1476"/>
    <m/>
    <x v="1"/>
    <x v="4"/>
    <x v="3"/>
    <x v="2"/>
    <x v="1"/>
    <x v="1"/>
    <x v="1"/>
    <x v="1"/>
    <x v="1"/>
    <x v="1"/>
    <x v="1"/>
    <x v="1"/>
    <x v="1"/>
    <x v="1"/>
    <x v="1"/>
    <m/>
    <x v="0"/>
    <s v="Formal, expert, reward, political, and bargaining"/>
    <m/>
    <x v="0"/>
  </r>
  <r>
    <m/>
    <x v="3"/>
    <x v="0"/>
    <x v="0"/>
    <x v="0"/>
    <n v="6325"/>
    <x v="4"/>
    <x v="1"/>
    <n v="1477"/>
    <m/>
    <x v="1"/>
    <x v="4"/>
    <x v="3"/>
    <x v="3"/>
    <x v="1"/>
    <x v="1"/>
    <x v="1"/>
    <x v="1"/>
    <x v="1"/>
    <x v="1"/>
    <x v="1"/>
    <x v="1"/>
    <x v="1"/>
    <x v="1"/>
    <x v="1"/>
    <m/>
    <x v="0"/>
    <s v="Formal expert, reward, political, and punishment"/>
    <m/>
    <x v="0"/>
  </r>
  <r>
    <m/>
    <x v="3"/>
    <x v="0"/>
    <x v="0"/>
    <x v="0"/>
    <n v="6326"/>
    <x v="4"/>
    <x v="1"/>
    <n v="1478"/>
    <m/>
    <x v="1"/>
    <x v="4"/>
    <x v="3"/>
    <x v="4"/>
    <x v="1"/>
    <x v="1"/>
    <x v="1"/>
    <x v="1"/>
    <x v="1"/>
    <x v="1"/>
    <x v="1"/>
    <x v="1"/>
    <x v="1"/>
    <x v="1"/>
    <x v="1"/>
    <m/>
    <x v="0"/>
    <s v="Formal, expert, reward, economic, and bargaining"/>
    <m/>
    <x v="0"/>
  </r>
  <r>
    <n v="1362"/>
    <x v="3"/>
    <x v="0"/>
    <x v="0"/>
    <x v="0"/>
    <n v="7137"/>
    <x v="5"/>
    <x v="3"/>
    <n v="2080"/>
    <s v="123"/>
    <x v="1"/>
    <x v="4"/>
    <x v="3"/>
    <x v="0"/>
    <x v="0"/>
    <x v="1"/>
    <x v="5"/>
    <x v="5"/>
    <x v="0"/>
    <x v="4"/>
    <x v="0"/>
    <x v="4"/>
    <x v="0"/>
    <x v="0"/>
    <x v="0"/>
    <s v="In your project some of the team members thinks that team has put in extra efforts to ensure quality and timely delivery in the project. As a project manager you agreed and decided to return the favor in terms of doing some out door activity for the team and allowed comp off for working on the non-working days. These two are examples of "/>
    <x v="0"/>
    <m/>
    <s v="[Qno: PML_1462] &gt;&gt; Perk: giving non financial award which improve the quality of life. Fringe benefits: something like part of your salary but given occasionally or spending on behalf of employee, like medical insurance, deposit in pension fund by employer etc. Team building is an all-team activity. Entitlement award is made for some individual."/>
    <x v="0"/>
  </r>
  <r>
    <m/>
    <x v="3"/>
    <x v="0"/>
    <x v="0"/>
    <x v="0"/>
    <n v="7138"/>
    <x v="5"/>
    <x v="3"/>
    <n v="2083"/>
    <m/>
    <x v="1"/>
    <x v="4"/>
    <x v="3"/>
    <x v="1"/>
    <x v="1"/>
    <x v="1"/>
    <x v="1"/>
    <x v="1"/>
    <x v="1"/>
    <x v="1"/>
    <x v="1"/>
    <x v="1"/>
    <x v="1"/>
    <x v="1"/>
    <x v="1"/>
    <m/>
    <x v="1"/>
    <s v="Team Building Activities, Perk"/>
    <m/>
    <x v="0"/>
  </r>
  <r>
    <m/>
    <x v="3"/>
    <x v="0"/>
    <x v="0"/>
    <x v="0"/>
    <n v="7139"/>
    <x v="5"/>
    <x v="3"/>
    <n v="2084"/>
    <m/>
    <x v="1"/>
    <x v="4"/>
    <x v="3"/>
    <x v="2"/>
    <x v="1"/>
    <x v="1"/>
    <x v="1"/>
    <x v="1"/>
    <x v="1"/>
    <x v="1"/>
    <x v="1"/>
    <x v="1"/>
    <x v="1"/>
    <x v="1"/>
    <x v="1"/>
    <m/>
    <x v="0"/>
    <s v="Fringe benefit, Perk"/>
    <m/>
    <x v="0"/>
  </r>
  <r>
    <m/>
    <x v="3"/>
    <x v="0"/>
    <x v="0"/>
    <x v="0"/>
    <n v="7140"/>
    <x v="5"/>
    <x v="3"/>
    <n v="2085"/>
    <m/>
    <x v="1"/>
    <x v="4"/>
    <x v="3"/>
    <x v="3"/>
    <x v="1"/>
    <x v="1"/>
    <x v="1"/>
    <x v="1"/>
    <x v="1"/>
    <x v="1"/>
    <x v="1"/>
    <x v="1"/>
    <x v="1"/>
    <x v="1"/>
    <x v="1"/>
    <m/>
    <x v="0"/>
    <s v="Perk, Entitled award"/>
    <m/>
    <x v="0"/>
  </r>
  <r>
    <m/>
    <x v="3"/>
    <x v="0"/>
    <x v="0"/>
    <x v="0"/>
    <n v="7141"/>
    <x v="5"/>
    <x v="3"/>
    <n v="2086"/>
    <m/>
    <x v="1"/>
    <x v="4"/>
    <x v="3"/>
    <x v="4"/>
    <x v="1"/>
    <x v="1"/>
    <x v="1"/>
    <x v="1"/>
    <x v="1"/>
    <x v="1"/>
    <x v="1"/>
    <x v="1"/>
    <x v="1"/>
    <x v="1"/>
    <x v="1"/>
    <m/>
    <x v="0"/>
    <s v="Perk,  Team building "/>
    <m/>
    <x v="0"/>
  </r>
  <r>
    <n v="1378"/>
    <x v="3"/>
    <x v="0"/>
    <x v="0"/>
    <x v="0"/>
    <n v="7217"/>
    <x v="5"/>
    <x v="3"/>
    <n v="2353"/>
    <s v="139"/>
    <x v="1"/>
    <x v="4"/>
    <x v="3"/>
    <x v="0"/>
    <x v="0"/>
    <x v="1"/>
    <x v="2"/>
    <x v="5"/>
    <x v="0"/>
    <x v="4"/>
    <x v="0"/>
    <x v="4"/>
    <x v="0"/>
    <x v="0"/>
    <x v="0"/>
    <s v="Senior management has received progress reports on the current project you are managing. It seems that one of the technical team member has done an outstanding job of delivering certain aspects of the product in development, and management has taken notice. Project sponsor has commented to you that he would like to move this resource onto the strategic planning team because of his outstanding job in the development area. In management this is known as:"/>
    <x v="0"/>
    <m/>
    <s v="[Qno: PML_1478] &gt;&gt; http://en.wikipedia.org/wiki/Halo_effect"/>
    <x v="0"/>
  </r>
  <r>
    <m/>
    <x v="3"/>
    <x v="0"/>
    <x v="0"/>
    <x v="0"/>
    <n v="7218"/>
    <x v="5"/>
    <x v="3"/>
    <n v="2356"/>
    <m/>
    <x v="1"/>
    <x v="4"/>
    <x v="3"/>
    <x v="1"/>
    <x v="1"/>
    <x v="1"/>
    <x v="1"/>
    <x v="1"/>
    <x v="1"/>
    <x v="1"/>
    <x v="1"/>
    <x v="1"/>
    <x v="1"/>
    <x v="1"/>
    <x v="1"/>
    <m/>
    <x v="0"/>
    <s v=" The Achievement effect"/>
    <m/>
    <x v="0"/>
  </r>
  <r>
    <m/>
    <x v="3"/>
    <x v="0"/>
    <x v="0"/>
    <x v="0"/>
    <n v="7219"/>
    <x v="5"/>
    <x v="3"/>
    <n v="2357"/>
    <m/>
    <x v="1"/>
    <x v="4"/>
    <x v="3"/>
    <x v="2"/>
    <x v="1"/>
    <x v="1"/>
    <x v="1"/>
    <x v="1"/>
    <x v="1"/>
    <x v="1"/>
    <x v="1"/>
    <x v="1"/>
    <x v="1"/>
    <x v="1"/>
    <x v="1"/>
    <m/>
    <x v="1"/>
    <s v=" The Halo effect "/>
    <m/>
    <x v="0"/>
  </r>
  <r>
    <m/>
    <x v="3"/>
    <x v="0"/>
    <x v="0"/>
    <x v="0"/>
    <n v="7220"/>
    <x v="5"/>
    <x v="3"/>
    <n v="2358"/>
    <m/>
    <x v="1"/>
    <x v="4"/>
    <x v="3"/>
    <x v="3"/>
    <x v="1"/>
    <x v="1"/>
    <x v="1"/>
    <x v="1"/>
    <x v="1"/>
    <x v="1"/>
    <x v="1"/>
    <x v="1"/>
    <x v="1"/>
    <x v="1"/>
    <x v="1"/>
    <m/>
    <x v="0"/>
    <s v=" The Expectancy effect"/>
    <m/>
    <x v="0"/>
  </r>
  <r>
    <m/>
    <x v="3"/>
    <x v="0"/>
    <x v="0"/>
    <x v="0"/>
    <n v="7221"/>
    <x v="5"/>
    <x v="3"/>
    <n v="2359"/>
    <m/>
    <x v="1"/>
    <x v="4"/>
    <x v="3"/>
    <x v="4"/>
    <x v="1"/>
    <x v="1"/>
    <x v="1"/>
    <x v="1"/>
    <x v="1"/>
    <x v="1"/>
    <x v="1"/>
    <x v="1"/>
    <x v="1"/>
    <x v="1"/>
    <x v="1"/>
    <m/>
    <x v="0"/>
    <s v=" The Hygiene effect"/>
    <m/>
    <x v="0"/>
  </r>
  <r>
    <n v="1849"/>
    <x v="3"/>
    <x v="0"/>
    <x v="0"/>
    <x v="0"/>
    <n v="9617"/>
    <x v="14"/>
    <x v="1"/>
    <n v="1445"/>
    <s v="157"/>
    <x v="1"/>
    <x v="4"/>
    <x v="3"/>
    <x v="0"/>
    <x v="0"/>
    <x v="1"/>
    <x v="4"/>
    <x v="5"/>
    <x v="0"/>
    <x v="4"/>
    <x v="0"/>
    <x v="4"/>
    <x v="0"/>
    <x v="0"/>
    <x v="0"/>
    <s v="The five types of conflict resolution are listed below,  in general project manager uses the methods to resolve conflicts. Which one is used most often by project managers to resolve conflicts"/>
    <x v="0"/>
    <m/>
    <s v="[Qno: PML_1949] &gt;&gt; "/>
    <x v="0"/>
  </r>
  <r>
    <m/>
    <x v="3"/>
    <x v="0"/>
    <x v="0"/>
    <x v="0"/>
    <n v="9618"/>
    <x v="14"/>
    <x v="1"/>
    <n v="1447"/>
    <m/>
    <x v="1"/>
    <x v="4"/>
    <x v="3"/>
    <x v="1"/>
    <x v="1"/>
    <x v="1"/>
    <x v="1"/>
    <x v="1"/>
    <x v="1"/>
    <x v="1"/>
    <x v="1"/>
    <x v="1"/>
    <x v="1"/>
    <x v="1"/>
    <x v="1"/>
    <m/>
    <x v="0"/>
    <s v="Compromise"/>
    <m/>
    <x v="0"/>
  </r>
  <r>
    <m/>
    <x v="3"/>
    <x v="0"/>
    <x v="0"/>
    <x v="0"/>
    <n v="9619"/>
    <x v="14"/>
    <x v="1"/>
    <n v="1448"/>
    <m/>
    <x v="1"/>
    <x v="4"/>
    <x v="3"/>
    <x v="2"/>
    <x v="1"/>
    <x v="1"/>
    <x v="1"/>
    <x v="1"/>
    <x v="1"/>
    <x v="1"/>
    <x v="1"/>
    <x v="1"/>
    <x v="1"/>
    <x v="1"/>
    <x v="1"/>
    <m/>
    <x v="0"/>
    <s v="Smoothing"/>
    <m/>
    <x v="0"/>
  </r>
  <r>
    <m/>
    <x v="3"/>
    <x v="0"/>
    <x v="0"/>
    <x v="0"/>
    <n v="9620"/>
    <x v="14"/>
    <x v="1"/>
    <n v="1449"/>
    <m/>
    <x v="1"/>
    <x v="4"/>
    <x v="3"/>
    <x v="3"/>
    <x v="1"/>
    <x v="1"/>
    <x v="1"/>
    <x v="1"/>
    <x v="1"/>
    <x v="1"/>
    <x v="1"/>
    <x v="1"/>
    <x v="1"/>
    <x v="1"/>
    <x v="1"/>
    <m/>
    <x v="1"/>
    <s v="Confrontation"/>
    <m/>
    <x v="0"/>
  </r>
  <r>
    <m/>
    <x v="3"/>
    <x v="0"/>
    <x v="0"/>
    <x v="0"/>
    <n v="9621"/>
    <x v="14"/>
    <x v="1"/>
    <n v="1450"/>
    <m/>
    <x v="1"/>
    <x v="4"/>
    <x v="3"/>
    <x v="4"/>
    <x v="1"/>
    <x v="1"/>
    <x v="1"/>
    <x v="1"/>
    <x v="1"/>
    <x v="1"/>
    <x v="1"/>
    <x v="1"/>
    <x v="1"/>
    <x v="1"/>
    <x v="1"/>
    <m/>
    <x v="0"/>
    <s v="Withdrawal"/>
    <m/>
    <x v="0"/>
  </r>
  <r>
    <n v="1963"/>
    <x v="3"/>
    <x v="0"/>
    <x v="0"/>
    <x v="0"/>
    <n v="10209"/>
    <x v="7"/>
    <x v="2"/>
    <n v="795"/>
    <n v="47"/>
    <x v="1"/>
    <x v="0"/>
    <x v="3"/>
    <x v="0"/>
    <x v="0"/>
    <x v="1"/>
    <x v="4"/>
    <x v="0"/>
    <x v="0"/>
    <x v="4"/>
    <x v="0"/>
    <x v="4"/>
    <x v="0"/>
    <x v="0"/>
    <x v="0"/>
    <s v="In your project, you are in the process of developing the human resource plan. The enterprise environmental factors that cannot influence this process is:"/>
    <x v="0"/>
    <m/>
    <s v="[Qno: PML_2063] &gt;&gt; Lessons learned is about the best practices, what solution worked and what not. It is not about the people. Therefore while developing HR Plan lessons learned is not of any use."/>
    <x v="0"/>
  </r>
  <r>
    <m/>
    <x v="3"/>
    <x v="0"/>
    <x v="0"/>
    <x v="0"/>
    <n v="10210"/>
    <x v="7"/>
    <x v="2"/>
    <n v="799"/>
    <m/>
    <x v="1"/>
    <x v="0"/>
    <x v="3"/>
    <x v="1"/>
    <x v="1"/>
    <x v="1"/>
    <x v="1"/>
    <x v="1"/>
    <x v="1"/>
    <x v="1"/>
    <x v="1"/>
    <x v="1"/>
    <x v="1"/>
    <x v="1"/>
    <x v="1"/>
    <m/>
    <x v="0"/>
    <s v=" Personnel administration policies"/>
    <m/>
    <x v="0"/>
  </r>
  <r>
    <m/>
    <x v="3"/>
    <x v="0"/>
    <x v="0"/>
    <x v="0"/>
    <n v="10211"/>
    <x v="7"/>
    <x v="2"/>
    <n v="801"/>
    <m/>
    <x v="1"/>
    <x v="0"/>
    <x v="3"/>
    <x v="2"/>
    <x v="1"/>
    <x v="1"/>
    <x v="1"/>
    <x v="1"/>
    <x v="1"/>
    <x v="1"/>
    <x v="1"/>
    <x v="1"/>
    <x v="1"/>
    <x v="1"/>
    <x v="1"/>
    <m/>
    <x v="0"/>
    <s v=" Existing human resources"/>
    <m/>
    <x v="0"/>
  </r>
  <r>
    <m/>
    <x v="3"/>
    <x v="0"/>
    <x v="0"/>
    <x v="0"/>
    <n v="10212"/>
    <x v="7"/>
    <x v="2"/>
    <n v="803"/>
    <m/>
    <x v="1"/>
    <x v="0"/>
    <x v="3"/>
    <x v="3"/>
    <x v="1"/>
    <x v="1"/>
    <x v="1"/>
    <x v="1"/>
    <x v="1"/>
    <x v="1"/>
    <x v="1"/>
    <x v="1"/>
    <x v="1"/>
    <x v="1"/>
    <x v="1"/>
    <m/>
    <x v="1"/>
    <s v=" Lessons learned documentation"/>
    <m/>
    <x v="0"/>
  </r>
  <r>
    <m/>
    <x v="3"/>
    <x v="0"/>
    <x v="0"/>
    <x v="0"/>
    <n v="10213"/>
    <x v="7"/>
    <x v="2"/>
    <n v="805"/>
    <m/>
    <x v="1"/>
    <x v="0"/>
    <x v="3"/>
    <x v="4"/>
    <x v="1"/>
    <x v="1"/>
    <x v="1"/>
    <x v="1"/>
    <x v="1"/>
    <x v="1"/>
    <x v="1"/>
    <x v="1"/>
    <x v="1"/>
    <x v="1"/>
    <x v="1"/>
    <m/>
    <x v="0"/>
    <s v=" Marketplace conditions"/>
    <m/>
    <x v="0"/>
  </r>
  <r>
    <n v="2174"/>
    <x v="3"/>
    <x v="0"/>
    <x v="0"/>
    <x v="0"/>
    <n v="11346"/>
    <x v="9"/>
    <x v="1"/>
    <n v="444"/>
    <n v="54"/>
    <x v="1"/>
    <x v="4"/>
    <x v="3"/>
    <x v="0"/>
    <x v="0"/>
    <x v="1"/>
    <x v="4"/>
    <x v="5"/>
    <x v="0"/>
    <x v="4"/>
    <x v="0"/>
    <x v="4"/>
    <x v="0"/>
    <x v="0"/>
    <x v="0"/>
    <s v="All of the following are part of Develop Project Team EXCEPT:"/>
    <x v="0"/>
    <m/>
    <s v="[Qno: PML_2274] &gt;&gt; PMBOK(r) Guide 4th Edition Page-217"/>
    <x v="0"/>
  </r>
  <r>
    <m/>
    <x v="3"/>
    <x v="0"/>
    <x v="0"/>
    <x v="0"/>
    <n v="11347"/>
    <x v="9"/>
    <x v="1"/>
    <n v="446"/>
    <m/>
    <x v="1"/>
    <x v="4"/>
    <x v="3"/>
    <x v="1"/>
    <x v="1"/>
    <x v="1"/>
    <x v="1"/>
    <x v="1"/>
    <x v="1"/>
    <x v="1"/>
    <x v="1"/>
    <x v="1"/>
    <x v="1"/>
    <x v="1"/>
    <x v="1"/>
    <m/>
    <x v="0"/>
    <s v="Reorganization and rewards"/>
    <m/>
    <x v="0"/>
  </r>
  <r>
    <m/>
    <x v="3"/>
    <x v="0"/>
    <x v="0"/>
    <x v="0"/>
    <n v="11348"/>
    <x v="9"/>
    <x v="1"/>
    <n v="447"/>
    <m/>
    <x v="1"/>
    <x v="4"/>
    <x v="3"/>
    <x v="2"/>
    <x v="1"/>
    <x v="1"/>
    <x v="1"/>
    <x v="1"/>
    <x v="1"/>
    <x v="1"/>
    <x v="1"/>
    <x v="1"/>
    <x v="1"/>
    <x v="1"/>
    <x v="1"/>
    <m/>
    <x v="0"/>
    <s v="Team building activities"/>
    <m/>
    <x v="0"/>
  </r>
  <r>
    <m/>
    <x v="3"/>
    <x v="0"/>
    <x v="0"/>
    <x v="0"/>
    <n v="11349"/>
    <x v="9"/>
    <x v="1"/>
    <n v="448"/>
    <m/>
    <x v="1"/>
    <x v="4"/>
    <x v="3"/>
    <x v="3"/>
    <x v="1"/>
    <x v="1"/>
    <x v="1"/>
    <x v="1"/>
    <x v="1"/>
    <x v="1"/>
    <x v="1"/>
    <x v="1"/>
    <x v="1"/>
    <x v="1"/>
    <x v="1"/>
    <m/>
    <x v="1"/>
    <s v="Negotiations"/>
    <m/>
    <x v="0"/>
  </r>
  <r>
    <m/>
    <x v="3"/>
    <x v="0"/>
    <x v="0"/>
    <x v="0"/>
    <n v="11350"/>
    <x v="9"/>
    <x v="1"/>
    <n v="449"/>
    <m/>
    <x v="1"/>
    <x v="4"/>
    <x v="3"/>
    <x v="4"/>
    <x v="1"/>
    <x v="1"/>
    <x v="1"/>
    <x v="1"/>
    <x v="1"/>
    <x v="1"/>
    <x v="1"/>
    <x v="1"/>
    <x v="1"/>
    <x v="1"/>
    <x v="1"/>
    <m/>
    <x v="0"/>
    <s v="Training"/>
    <m/>
    <x v="0"/>
  </r>
  <r>
    <n v="2176"/>
    <x v="3"/>
    <x v="0"/>
    <x v="0"/>
    <x v="0"/>
    <n v="11358"/>
    <x v="9"/>
    <x v="1"/>
    <n v="461"/>
    <n v="56"/>
    <x v="1"/>
    <x v="4"/>
    <x v="3"/>
    <x v="0"/>
    <x v="0"/>
    <x v="1"/>
    <x v="5"/>
    <x v="5"/>
    <x v="0"/>
    <x v="4"/>
    <x v="0"/>
    <x v="4"/>
    <x v="0"/>
    <x v="0"/>
    <x v="0"/>
    <s v="Performance Report is input of the:"/>
    <x v="0"/>
    <m/>
    <s v="[Qno: PML_2276] &gt;&gt; "/>
    <x v="0"/>
  </r>
  <r>
    <m/>
    <x v="3"/>
    <x v="0"/>
    <x v="0"/>
    <x v="0"/>
    <n v="11359"/>
    <x v="9"/>
    <x v="1"/>
    <n v="463"/>
    <m/>
    <x v="1"/>
    <x v="4"/>
    <x v="3"/>
    <x v="1"/>
    <x v="1"/>
    <x v="1"/>
    <x v="1"/>
    <x v="1"/>
    <x v="1"/>
    <x v="1"/>
    <x v="1"/>
    <x v="1"/>
    <x v="1"/>
    <x v="1"/>
    <x v="1"/>
    <m/>
    <x v="1"/>
    <s v="Manage Project Team"/>
    <m/>
    <x v="0"/>
  </r>
  <r>
    <m/>
    <x v="3"/>
    <x v="0"/>
    <x v="0"/>
    <x v="0"/>
    <n v="11360"/>
    <x v="9"/>
    <x v="1"/>
    <n v="464"/>
    <m/>
    <x v="1"/>
    <x v="4"/>
    <x v="3"/>
    <x v="2"/>
    <x v="1"/>
    <x v="1"/>
    <x v="1"/>
    <x v="1"/>
    <x v="1"/>
    <x v="1"/>
    <x v="1"/>
    <x v="1"/>
    <x v="1"/>
    <x v="1"/>
    <x v="1"/>
    <m/>
    <x v="0"/>
    <s v="Acquire Project Team"/>
    <m/>
    <x v="0"/>
  </r>
  <r>
    <m/>
    <x v="3"/>
    <x v="0"/>
    <x v="0"/>
    <x v="0"/>
    <n v="11361"/>
    <x v="9"/>
    <x v="1"/>
    <n v="465"/>
    <m/>
    <x v="1"/>
    <x v="4"/>
    <x v="3"/>
    <x v="3"/>
    <x v="1"/>
    <x v="1"/>
    <x v="1"/>
    <x v="1"/>
    <x v="1"/>
    <x v="1"/>
    <x v="1"/>
    <x v="1"/>
    <x v="1"/>
    <x v="1"/>
    <x v="1"/>
    <m/>
    <x v="0"/>
    <s v="Develop Project Team"/>
    <m/>
    <x v="0"/>
  </r>
  <r>
    <m/>
    <x v="3"/>
    <x v="0"/>
    <x v="0"/>
    <x v="0"/>
    <n v="11362"/>
    <x v="9"/>
    <x v="1"/>
    <n v="466"/>
    <m/>
    <x v="1"/>
    <x v="4"/>
    <x v="3"/>
    <x v="4"/>
    <x v="1"/>
    <x v="1"/>
    <x v="1"/>
    <x v="1"/>
    <x v="1"/>
    <x v="1"/>
    <x v="1"/>
    <x v="1"/>
    <x v="1"/>
    <x v="1"/>
    <x v="1"/>
    <m/>
    <x v="0"/>
    <s v="Develop Human Resource Plan"/>
    <m/>
    <x v="0"/>
  </r>
  <r>
    <n v="2177"/>
    <x v="3"/>
    <x v="0"/>
    <x v="0"/>
    <x v="0"/>
    <n v="11364"/>
    <x v="9"/>
    <x v="4"/>
    <n v="470"/>
    <n v="57"/>
    <x v="1"/>
    <x v="0"/>
    <x v="3"/>
    <x v="0"/>
    <x v="0"/>
    <x v="1"/>
    <x v="3"/>
    <x v="0"/>
    <x v="0"/>
    <x v="4"/>
    <x v="0"/>
    <x v="4"/>
    <x v="0"/>
    <x v="0"/>
    <x v="0"/>
    <s v="Which of the following chart shows position and relationships in top-down format?"/>
    <x v="0"/>
    <m/>
    <s v="[Qno: PML_2277] &gt;&gt; "/>
    <x v="0"/>
  </r>
  <r>
    <m/>
    <x v="3"/>
    <x v="0"/>
    <x v="0"/>
    <x v="0"/>
    <n v="11365"/>
    <x v="9"/>
    <x v="4"/>
    <n v="472"/>
    <m/>
    <x v="1"/>
    <x v="0"/>
    <x v="3"/>
    <x v="1"/>
    <x v="1"/>
    <x v="1"/>
    <x v="1"/>
    <x v="1"/>
    <x v="1"/>
    <x v="1"/>
    <x v="1"/>
    <x v="1"/>
    <x v="1"/>
    <x v="1"/>
    <x v="1"/>
    <m/>
    <x v="0"/>
    <s v="All the options below"/>
    <m/>
    <x v="0"/>
  </r>
  <r>
    <m/>
    <x v="3"/>
    <x v="0"/>
    <x v="0"/>
    <x v="0"/>
    <n v="11366"/>
    <x v="9"/>
    <x v="4"/>
    <n v="473"/>
    <m/>
    <x v="1"/>
    <x v="0"/>
    <x v="3"/>
    <x v="2"/>
    <x v="1"/>
    <x v="1"/>
    <x v="1"/>
    <x v="1"/>
    <x v="1"/>
    <x v="1"/>
    <x v="1"/>
    <x v="1"/>
    <x v="1"/>
    <x v="1"/>
    <x v="1"/>
    <m/>
    <x v="0"/>
    <s v="Matrix-based charts"/>
    <m/>
    <x v="0"/>
  </r>
  <r>
    <m/>
    <x v="3"/>
    <x v="0"/>
    <x v="0"/>
    <x v="0"/>
    <n v="11367"/>
    <x v="9"/>
    <x v="4"/>
    <n v="474"/>
    <m/>
    <x v="1"/>
    <x v="0"/>
    <x v="3"/>
    <x v="3"/>
    <x v="1"/>
    <x v="1"/>
    <x v="1"/>
    <x v="1"/>
    <x v="1"/>
    <x v="1"/>
    <x v="1"/>
    <x v="1"/>
    <x v="1"/>
    <x v="1"/>
    <x v="1"/>
    <m/>
    <x v="0"/>
    <s v="Text-Oriented format"/>
    <m/>
    <x v="0"/>
  </r>
  <r>
    <m/>
    <x v="3"/>
    <x v="0"/>
    <x v="0"/>
    <x v="0"/>
    <n v="11368"/>
    <x v="9"/>
    <x v="4"/>
    <n v="475"/>
    <m/>
    <x v="1"/>
    <x v="0"/>
    <x v="3"/>
    <x v="4"/>
    <x v="1"/>
    <x v="1"/>
    <x v="1"/>
    <x v="1"/>
    <x v="1"/>
    <x v="1"/>
    <x v="1"/>
    <x v="1"/>
    <x v="1"/>
    <x v="1"/>
    <x v="1"/>
    <m/>
    <x v="1"/>
    <s v="Hierarchical-type chart"/>
    <m/>
    <x v="0"/>
  </r>
  <r>
    <n v="2182"/>
    <x v="3"/>
    <x v="0"/>
    <x v="0"/>
    <x v="0"/>
    <n v="11394"/>
    <x v="9"/>
    <x v="1"/>
    <n v="511"/>
    <n v="62"/>
    <x v="1"/>
    <x v="0"/>
    <x v="3"/>
    <x v="0"/>
    <x v="0"/>
    <x v="1"/>
    <x v="3"/>
    <x v="0"/>
    <x v="0"/>
    <x v="4"/>
    <x v="0"/>
    <x v="4"/>
    <x v="0"/>
    <x v="0"/>
    <x v="0"/>
    <s v="Which hierarchical chart shows resources?"/>
    <x v="0"/>
    <m/>
    <s v="[Qno: PML_2282] &gt;&gt; RBS- Resource Breakdown Structure, OBS- Organization Breakdown Structure, WBS- Work Breakdown Structure"/>
    <x v="0"/>
  </r>
  <r>
    <m/>
    <x v="3"/>
    <x v="0"/>
    <x v="0"/>
    <x v="0"/>
    <n v="11395"/>
    <x v="9"/>
    <x v="1"/>
    <n v="513"/>
    <m/>
    <x v="1"/>
    <x v="0"/>
    <x v="3"/>
    <x v="1"/>
    <x v="1"/>
    <x v="1"/>
    <x v="1"/>
    <x v="1"/>
    <x v="1"/>
    <x v="1"/>
    <x v="1"/>
    <x v="1"/>
    <x v="1"/>
    <x v="1"/>
    <x v="1"/>
    <m/>
    <x v="0"/>
    <s v="OBS"/>
    <m/>
    <x v="0"/>
  </r>
  <r>
    <m/>
    <x v="3"/>
    <x v="0"/>
    <x v="0"/>
    <x v="0"/>
    <n v="11396"/>
    <x v="9"/>
    <x v="1"/>
    <n v="514"/>
    <m/>
    <x v="1"/>
    <x v="0"/>
    <x v="3"/>
    <x v="2"/>
    <x v="1"/>
    <x v="1"/>
    <x v="1"/>
    <x v="1"/>
    <x v="1"/>
    <x v="1"/>
    <x v="1"/>
    <x v="1"/>
    <x v="1"/>
    <x v="1"/>
    <x v="1"/>
    <m/>
    <x v="0"/>
    <s v="WBS"/>
    <m/>
    <x v="0"/>
  </r>
  <r>
    <m/>
    <x v="3"/>
    <x v="0"/>
    <x v="0"/>
    <x v="0"/>
    <n v="11397"/>
    <x v="9"/>
    <x v="1"/>
    <n v="515"/>
    <m/>
    <x v="1"/>
    <x v="0"/>
    <x v="3"/>
    <x v="3"/>
    <x v="1"/>
    <x v="1"/>
    <x v="1"/>
    <x v="1"/>
    <x v="1"/>
    <x v="1"/>
    <x v="1"/>
    <x v="1"/>
    <x v="1"/>
    <x v="1"/>
    <x v="1"/>
    <m/>
    <x v="0"/>
    <s v="Scope statement"/>
    <m/>
    <x v="0"/>
  </r>
  <r>
    <m/>
    <x v="3"/>
    <x v="0"/>
    <x v="0"/>
    <x v="0"/>
    <n v="11398"/>
    <x v="9"/>
    <x v="1"/>
    <n v="516"/>
    <m/>
    <x v="1"/>
    <x v="0"/>
    <x v="3"/>
    <x v="4"/>
    <x v="1"/>
    <x v="1"/>
    <x v="1"/>
    <x v="1"/>
    <x v="1"/>
    <x v="1"/>
    <x v="1"/>
    <x v="1"/>
    <x v="1"/>
    <x v="1"/>
    <x v="1"/>
    <m/>
    <x v="1"/>
    <s v="RBS"/>
    <m/>
    <x v="0"/>
  </r>
  <r>
    <n v="2189"/>
    <x v="3"/>
    <x v="0"/>
    <x v="0"/>
    <x v="0"/>
    <n v="11436"/>
    <x v="9"/>
    <x v="1"/>
    <n v="568"/>
    <n v="69"/>
    <x v="1"/>
    <x v="4"/>
    <x v="3"/>
    <x v="0"/>
    <x v="0"/>
    <x v="1"/>
    <x v="2"/>
    <x v="5"/>
    <x v="0"/>
    <x v="4"/>
    <x v="0"/>
    <x v="4"/>
    <x v="0"/>
    <x v="0"/>
    <x v="0"/>
    <s v="The first way to solve a conflict between team members is:"/>
    <x v="0"/>
    <m/>
    <s v="[Qno: PML_2289] &gt;&gt; First- Let them resolve it, Second- Project Manger Help them, Third- Top Management intervene"/>
    <x v="0"/>
  </r>
  <r>
    <m/>
    <x v="3"/>
    <x v="0"/>
    <x v="0"/>
    <x v="0"/>
    <n v="11437"/>
    <x v="9"/>
    <x v="1"/>
    <n v="570"/>
    <m/>
    <x v="1"/>
    <x v="4"/>
    <x v="3"/>
    <x v="1"/>
    <x v="1"/>
    <x v="1"/>
    <x v="1"/>
    <x v="1"/>
    <x v="1"/>
    <x v="1"/>
    <x v="1"/>
    <x v="1"/>
    <x v="1"/>
    <x v="1"/>
    <x v="1"/>
    <m/>
    <x v="0"/>
    <s v="Project Manager resolves it"/>
    <m/>
    <x v="0"/>
  </r>
  <r>
    <m/>
    <x v="3"/>
    <x v="0"/>
    <x v="0"/>
    <x v="0"/>
    <n v="11438"/>
    <x v="9"/>
    <x v="1"/>
    <n v="571"/>
    <m/>
    <x v="1"/>
    <x v="4"/>
    <x v="3"/>
    <x v="2"/>
    <x v="1"/>
    <x v="1"/>
    <x v="1"/>
    <x v="1"/>
    <x v="1"/>
    <x v="1"/>
    <x v="1"/>
    <x v="1"/>
    <x v="1"/>
    <x v="1"/>
    <x v="1"/>
    <m/>
    <x v="1"/>
    <s v="Let them resolve it"/>
    <m/>
    <x v="0"/>
  </r>
  <r>
    <m/>
    <x v="3"/>
    <x v="0"/>
    <x v="0"/>
    <x v="0"/>
    <n v="11439"/>
    <x v="9"/>
    <x v="1"/>
    <n v="572"/>
    <m/>
    <x v="1"/>
    <x v="4"/>
    <x v="3"/>
    <x v="3"/>
    <x v="1"/>
    <x v="1"/>
    <x v="1"/>
    <x v="1"/>
    <x v="1"/>
    <x v="1"/>
    <x v="1"/>
    <x v="1"/>
    <x v="1"/>
    <x v="1"/>
    <x v="1"/>
    <m/>
    <x v="0"/>
    <s v="Top Management resolves it"/>
    <m/>
    <x v="0"/>
  </r>
  <r>
    <m/>
    <x v="3"/>
    <x v="0"/>
    <x v="0"/>
    <x v="0"/>
    <n v="11440"/>
    <x v="9"/>
    <x v="1"/>
    <n v="573"/>
    <m/>
    <x v="1"/>
    <x v="4"/>
    <x v="3"/>
    <x v="4"/>
    <x v="1"/>
    <x v="1"/>
    <x v="1"/>
    <x v="1"/>
    <x v="1"/>
    <x v="1"/>
    <x v="1"/>
    <x v="1"/>
    <x v="1"/>
    <x v="1"/>
    <x v="1"/>
    <m/>
    <x v="0"/>
    <s v="Sponsor resolves it"/>
    <m/>
    <x v="0"/>
  </r>
  <r>
    <n v="2614"/>
    <x v="3"/>
    <x v="0"/>
    <x v="0"/>
    <x v="0"/>
    <n v="13836"/>
    <x v="12"/>
    <x v="4"/>
    <n v="530"/>
    <n v="107"/>
    <x v="1"/>
    <x v="4"/>
    <x v="3"/>
    <x v="0"/>
    <x v="0"/>
    <x v="1"/>
    <x v="3"/>
    <x v="5"/>
    <x v="0"/>
    <x v="4"/>
    <x v="0"/>
    <x v="4"/>
    <x v="0"/>
    <x v="0"/>
    <x v="0"/>
    <s v="What motivation theories should be used to motivate high tech workers"/>
    <x v="0"/>
    <m/>
    <s v="[Qno: PML_2714] &gt;&gt; "/>
    <x v="0"/>
  </r>
  <r>
    <m/>
    <x v="3"/>
    <x v="0"/>
    <x v="0"/>
    <x v="0"/>
    <n v="13837"/>
    <x v="12"/>
    <x v="4"/>
    <n v="531"/>
    <m/>
    <x v="1"/>
    <x v="4"/>
    <x v="3"/>
    <x v="1"/>
    <x v="1"/>
    <x v="1"/>
    <x v="1"/>
    <x v="1"/>
    <x v="1"/>
    <x v="1"/>
    <x v="1"/>
    <x v="1"/>
    <x v="1"/>
    <x v="1"/>
    <x v="1"/>
    <m/>
    <x v="0"/>
    <s v="Theory X"/>
    <m/>
    <x v="0"/>
  </r>
  <r>
    <m/>
    <x v="3"/>
    <x v="0"/>
    <x v="0"/>
    <x v="0"/>
    <n v="13838"/>
    <x v="12"/>
    <x v="4"/>
    <n v="532"/>
    <m/>
    <x v="1"/>
    <x v="4"/>
    <x v="3"/>
    <x v="2"/>
    <x v="1"/>
    <x v="1"/>
    <x v="1"/>
    <x v="1"/>
    <x v="1"/>
    <x v="1"/>
    <x v="1"/>
    <x v="1"/>
    <x v="1"/>
    <x v="1"/>
    <x v="1"/>
    <m/>
    <x v="0"/>
    <s v="Expectancy Theory"/>
    <m/>
    <x v="0"/>
  </r>
  <r>
    <m/>
    <x v="3"/>
    <x v="0"/>
    <x v="0"/>
    <x v="0"/>
    <n v="13839"/>
    <x v="12"/>
    <x v="4"/>
    <n v="533"/>
    <m/>
    <x v="1"/>
    <x v="4"/>
    <x v="3"/>
    <x v="3"/>
    <x v="1"/>
    <x v="1"/>
    <x v="1"/>
    <x v="1"/>
    <x v="1"/>
    <x v="1"/>
    <x v="1"/>
    <x v="1"/>
    <x v="1"/>
    <x v="1"/>
    <x v="1"/>
    <m/>
    <x v="0"/>
    <s v="Maslow&amp;rsquo;s Hierarchy"/>
    <m/>
    <x v="0"/>
  </r>
  <r>
    <m/>
    <x v="3"/>
    <x v="0"/>
    <x v="0"/>
    <x v="0"/>
    <n v="13840"/>
    <x v="12"/>
    <x v="4"/>
    <n v="534"/>
    <m/>
    <x v="1"/>
    <x v="4"/>
    <x v="3"/>
    <x v="4"/>
    <x v="1"/>
    <x v="1"/>
    <x v="1"/>
    <x v="1"/>
    <x v="1"/>
    <x v="1"/>
    <x v="1"/>
    <x v="1"/>
    <x v="1"/>
    <x v="1"/>
    <x v="1"/>
    <m/>
    <x v="1"/>
    <s v="Theory Y"/>
    <m/>
    <x v="0"/>
  </r>
  <r>
    <n v="2616"/>
    <x v="3"/>
    <x v="0"/>
    <x v="0"/>
    <x v="0"/>
    <n v="13846"/>
    <x v="12"/>
    <x v="1"/>
    <n v="540"/>
    <n v="109"/>
    <x v="1"/>
    <x v="4"/>
    <x v="3"/>
    <x v="0"/>
    <x v="0"/>
    <x v="1"/>
    <x v="2"/>
    <x v="5"/>
    <x v="0"/>
    <x v="4"/>
    <x v="0"/>
    <x v="4"/>
    <x v="0"/>
    <x v="0"/>
    <x v="0"/>
    <s v="Which form of power is least useful for a project manager"/>
    <x v="0"/>
    <m/>
    <s v="[Qno: PML_2716] &gt;&gt; Depending upon the situation and relationship project manager exercises five different type of power upon his team and with stakeholders but penalty power is least useful."/>
    <x v="0"/>
  </r>
  <r>
    <m/>
    <x v="3"/>
    <x v="0"/>
    <x v="0"/>
    <x v="0"/>
    <n v="13847"/>
    <x v="12"/>
    <x v="1"/>
    <n v="541"/>
    <m/>
    <x v="1"/>
    <x v="4"/>
    <x v="3"/>
    <x v="1"/>
    <x v="1"/>
    <x v="1"/>
    <x v="1"/>
    <x v="1"/>
    <x v="1"/>
    <x v="1"/>
    <x v="1"/>
    <x v="1"/>
    <x v="1"/>
    <x v="1"/>
    <x v="1"/>
    <m/>
    <x v="0"/>
    <s v="Expert"/>
    <m/>
    <x v="0"/>
  </r>
  <r>
    <m/>
    <x v="3"/>
    <x v="0"/>
    <x v="0"/>
    <x v="0"/>
    <n v="13848"/>
    <x v="12"/>
    <x v="1"/>
    <n v="542"/>
    <m/>
    <x v="1"/>
    <x v="4"/>
    <x v="3"/>
    <x v="2"/>
    <x v="1"/>
    <x v="1"/>
    <x v="1"/>
    <x v="1"/>
    <x v="1"/>
    <x v="1"/>
    <x v="1"/>
    <x v="1"/>
    <x v="1"/>
    <x v="1"/>
    <x v="1"/>
    <m/>
    <x v="1"/>
    <s v="Penalty"/>
    <m/>
    <x v="0"/>
  </r>
  <r>
    <m/>
    <x v="3"/>
    <x v="0"/>
    <x v="0"/>
    <x v="0"/>
    <n v="13849"/>
    <x v="12"/>
    <x v="1"/>
    <n v="543"/>
    <m/>
    <x v="1"/>
    <x v="4"/>
    <x v="3"/>
    <x v="3"/>
    <x v="1"/>
    <x v="1"/>
    <x v="1"/>
    <x v="1"/>
    <x v="1"/>
    <x v="1"/>
    <x v="1"/>
    <x v="1"/>
    <x v="1"/>
    <x v="1"/>
    <x v="1"/>
    <m/>
    <x v="0"/>
    <s v="Formal"/>
    <m/>
    <x v="0"/>
  </r>
  <r>
    <m/>
    <x v="3"/>
    <x v="0"/>
    <x v="0"/>
    <x v="0"/>
    <n v="13850"/>
    <x v="12"/>
    <x v="1"/>
    <n v="544"/>
    <m/>
    <x v="1"/>
    <x v="4"/>
    <x v="3"/>
    <x v="4"/>
    <x v="1"/>
    <x v="1"/>
    <x v="1"/>
    <x v="1"/>
    <x v="1"/>
    <x v="1"/>
    <x v="1"/>
    <x v="1"/>
    <x v="1"/>
    <x v="1"/>
    <x v="1"/>
    <m/>
    <x v="0"/>
    <s v="Referent"/>
    <m/>
    <x v="0"/>
  </r>
  <r>
    <n v="2647"/>
    <x v="3"/>
    <x v="0"/>
    <x v="0"/>
    <x v="0"/>
    <n v="14001"/>
    <x v="13"/>
    <x v="5"/>
    <m/>
    <m/>
    <x v="1"/>
    <x v="4"/>
    <x v="3"/>
    <x v="0"/>
    <x v="1"/>
    <x v="1"/>
    <x v="1"/>
    <x v="1"/>
    <x v="0"/>
    <x v="4"/>
    <x v="0"/>
    <x v="4"/>
    <x v="0"/>
    <x v="0"/>
    <x v="0"/>
    <s v="The document that shows the number of staff assigned over the life of the project is called"/>
    <x v="0"/>
    <m/>
    <s v="[Qno: PML_2747] &gt;&gt; A Resource Histogram is a bar chart showing the amount of time that a resource is scheduled to work over a series of time periods."/>
    <x v="0"/>
  </r>
  <r>
    <m/>
    <x v="3"/>
    <x v="0"/>
    <x v="0"/>
    <x v="0"/>
    <n v="14002"/>
    <x v="13"/>
    <x v="5"/>
    <m/>
    <m/>
    <x v="1"/>
    <x v="4"/>
    <x v="3"/>
    <x v="1"/>
    <x v="1"/>
    <x v="1"/>
    <x v="1"/>
    <x v="1"/>
    <x v="1"/>
    <x v="1"/>
    <x v="1"/>
    <x v="1"/>
    <x v="1"/>
    <x v="1"/>
    <x v="1"/>
    <m/>
    <x v="0"/>
    <s v="the staffing management plan"/>
    <m/>
    <x v="0"/>
  </r>
  <r>
    <m/>
    <x v="3"/>
    <x v="0"/>
    <x v="0"/>
    <x v="0"/>
    <n v="14003"/>
    <x v="13"/>
    <x v="5"/>
    <m/>
    <m/>
    <x v="1"/>
    <x v="4"/>
    <x v="3"/>
    <x v="2"/>
    <x v="1"/>
    <x v="1"/>
    <x v="1"/>
    <x v="1"/>
    <x v="1"/>
    <x v="1"/>
    <x v="1"/>
    <x v="1"/>
    <x v="1"/>
    <x v="1"/>
    <x v="1"/>
    <m/>
    <x v="0"/>
    <s v="RACI matrix"/>
    <m/>
    <x v="0"/>
  </r>
  <r>
    <m/>
    <x v="3"/>
    <x v="0"/>
    <x v="0"/>
    <x v="0"/>
    <n v="14004"/>
    <x v="13"/>
    <x v="5"/>
    <m/>
    <m/>
    <x v="1"/>
    <x v="4"/>
    <x v="3"/>
    <x v="3"/>
    <x v="1"/>
    <x v="1"/>
    <x v="1"/>
    <x v="1"/>
    <x v="1"/>
    <x v="1"/>
    <x v="1"/>
    <x v="1"/>
    <x v="1"/>
    <x v="1"/>
    <x v="1"/>
    <m/>
    <x v="0"/>
    <s v="the resource assignment schedule."/>
    <m/>
    <x v="0"/>
  </r>
  <r>
    <m/>
    <x v="3"/>
    <x v="0"/>
    <x v="0"/>
    <x v="0"/>
    <n v="14005"/>
    <x v="13"/>
    <x v="5"/>
    <m/>
    <m/>
    <x v="1"/>
    <x v="4"/>
    <x v="3"/>
    <x v="4"/>
    <x v="1"/>
    <x v="1"/>
    <x v="1"/>
    <x v="1"/>
    <x v="1"/>
    <x v="1"/>
    <x v="1"/>
    <x v="1"/>
    <x v="1"/>
    <x v="1"/>
    <x v="1"/>
    <m/>
    <x v="1"/>
    <s v="a resource histogram."/>
    <m/>
    <x v="0"/>
  </r>
  <r>
    <n v="2649"/>
    <x v="3"/>
    <x v="0"/>
    <x v="0"/>
    <x v="0"/>
    <n v="14011"/>
    <x v="13"/>
    <x v="5"/>
    <m/>
    <m/>
    <x v="1"/>
    <x v="4"/>
    <x v="3"/>
    <x v="0"/>
    <x v="1"/>
    <x v="1"/>
    <x v="1"/>
    <x v="1"/>
    <x v="0"/>
    <x v="4"/>
    <x v="0"/>
    <x v="4"/>
    <x v="0"/>
    <x v="0"/>
    <x v="0"/>
    <s v="Which of the following is generally not considered to be a part of the Develop Project Team process?"/>
    <x v="0"/>
    <m/>
    <s v="[Qno: PML_2749] &gt;&gt; Developing and finalizing the project staffing plan is part of Develop Human Resource Plan process"/>
    <x v="0"/>
  </r>
  <r>
    <m/>
    <x v="3"/>
    <x v="0"/>
    <x v="0"/>
    <x v="0"/>
    <n v="14012"/>
    <x v="13"/>
    <x v="5"/>
    <m/>
    <m/>
    <x v="1"/>
    <x v="4"/>
    <x v="3"/>
    <x v="1"/>
    <x v="1"/>
    <x v="1"/>
    <x v="1"/>
    <x v="1"/>
    <x v="1"/>
    <x v="1"/>
    <x v="1"/>
    <x v="1"/>
    <x v="1"/>
    <x v="1"/>
    <x v="1"/>
    <m/>
    <x v="0"/>
    <s v="Meeting with the managers of team members during the project."/>
    <m/>
    <x v="0"/>
  </r>
  <r>
    <m/>
    <x v="3"/>
    <x v="0"/>
    <x v="0"/>
    <x v="0"/>
    <n v="14013"/>
    <x v="13"/>
    <x v="5"/>
    <m/>
    <m/>
    <x v="1"/>
    <x v="4"/>
    <x v="3"/>
    <x v="2"/>
    <x v="1"/>
    <x v="1"/>
    <x v="1"/>
    <x v="1"/>
    <x v="1"/>
    <x v="1"/>
    <x v="1"/>
    <x v="1"/>
    <x v="1"/>
    <x v="1"/>
    <x v="1"/>
    <m/>
    <x v="0"/>
    <s v="Conducting regular team review meetings to discuss the progress and possible problems."/>
    <m/>
    <x v="0"/>
  </r>
  <r>
    <m/>
    <x v="3"/>
    <x v="0"/>
    <x v="0"/>
    <x v="0"/>
    <n v="14014"/>
    <x v="13"/>
    <x v="5"/>
    <m/>
    <m/>
    <x v="1"/>
    <x v="4"/>
    <x v="3"/>
    <x v="3"/>
    <x v="1"/>
    <x v="1"/>
    <x v="1"/>
    <x v="1"/>
    <x v="1"/>
    <x v="1"/>
    <x v="1"/>
    <x v="1"/>
    <x v="1"/>
    <x v="1"/>
    <x v="1"/>
    <m/>
    <x v="0"/>
    <s v="Coaching a team members on productivity improving techniques."/>
    <m/>
    <x v="0"/>
  </r>
  <r>
    <m/>
    <x v="3"/>
    <x v="0"/>
    <x v="0"/>
    <x v="0"/>
    <n v="14015"/>
    <x v="13"/>
    <x v="5"/>
    <m/>
    <m/>
    <x v="1"/>
    <x v="4"/>
    <x v="3"/>
    <x v="4"/>
    <x v="1"/>
    <x v="1"/>
    <x v="1"/>
    <x v="1"/>
    <x v="1"/>
    <x v="1"/>
    <x v="1"/>
    <x v="1"/>
    <x v="1"/>
    <x v="1"/>
    <x v="1"/>
    <m/>
    <x v="1"/>
    <s v="Developing and finalizing the project staffing plan."/>
    <m/>
    <x v="0"/>
  </r>
  <r>
    <n v="13"/>
    <x v="4"/>
    <x v="0"/>
    <x v="0"/>
    <x v="0"/>
    <n v="61"/>
    <x v="0"/>
    <x v="0"/>
    <n v="62"/>
    <n v="13"/>
    <x v="1"/>
    <x v="2"/>
    <x v="4"/>
    <x v="0"/>
    <x v="0"/>
    <x v="1"/>
    <x v="5"/>
    <x v="3"/>
    <x v="0"/>
    <x v="5"/>
    <x v="0"/>
    <x v="5"/>
    <x v="0"/>
    <x v="0"/>
    <x v="0"/>
    <s v="You are going to a Change Control Board meeting. What do you take with you?"/>
    <x v="0"/>
    <m/>
    <s v="[Qno: PML_113] &gt;&gt; "/>
    <x v="0"/>
  </r>
  <r>
    <m/>
    <x v="4"/>
    <x v="0"/>
    <x v="0"/>
    <x v="0"/>
    <n v="62"/>
    <x v="0"/>
    <x v="0"/>
    <n v="63"/>
    <m/>
    <x v="1"/>
    <x v="2"/>
    <x v="4"/>
    <x v="1"/>
    <x v="1"/>
    <x v="1"/>
    <x v="1"/>
    <x v="1"/>
    <x v="1"/>
    <x v="1"/>
    <x v="1"/>
    <x v="1"/>
    <x v="1"/>
    <x v="1"/>
    <x v="1"/>
    <m/>
    <x v="1"/>
    <s v="Performance Information"/>
    <m/>
    <x v="0"/>
  </r>
  <r>
    <m/>
    <x v="4"/>
    <x v="0"/>
    <x v="0"/>
    <x v="0"/>
    <n v="63"/>
    <x v="0"/>
    <x v="0"/>
    <n v="64"/>
    <m/>
    <x v="1"/>
    <x v="2"/>
    <x v="4"/>
    <x v="2"/>
    <x v="1"/>
    <x v="1"/>
    <x v="1"/>
    <x v="1"/>
    <x v="1"/>
    <x v="1"/>
    <x v="1"/>
    <x v="1"/>
    <x v="1"/>
    <x v="1"/>
    <x v="1"/>
    <m/>
    <x v="0"/>
    <s v="Scope statement"/>
    <m/>
    <x v="0"/>
  </r>
  <r>
    <m/>
    <x v="4"/>
    <x v="0"/>
    <x v="0"/>
    <x v="0"/>
    <n v="64"/>
    <x v="0"/>
    <x v="0"/>
    <n v="65"/>
    <m/>
    <x v="1"/>
    <x v="2"/>
    <x v="4"/>
    <x v="3"/>
    <x v="1"/>
    <x v="1"/>
    <x v="1"/>
    <x v="1"/>
    <x v="1"/>
    <x v="1"/>
    <x v="1"/>
    <x v="1"/>
    <x v="1"/>
    <x v="1"/>
    <x v="1"/>
    <m/>
    <x v="0"/>
    <s v="Corrective actions"/>
    <m/>
    <x v="0"/>
  </r>
  <r>
    <m/>
    <x v="4"/>
    <x v="0"/>
    <x v="0"/>
    <x v="0"/>
    <n v="65"/>
    <x v="0"/>
    <x v="0"/>
    <n v="66"/>
    <m/>
    <x v="1"/>
    <x v="2"/>
    <x v="4"/>
    <x v="4"/>
    <x v="1"/>
    <x v="1"/>
    <x v="1"/>
    <x v="1"/>
    <x v="1"/>
    <x v="1"/>
    <x v="1"/>
    <x v="1"/>
    <x v="1"/>
    <x v="1"/>
    <x v="1"/>
    <m/>
    <x v="0"/>
    <s v="Performance reports"/>
    <m/>
    <x v="0"/>
  </r>
  <r>
    <n v="426"/>
    <x v="4"/>
    <x v="0"/>
    <x v="0"/>
    <x v="0"/>
    <n v="2455"/>
    <x v="19"/>
    <x v="1"/>
    <n v="111"/>
    <n v="10"/>
    <x v="1"/>
    <x v="1"/>
    <x v="4"/>
    <x v="0"/>
    <x v="0"/>
    <x v="1"/>
    <x v="3"/>
    <x v="2"/>
    <x v="0"/>
    <x v="5"/>
    <x v="0"/>
    <x v="5"/>
    <x v="0"/>
    <x v="0"/>
    <x v="0"/>
    <s v="A PMP certified project manager told you that you must document the lesson learned on the project "/>
    <x v="0"/>
    <m/>
    <s v="[Qno: PML_526] &gt;&gt; PMBOK(r) Guide 4th Edition, page 214."/>
    <x v="0"/>
  </r>
  <r>
    <m/>
    <x v="4"/>
    <x v="0"/>
    <x v="0"/>
    <x v="0"/>
    <n v="2456"/>
    <x v="19"/>
    <x v="1"/>
    <n v="112"/>
    <m/>
    <x v="1"/>
    <x v="1"/>
    <x v="4"/>
    <x v="1"/>
    <x v="1"/>
    <x v="1"/>
    <x v="1"/>
    <x v="1"/>
    <x v="1"/>
    <x v="1"/>
    <x v="1"/>
    <x v="1"/>
    <x v="1"/>
    <x v="1"/>
    <x v="1"/>
    <m/>
    <x v="0"/>
    <s v="At the end of the project during closing."/>
    <m/>
    <x v="0"/>
  </r>
  <r>
    <m/>
    <x v="4"/>
    <x v="0"/>
    <x v="0"/>
    <x v="0"/>
    <n v="2457"/>
    <x v="19"/>
    <x v="1"/>
    <n v="113"/>
    <m/>
    <x v="1"/>
    <x v="1"/>
    <x v="4"/>
    <x v="2"/>
    <x v="1"/>
    <x v="1"/>
    <x v="1"/>
    <x v="1"/>
    <x v="1"/>
    <x v="1"/>
    <x v="1"/>
    <x v="1"/>
    <x v="1"/>
    <x v="1"/>
    <x v="1"/>
    <m/>
    <x v="0"/>
    <s v="After the end of the project at a project post-mortem meeting."/>
    <m/>
    <x v="0"/>
  </r>
  <r>
    <m/>
    <x v="4"/>
    <x v="0"/>
    <x v="0"/>
    <x v="0"/>
    <n v="2458"/>
    <x v="19"/>
    <x v="1"/>
    <n v="114"/>
    <m/>
    <x v="1"/>
    <x v="1"/>
    <x v="4"/>
    <x v="3"/>
    <x v="1"/>
    <x v="1"/>
    <x v="1"/>
    <x v="1"/>
    <x v="1"/>
    <x v="1"/>
    <x v="1"/>
    <x v="1"/>
    <x v="1"/>
    <x v="1"/>
    <x v="1"/>
    <m/>
    <x v="0"/>
    <s v="Lessons learned can be organized when there is time available."/>
    <m/>
    <x v="0"/>
  </r>
  <r>
    <m/>
    <x v="4"/>
    <x v="0"/>
    <x v="0"/>
    <x v="0"/>
    <n v="2459"/>
    <x v="19"/>
    <x v="1"/>
    <n v="115"/>
    <m/>
    <x v="1"/>
    <x v="1"/>
    <x v="4"/>
    <x v="4"/>
    <x v="1"/>
    <x v="1"/>
    <x v="1"/>
    <x v="1"/>
    <x v="1"/>
    <x v="1"/>
    <x v="1"/>
    <x v="1"/>
    <x v="1"/>
    <x v="1"/>
    <x v="1"/>
    <m/>
    <x v="1"/>
    <s v="During the project lifecycle and at the end."/>
    <m/>
    <x v="0"/>
  </r>
  <r>
    <n v="998"/>
    <x v="4"/>
    <x v="0"/>
    <x v="0"/>
    <x v="0"/>
    <n v="5317"/>
    <x v="3"/>
    <x v="1"/>
    <n v="2936"/>
    <n v="111"/>
    <x v="1"/>
    <x v="1"/>
    <x v="4"/>
    <x v="0"/>
    <x v="0"/>
    <x v="1"/>
    <x v="2"/>
    <x v="2"/>
    <x v="0"/>
    <x v="5"/>
    <x v="0"/>
    <x v="5"/>
    <x v="0"/>
    <x v="0"/>
    <x v="0"/>
    <s v="What is the proper sequence for closing the project -----"/>
    <x v="0"/>
    <m/>
    <s v="[Qno: PML_1098] &gt;&gt; a. Hold project conclusion meeting&lt;BR&gt;b. Declare success or failure&lt;BR&gt;c. Transition the solution to support (if applicable)&lt;BR&gt;e. Turn over project files (if applicable)&lt;BR&gt;f. Conduct Performance Reviews&lt;BR&gt;g. Reassign the remaining project team&lt;BR&gt;h. Contract Closure&lt;BR&gt;"/>
    <x v="0"/>
  </r>
  <r>
    <m/>
    <x v="4"/>
    <x v="0"/>
    <x v="0"/>
    <x v="0"/>
    <n v="5318"/>
    <x v="3"/>
    <x v="1"/>
    <n v="2941"/>
    <m/>
    <x v="1"/>
    <x v="1"/>
    <x v="4"/>
    <x v="1"/>
    <x v="1"/>
    <x v="1"/>
    <x v="1"/>
    <x v="1"/>
    <x v="1"/>
    <x v="1"/>
    <x v="1"/>
    <x v="1"/>
    <x v="1"/>
    <x v="1"/>
    <x v="1"/>
    <m/>
    <x v="0"/>
    <s v="project closure, contract closure"/>
    <m/>
    <x v="0"/>
  </r>
  <r>
    <m/>
    <x v="4"/>
    <x v="0"/>
    <x v="0"/>
    <x v="0"/>
    <n v="5319"/>
    <x v="3"/>
    <x v="1"/>
    <n v="2945"/>
    <m/>
    <x v="1"/>
    <x v="1"/>
    <x v="4"/>
    <x v="2"/>
    <x v="1"/>
    <x v="1"/>
    <x v="1"/>
    <x v="1"/>
    <x v="1"/>
    <x v="1"/>
    <x v="1"/>
    <x v="1"/>
    <x v="1"/>
    <x v="1"/>
    <x v="1"/>
    <m/>
    <x v="1"/>
    <s v="contract closure, project closure"/>
    <m/>
    <x v="0"/>
  </r>
  <r>
    <m/>
    <x v="4"/>
    <x v="0"/>
    <x v="0"/>
    <x v="0"/>
    <n v="5320"/>
    <x v="3"/>
    <x v="1"/>
    <n v="2949"/>
    <m/>
    <x v="1"/>
    <x v="1"/>
    <x v="4"/>
    <x v="3"/>
    <x v="1"/>
    <x v="1"/>
    <x v="1"/>
    <x v="1"/>
    <x v="1"/>
    <x v="1"/>
    <x v="1"/>
    <x v="1"/>
    <x v="1"/>
    <x v="1"/>
    <x v="1"/>
    <m/>
    <x v="0"/>
    <s v="contract closure includes project closure"/>
    <m/>
    <x v="0"/>
  </r>
  <r>
    <m/>
    <x v="4"/>
    <x v="0"/>
    <x v="0"/>
    <x v="0"/>
    <n v="5321"/>
    <x v="3"/>
    <x v="1"/>
    <n v="2953"/>
    <m/>
    <x v="1"/>
    <x v="1"/>
    <x v="4"/>
    <x v="4"/>
    <x v="1"/>
    <x v="1"/>
    <x v="1"/>
    <x v="1"/>
    <x v="1"/>
    <x v="1"/>
    <x v="1"/>
    <x v="1"/>
    <x v="1"/>
    <x v="1"/>
    <x v="1"/>
    <m/>
    <x v="0"/>
    <s v="project closure includes contract closure"/>
    <m/>
    <x v="0"/>
  </r>
  <r>
    <n v="1208"/>
    <x v="4"/>
    <x v="0"/>
    <x v="0"/>
    <x v="0"/>
    <n v="6367"/>
    <x v="4"/>
    <x v="1"/>
    <n v="1538"/>
    <n v="176"/>
    <x v="1"/>
    <x v="2"/>
    <x v="4"/>
    <x v="0"/>
    <x v="0"/>
    <x v="1"/>
    <x v="4"/>
    <x v="3"/>
    <x v="0"/>
    <x v="5"/>
    <x v="0"/>
    <x v="5"/>
    <x v="0"/>
    <x v="0"/>
    <x v="0"/>
    <s v="Which of the following BEST describes when you perform the Monitor and Control Project Work process?"/>
    <x v="0"/>
    <m/>
    <s v="[Qno: PML_1308] &gt;&gt;  One of the most important things that you do as a project manager is to constantly monitor the project for changes, and take the appropriate action whenever you make a change. But changes don&amp;rsquo;t happen on any sort of schedule—if they did, it would make project management a whole lot easier! That means you need to continuously monitor your project to figure out whether or not its plans and scope need to change."/>
    <x v="0"/>
  </r>
  <r>
    <m/>
    <x v="4"/>
    <x v="0"/>
    <x v="0"/>
    <x v="0"/>
    <n v="6368"/>
    <x v="4"/>
    <x v="1"/>
    <n v="1539"/>
    <m/>
    <x v="1"/>
    <x v="2"/>
    <x v="4"/>
    <x v="1"/>
    <x v="1"/>
    <x v="1"/>
    <x v="1"/>
    <x v="1"/>
    <x v="1"/>
    <x v="1"/>
    <x v="1"/>
    <x v="1"/>
    <x v="1"/>
    <x v="1"/>
    <x v="1"/>
    <m/>
    <x v="0"/>
    <s v="As soon as any deliverable is ready"/>
    <m/>
    <x v="0"/>
  </r>
  <r>
    <m/>
    <x v="4"/>
    <x v="0"/>
    <x v="0"/>
    <x v="0"/>
    <n v="6369"/>
    <x v="4"/>
    <x v="1"/>
    <n v="1540"/>
    <m/>
    <x v="1"/>
    <x v="2"/>
    <x v="4"/>
    <x v="2"/>
    <x v="1"/>
    <x v="1"/>
    <x v="1"/>
    <x v="1"/>
    <x v="1"/>
    <x v="1"/>
    <x v="1"/>
    <x v="1"/>
    <x v="1"/>
    <x v="1"/>
    <x v="1"/>
    <m/>
    <x v="0"/>
    <s v="At scheduled milestones or predefined intervals during the project"/>
    <m/>
    <x v="0"/>
  </r>
  <r>
    <m/>
    <x v="4"/>
    <x v="0"/>
    <x v="0"/>
    <x v="0"/>
    <n v="6370"/>
    <x v="4"/>
    <x v="1"/>
    <n v="1541"/>
    <m/>
    <x v="1"/>
    <x v="2"/>
    <x v="4"/>
    <x v="3"/>
    <x v="1"/>
    <x v="1"/>
    <x v="1"/>
    <x v="1"/>
    <x v="1"/>
    <x v="1"/>
    <x v="1"/>
    <x v="1"/>
    <x v="1"/>
    <x v="1"/>
    <x v="1"/>
    <m/>
    <x v="1"/>
    <s v="Continuously throughout the project"/>
    <m/>
    <x v="0"/>
  </r>
  <r>
    <m/>
    <x v="4"/>
    <x v="0"/>
    <x v="0"/>
    <x v="0"/>
    <n v="6371"/>
    <x v="4"/>
    <x v="1"/>
    <n v="1542"/>
    <m/>
    <x v="1"/>
    <x v="2"/>
    <x v="4"/>
    <x v="4"/>
    <x v="1"/>
    <x v="1"/>
    <x v="1"/>
    <x v="1"/>
    <x v="1"/>
    <x v="1"/>
    <x v="1"/>
    <x v="1"/>
    <x v="1"/>
    <x v="1"/>
    <x v="1"/>
    <m/>
    <x v="0"/>
    <s v="At the end of every project phase"/>
    <m/>
    <x v="0"/>
  </r>
  <r>
    <n v="1209"/>
    <x v="4"/>
    <x v="0"/>
    <x v="0"/>
    <x v="0"/>
    <n v="6372"/>
    <x v="4"/>
    <x v="1"/>
    <n v="1545"/>
    <n v="177"/>
    <x v="1"/>
    <x v="2"/>
    <x v="4"/>
    <x v="0"/>
    <x v="0"/>
    <x v="1"/>
    <x v="5"/>
    <x v="3"/>
    <x v="0"/>
    <x v="5"/>
    <x v="0"/>
    <x v="5"/>
    <x v="0"/>
    <x v="0"/>
    <x v="0"/>
    <s v="Which of the following is NOT an output of Monitor &amp; Control Project Work?"/>
    <x v="0"/>
    <m/>
    <s v="[Qno: PML_1309] &gt;&gt; Change Requests, Project Management Plan Updates, Project Docs Updates are output of Monitor &amp; Control Project Work"/>
    <x v="0"/>
  </r>
  <r>
    <m/>
    <x v="4"/>
    <x v="0"/>
    <x v="0"/>
    <x v="0"/>
    <n v="6373"/>
    <x v="4"/>
    <x v="1"/>
    <n v="1546"/>
    <m/>
    <x v="1"/>
    <x v="2"/>
    <x v="4"/>
    <x v="1"/>
    <x v="1"/>
    <x v="1"/>
    <x v="1"/>
    <x v="1"/>
    <x v="1"/>
    <x v="1"/>
    <x v="1"/>
    <x v="1"/>
    <x v="1"/>
    <x v="1"/>
    <x v="1"/>
    <m/>
    <x v="1"/>
    <s v="Change request status updates"/>
    <m/>
    <x v="0"/>
  </r>
  <r>
    <m/>
    <x v="4"/>
    <x v="0"/>
    <x v="0"/>
    <x v="0"/>
    <n v="6374"/>
    <x v="4"/>
    <x v="1"/>
    <n v="1547"/>
    <m/>
    <x v="1"/>
    <x v="2"/>
    <x v="4"/>
    <x v="2"/>
    <x v="1"/>
    <x v="1"/>
    <x v="1"/>
    <x v="1"/>
    <x v="1"/>
    <x v="1"/>
    <x v="1"/>
    <x v="1"/>
    <x v="1"/>
    <x v="1"/>
    <x v="1"/>
    <m/>
    <x v="0"/>
    <s v="Change requests"/>
    <m/>
    <x v="0"/>
  </r>
  <r>
    <m/>
    <x v="4"/>
    <x v="0"/>
    <x v="0"/>
    <x v="0"/>
    <n v="6375"/>
    <x v="4"/>
    <x v="1"/>
    <n v="1548"/>
    <m/>
    <x v="1"/>
    <x v="2"/>
    <x v="4"/>
    <x v="3"/>
    <x v="1"/>
    <x v="1"/>
    <x v="1"/>
    <x v="1"/>
    <x v="1"/>
    <x v="1"/>
    <x v="1"/>
    <x v="1"/>
    <x v="1"/>
    <x v="1"/>
    <x v="1"/>
    <m/>
    <x v="0"/>
    <s v="Project management plan updates"/>
    <m/>
    <x v="0"/>
  </r>
  <r>
    <m/>
    <x v="4"/>
    <x v="0"/>
    <x v="0"/>
    <x v="0"/>
    <n v="6376"/>
    <x v="4"/>
    <x v="1"/>
    <n v="1549"/>
    <m/>
    <x v="1"/>
    <x v="2"/>
    <x v="4"/>
    <x v="4"/>
    <x v="1"/>
    <x v="1"/>
    <x v="1"/>
    <x v="1"/>
    <x v="1"/>
    <x v="1"/>
    <x v="1"/>
    <x v="1"/>
    <x v="1"/>
    <x v="1"/>
    <x v="1"/>
    <m/>
    <x v="0"/>
    <s v="Project document updates"/>
    <m/>
    <x v="0"/>
  </r>
  <r>
    <n v="1221"/>
    <x v="4"/>
    <x v="0"/>
    <x v="0"/>
    <x v="0"/>
    <n v="6432"/>
    <x v="4"/>
    <x v="1"/>
    <n v="1635"/>
    <n v="189"/>
    <x v="1"/>
    <x v="2"/>
    <x v="4"/>
    <x v="0"/>
    <x v="0"/>
    <x v="1"/>
    <x v="4"/>
    <x v="3"/>
    <x v="0"/>
    <x v="5"/>
    <x v="0"/>
    <x v="5"/>
    <x v="0"/>
    <x v="0"/>
    <x v="0"/>
    <s v="Change request has been approved by change control board now these will be implemented in which process?"/>
    <x v="0"/>
    <m/>
    <s v="[Qno: PML_1321] &gt;&gt; Changes are identified in Monitor and Control Project Work process; they are approved in Perform Integrated Change Control, and implemented in Direct and Manage Project Execution. "/>
    <x v="0"/>
  </r>
  <r>
    <m/>
    <x v="4"/>
    <x v="0"/>
    <x v="0"/>
    <x v="0"/>
    <n v="6433"/>
    <x v="4"/>
    <x v="1"/>
    <n v="1636"/>
    <m/>
    <x v="1"/>
    <x v="2"/>
    <x v="4"/>
    <x v="1"/>
    <x v="1"/>
    <x v="1"/>
    <x v="1"/>
    <x v="1"/>
    <x v="1"/>
    <x v="1"/>
    <x v="1"/>
    <x v="1"/>
    <x v="1"/>
    <x v="1"/>
    <x v="1"/>
    <m/>
    <x v="0"/>
    <s v="Monitor and Control Project Work"/>
    <m/>
    <x v="0"/>
  </r>
  <r>
    <m/>
    <x v="4"/>
    <x v="0"/>
    <x v="0"/>
    <x v="0"/>
    <n v="6434"/>
    <x v="4"/>
    <x v="1"/>
    <n v="1637"/>
    <m/>
    <x v="1"/>
    <x v="2"/>
    <x v="4"/>
    <x v="2"/>
    <x v="1"/>
    <x v="1"/>
    <x v="1"/>
    <x v="1"/>
    <x v="1"/>
    <x v="1"/>
    <x v="1"/>
    <x v="1"/>
    <x v="1"/>
    <x v="1"/>
    <x v="1"/>
    <m/>
    <x v="0"/>
    <s v="Perform Integrated Change Control"/>
    <m/>
    <x v="0"/>
  </r>
  <r>
    <m/>
    <x v="4"/>
    <x v="0"/>
    <x v="0"/>
    <x v="0"/>
    <n v="6435"/>
    <x v="4"/>
    <x v="1"/>
    <n v="1638"/>
    <m/>
    <x v="1"/>
    <x v="2"/>
    <x v="4"/>
    <x v="3"/>
    <x v="1"/>
    <x v="1"/>
    <x v="1"/>
    <x v="1"/>
    <x v="1"/>
    <x v="1"/>
    <x v="1"/>
    <x v="1"/>
    <x v="1"/>
    <x v="1"/>
    <x v="1"/>
    <m/>
    <x v="1"/>
    <s v="Direct and Manage Project Execution"/>
    <m/>
    <x v="0"/>
  </r>
  <r>
    <m/>
    <x v="4"/>
    <x v="0"/>
    <x v="0"/>
    <x v="0"/>
    <n v="6436"/>
    <x v="4"/>
    <x v="1"/>
    <n v="1639"/>
    <m/>
    <x v="1"/>
    <x v="2"/>
    <x v="4"/>
    <x v="4"/>
    <x v="1"/>
    <x v="1"/>
    <x v="1"/>
    <x v="1"/>
    <x v="1"/>
    <x v="1"/>
    <x v="1"/>
    <x v="1"/>
    <x v="1"/>
    <x v="1"/>
    <x v="1"/>
    <m/>
    <x v="0"/>
    <s v="Develop Project Management Plan"/>
    <m/>
    <x v="0"/>
  </r>
  <r>
    <n v="1334"/>
    <x v="4"/>
    <x v="0"/>
    <x v="0"/>
    <x v="0"/>
    <n v="6997"/>
    <x v="5"/>
    <x v="3"/>
    <n v="1604"/>
    <s v="95"/>
    <x v="1"/>
    <x v="5"/>
    <x v="4"/>
    <x v="0"/>
    <x v="0"/>
    <x v="1"/>
    <x v="2"/>
    <x v="6"/>
    <x v="0"/>
    <x v="5"/>
    <x v="0"/>
    <x v="5"/>
    <x v="0"/>
    <x v="0"/>
    <x v="0"/>
    <s v="In one interview you asked a potential project manager that &quot;What is the purpose of the initiating process group?” What is the best reply?"/>
    <x v="0"/>
    <m/>
    <s v="[Qno: PML_1434] &gt;&gt; "/>
    <x v="0"/>
  </r>
  <r>
    <m/>
    <x v="4"/>
    <x v="0"/>
    <x v="0"/>
    <x v="0"/>
    <n v="6998"/>
    <x v="5"/>
    <x v="3"/>
    <n v="1607"/>
    <m/>
    <x v="1"/>
    <x v="5"/>
    <x v="4"/>
    <x v="1"/>
    <x v="1"/>
    <x v="1"/>
    <x v="1"/>
    <x v="1"/>
    <x v="1"/>
    <x v="1"/>
    <x v="1"/>
    <x v="1"/>
    <x v="1"/>
    <x v="1"/>
    <x v="1"/>
    <m/>
    <x v="0"/>
    <s v="Initiating kicks off the project"/>
    <m/>
    <x v="0"/>
  </r>
  <r>
    <m/>
    <x v="4"/>
    <x v="0"/>
    <x v="0"/>
    <x v="0"/>
    <n v="6999"/>
    <x v="5"/>
    <x v="3"/>
    <n v="1608"/>
    <m/>
    <x v="1"/>
    <x v="5"/>
    <x v="4"/>
    <x v="2"/>
    <x v="1"/>
    <x v="1"/>
    <x v="1"/>
    <x v="1"/>
    <x v="1"/>
    <x v="1"/>
    <x v="1"/>
    <x v="1"/>
    <x v="1"/>
    <x v="1"/>
    <x v="1"/>
    <m/>
    <x v="1"/>
    <s v="Initiating can kick off the project or a phase of the project "/>
    <m/>
    <x v="0"/>
  </r>
  <r>
    <m/>
    <x v="4"/>
    <x v="0"/>
    <x v="0"/>
    <x v="0"/>
    <n v="7000"/>
    <x v="5"/>
    <x v="3"/>
    <n v="1609"/>
    <m/>
    <x v="1"/>
    <x v="5"/>
    <x v="4"/>
    <x v="3"/>
    <x v="1"/>
    <x v="1"/>
    <x v="1"/>
    <x v="1"/>
    <x v="1"/>
    <x v="1"/>
    <x v="1"/>
    <x v="1"/>
    <x v="1"/>
    <x v="1"/>
    <x v="1"/>
    <m/>
    <x v="0"/>
    <s v="In initiating phase you write contract"/>
    <m/>
    <x v="0"/>
  </r>
  <r>
    <m/>
    <x v="4"/>
    <x v="0"/>
    <x v="0"/>
    <x v="0"/>
    <n v="7001"/>
    <x v="5"/>
    <x v="3"/>
    <n v="1610"/>
    <m/>
    <x v="1"/>
    <x v="5"/>
    <x v="4"/>
    <x v="4"/>
    <x v="1"/>
    <x v="1"/>
    <x v="1"/>
    <x v="1"/>
    <x v="1"/>
    <x v="1"/>
    <x v="1"/>
    <x v="1"/>
    <x v="1"/>
    <x v="1"/>
    <x v="1"/>
    <m/>
    <x v="0"/>
    <s v="Initiating identifies the project manager and produces a project charter"/>
    <m/>
    <x v="0"/>
  </r>
  <r>
    <n v="1353"/>
    <x v="4"/>
    <x v="0"/>
    <x v="0"/>
    <x v="0"/>
    <n v="7092"/>
    <x v="5"/>
    <x v="3"/>
    <n v="1927"/>
    <s v="114"/>
    <x v="1"/>
    <x v="5"/>
    <x v="4"/>
    <x v="0"/>
    <x v="0"/>
    <x v="1"/>
    <x v="3"/>
    <x v="6"/>
    <x v="0"/>
    <x v="5"/>
    <x v="0"/>
    <x v="5"/>
    <x v="0"/>
    <x v="0"/>
    <x v="0"/>
    <s v="You joined an organization and while scanning through the organizational process assets you come to know that huge number of projects are failing in the organization. When you search for charter of these projects you come to know that no single project has the project charter available. This week you have been placed on a high value project and you told your management that first I need to work on the elements of project charter. Management feel that it is waste of time to write that useless paper. How do you convince your management."/>
    <x v="0"/>
    <m/>
    <s v="[Qno: PML_1453] &gt;&gt; You always want to show the stakeholder the effects of their actions/inactions. C and D are wrong - the PM does not take unilateral action unless authorized to do so by the organization. Answers like A are usually wrong - this is the equivalent of “I&amp;rsquo;m telling the teacher what you did!”"/>
    <x v="0"/>
  </r>
  <r>
    <m/>
    <x v="4"/>
    <x v="0"/>
    <x v="0"/>
    <x v="0"/>
    <n v="7093"/>
    <x v="5"/>
    <x v="3"/>
    <n v="1930"/>
    <m/>
    <x v="1"/>
    <x v="5"/>
    <x v="4"/>
    <x v="1"/>
    <x v="1"/>
    <x v="1"/>
    <x v="1"/>
    <x v="1"/>
    <x v="1"/>
    <x v="1"/>
    <x v="1"/>
    <x v="1"/>
    <x v="1"/>
    <x v="1"/>
    <x v="1"/>
    <m/>
    <x v="0"/>
    <s v="Tell PMI about a fundamental breach in the PMI framework"/>
    <m/>
    <x v="0"/>
  </r>
  <r>
    <m/>
    <x v="4"/>
    <x v="0"/>
    <x v="0"/>
    <x v="0"/>
    <n v="7094"/>
    <x v="5"/>
    <x v="3"/>
    <n v="1931"/>
    <m/>
    <x v="1"/>
    <x v="5"/>
    <x v="4"/>
    <x v="2"/>
    <x v="1"/>
    <x v="1"/>
    <x v="1"/>
    <x v="1"/>
    <x v="1"/>
    <x v="1"/>
    <x v="1"/>
    <x v="1"/>
    <x v="1"/>
    <x v="1"/>
    <x v="1"/>
    <m/>
    <x v="0"/>
    <s v="Refuse to take on the project as you know this will most likely result in a project failure"/>
    <m/>
    <x v="0"/>
  </r>
  <r>
    <m/>
    <x v="4"/>
    <x v="0"/>
    <x v="0"/>
    <x v="0"/>
    <n v="7095"/>
    <x v="5"/>
    <x v="3"/>
    <n v="1932"/>
    <m/>
    <x v="1"/>
    <x v="5"/>
    <x v="4"/>
    <x v="3"/>
    <x v="1"/>
    <x v="1"/>
    <x v="1"/>
    <x v="1"/>
    <x v="1"/>
    <x v="1"/>
    <x v="1"/>
    <x v="1"/>
    <x v="1"/>
    <x v="1"/>
    <x v="1"/>
    <m/>
    <x v="0"/>
    <s v="Continue to work on the charter with the project sponsor. So that you can show the benefit of project charter on the completion of project"/>
    <m/>
    <x v="0"/>
  </r>
  <r>
    <m/>
    <x v="4"/>
    <x v="0"/>
    <x v="0"/>
    <x v="0"/>
    <n v="7096"/>
    <x v="5"/>
    <x v="3"/>
    <n v="1933"/>
    <m/>
    <x v="1"/>
    <x v="5"/>
    <x v="4"/>
    <x v="4"/>
    <x v="1"/>
    <x v="1"/>
    <x v="1"/>
    <x v="1"/>
    <x v="1"/>
    <x v="1"/>
    <x v="1"/>
    <x v="1"/>
    <x v="1"/>
    <x v="1"/>
    <x v="1"/>
    <m/>
    <x v="1"/>
    <s v="Discuss the benefits of a well-defined project charter with senior management"/>
    <m/>
    <x v="0"/>
  </r>
  <r>
    <n v="1661"/>
    <x v="4"/>
    <x v="0"/>
    <x v="0"/>
    <x v="0"/>
    <n v="8638"/>
    <x v="6"/>
    <x v="1"/>
    <n v="2958"/>
    <s v="249"/>
    <x v="1"/>
    <x v="4"/>
    <x v="4"/>
    <x v="0"/>
    <x v="0"/>
    <x v="1"/>
    <x v="2"/>
    <x v="5"/>
    <x v="0"/>
    <x v="5"/>
    <x v="0"/>
    <x v="5"/>
    <x v="0"/>
    <x v="0"/>
    <x v="0"/>
    <s v="Which process in integration management uses inputs from the largest number of  other PMBoK processes?"/>
    <x v="0"/>
    <m/>
    <s v="[Qno: PML_1761] &gt;&gt; “Develop Project Management Plan” integrates for all other processes in the planning group. Every planning process therefore  provides input to this process."/>
    <x v="0"/>
  </r>
  <r>
    <m/>
    <x v="4"/>
    <x v="0"/>
    <x v="0"/>
    <x v="0"/>
    <n v="8639"/>
    <x v="6"/>
    <x v="1"/>
    <n v="2960"/>
    <m/>
    <x v="1"/>
    <x v="4"/>
    <x v="4"/>
    <x v="1"/>
    <x v="1"/>
    <x v="1"/>
    <x v="1"/>
    <x v="1"/>
    <x v="1"/>
    <x v="1"/>
    <x v="1"/>
    <x v="1"/>
    <x v="1"/>
    <x v="1"/>
    <x v="1"/>
    <m/>
    <x v="0"/>
    <s v=" Direct and Manage Project Execution."/>
    <m/>
    <x v="0"/>
  </r>
  <r>
    <m/>
    <x v="4"/>
    <x v="0"/>
    <x v="0"/>
    <x v="0"/>
    <n v="8640"/>
    <x v="6"/>
    <x v="1"/>
    <n v="2962"/>
    <m/>
    <x v="1"/>
    <x v="4"/>
    <x v="4"/>
    <x v="2"/>
    <x v="1"/>
    <x v="1"/>
    <x v="1"/>
    <x v="1"/>
    <x v="1"/>
    <x v="1"/>
    <x v="1"/>
    <x v="1"/>
    <x v="1"/>
    <x v="1"/>
    <x v="1"/>
    <m/>
    <x v="1"/>
    <s v=" Develop Project Management Plan."/>
    <m/>
    <x v="0"/>
  </r>
  <r>
    <m/>
    <x v="4"/>
    <x v="0"/>
    <x v="0"/>
    <x v="0"/>
    <n v="8641"/>
    <x v="6"/>
    <x v="1"/>
    <n v="2964"/>
    <m/>
    <x v="1"/>
    <x v="4"/>
    <x v="4"/>
    <x v="3"/>
    <x v="1"/>
    <x v="1"/>
    <x v="1"/>
    <x v="1"/>
    <x v="1"/>
    <x v="1"/>
    <x v="1"/>
    <x v="1"/>
    <x v="1"/>
    <x v="1"/>
    <x v="1"/>
    <m/>
    <x v="0"/>
    <s v=" Monitor and Control Project Work."/>
    <m/>
    <x v="0"/>
  </r>
  <r>
    <m/>
    <x v="4"/>
    <x v="0"/>
    <x v="0"/>
    <x v="0"/>
    <n v="8642"/>
    <x v="6"/>
    <x v="1"/>
    <n v="2966"/>
    <m/>
    <x v="1"/>
    <x v="4"/>
    <x v="4"/>
    <x v="4"/>
    <x v="1"/>
    <x v="1"/>
    <x v="1"/>
    <x v="1"/>
    <x v="1"/>
    <x v="1"/>
    <x v="1"/>
    <x v="1"/>
    <x v="1"/>
    <x v="1"/>
    <x v="1"/>
    <m/>
    <x v="0"/>
    <s v=" Integrated Change Control."/>
    <m/>
    <x v="0"/>
  </r>
  <r>
    <n v="1800"/>
    <x v="4"/>
    <x v="0"/>
    <x v="0"/>
    <x v="0"/>
    <n v="9366"/>
    <x v="14"/>
    <x v="1"/>
    <n v="998"/>
    <s v="108"/>
    <x v="1"/>
    <x v="1"/>
    <x v="4"/>
    <x v="0"/>
    <x v="0"/>
    <x v="1"/>
    <x v="5"/>
    <x v="2"/>
    <x v="0"/>
    <x v="5"/>
    <x v="0"/>
    <x v="5"/>
    <x v="0"/>
    <x v="0"/>
    <x v="0"/>
    <s v="During close-out phase historical records are stored for what purpose"/>
    <x v="0"/>
    <m/>
    <s v="[Qno: PML_1900] &gt;&gt; "/>
    <x v="0"/>
  </r>
  <r>
    <m/>
    <x v="4"/>
    <x v="0"/>
    <x v="0"/>
    <x v="0"/>
    <n v="9367"/>
    <x v="14"/>
    <x v="1"/>
    <n v="1000"/>
    <m/>
    <x v="1"/>
    <x v="1"/>
    <x v="4"/>
    <x v="1"/>
    <x v="1"/>
    <x v="1"/>
    <x v="1"/>
    <x v="1"/>
    <x v="1"/>
    <x v="1"/>
    <x v="1"/>
    <x v="1"/>
    <x v="1"/>
    <x v="1"/>
    <x v="1"/>
    <m/>
    <x v="1"/>
    <s v="Predict Trends, highlight problems in future projects"/>
    <m/>
    <x v="0"/>
  </r>
  <r>
    <m/>
    <x v="4"/>
    <x v="0"/>
    <x v="0"/>
    <x v="0"/>
    <n v="9368"/>
    <x v="14"/>
    <x v="1"/>
    <n v="1001"/>
    <m/>
    <x v="1"/>
    <x v="1"/>
    <x v="4"/>
    <x v="2"/>
    <x v="1"/>
    <x v="1"/>
    <x v="1"/>
    <x v="1"/>
    <x v="1"/>
    <x v="1"/>
    <x v="1"/>
    <x v="1"/>
    <x v="1"/>
    <x v="1"/>
    <x v="1"/>
    <m/>
    <x v="0"/>
    <s v="Analyze successes, shortfalls of current projects"/>
    <m/>
    <x v="0"/>
  </r>
  <r>
    <m/>
    <x v="4"/>
    <x v="0"/>
    <x v="0"/>
    <x v="0"/>
    <n v="9369"/>
    <x v="14"/>
    <x v="1"/>
    <n v="1002"/>
    <m/>
    <x v="1"/>
    <x v="1"/>
    <x v="4"/>
    <x v="3"/>
    <x v="1"/>
    <x v="1"/>
    <x v="1"/>
    <x v="1"/>
    <x v="1"/>
    <x v="1"/>
    <x v="1"/>
    <x v="1"/>
    <x v="1"/>
    <x v="1"/>
    <x v="1"/>
    <m/>
    <x v="0"/>
    <s v="Analyze strengths, document results of current project"/>
    <m/>
    <x v="0"/>
  </r>
  <r>
    <m/>
    <x v="4"/>
    <x v="0"/>
    <x v="0"/>
    <x v="0"/>
    <n v="9370"/>
    <x v="14"/>
    <x v="1"/>
    <n v="1003"/>
    <m/>
    <x v="1"/>
    <x v="1"/>
    <x v="4"/>
    <x v="4"/>
    <x v="1"/>
    <x v="1"/>
    <x v="1"/>
    <x v="1"/>
    <x v="1"/>
    <x v="1"/>
    <x v="1"/>
    <x v="1"/>
    <x v="1"/>
    <x v="1"/>
    <x v="1"/>
    <m/>
    <x v="0"/>
    <s v="Justify results, set standards of current projects"/>
    <m/>
    <x v="0"/>
  </r>
  <r>
    <n v="2643"/>
    <x v="4"/>
    <x v="0"/>
    <x v="0"/>
    <x v="0"/>
    <n v="13981"/>
    <x v="13"/>
    <x v="5"/>
    <m/>
    <m/>
    <x v="1"/>
    <x v="1"/>
    <x v="4"/>
    <x v="0"/>
    <x v="1"/>
    <x v="1"/>
    <x v="1"/>
    <x v="1"/>
    <x v="0"/>
    <x v="5"/>
    <x v="0"/>
    <x v="5"/>
    <x v="0"/>
    <x v="0"/>
    <x v="0"/>
    <s v="You are working on a high requirement volatile project with multiple key stakeholders. Therefore you realize that you must give careful attention to integrated change control.  In other words it means---"/>
    <x v="0"/>
    <m/>
    <s v="[Qno: PML_2743] &gt;&gt; Integrated change control is the process necessary for controlling factors that create changes to make sure those changes are beneficial, determining whether a change has occurred, and managing the approved changes, including when they occur."/>
    <x v="0"/>
  </r>
  <r>
    <m/>
    <x v="4"/>
    <x v="0"/>
    <x v="0"/>
    <x v="0"/>
    <n v="13982"/>
    <x v="13"/>
    <x v="5"/>
    <m/>
    <m/>
    <x v="1"/>
    <x v="1"/>
    <x v="4"/>
    <x v="1"/>
    <x v="1"/>
    <x v="1"/>
    <x v="1"/>
    <x v="1"/>
    <x v="1"/>
    <x v="1"/>
    <x v="1"/>
    <x v="1"/>
    <x v="1"/>
    <x v="1"/>
    <x v="1"/>
    <m/>
    <x v="0"/>
    <s v="Establish an effective change control board with detailed defined procedures."/>
    <m/>
    <x v="0"/>
  </r>
  <r>
    <m/>
    <x v="4"/>
    <x v="0"/>
    <x v="0"/>
    <x v="0"/>
    <n v="13983"/>
    <x v="13"/>
    <x v="5"/>
    <m/>
    <m/>
    <x v="1"/>
    <x v="1"/>
    <x v="4"/>
    <x v="2"/>
    <x v="1"/>
    <x v="1"/>
    <x v="1"/>
    <x v="1"/>
    <x v="1"/>
    <x v="1"/>
    <x v="1"/>
    <x v="1"/>
    <x v="1"/>
    <x v="1"/>
    <x v="1"/>
    <m/>
    <x v="0"/>
    <s v="Identifying the precise nature of the stakeholder conflicts with regard to requirement change."/>
    <m/>
    <x v="0"/>
  </r>
  <r>
    <m/>
    <x v="4"/>
    <x v="0"/>
    <x v="0"/>
    <x v="0"/>
    <n v="13984"/>
    <x v="13"/>
    <x v="5"/>
    <m/>
    <m/>
    <x v="1"/>
    <x v="1"/>
    <x v="4"/>
    <x v="3"/>
    <x v="1"/>
    <x v="1"/>
    <x v="1"/>
    <x v="1"/>
    <x v="1"/>
    <x v="1"/>
    <x v="1"/>
    <x v="1"/>
    <x v="1"/>
    <x v="1"/>
    <x v="1"/>
    <m/>
    <x v="0"/>
    <s v="Managing the primary baselines of scope, time and cost throughout project execution very closely."/>
    <m/>
    <x v="0"/>
  </r>
  <r>
    <m/>
    <x v="4"/>
    <x v="0"/>
    <x v="0"/>
    <x v="0"/>
    <n v="13985"/>
    <x v="13"/>
    <x v="5"/>
    <m/>
    <m/>
    <x v="1"/>
    <x v="1"/>
    <x v="4"/>
    <x v="4"/>
    <x v="1"/>
    <x v="1"/>
    <x v="1"/>
    <x v="1"/>
    <x v="1"/>
    <x v="1"/>
    <x v="1"/>
    <x v="1"/>
    <x v="1"/>
    <x v="1"/>
    <x v="1"/>
    <m/>
    <x v="1"/>
    <s v="Influencing the factors that create changes, determining if a change has occurred, and managing the actual changes that do occur."/>
    <m/>
    <x v="0"/>
  </r>
  <r>
    <n v="2644"/>
    <x v="4"/>
    <x v="0"/>
    <x v="0"/>
    <x v="0"/>
    <n v="13986"/>
    <x v="13"/>
    <x v="5"/>
    <m/>
    <m/>
    <x v="1"/>
    <x v="1"/>
    <x v="4"/>
    <x v="0"/>
    <x v="1"/>
    <x v="1"/>
    <x v="1"/>
    <x v="1"/>
    <x v="0"/>
    <x v="5"/>
    <x v="0"/>
    <x v="5"/>
    <x v="0"/>
    <x v="0"/>
    <x v="0"/>
    <s v="Which of the following statements about administrative closure is false?"/>
    <x v="0"/>
    <m/>
    <s v="[Qno: PML_2744] &gt;&gt; The causes of variation and the reasoning behind the corrective action chosen are important elements of the lessons learned document. Lesson learned should be extended to any kind of learning of the organization or project team. It should not document the name of specific person responsible person for poor or great results."/>
    <x v="0"/>
  </r>
  <r>
    <m/>
    <x v="4"/>
    <x v="0"/>
    <x v="0"/>
    <x v="0"/>
    <n v="13987"/>
    <x v="13"/>
    <x v="5"/>
    <m/>
    <m/>
    <x v="1"/>
    <x v="1"/>
    <x v="4"/>
    <x v="1"/>
    <x v="1"/>
    <x v="1"/>
    <x v="1"/>
    <x v="1"/>
    <x v="1"/>
    <x v="1"/>
    <x v="1"/>
    <x v="1"/>
    <x v="1"/>
    <x v="1"/>
    <x v="1"/>
    <m/>
    <x v="0"/>
    <s v="Administrative closure may occur at the end of a phase or at the end of a project."/>
    <m/>
    <x v="0"/>
  </r>
  <r>
    <m/>
    <x v="4"/>
    <x v="0"/>
    <x v="0"/>
    <x v="0"/>
    <n v="13988"/>
    <x v="13"/>
    <x v="5"/>
    <m/>
    <m/>
    <x v="1"/>
    <x v="1"/>
    <x v="4"/>
    <x v="2"/>
    <x v="1"/>
    <x v="1"/>
    <x v="1"/>
    <x v="1"/>
    <x v="1"/>
    <x v="1"/>
    <x v="1"/>
    <x v="1"/>
    <x v="1"/>
    <x v="1"/>
    <x v="1"/>
    <m/>
    <x v="0"/>
    <s v="Even though the project records are complete, administrative closure is not complete until other relevant databases have been updated."/>
    <m/>
    <x v="0"/>
  </r>
  <r>
    <m/>
    <x v="4"/>
    <x v="0"/>
    <x v="0"/>
    <x v="0"/>
    <n v="13989"/>
    <x v="13"/>
    <x v="5"/>
    <m/>
    <m/>
    <x v="1"/>
    <x v="1"/>
    <x v="4"/>
    <x v="3"/>
    <x v="1"/>
    <x v="1"/>
    <x v="1"/>
    <x v="1"/>
    <x v="1"/>
    <x v="1"/>
    <x v="1"/>
    <x v="1"/>
    <x v="1"/>
    <x v="1"/>
    <x v="1"/>
    <m/>
    <x v="0"/>
    <s v="Administrative closure has a shared objective with scope verification."/>
    <m/>
    <x v="0"/>
  </r>
  <r>
    <m/>
    <x v="4"/>
    <x v="0"/>
    <x v="0"/>
    <x v="0"/>
    <n v="13990"/>
    <x v="13"/>
    <x v="5"/>
    <m/>
    <m/>
    <x v="1"/>
    <x v="1"/>
    <x v="4"/>
    <x v="4"/>
    <x v="1"/>
    <x v="1"/>
    <x v="1"/>
    <x v="1"/>
    <x v="1"/>
    <x v="1"/>
    <x v="1"/>
    <x v="1"/>
    <x v="1"/>
    <x v="1"/>
    <x v="1"/>
    <m/>
    <x v="1"/>
    <s v="Lessons learned should be limited to causes of variance and the reasoning behind the corrective action chosen."/>
    <m/>
    <x v="0"/>
  </r>
  <r>
    <n v="2645"/>
    <x v="4"/>
    <x v="0"/>
    <x v="0"/>
    <x v="0"/>
    <n v="13991"/>
    <x v="13"/>
    <x v="5"/>
    <m/>
    <m/>
    <x v="1"/>
    <x v="1"/>
    <x v="4"/>
    <x v="0"/>
    <x v="1"/>
    <x v="1"/>
    <x v="1"/>
    <x v="1"/>
    <x v="0"/>
    <x v="5"/>
    <x v="0"/>
    <x v="5"/>
    <x v="0"/>
    <x v="0"/>
    <x v="0"/>
    <s v="Work performance information include information concerning to tasks which have been started, or completed along with the degree of conformance to established quality standards. Work performance information is"/>
    <x v="0"/>
    <m/>
    <s v="[Qno: PML_2745] &gt;&gt; Information on work results like which deliverables have been completed and which have not with what extent quality standards are being met, what time, costs have been incurred or committed, etc. is collected as part of direct and manage project execution"/>
    <x v="0"/>
  </r>
  <r>
    <m/>
    <x v="4"/>
    <x v="0"/>
    <x v="0"/>
    <x v="0"/>
    <n v="13992"/>
    <x v="13"/>
    <x v="5"/>
    <m/>
    <m/>
    <x v="1"/>
    <x v="1"/>
    <x v="4"/>
    <x v="1"/>
    <x v="1"/>
    <x v="1"/>
    <x v="1"/>
    <x v="1"/>
    <x v="1"/>
    <x v="1"/>
    <x v="1"/>
    <x v="1"/>
    <x v="1"/>
    <x v="1"/>
    <x v="1"/>
    <m/>
    <x v="0"/>
    <s v="an output of report performance and an input to Perform Integrated Change Control."/>
    <m/>
    <x v="0"/>
  </r>
  <r>
    <m/>
    <x v="4"/>
    <x v="0"/>
    <x v="0"/>
    <x v="0"/>
    <n v="13993"/>
    <x v="13"/>
    <x v="5"/>
    <m/>
    <m/>
    <x v="1"/>
    <x v="1"/>
    <x v="4"/>
    <x v="2"/>
    <x v="1"/>
    <x v="1"/>
    <x v="1"/>
    <x v="1"/>
    <x v="1"/>
    <x v="1"/>
    <x v="1"/>
    <x v="1"/>
    <x v="1"/>
    <x v="1"/>
    <x v="1"/>
    <m/>
    <x v="0"/>
    <s v="an output of Distribute Information and an input to Report Performance"/>
    <m/>
    <x v="0"/>
  </r>
  <r>
    <m/>
    <x v="4"/>
    <x v="0"/>
    <x v="0"/>
    <x v="0"/>
    <n v="13994"/>
    <x v="13"/>
    <x v="5"/>
    <m/>
    <m/>
    <x v="1"/>
    <x v="1"/>
    <x v="4"/>
    <x v="3"/>
    <x v="1"/>
    <x v="1"/>
    <x v="1"/>
    <x v="1"/>
    <x v="1"/>
    <x v="1"/>
    <x v="1"/>
    <x v="1"/>
    <x v="1"/>
    <x v="1"/>
    <x v="1"/>
    <m/>
    <x v="1"/>
    <s v="an output of Direct and Manage Project Execution and an input to Report Performance."/>
    <m/>
    <x v="0"/>
  </r>
  <r>
    <m/>
    <x v="4"/>
    <x v="0"/>
    <x v="0"/>
    <x v="0"/>
    <n v="13995"/>
    <x v="13"/>
    <x v="5"/>
    <m/>
    <m/>
    <x v="1"/>
    <x v="1"/>
    <x v="4"/>
    <x v="4"/>
    <x v="1"/>
    <x v="1"/>
    <x v="1"/>
    <x v="1"/>
    <x v="1"/>
    <x v="1"/>
    <x v="1"/>
    <x v="1"/>
    <x v="1"/>
    <x v="1"/>
    <x v="1"/>
    <m/>
    <x v="0"/>
    <s v="an output of Direct and Manage Project Execution and an input to Perform Integrated Change Control."/>
    <m/>
    <x v="0"/>
  </r>
  <r>
    <n v="2653"/>
    <x v="4"/>
    <x v="0"/>
    <x v="0"/>
    <x v="0"/>
    <n v="14031"/>
    <x v="13"/>
    <x v="5"/>
    <m/>
    <m/>
    <x v="1"/>
    <x v="1"/>
    <x v="4"/>
    <x v="0"/>
    <x v="1"/>
    <x v="1"/>
    <x v="1"/>
    <x v="1"/>
    <x v="0"/>
    <x v="5"/>
    <x v="0"/>
    <x v="5"/>
    <x v="0"/>
    <x v="0"/>
    <x v="0"/>
    <s v="Which input to Perform Integrated Change Control process provides the basis for identifying changes and recognizing the possibility of future problems?"/>
    <x v="0"/>
    <m/>
    <s v="[Qno: PML_2753] &gt;&gt; Discussing change request without work performance information does not give visibility about the related work which has been and impact of the changes on future."/>
    <x v="0"/>
  </r>
  <r>
    <m/>
    <x v="4"/>
    <x v="0"/>
    <x v="0"/>
    <x v="0"/>
    <n v="14032"/>
    <x v="13"/>
    <x v="5"/>
    <m/>
    <m/>
    <x v="1"/>
    <x v="1"/>
    <x v="4"/>
    <x v="1"/>
    <x v="1"/>
    <x v="1"/>
    <x v="1"/>
    <x v="1"/>
    <x v="1"/>
    <x v="1"/>
    <x v="1"/>
    <x v="1"/>
    <x v="1"/>
    <x v="1"/>
    <x v="1"/>
    <m/>
    <x v="1"/>
    <s v="Work Performance Information."/>
    <m/>
    <x v="0"/>
  </r>
  <r>
    <m/>
    <x v="4"/>
    <x v="0"/>
    <x v="0"/>
    <x v="0"/>
    <n v="14033"/>
    <x v="13"/>
    <x v="5"/>
    <m/>
    <m/>
    <x v="1"/>
    <x v="1"/>
    <x v="4"/>
    <x v="2"/>
    <x v="1"/>
    <x v="1"/>
    <x v="1"/>
    <x v="1"/>
    <x v="1"/>
    <x v="1"/>
    <x v="1"/>
    <x v="1"/>
    <x v="1"/>
    <x v="1"/>
    <x v="1"/>
    <m/>
    <x v="0"/>
    <s v="Performance measurement."/>
    <m/>
    <x v="0"/>
  </r>
  <r>
    <m/>
    <x v="4"/>
    <x v="0"/>
    <x v="0"/>
    <x v="0"/>
    <n v="14034"/>
    <x v="13"/>
    <x v="5"/>
    <m/>
    <m/>
    <x v="1"/>
    <x v="1"/>
    <x v="4"/>
    <x v="3"/>
    <x v="1"/>
    <x v="1"/>
    <x v="1"/>
    <x v="1"/>
    <x v="1"/>
    <x v="1"/>
    <x v="1"/>
    <x v="1"/>
    <x v="1"/>
    <x v="1"/>
    <x v="1"/>
    <m/>
    <x v="0"/>
    <s v="Project Management Plan."/>
    <m/>
    <x v="0"/>
  </r>
  <r>
    <m/>
    <x v="4"/>
    <x v="0"/>
    <x v="0"/>
    <x v="0"/>
    <n v="14035"/>
    <x v="13"/>
    <x v="5"/>
    <m/>
    <m/>
    <x v="1"/>
    <x v="1"/>
    <x v="4"/>
    <x v="4"/>
    <x v="1"/>
    <x v="1"/>
    <x v="1"/>
    <x v="1"/>
    <x v="1"/>
    <x v="1"/>
    <x v="1"/>
    <x v="1"/>
    <x v="1"/>
    <x v="1"/>
    <x v="1"/>
    <m/>
    <x v="0"/>
    <s v="Change requests."/>
    <m/>
    <x v="0"/>
  </r>
  <r>
    <n v="2654"/>
    <x v="4"/>
    <x v="0"/>
    <x v="0"/>
    <x v="0"/>
    <n v="14036"/>
    <x v="13"/>
    <x v="5"/>
    <m/>
    <m/>
    <x v="1"/>
    <x v="1"/>
    <x v="4"/>
    <x v="0"/>
    <x v="1"/>
    <x v="1"/>
    <x v="1"/>
    <x v="1"/>
    <x v="0"/>
    <x v="5"/>
    <x v="0"/>
    <x v="5"/>
    <x v="0"/>
    <x v="0"/>
    <x v="0"/>
    <s v="Standards and regulations"/>
    <x v="0"/>
    <m/>
    <s v="[Qno: PML_2754] &gt;&gt; Standards may suggest, and regulations impose, minimal requirements on quality."/>
    <x v="0"/>
  </r>
  <r>
    <m/>
    <x v="4"/>
    <x v="0"/>
    <x v="0"/>
    <x v="0"/>
    <n v="14037"/>
    <x v="13"/>
    <x v="5"/>
    <m/>
    <m/>
    <x v="1"/>
    <x v="1"/>
    <x v="4"/>
    <x v="1"/>
    <x v="1"/>
    <x v="1"/>
    <x v="1"/>
    <x v="1"/>
    <x v="1"/>
    <x v="1"/>
    <x v="1"/>
    <x v="1"/>
    <x v="1"/>
    <x v="1"/>
    <x v="1"/>
    <m/>
    <x v="0"/>
    <s v="are only indirectly related to quality management."/>
    <m/>
    <x v="0"/>
  </r>
  <r>
    <m/>
    <x v="4"/>
    <x v="0"/>
    <x v="0"/>
    <x v="0"/>
    <n v="14038"/>
    <x v="13"/>
    <x v="5"/>
    <m/>
    <m/>
    <x v="1"/>
    <x v="1"/>
    <x v="4"/>
    <x v="2"/>
    <x v="1"/>
    <x v="1"/>
    <x v="1"/>
    <x v="1"/>
    <x v="1"/>
    <x v="1"/>
    <x v="1"/>
    <x v="1"/>
    <x v="1"/>
    <x v="1"/>
    <x v="1"/>
    <m/>
    <x v="0"/>
    <s v="are the basis for the quality management plan."/>
    <m/>
    <x v="0"/>
  </r>
  <r>
    <m/>
    <x v="4"/>
    <x v="0"/>
    <x v="0"/>
    <x v="0"/>
    <n v="14039"/>
    <x v="13"/>
    <x v="5"/>
    <m/>
    <m/>
    <x v="1"/>
    <x v="1"/>
    <x v="4"/>
    <x v="3"/>
    <x v="1"/>
    <x v="1"/>
    <x v="1"/>
    <x v="1"/>
    <x v="1"/>
    <x v="1"/>
    <x v="1"/>
    <x v="1"/>
    <x v="1"/>
    <x v="1"/>
    <x v="1"/>
    <m/>
    <x v="0"/>
    <s v="represent quality criteria that must be adhered to."/>
    <m/>
    <x v="0"/>
  </r>
  <r>
    <m/>
    <x v="4"/>
    <x v="0"/>
    <x v="0"/>
    <x v="0"/>
    <n v="14040"/>
    <x v="13"/>
    <x v="5"/>
    <m/>
    <m/>
    <x v="1"/>
    <x v="1"/>
    <x v="4"/>
    <x v="4"/>
    <x v="1"/>
    <x v="1"/>
    <x v="1"/>
    <x v="1"/>
    <x v="1"/>
    <x v="1"/>
    <x v="1"/>
    <x v="1"/>
    <x v="1"/>
    <x v="1"/>
    <x v="1"/>
    <m/>
    <x v="1"/>
    <s v="represent externally imposed quality criteria."/>
    <m/>
    <x v="0"/>
  </r>
  <r>
    <n v="26"/>
    <x v="5"/>
    <x v="0"/>
    <x v="0"/>
    <x v="0"/>
    <n v="126"/>
    <x v="0"/>
    <x v="0"/>
    <n v="127"/>
    <n v="1"/>
    <x v="1"/>
    <x v="4"/>
    <x v="5"/>
    <x v="0"/>
    <x v="0"/>
    <x v="1"/>
    <x v="0"/>
    <x v="5"/>
    <x v="0"/>
    <x v="6"/>
    <x v="0"/>
    <x v="6"/>
    <x v="0"/>
    <x v="0"/>
    <x v="0"/>
    <s v="Which of the following is not an input of the Conduct Procurement process?"/>
    <x v="0"/>
    <m/>
    <s v="[Qno: PML_126] &gt;&gt; Procurement Management Plan is part of Project Management Plan"/>
    <x v="0"/>
  </r>
  <r>
    <m/>
    <x v="5"/>
    <x v="0"/>
    <x v="0"/>
    <x v="0"/>
    <n v="128"/>
    <x v="0"/>
    <x v="0"/>
    <n v="129"/>
    <m/>
    <x v="1"/>
    <x v="4"/>
    <x v="5"/>
    <x v="1"/>
    <x v="1"/>
    <x v="1"/>
    <x v="1"/>
    <x v="1"/>
    <x v="1"/>
    <x v="1"/>
    <x v="1"/>
    <x v="1"/>
    <x v="1"/>
    <x v="1"/>
    <x v="1"/>
    <m/>
    <x v="0"/>
    <s v="Teaming agreements"/>
    <m/>
    <x v="0"/>
  </r>
  <r>
    <m/>
    <x v="5"/>
    <x v="0"/>
    <x v="0"/>
    <x v="0"/>
    <n v="129"/>
    <x v="0"/>
    <x v="0"/>
    <n v="130"/>
    <m/>
    <x v="1"/>
    <x v="4"/>
    <x v="5"/>
    <x v="2"/>
    <x v="1"/>
    <x v="1"/>
    <x v="1"/>
    <x v="1"/>
    <x v="1"/>
    <x v="1"/>
    <x v="1"/>
    <x v="1"/>
    <x v="1"/>
    <x v="1"/>
    <x v="1"/>
    <m/>
    <x v="0"/>
    <s v="Qualified seller list"/>
    <m/>
    <x v="0"/>
  </r>
  <r>
    <m/>
    <x v="5"/>
    <x v="0"/>
    <x v="0"/>
    <x v="0"/>
    <n v="130"/>
    <x v="0"/>
    <x v="0"/>
    <n v="131"/>
    <m/>
    <x v="1"/>
    <x v="4"/>
    <x v="5"/>
    <x v="3"/>
    <x v="1"/>
    <x v="1"/>
    <x v="1"/>
    <x v="1"/>
    <x v="1"/>
    <x v="1"/>
    <x v="1"/>
    <x v="1"/>
    <x v="1"/>
    <x v="1"/>
    <x v="1"/>
    <m/>
    <x v="1"/>
    <s v="Procurement management plan"/>
    <m/>
    <x v="0"/>
  </r>
  <r>
    <m/>
    <x v="5"/>
    <x v="0"/>
    <x v="0"/>
    <x v="0"/>
    <n v="131"/>
    <x v="0"/>
    <x v="0"/>
    <n v="132"/>
    <m/>
    <x v="1"/>
    <x v="4"/>
    <x v="5"/>
    <x v="4"/>
    <x v="1"/>
    <x v="1"/>
    <x v="1"/>
    <x v="1"/>
    <x v="1"/>
    <x v="1"/>
    <x v="1"/>
    <x v="1"/>
    <x v="1"/>
    <x v="1"/>
    <x v="1"/>
    <m/>
    <x v="0"/>
    <s v="Project management plan"/>
    <m/>
    <x v="0"/>
  </r>
  <r>
    <n v="407"/>
    <x v="5"/>
    <x v="0"/>
    <x v="0"/>
    <x v="0"/>
    <n v="2360"/>
    <x v="18"/>
    <x v="1"/>
    <n v="806"/>
    <s v=" 65. "/>
    <x v="1"/>
    <x v="0"/>
    <x v="5"/>
    <x v="0"/>
    <x v="0"/>
    <x v="1"/>
    <x v="4"/>
    <x v="0"/>
    <x v="0"/>
    <x v="6"/>
    <x v="0"/>
    <x v="6"/>
    <x v="0"/>
    <x v="0"/>
    <x v="0"/>
    <s v="Which is an appropriate order in most project situations for the development of scope-related documents?"/>
    <x v="0"/>
    <m/>
    <s v="[Qno: PML_507] &gt;&gt; "/>
    <x v="0"/>
  </r>
  <r>
    <m/>
    <x v="5"/>
    <x v="0"/>
    <x v="0"/>
    <x v="0"/>
    <n v="2361"/>
    <x v="18"/>
    <x v="1"/>
    <n v="808"/>
    <m/>
    <x v="1"/>
    <x v="0"/>
    <x v="5"/>
    <x v="1"/>
    <x v="1"/>
    <x v="1"/>
    <x v="1"/>
    <x v="1"/>
    <x v="1"/>
    <x v="1"/>
    <x v="1"/>
    <x v="1"/>
    <x v="1"/>
    <x v="1"/>
    <x v="1"/>
    <m/>
    <x v="0"/>
    <s v="Work breakdown structure &gt;&gt; Scope statement &gt;&gt; Project charter &gt;&gt; CSOW (Contractual SOW) &gt;&gt; Contractual WBS"/>
    <m/>
    <x v="0"/>
  </r>
  <r>
    <m/>
    <x v="5"/>
    <x v="0"/>
    <x v="0"/>
    <x v="0"/>
    <n v="2362"/>
    <x v="18"/>
    <x v="1"/>
    <n v="809"/>
    <m/>
    <x v="1"/>
    <x v="0"/>
    <x v="5"/>
    <x v="2"/>
    <x v="1"/>
    <x v="1"/>
    <x v="1"/>
    <x v="1"/>
    <x v="1"/>
    <x v="1"/>
    <x v="1"/>
    <x v="1"/>
    <x v="1"/>
    <x v="1"/>
    <x v="1"/>
    <m/>
    <x v="0"/>
    <s v="Feasibility study &gt;&gt; Contract &gt;&gt; Contractual WBS &gt;&gt; SOW descriptions &gt;&gt; PID (Project initiation document)."/>
    <m/>
    <x v="0"/>
  </r>
  <r>
    <m/>
    <x v="5"/>
    <x v="0"/>
    <x v="0"/>
    <x v="0"/>
    <n v="2363"/>
    <x v="18"/>
    <x v="1"/>
    <n v="810"/>
    <m/>
    <x v="1"/>
    <x v="0"/>
    <x v="5"/>
    <x v="3"/>
    <x v="1"/>
    <x v="1"/>
    <x v="1"/>
    <x v="1"/>
    <x v="1"/>
    <x v="1"/>
    <x v="1"/>
    <x v="1"/>
    <x v="1"/>
    <x v="1"/>
    <x v="1"/>
    <m/>
    <x v="1"/>
    <s v="Project SOW (Statement of work) &gt;&gt; Project charter &gt;&gt; Project scope management plan &gt;&gt; Project scope statement &gt;&gt; WBS  dictionary."/>
    <m/>
    <x v="0"/>
  </r>
  <r>
    <m/>
    <x v="5"/>
    <x v="0"/>
    <x v="0"/>
    <x v="0"/>
    <n v="2364"/>
    <x v="18"/>
    <x v="1"/>
    <n v="811"/>
    <m/>
    <x v="1"/>
    <x v="0"/>
    <x v="5"/>
    <x v="4"/>
    <x v="1"/>
    <x v="1"/>
    <x v="1"/>
    <x v="1"/>
    <x v="1"/>
    <x v="1"/>
    <x v="1"/>
    <x v="1"/>
    <x v="1"/>
    <x v="1"/>
    <x v="1"/>
    <m/>
    <x v="0"/>
    <s v="BOM (Bill of materials) &gt;&gt; CAP (Control account plan) &gt;&gt; Project charter &gt;&gt; Change management plan &gt;&gt; Scope baseline."/>
    <m/>
    <x v="0"/>
  </r>
  <r>
    <n v="436"/>
    <x v="5"/>
    <x v="0"/>
    <x v="0"/>
    <x v="0"/>
    <n v="2505"/>
    <x v="19"/>
    <x v="1"/>
    <n v="182"/>
    <n v="20"/>
    <x v="1"/>
    <x v="4"/>
    <x v="5"/>
    <x v="0"/>
    <x v="0"/>
    <x v="1"/>
    <x v="5"/>
    <x v="5"/>
    <x v="0"/>
    <x v="6"/>
    <x v="0"/>
    <x v="6"/>
    <x v="0"/>
    <x v="0"/>
    <x v="0"/>
    <s v="In most jurisdictions, a legally required order of formal statements establishing a contract is called"/>
    <x v="0"/>
    <m/>
    <s v="[Qno: PML_536] &gt;&gt; "/>
    <x v="0"/>
  </r>
  <r>
    <m/>
    <x v="5"/>
    <x v="0"/>
    <x v="0"/>
    <x v="0"/>
    <n v="2506"/>
    <x v="19"/>
    <x v="1"/>
    <n v="183"/>
    <m/>
    <x v="1"/>
    <x v="4"/>
    <x v="5"/>
    <x v="1"/>
    <x v="1"/>
    <x v="1"/>
    <x v="1"/>
    <x v="1"/>
    <x v="1"/>
    <x v="1"/>
    <x v="1"/>
    <x v="1"/>
    <x v="1"/>
    <x v="1"/>
    <x v="1"/>
    <m/>
    <x v="1"/>
    <s v="Offer, acceptance"/>
    <m/>
    <x v="0"/>
  </r>
  <r>
    <m/>
    <x v="5"/>
    <x v="0"/>
    <x v="0"/>
    <x v="0"/>
    <n v="2507"/>
    <x v="19"/>
    <x v="1"/>
    <n v="184"/>
    <m/>
    <x v="1"/>
    <x v="4"/>
    <x v="5"/>
    <x v="2"/>
    <x v="1"/>
    <x v="1"/>
    <x v="1"/>
    <x v="1"/>
    <x v="1"/>
    <x v="1"/>
    <x v="1"/>
    <x v="1"/>
    <x v="1"/>
    <x v="1"/>
    <x v="1"/>
    <m/>
    <x v="0"/>
    <s v="Inquiry, bid, order"/>
    <m/>
    <x v="0"/>
  </r>
  <r>
    <m/>
    <x v="5"/>
    <x v="0"/>
    <x v="0"/>
    <x v="0"/>
    <n v="2508"/>
    <x v="19"/>
    <x v="1"/>
    <n v="185"/>
    <m/>
    <x v="1"/>
    <x v="4"/>
    <x v="5"/>
    <x v="3"/>
    <x v="1"/>
    <x v="1"/>
    <x v="1"/>
    <x v="1"/>
    <x v="1"/>
    <x v="1"/>
    <x v="1"/>
    <x v="1"/>
    <x v="1"/>
    <x v="1"/>
    <x v="1"/>
    <m/>
    <x v="0"/>
    <s v="Invitation to treat, offer, PO"/>
    <m/>
    <x v="0"/>
  </r>
  <r>
    <m/>
    <x v="5"/>
    <x v="0"/>
    <x v="0"/>
    <x v="0"/>
    <n v="2509"/>
    <x v="19"/>
    <x v="1"/>
    <n v="186"/>
    <m/>
    <x v="1"/>
    <x v="4"/>
    <x v="5"/>
    <x v="4"/>
    <x v="1"/>
    <x v="1"/>
    <x v="1"/>
    <x v="1"/>
    <x v="1"/>
    <x v="1"/>
    <x v="1"/>
    <x v="1"/>
    <x v="1"/>
    <x v="1"/>
    <x v="1"/>
    <m/>
    <x v="0"/>
    <s v="MoU, LoI, final agreement"/>
    <m/>
    <x v="0"/>
  </r>
  <r>
    <n v="732"/>
    <x v="5"/>
    <x v="0"/>
    <x v="0"/>
    <x v="0"/>
    <n v="3984"/>
    <x v="2"/>
    <x v="4"/>
    <n v="603"/>
    <n v="51"/>
    <x v="1"/>
    <x v="1"/>
    <x v="5"/>
    <x v="0"/>
    <x v="0"/>
    <x v="1"/>
    <x v="3"/>
    <x v="2"/>
    <x v="0"/>
    <x v="6"/>
    <x v="0"/>
    <x v="6"/>
    <x v="0"/>
    <x v="0"/>
    <x v="0"/>
    <s v="Your customer is asking you that we should close the contract tomorrow. What document you need to close the contract?"/>
    <x v="0"/>
    <m/>
    <s v="[Qno: PML_832] &gt;&gt; While closing contract you need Contract documentation, Procurement audits and Formal acceptance and closure."/>
    <x v="0"/>
  </r>
  <r>
    <m/>
    <x v="5"/>
    <x v="0"/>
    <x v="0"/>
    <x v="0"/>
    <n v="3985"/>
    <x v="2"/>
    <x v="4"/>
    <n v="605"/>
    <m/>
    <x v="1"/>
    <x v="1"/>
    <x v="5"/>
    <x v="1"/>
    <x v="1"/>
    <x v="1"/>
    <x v="1"/>
    <x v="1"/>
    <x v="1"/>
    <x v="1"/>
    <x v="1"/>
    <x v="1"/>
    <x v="1"/>
    <x v="1"/>
    <x v="1"/>
    <m/>
    <x v="0"/>
    <s v="Formal acceptance and closure"/>
    <m/>
    <x v="0"/>
  </r>
  <r>
    <m/>
    <x v="5"/>
    <x v="0"/>
    <x v="0"/>
    <x v="0"/>
    <n v="3986"/>
    <x v="2"/>
    <x v="4"/>
    <n v="606"/>
    <m/>
    <x v="1"/>
    <x v="1"/>
    <x v="5"/>
    <x v="2"/>
    <x v="1"/>
    <x v="1"/>
    <x v="1"/>
    <x v="1"/>
    <x v="1"/>
    <x v="1"/>
    <x v="1"/>
    <x v="1"/>
    <x v="1"/>
    <x v="1"/>
    <x v="1"/>
    <m/>
    <x v="0"/>
    <s v="Contract documentation"/>
    <m/>
    <x v="0"/>
  </r>
  <r>
    <m/>
    <x v="5"/>
    <x v="0"/>
    <x v="0"/>
    <x v="0"/>
    <n v="3987"/>
    <x v="2"/>
    <x v="4"/>
    <n v="607"/>
    <m/>
    <x v="1"/>
    <x v="1"/>
    <x v="5"/>
    <x v="3"/>
    <x v="1"/>
    <x v="1"/>
    <x v="1"/>
    <x v="1"/>
    <x v="1"/>
    <x v="1"/>
    <x v="1"/>
    <x v="1"/>
    <x v="1"/>
    <x v="1"/>
    <x v="1"/>
    <m/>
    <x v="0"/>
    <s v="Procurement audits"/>
    <m/>
    <x v="0"/>
  </r>
  <r>
    <m/>
    <x v="5"/>
    <x v="0"/>
    <x v="0"/>
    <x v="0"/>
    <n v="3988"/>
    <x v="2"/>
    <x v="4"/>
    <n v="608"/>
    <m/>
    <x v="1"/>
    <x v="1"/>
    <x v="5"/>
    <x v="4"/>
    <x v="1"/>
    <x v="1"/>
    <x v="1"/>
    <x v="1"/>
    <x v="1"/>
    <x v="1"/>
    <x v="1"/>
    <x v="1"/>
    <x v="1"/>
    <x v="1"/>
    <x v="1"/>
    <m/>
    <x v="1"/>
    <s v="All of the above"/>
    <m/>
    <x v="0"/>
  </r>
  <r>
    <n v="739"/>
    <x v="5"/>
    <x v="0"/>
    <x v="0"/>
    <x v="0"/>
    <n v="4019"/>
    <x v="2"/>
    <x v="1"/>
    <n v="687"/>
    <n v="58"/>
    <x v="1"/>
    <x v="0"/>
    <x v="5"/>
    <x v="0"/>
    <x v="0"/>
    <x v="1"/>
    <x v="4"/>
    <x v="0"/>
    <x v="0"/>
    <x v="6"/>
    <x v="0"/>
    <x v="6"/>
    <x v="0"/>
    <x v="0"/>
    <x v="0"/>
    <s v="The process of identifying and defining a product or service required in project is called:"/>
    <x v="0"/>
    <m/>
    <s v="[Qno: PML_839] &gt;&gt; In procurement planning process you determine what products or services required from outside the project organization"/>
    <x v="0"/>
  </r>
  <r>
    <m/>
    <x v="5"/>
    <x v="0"/>
    <x v="0"/>
    <x v="0"/>
    <n v="4020"/>
    <x v="2"/>
    <x v="1"/>
    <n v="689"/>
    <m/>
    <x v="1"/>
    <x v="0"/>
    <x v="5"/>
    <x v="1"/>
    <x v="1"/>
    <x v="1"/>
    <x v="1"/>
    <x v="1"/>
    <x v="1"/>
    <x v="1"/>
    <x v="1"/>
    <x v="1"/>
    <x v="1"/>
    <x v="1"/>
    <x v="1"/>
    <m/>
    <x v="0"/>
    <s v="Source selection"/>
    <m/>
    <x v="0"/>
  </r>
  <r>
    <m/>
    <x v="5"/>
    <x v="0"/>
    <x v="0"/>
    <x v="0"/>
    <n v="4021"/>
    <x v="2"/>
    <x v="1"/>
    <n v="690"/>
    <m/>
    <x v="1"/>
    <x v="0"/>
    <x v="5"/>
    <x v="2"/>
    <x v="1"/>
    <x v="1"/>
    <x v="1"/>
    <x v="1"/>
    <x v="1"/>
    <x v="1"/>
    <x v="1"/>
    <x v="1"/>
    <x v="1"/>
    <x v="1"/>
    <x v="1"/>
    <m/>
    <x v="0"/>
    <s v="Contract administration"/>
    <m/>
    <x v="0"/>
  </r>
  <r>
    <m/>
    <x v="5"/>
    <x v="0"/>
    <x v="0"/>
    <x v="0"/>
    <n v="4022"/>
    <x v="2"/>
    <x v="1"/>
    <n v="691"/>
    <m/>
    <x v="1"/>
    <x v="0"/>
    <x v="5"/>
    <x v="3"/>
    <x v="1"/>
    <x v="1"/>
    <x v="1"/>
    <x v="1"/>
    <x v="1"/>
    <x v="1"/>
    <x v="1"/>
    <x v="1"/>
    <x v="1"/>
    <x v="1"/>
    <x v="1"/>
    <m/>
    <x v="1"/>
    <s v="Procurement planning"/>
    <m/>
    <x v="0"/>
  </r>
  <r>
    <m/>
    <x v="5"/>
    <x v="0"/>
    <x v="0"/>
    <x v="0"/>
    <n v="4023"/>
    <x v="2"/>
    <x v="1"/>
    <n v="692"/>
    <m/>
    <x v="1"/>
    <x v="0"/>
    <x v="5"/>
    <x v="4"/>
    <x v="1"/>
    <x v="1"/>
    <x v="1"/>
    <x v="1"/>
    <x v="1"/>
    <x v="1"/>
    <x v="1"/>
    <x v="1"/>
    <x v="1"/>
    <x v="1"/>
    <x v="1"/>
    <m/>
    <x v="0"/>
    <s v="Contract closeout"/>
    <m/>
    <x v="0"/>
  </r>
  <r>
    <n v="743"/>
    <x v="5"/>
    <x v="0"/>
    <x v="0"/>
    <x v="0"/>
    <n v="4039"/>
    <x v="2"/>
    <x v="1"/>
    <n v="735"/>
    <n v="62"/>
    <x v="1"/>
    <x v="0"/>
    <x v="5"/>
    <x v="0"/>
    <x v="0"/>
    <x v="1"/>
    <x v="4"/>
    <x v="0"/>
    <x v="0"/>
    <x v="6"/>
    <x v="0"/>
    <x v="6"/>
    <x v="0"/>
    <x v="0"/>
    <x v="0"/>
    <s v="You write your procurement document in which process?"/>
    <x v="0"/>
    <m/>
    <s v="[Qno: PML_843] &gt;&gt; Create Procurement document is done in Plan Procurements process."/>
    <x v="0"/>
  </r>
  <r>
    <m/>
    <x v="5"/>
    <x v="0"/>
    <x v="0"/>
    <x v="0"/>
    <n v="4040"/>
    <x v="2"/>
    <x v="1"/>
    <n v="737"/>
    <m/>
    <x v="1"/>
    <x v="0"/>
    <x v="5"/>
    <x v="1"/>
    <x v="1"/>
    <x v="1"/>
    <x v="1"/>
    <x v="1"/>
    <x v="1"/>
    <x v="1"/>
    <x v="1"/>
    <x v="1"/>
    <x v="1"/>
    <x v="1"/>
    <x v="1"/>
    <m/>
    <x v="0"/>
    <s v="Conduct Procurements"/>
    <m/>
    <x v="0"/>
  </r>
  <r>
    <m/>
    <x v="5"/>
    <x v="0"/>
    <x v="0"/>
    <x v="0"/>
    <n v="4041"/>
    <x v="2"/>
    <x v="1"/>
    <n v="738"/>
    <m/>
    <x v="1"/>
    <x v="0"/>
    <x v="5"/>
    <x v="2"/>
    <x v="1"/>
    <x v="1"/>
    <x v="1"/>
    <x v="1"/>
    <x v="1"/>
    <x v="1"/>
    <x v="1"/>
    <x v="1"/>
    <x v="1"/>
    <x v="1"/>
    <x v="1"/>
    <m/>
    <x v="0"/>
    <s v="Administer Procurements"/>
    <m/>
    <x v="0"/>
  </r>
  <r>
    <m/>
    <x v="5"/>
    <x v="0"/>
    <x v="0"/>
    <x v="0"/>
    <n v="4042"/>
    <x v="2"/>
    <x v="1"/>
    <n v="739"/>
    <m/>
    <x v="1"/>
    <x v="0"/>
    <x v="5"/>
    <x v="3"/>
    <x v="1"/>
    <x v="1"/>
    <x v="1"/>
    <x v="1"/>
    <x v="1"/>
    <x v="1"/>
    <x v="1"/>
    <x v="1"/>
    <x v="1"/>
    <x v="1"/>
    <x v="1"/>
    <m/>
    <x v="1"/>
    <s v="Plan Procurements"/>
    <m/>
    <x v="0"/>
  </r>
  <r>
    <m/>
    <x v="5"/>
    <x v="0"/>
    <x v="0"/>
    <x v="0"/>
    <n v="4043"/>
    <x v="2"/>
    <x v="1"/>
    <n v="740"/>
    <m/>
    <x v="1"/>
    <x v="0"/>
    <x v="5"/>
    <x v="4"/>
    <x v="1"/>
    <x v="1"/>
    <x v="1"/>
    <x v="1"/>
    <x v="1"/>
    <x v="1"/>
    <x v="1"/>
    <x v="1"/>
    <x v="1"/>
    <x v="1"/>
    <x v="1"/>
    <m/>
    <x v="0"/>
    <s v="Procurement Plan"/>
    <m/>
    <x v="0"/>
  </r>
  <r>
    <n v="995"/>
    <x v="5"/>
    <x v="0"/>
    <x v="0"/>
    <x v="0"/>
    <n v="5302"/>
    <x v="3"/>
    <x v="1"/>
    <n v="2859"/>
    <n v="108"/>
    <x v="1"/>
    <x v="0"/>
    <x v="5"/>
    <x v="0"/>
    <x v="0"/>
    <x v="1"/>
    <x v="4"/>
    <x v="0"/>
    <x v="0"/>
    <x v="6"/>
    <x v="0"/>
    <x v="6"/>
    <x v="0"/>
    <x v="0"/>
    <x v="0"/>
    <s v="Which Contract is most widely used in Procurement process"/>
    <x v="0"/>
    <m/>
    <s v="[Qno: PML_1095] &gt;&gt; "/>
    <x v="0"/>
  </r>
  <r>
    <m/>
    <x v="5"/>
    <x v="0"/>
    <x v="0"/>
    <x v="0"/>
    <n v="5303"/>
    <x v="3"/>
    <x v="1"/>
    <n v="2864"/>
    <m/>
    <x v="1"/>
    <x v="0"/>
    <x v="5"/>
    <x v="1"/>
    <x v="1"/>
    <x v="1"/>
    <x v="1"/>
    <x v="1"/>
    <x v="1"/>
    <x v="1"/>
    <x v="1"/>
    <x v="1"/>
    <x v="1"/>
    <x v="1"/>
    <x v="1"/>
    <m/>
    <x v="0"/>
    <s v="Fixed Price Award Fee"/>
    <m/>
    <x v="0"/>
  </r>
  <r>
    <m/>
    <x v="5"/>
    <x v="0"/>
    <x v="0"/>
    <x v="0"/>
    <n v="5304"/>
    <x v="3"/>
    <x v="1"/>
    <n v="2868"/>
    <m/>
    <x v="1"/>
    <x v="0"/>
    <x v="5"/>
    <x v="2"/>
    <x v="1"/>
    <x v="1"/>
    <x v="1"/>
    <x v="1"/>
    <x v="1"/>
    <x v="1"/>
    <x v="1"/>
    <x v="1"/>
    <x v="1"/>
    <x v="1"/>
    <x v="1"/>
    <m/>
    <x v="0"/>
    <s v="CPPC"/>
    <m/>
    <x v="0"/>
  </r>
  <r>
    <m/>
    <x v="5"/>
    <x v="0"/>
    <x v="0"/>
    <x v="0"/>
    <n v="5305"/>
    <x v="3"/>
    <x v="1"/>
    <n v="2872"/>
    <m/>
    <x v="1"/>
    <x v="0"/>
    <x v="5"/>
    <x v="3"/>
    <x v="1"/>
    <x v="1"/>
    <x v="1"/>
    <x v="1"/>
    <x v="1"/>
    <x v="1"/>
    <x v="1"/>
    <x v="1"/>
    <x v="1"/>
    <x v="1"/>
    <x v="1"/>
    <m/>
    <x v="1"/>
    <s v="Fixed Price "/>
    <m/>
    <x v="0"/>
  </r>
  <r>
    <m/>
    <x v="5"/>
    <x v="0"/>
    <x v="0"/>
    <x v="0"/>
    <n v="5306"/>
    <x v="3"/>
    <x v="1"/>
    <n v="2876"/>
    <m/>
    <x v="1"/>
    <x v="0"/>
    <x v="5"/>
    <x v="4"/>
    <x v="1"/>
    <x v="1"/>
    <x v="1"/>
    <x v="1"/>
    <x v="1"/>
    <x v="1"/>
    <x v="1"/>
    <x v="1"/>
    <x v="1"/>
    <x v="1"/>
    <x v="1"/>
    <m/>
    <x v="0"/>
    <s v="Time &amp; Material"/>
    <m/>
    <x v="0"/>
  </r>
  <r>
    <n v="1147"/>
    <x v="5"/>
    <x v="0"/>
    <x v="0"/>
    <x v="0"/>
    <n v="6062"/>
    <x v="4"/>
    <x v="1"/>
    <n v="1084"/>
    <n v="115"/>
    <x v="1"/>
    <x v="2"/>
    <x v="5"/>
    <x v="0"/>
    <x v="0"/>
    <x v="1"/>
    <x v="4"/>
    <x v="3"/>
    <x v="0"/>
    <x v="6"/>
    <x v="0"/>
    <x v="6"/>
    <x v="0"/>
    <x v="0"/>
    <x v="0"/>
    <s v="Which of the following BEST describes the records management system?"/>
    <x v="0"/>
    <m/>
    <s v="[Qno: PML_1247] &gt;&gt; The records management system is used in Administer Procurement and Close Procurement Processes. It is used to store your contracts and any related documents, so that future project managers can refer to them in future projects."/>
    <x v="0"/>
  </r>
  <r>
    <m/>
    <x v="5"/>
    <x v="0"/>
    <x v="0"/>
    <x v="0"/>
    <n v="6063"/>
    <x v="4"/>
    <x v="1"/>
    <n v="1085"/>
    <m/>
    <x v="1"/>
    <x v="2"/>
    <x v="5"/>
    <x v="1"/>
    <x v="1"/>
    <x v="1"/>
    <x v="1"/>
    <x v="1"/>
    <x v="1"/>
    <x v="1"/>
    <x v="1"/>
    <x v="1"/>
    <x v="1"/>
    <x v="1"/>
    <x v="1"/>
    <m/>
    <x v="0"/>
    <s v="A library that stores the lessons learned for past projects"/>
    <m/>
    <x v="0"/>
  </r>
  <r>
    <m/>
    <x v="5"/>
    <x v="0"/>
    <x v="0"/>
    <x v="0"/>
    <n v="6064"/>
    <x v="4"/>
    <x v="1"/>
    <n v="1086"/>
    <m/>
    <x v="1"/>
    <x v="2"/>
    <x v="5"/>
    <x v="2"/>
    <x v="1"/>
    <x v="1"/>
    <x v="1"/>
    <x v="1"/>
    <x v="1"/>
    <x v="1"/>
    <x v="1"/>
    <x v="1"/>
    <x v="1"/>
    <x v="1"/>
    <x v="1"/>
    <m/>
    <x v="0"/>
    <s v="A filing system to store paid invoices"/>
    <m/>
    <x v="0"/>
  </r>
  <r>
    <m/>
    <x v="5"/>
    <x v="0"/>
    <x v="0"/>
    <x v="0"/>
    <n v="6065"/>
    <x v="4"/>
    <x v="1"/>
    <n v="1087"/>
    <m/>
    <x v="1"/>
    <x v="2"/>
    <x v="5"/>
    <x v="3"/>
    <x v="1"/>
    <x v="1"/>
    <x v="1"/>
    <x v="1"/>
    <x v="1"/>
    <x v="1"/>
    <x v="1"/>
    <x v="1"/>
    <x v="1"/>
    <x v="1"/>
    <x v="1"/>
    <m/>
    <x v="1"/>
    <s v="A system to store contracts and project records for future project managers to reference"/>
    <m/>
    <x v="0"/>
  </r>
  <r>
    <m/>
    <x v="5"/>
    <x v="0"/>
    <x v="0"/>
    <x v="0"/>
    <n v="6066"/>
    <x v="4"/>
    <x v="1"/>
    <n v="1088"/>
    <m/>
    <x v="1"/>
    <x v="2"/>
    <x v="5"/>
    <x v="4"/>
    <x v="1"/>
    <x v="1"/>
    <x v="1"/>
    <x v="1"/>
    <x v="1"/>
    <x v="1"/>
    <x v="1"/>
    <x v="1"/>
    <x v="1"/>
    <x v="1"/>
    <x v="1"/>
    <m/>
    <x v="0"/>
    <s v="A system to store human resource records, salary information and work performance history"/>
    <m/>
    <x v="0"/>
  </r>
  <r>
    <n v="1185"/>
    <x v="5"/>
    <x v="0"/>
    <x v="0"/>
    <x v="0"/>
    <n v="6252"/>
    <x v="4"/>
    <x v="4"/>
    <n v="1369"/>
    <n v="153"/>
    <x v="1"/>
    <x v="0"/>
    <x v="5"/>
    <x v="0"/>
    <x v="0"/>
    <x v="1"/>
    <x v="5"/>
    <x v="0"/>
    <x v="0"/>
    <x v="6"/>
    <x v="0"/>
    <x v="6"/>
    <x v="0"/>
    <x v="0"/>
    <x v="0"/>
    <s v="Which of the following contracts has the MOST risk for the seller?"/>
    <x v="0"/>
    <m/>
    <s v="[Qno: PML_1285] &gt;&gt; A fixed price (FP) contract means that the buyer pays one amount regardless of how much it costs the seller to do the work. A fixed price contract only makes sense in cases where the scope is very well known."/>
    <x v="0"/>
  </r>
  <r>
    <m/>
    <x v="5"/>
    <x v="0"/>
    <x v="0"/>
    <x v="0"/>
    <n v="6253"/>
    <x v="4"/>
    <x v="4"/>
    <n v="1370"/>
    <m/>
    <x v="1"/>
    <x v="0"/>
    <x v="5"/>
    <x v="1"/>
    <x v="1"/>
    <x v="1"/>
    <x v="1"/>
    <x v="1"/>
    <x v="1"/>
    <x v="1"/>
    <x v="1"/>
    <x v="1"/>
    <x v="1"/>
    <x v="1"/>
    <x v="1"/>
    <m/>
    <x v="1"/>
    <s v="Fixed price (FP)"/>
    <m/>
    <x v="0"/>
  </r>
  <r>
    <m/>
    <x v="5"/>
    <x v="0"/>
    <x v="0"/>
    <x v="0"/>
    <n v="6254"/>
    <x v="4"/>
    <x v="4"/>
    <n v="1371"/>
    <m/>
    <x v="1"/>
    <x v="0"/>
    <x v="5"/>
    <x v="2"/>
    <x v="1"/>
    <x v="1"/>
    <x v="1"/>
    <x v="1"/>
    <x v="1"/>
    <x v="1"/>
    <x v="1"/>
    <x v="1"/>
    <x v="1"/>
    <x v="1"/>
    <x v="1"/>
    <m/>
    <x v="0"/>
    <s v="Cost plus fixed fee (CPFF)"/>
    <m/>
    <x v="0"/>
  </r>
  <r>
    <m/>
    <x v="5"/>
    <x v="0"/>
    <x v="0"/>
    <x v="0"/>
    <n v="6255"/>
    <x v="4"/>
    <x v="4"/>
    <n v="1372"/>
    <m/>
    <x v="1"/>
    <x v="0"/>
    <x v="5"/>
    <x v="3"/>
    <x v="1"/>
    <x v="1"/>
    <x v="1"/>
    <x v="1"/>
    <x v="1"/>
    <x v="1"/>
    <x v="1"/>
    <x v="1"/>
    <x v="1"/>
    <x v="1"/>
    <x v="1"/>
    <m/>
    <x v="0"/>
    <s v="Time and Materials (T&amp;M)"/>
    <m/>
    <x v="0"/>
  </r>
  <r>
    <m/>
    <x v="5"/>
    <x v="0"/>
    <x v="0"/>
    <x v="0"/>
    <n v="6256"/>
    <x v="4"/>
    <x v="4"/>
    <n v="1373"/>
    <m/>
    <x v="1"/>
    <x v="0"/>
    <x v="5"/>
    <x v="4"/>
    <x v="1"/>
    <x v="1"/>
    <x v="1"/>
    <x v="1"/>
    <x v="1"/>
    <x v="1"/>
    <x v="1"/>
    <x v="1"/>
    <x v="1"/>
    <x v="1"/>
    <x v="1"/>
    <m/>
    <x v="0"/>
    <s v="Cost plus percentage of costs (CPPC)"/>
    <m/>
    <x v="0"/>
  </r>
  <r>
    <n v="1357"/>
    <x v="5"/>
    <x v="0"/>
    <x v="0"/>
    <x v="0"/>
    <n v="7112"/>
    <x v="5"/>
    <x v="1"/>
    <n v="1995"/>
    <s v="118"/>
    <x v="1"/>
    <x v="0"/>
    <x v="5"/>
    <x v="0"/>
    <x v="0"/>
    <x v="1"/>
    <x v="4"/>
    <x v="0"/>
    <x v="0"/>
    <x v="6"/>
    <x v="0"/>
    <x v="6"/>
    <x v="0"/>
    <x v="0"/>
    <x v="0"/>
    <s v=" What is a tool and technique of Close procurements?"/>
    <x v="0"/>
    <m/>
    <s v="[Qno: PML_1457] &gt;&gt; Procurement Audits, Negotiated Settlements, Records Mgmt Systems are tools and technique of close procurement. PMBOK(r) Guide 4th Edition, p. 343"/>
    <x v="0"/>
  </r>
  <r>
    <m/>
    <x v="5"/>
    <x v="0"/>
    <x v="0"/>
    <x v="0"/>
    <n v="7113"/>
    <x v="5"/>
    <x v="1"/>
    <n v="1998"/>
    <m/>
    <x v="1"/>
    <x v="0"/>
    <x v="5"/>
    <x v="1"/>
    <x v="1"/>
    <x v="1"/>
    <x v="1"/>
    <x v="1"/>
    <x v="1"/>
    <x v="1"/>
    <x v="1"/>
    <x v="1"/>
    <x v="1"/>
    <x v="1"/>
    <x v="1"/>
    <m/>
    <x v="0"/>
    <s v=" Payment systems "/>
    <m/>
    <x v="0"/>
  </r>
  <r>
    <m/>
    <x v="5"/>
    <x v="0"/>
    <x v="0"/>
    <x v="0"/>
    <n v="7114"/>
    <x v="5"/>
    <x v="1"/>
    <n v="1999"/>
    <m/>
    <x v="1"/>
    <x v="0"/>
    <x v="5"/>
    <x v="2"/>
    <x v="1"/>
    <x v="1"/>
    <x v="1"/>
    <x v="1"/>
    <x v="1"/>
    <x v="1"/>
    <x v="1"/>
    <x v="1"/>
    <x v="1"/>
    <x v="1"/>
    <x v="1"/>
    <m/>
    <x v="0"/>
    <s v=" Performance Reporting"/>
    <m/>
    <x v="0"/>
  </r>
  <r>
    <m/>
    <x v="5"/>
    <x v="0"/>
    <x v="0"/>
    <x v="0"/>
    <n v="7115"/>
    <x v="5"/>
    <x v="1"/>
    <n v="2000"/>
    <m/>
    <x v="1"/>
    <x v="0"/>
    <x v="5"/>
    <x v="3"/>
    <x v="1"/>
    <x v="1"/>
    <x v="1"/>
    <x v="1"/>
    <x v="1"/>
    <x v="1"/>
    <x v="1"/>
    <x v="1"/>
    <x v="1"/>
    <x v="1"/>
    <x v="1"/>
    <m/>
    <x v="1"/>
    <s v=" Negotiated settlements"/>
    <m/>
    <x v="0"/>
  </r>
  <r>
    <m/>
    <x v="5"/>
    <x v="0"/>
    <x v="0"/>
    <x v="0"/>
    <n v="7116"/>
    <x v="5"/>
    <x v="1"/>
    <n v="2001"/>
    <m/>
    <x v="1"/>
    <x v="0"/>
    <x v="5"/>
    <x v="4"/>
    <x v="1"/>
    <x v="1"/>
    <x v="1"/>
    <x v="1"/>
    <x v="1"/>
    <x v="1"/>
    <x v="1"/>
    <x v="1"/>
    <x v="1"/>
    <x v="1"/>
    <x v="1"/>
    <m/>
    <x v="0"/>
    <s v=" Claims administration"/>
    <m/>
    <x v="0"/>
  </r>
  <r>
    <n v="1388"/>
    <x v="5"/>
    <x v="0"/>
    <x v="0"/>
    <x v="0"/>
    <n v="7267"/>
    <x v="5"/>
    <x v="3"/>
    <n v="2523"/>
    <s v="149"/>
    <x v="1"/>
    <x v="0"/>
    <x v="5"/>
    <x v="0"/>
    <x v="0"/>
    <x v="1"/>
    <x v="2"/>
    <x v="0"/>
    <x v="0"/>
    <x v="6"/>
    <x v="0"/>
    <x v="6"/>
    <x v="0"/>
    <x v="0"/>
    <x v="0"/>
    <s v=" An RFP is:"/>
    <x v="0"/>
    <m/>
    <s v="[Qno: PML_1488] &gt;&gt; Request for Proposal is Output of the Plan Procurements process. PMBOK(r) Guide, p. 326"/>
    <x v="0"/>
  </r>
  <r>
    <m/>
    <x v="5"/>
    <x v="0"/>
    <x v="0"/>
    <x v="0"/>
    <n v="7268"/>
    <x v="5"/>
    <x v="3"/>
    <n v="2526"/>
    <m/>
    <x v="1"/>
    <x v="0"/>
    <x v="5"/>
    <x v="1"/>
    <x v="1"/>
    <x v="1"/>
    <x v="1"/>
    <x v="1"/>
    <x v="1"/>
    <x v="1"/>
    <x v="1"/>
    <x v="1"/>
    <x v="1"/>
    <x v="1"/>
    <x v="1"/>
    <m/>
    <x v="0"/>
    <s v=" A tool and technique of the Conduct Procurements process "/>
    <m/>
    <x v="0"/>
  </r>
  <r>
    <m/>
    <x v="5"/>
    <x v="0"/>
    <x v="0"/>
    <x v="0"/>
    <n v="7269"/>
    <x v="5"/>
    <x v="3"/>
    <n v="2527"/>
    <m/>
    <x v="1"/>
    <x v="0"/>
    <x v="5"/>
    <x v="2"/>
    <x v="1"/>
    <x v="1"/>
    <x v="1"/>
    <x v="1"/>
    <x v="1"/>
    <x v="1"/>
    <x v="1"/>
    <x v="1"/>
    <x v="1"/>
    <x v="1"/>
    <x v="1"/>
    <m/>
    <x v="1"/>
    <s v=" An output of the Plan Procurements process"/>
    <m/>
    <x v="0"/>
  </r>
  <r>
    <m/>
    <x v="5"/>
    <x v="0"/>
    <x v="0"/>
    <x v="0"/>
    <n v="7270"/>
    <x v="5"/>
    <x v="3"/>
    <n v="2528"/>
    <m/>
    <x v="1"/>
    <x v="0"/>
    <x v="5"/>
    <x v="3"/>
    <x v="1"/>
    <x v="1"/>
    <x v="1"/>
    <x v="1"/>
    <x v="1"/>
    <x v="1"/>
    <x v="1"/>
    <x v="1"/>
    <x v="1"/>
    <x v="1"/>
    <x v="1"/>
    <m/>
    <x v="0"/>
    <s v=" An input to Administer Procurements process"/>
    <m/>
    <x v="0"/>
  </r>
  <r>
    <m/>
    <x v="5"/>
    <x v="0"/>
    <x v="0"/>
    <x v="0"/>
    <n v="7271"/>
    <x v="5"/>
    <x v="3"/>
    <n v="2529"/>
    <m/>
    <x v="1"/>
    <x v="0"/>
    <x v="5"/>
    <x v="4"/>
    <x v="1"/>
    <x v="1"/>
    <x v="1"/>
    <x v="1"/>
    <x v="1"/>
    <x v="1"/>
    <x v="1"/>
    <x v="1"/>
    <x v="1"/>
    <x v="1"/>
    <x v="1"/>
    <m/>
    <x v="0"/>
    <s v=" A tool and technique of the Plan Procurements process"/>
    <m/>
    <x v="0"/>
  </r>
  <r>
    <n v="1415"/>
    <x v="5"/>
    <x v="0"/>
    <x v="0"/>
    <x v="0"/>
    <n v="7402"/>
    <x v="5"/>
    <x v="1"/>
    <n v="2982"/>
    <s v="176"/>
    <x v="1"/>
    <x v="4"/>
    <x v="5"/>
    <x v="0"/>
    <x v="0"/>
    <x v="1"/>
    <x v="5"/>
    <x v="5"/>
    <x v="0"/>
    <x v="6"/>
    <x v="0"/>
    <x v="6"/>
    <x v="0"/>
    <x v="0"/>
    <x v="0"/>
    <s v="The project manager can perform all the following functions in a procurement except:"/>
    <x v="0"/>
    <m/>
    <s v="[Qno: PML_1515] &gt;&gt; The PM may not be the lead negotiator in procurements. PMBOK(r) Guide 4th Edition, p. 333"/>
    <x v="0"/>
  </r>
  <r>
    <m/>
    <x v="5"/>
    <x v="0"/>
    <x v="0"/>
    <x v="0"/>
    <n v="7403"/>
    <x v="5"/>
    <x v="1"/>
    <n v="2985"/>
    <m/>
    <x v="1"/>
    <x v="4"/>
    <x v="5"/>
    <x v="1"/>
    <x v="1"/>
    <x v="1"/>
    <x v="1"/>
    <x v="1"/>
    <x v="1"/>
    <x v="1"/>
    <x v="1"/>
    <x v="1"/>
    <x v="1"/>
    <x v="1"/>
    <x v="1"/>
    <m/>
    <x v="1"/>
    <s v="Should be the lead negotiator in a procurement "/>
    <m/>
    <x v="0"/>
  </r>
  <r>
    <m/>
    <x v="5"/>
    <x v="0"/>
    <x v="0"/>
    <x v="0"/>
    <n v="7404"/>
    <x v="5"/>
    <x v="1"/>
    <n v="2986"/>
    <m/>
    <x v="1"/>
    <x v="4"/>
    <x v="5"/>
    <x v="2"/>
    <x v="1"/>
    <x v="1"/>
    <x v="1"/>
    <x v="1"/>
    <x v="1"/>
    <x v="1"/>
    <x v="1"/>
    <x v="1"/>
    <x v="1"/>
    <x v="1"/>
    <x v="1"/>
    <m/>
    <x v="0"/>
    <s v="Have authority to authorize changes to the procurement"/>
    <m/>
    <x v="0"/>
  </r>
  <r>
    <m/>
    <x v="5"/>
    <x v="0"/>
    <x v="0"/>
    <x v="0"/>
    <n v="7405"/>
    <x v="5"/>
    <x v="1"/>
    <n v="2987"/>
    <m/>
    <x v="1"/>
    <x v="4"/>
    <x v="5"/>
    <x v="3"/>
    <x v="1"/>
    <x v="1"/>
    <x v="1"/>
    <x v="1"/>
    <x v="1"/>
    <x v="1"/>
    <x v="1"/>
    <x v="1"/>
    <x v="1"/>
    <x v="1"/>
    <x v="1"/>
    <m/>
    <x v="0"/>
    <s v="Help to clarify and finalize the contract terms and conditions"/>
    <m/>
    <x v="0"/>
  </r>
  <r>
    <m/>
    <x v="5"/>
    <x v="0"/>
    <x v="0"/>
    <x v="0"/>
    <n v="7406"/>
    <x v="5"/>
    <x v="1"/>
    <n v="2988"/>
    <m/>
    <x v="1"/>
    <x v="4"/>
    <x v="5"/>
    <x v="4"/>
    <x v="1"/>
    <x v="1"/>
    <x v="1"/>
    <x v="1"/>
    <x v="1"/>
    <x v="1"/>
    <x v="1"/>
    <x v="1"/>
    <x v="1"/>
    <x v="1"/>
    <x v="1"/>
    <m/>
    <x v="0"/>
    <s v="Take a lead role in auditing the seller&amp;rsquo;s work product"/>
    <m/>
    <x v="0"/>
  </r>
  <r>
    <n v="1656"/>
    <x v="5"/>
    <x v="0"/>
    <x v="0"/>
    <x v="0"/>
    <n v="8613"/>
    <x v="6"/>
    <x v="1"/>
    <n v="2898"/>
    <s v="244"/>
    <x v="1"/>
    <x v="4"/>
    <x v="5"/>
    <x v="0"/>
    <x v="0"/>
    <x v="1"/>
    <x v="3"/>
    <x v="5"/>
    <x v="0"/>
    <x v="6"/>
    <x v="0"/>
    <x v="6"/>
    <x v="0"/>
    <x v="0"/>
    <x v="0"/>
    <s v="In contract negotiation process you "/>
    <x v="0"/>
    <m/>
    <s v="[Qno: PML_1756] &gt;&gt; “Contract negotiation clarifies the structure and requirements of the contract so that mutual agreement can be reached prior to signing the contract.” [PMBoK 12.2.2.7]"/>
    <x v="0"/>
  </r>
  <r>
    <m/>
    <x v="5"/>
    <x v="0"/>
    <x v="0"/>
    <x v="0"/>
    <n v="8614"/>
    <x v="6"/>
    <x v="1"/>
    <n v="2900"/>
    <m/>
    <x v="1"/>
    <x v="4"/>
    <x v="5"/>
    <x v="1"/>
    <x v="1"/>
    <x v="1"/>
    <x v="1"/>
    <x v="1"/>
    <x v="1"/>
    <x v="1"/>
    <x v="1"/>
    <x v="1"/>
    <x v="1"/>
    <x v="1"/>
    <x v="1"/>
    <m/>
    <x v="0"/>
    <s v="Reaches to acceptable agreement with parties through  communication and compromise."/>
    <m/>
    <x v="0"/>
  </r>
  <r>
    <m/>
    <x v="5"/>
    <x v="0"/>
    <x v="0"/>
    <x v="0"/>
    <n v="8615"/>
    <x v="6"/>
    <x v="1"/>
    <n v="2902"/>
    <m/>
    <x v="1"/>
    <x v="4"/>
    <x v="5"/>
    <x v="2"/>
    <x v="1"/>
    <x v="1"/>
    <x v="1"/>
    <x v="1"/>
    <x v="1"/>
    <x v="1"/>
    <x v="1"/>
    <x v="1"/>
    <x v="1"/>
    <x v="1"/>
    <x v="1"/>
    <m/>
    <x v="0"/>
    <s v="Clarify and develop a mutual agreement on the responsibilities and authorities that will govern contract administration."/>
    <m/>
    <x v="0"/>
  </r>
  <r>
    <m/>
    <x v="5"/>
    <x v="0"/>
    <x v="0"/>
    <x v="0"/>
    <n v="8616"/>
    <x v="6"/>
    <x v="1"/>
    <n v="2904"/>
    <m/>
    <x v="1"/>
    <x v="4"/>
    <x v="5"/>
    <x v="3"/>
    <x v="1"/>
    <x v="1"/>
    <x v="1"/>
    <x v="1"/>
    <x v="1"/>
    <x v="1"/>
    <x v="1"/>
    <x v="1"/>
    <x v="1"/>
    <x v="1"/>
    <x v="1"/>
    <m/>
    <x v="0"/>
    <s v="Bargain with the seller with respect to resources and activities in order to come to terms that can be incorporated into the final contract."/>
    <m/>
    <x v="0"/>
  </r>
  <r>
    <m/>
    <x v="5"/>
    <x v="0"/>
    <x v="0"/>
    <x v="0"/>
    <n v="8617"/>
    <x v="6"/>
    <x v="1"/>
    <n v="2906"/>
    <m/>
    <x v="1"/>
    <x v="4"/>
    <x v="5"/>
    <x v="4"/>
    <x v="1"/>
    <x v="1"/>
    <x v="1"/>
    <x v="1"/>
    <x v="1"/>
    <x v="1"/>
    <x v="1"/>
    <x v="1"/>
    <x v="1"/>
    <x v="1"/>
    <x v="1"/>
    <m/>
    <x v="1"/>
    <s v="Clarify and develop a mutual agreement on the structure and requirements of the contract."/>
    <m/>
    <x v="0"/>
  </r>
  <r>
    <n v="1784"/>
    <x v="5"/>
    <x v="0"/>
    <x v="0"/>
    <x v="0"/>
    <n v="9284"/>
    <x v="14"/>
    <x v="1"/>
    <n v="852"/>
    <s v="92"/>
    <x v="1"/>
    <x v="0"/>
    <x v="5"/>
    <x v="0"/>
    <x v="0"/>
    <x v="1"/>
    <x v="2"/>
    <x v="0"/>
    <x v="0"/>
    <x v="6"/>
    <x v="0"/>
    <x v="6"/>
    <x v="0"/>
    <x v="0"/>
    <x v="0"/>
    <s v="Cost Plus Percentage of Cost (CPPC) contracts provide:"/>
    <x v="0"/>
    <m/>
    <s v="[Qno: PML_1884] &gt;&gt; "/>
    <x v="0"/>
  </r>
  <r>
    <m/>
    <x v="5"/>
    <x v="0"/>
    <x v="0"/>
    <x v="0"/>
    <n v="9285"/>
    <x v="14"/>
    <x v="1"/>
    <n v="854"/>
    <m/>
    <x v="1"/>
    <x v="0"/>
    <x v="5"/>
    <x v="1"/>
    <x v="1"/>
    <x v="1"/>
    <x v="1"/>
    <x v="1"/>
    <x v="1"/>
    <x v="1"/>
    <x v="1"/>
    <x v="1"/>
    <x v="1"/>
    <x v="1"/>
    <x v="1"/>
    <m/>
    <x v="0"/>
    <s v="A reimbursement of allowable costs plus a fixed fee. This is paid proportionately as the work progresses as per contract."/>
    <m/>
    <x v="0"/>
  </r>
  <r>
    <m/>
    <x v="5"/>
    <x v="0"/>
    <x v="0"/>
    <x v="0"/>
    <n v="9286"/>
    <x v="14"/>
    <x v="1"/>
    <n v="855"/>
    <m/>
    <x v="1"/>
    <x v="0"/>
    <x v="5"/>
    <x v="2"/>
    <x v="1"/>
    <x v="1"/>
    <x v="1"/>
    <x v="1"/>
    <x v="1"/>
    <x v="1"/>
    <x v="1"/>
    <x v="1"/>
    <x v="1"/>
    <x v="1"/>
    <x v="1"/>
    <m/>
    <x v="1"/>
    <s v="A reimbursement of allowable cost of services performed plus an agreed upon percentage of the estimated cost as profit."/>
    <m/>
    <x v="0"/>
  </r>
  <r>
    <m/>
    <x v="5"/>
    <x v="0"/>
    <x v="0"/>
    <x v="0"/>
    <n v="9287"/>
    <x v="14"/>
    <x v="1"/>
    <n v="856"/>
    <m/>
    <x v="1"/>
    <x v="0"/>
    <x v="5"/>
    <x v="3"/>
    <x v="1"/>
    <x v="1"/>
    <x v="1"/>
    <x v="1"/>
    <x v="1"/>
    <x v="1"/>
    <x v="1"/>
    <x v="1"/>
    <x v="1"/>
    <x v="1"/>
    <x v="1"/>
    <m/>
    <x v="0"/>
    <s v="The supplier with a fixed price for a delivered performance plus a predetermined fee for superior performance."/>
    <m/>
    <x v="0"/>
  </r>
  <r>
    <m/>
    <x v="5"/>
    <x v="0"/>
    <x v="0"/>
    <x v="0"/>
    <n v="9288"/>
    <x v="14"/>
    <x v="1"/>
    <n v="857"/>
    <m/>
    <x v="1"/>
    <x v="0"/>
    <x v="5"/>
    <x v="4"/>
    <x v="1"/>
    <x v="1"/>
    <x v="1"/>
    <x v="1"/>
    <x v="1"/>
    <x v="1"/>
    <x v="1"/>
    <x v="1"/>
    <x v="1"/>
    <x v="1"/>
    <x v="1"/>
    <m/>
    <x v="0"/>
    <s v="None of the above."/>
    <m/>
    <x v="0"/>
  </r>
  <r>
    <n v="2007"/>
    <x v="5"/>
    <x v="0"/>
    <x v="0"/>
    <x v="0"/>
    <n v="10433"/>
    <x v="7"/>
    <x v="3"/>
    <n v="1612"/>
    <n v="92"/>
    <x v="1"/>
    <x v="0"/>
    <x v="5"/>
    <x v="0"/>
    <x v="0"/>
    <x v="1"/>
    <x v="5"/>
    <x v="0"/>
    <x v="0"/>
    <x v="6"/>
    <x v="0"/>
    <x v="6"/>
    <x v="0"/>
    <x v="0"/>
    <x v="0"/>
    <s v="You are determining the technical criteria to evaluate the sellers. What do you call this activity"/>
    <x v="0"/>
    <m/>
    <s v="[Qno: PML_2107] &gt;&gt; "/>
    <x v="0"/>
  </r>
  <r>
    <m/>
    <x v="5"/>
    <x v="0"/>
    <x v="0"/>
    <x v="0"/>
    <n v="10434"/>
    <x v="7"/>
    <x v="3"/>
    <n v="1616"/>
    <m/>
    <x v="1"/>
    <x v="0"/>
    <x v="5"/>
    <x v="1"/>
    <x v="1"/>
    <x v="1"/>
    <x v="1"/>
    <x v="1"/>
    <x v="1"/>
    <x v="1"/>
    <x v="1"/>
    <x v="1"/>
    <x v="1"/>
    <x v="1"/>
    <x v="1"/>
    <m/>
    <x v="1"/>
    <s v="Source selection criteria"/>
    <m/>
    <x v="0"/>
  </r>
  <r>
    <m/>
    <x v="5"/>
    <x v="0"/>
    <x v="0"/>
    <x v="0"/>
    <n v="10435"/>
    <x v="7"/>
    <x v="3"/>
    <n v="1618"/>
    <m/>
    <x v="1"/>
    <x v="0"/>
    <x v="5"/>
    <x v="2"/>
    <x v="1"/>
    <x v="1"/>
    <x v="1"/>
    <x v="1"/>
    <x v="1"/>
    <x v="1"/>
    <x v="1"/>
    <x v="1"/>
    <x v="1"/>
    <x v="1"/>
    <x v="1"/>
    <m/>
    <x v="0"/>
    <s v="Goal evaluation criteria"/>
    <m/>
    <x v="0"/>
  </r>
  <r>
    <m/>
    <x v="5"/>
    <x v="0"/>
    <x v="0"/>
    <x v="0"/>
    <n v="10436"/>
    <x v="7"/>
    <x v="3"/>
    <n v="1620"/>
    <m/>
    <x v="1"/>
    <x v="0"/>
    <x v="5"/>
    <x v="3"/>
    <x v="1"/>
    <x v="1"/>
    <x v="1"/>
    <x v="1"/>
    <x v="1"/>
    <x v="1"/>
    <x v="1"/>
    <x v="1"/>
    <x v="1"/>
    <x v="1"/>
    <x v="1"/>
    <m/>
    <x v="0"/>
    <s v="Statement of work"/>
    <m/>
    <x v="0"/>
  </r>
  <r>
    <m/>
    <x v="5"/>
    <x v="0"/>
    <x v="0"/>
    <x v="0"/>
    <n v="10437"/>
    <x v="7"/>
    <x v="3"/>
    <n v="1622"/>
    <m/>
    <x v="1"/>
    <x v="0"/>
    <x v="5"/>
    <x v="4"/>
    <x v="1"/>
    <x v="1"/>
    <x v="1"/>
    <x v="1"/>
    <x v="1"/>
    <x v="1"/>
    <x v="1"/>
    <x v="1"/>
    <x v="1"/>
    <x v="1"/>
    <x v="1"/>
    <m/>
    <x v="0"/>
    <s v="Brand evaluation criteria"/>
    <m/>
    <x v="0"/>
  </r>
  <r>
    <n v="2016"/>
    <x v="5"/>
    <x v="0"/>
    <x v="0"/>
    <x v="0"/>
    <n v="10482"/>
    <x v="7"/>
    <x v="2"/>
    <n v="1779"/>
    <n v="103"/>
    <x v="1"/>
    <x v="0"/>
    <x v="5"/>
    <x v="0"/>
    <x v="0"/>
    <x v="1"/>
    <x v="4"/>
    <x v="0"/>
    <x v="0"/>
    <x v="6"/>
    <x v="0"/>
    <x v="6"/>
    <x v="0"/>
    <x v="0"/>
    <x v="0"/>
    <s v="The following is the data was provided by your manager and asked you to calculate the final price of the contract.&lt;BR&gt;Target cost is $ 140,000;&lt;BR&gt;Actual cost is $ 100,000&lt;BR&gt;Target fee is $ 20,000;&lt;BR&gt;Maximum fee is $ 28,000;&lt;BR&gt;Sharing ratio is 60:40.&lt;BR&gt;Please select your answer."/>
    <x v="0"/>
    <m/>
    <s v="[Qno: PML_2116] &gt;&gt; Target Cost (TC) 140000  Any $ spent over it will be deducted from the seller&amp;rsquo;s profit but buyer also bear the price&lt;BR&gt;Target Profit (TP) 20000  &lt;BR&gt;Target Price (TPR) 160000  &lt;BR&gt;Minimum Fee (MINF) 0  &lt;BR&gt;Maximum Fee (MAXF) 28000  &lt;BR&gt;Buyer/Seller Ratio 60% / 40%&lt;BR&gt;Actual Cost (AC) 100000  &lt;BR&gt;   &lt;BR&gt;Cost Saving =   Target Cost - Actual Cost&lt;BR&gt;:Cost Saving 40000  &lt;BR&gt;Seller&amp;rsquo;s Share in Cost Saving 16000  &lt;BR&gt;Actual Fee (AF) =   Seller&amp;rsquo;s Share in Cost Saving + Target Profit&lt;BR&gt;:AF 36000  &lt;BR&gt;Actual Fee Paid=   (If actual fee is less than min fee than min fee is paid. If actual fees is more than max fee than max is paid else actual fees is paid)&lt;BR&gt;Cost of Contract =   Actual Cost + Actual Feed Paid&lt;BR&gt;Cost of Contract 128000  &lt;BR&gt;Profit 32000  "/>
    <x v="0"/>
  </r>
  <r>
    <m/>
    <x v="5"/>
    <x v="0"/>
    <x v="0"/>
    <x v="0"/>
    <n v="10489"/>
    <x v="7"/>
    <x v="2"/>
    <n v="1791"/>
    <m/>
    <x v="1"/>
    <x v="0"/>
    <x v="5"/>
    <x v="1"/>
    <x v="1"/>
    <x v="1"/>
    <x v="1"/>
    <x v="1"/>
    <x v="1"/>
    <x v="1"/>
    <x v="1"/>
    <x v="1"/>
    <x v="1"/>
    <x v="1"/>
    <x v="1"/>
    <m/>
    <x v="0"/>
    <s v="$ 100,000"/>
    <m/>
    <x v="0"/>
  </r>
  <r>
    <m/>
    <x v="5"/>
    <x v="0"/>
    <x v="0"/>
    <x v="0"/>
    <n v="10490"/>
    <x v="7"/>
    <x v="2"/>
    <n v="1793"/>
    <m/>
    <x v="1"/>
    <x v="0"/>
    <x v="5"/>
    <x v="2"/>
    <x v="1"/>
    <x v="1"/>
    <x v="1"/>
    <x v="1"/>
    <x v="1"/>
    <x v="1"/>
    <x v="1"/>
    <x v="1"/>
    <x v="1"/>
    <x v="1"/>
    <x v="1"/>
    <m/>
    <x v="0"/>
    <s v="$ 108,000"/>
    <m/>
    <x v="0"/>
  </r>
  <r>
    <m/>
    <x v="5"/>
    <x v="0"/>
    <x v="0"/>
    <x v="0"/>
    <n v="10491"/>
    <x v="7"/>
    <x v="2"/>
    <n v="1795"/>
    <m/>
    <x v="1"/>
    <x v="0"/>
    <x v="5"/>
    <x v="3"/>
    <x v="1"/>
    <x v="1"/>
    <x v="1"/>
    <x v="1"/>
    <x v="1"/>
    <x v="1"/>
    <x v="1"/>
    <x v="1"/>
    <x v="1"/>
    <x v="1"/>
    <x v="1"/>
    <m/>
    <x v="0"/>
    <s v="$ 105,000"/>
    <m/>
    <x v="0"/>
  </r>
  <r>
    <m/>
    <x v="5"/>
    <x v="0"/>
    <x v="0"/>
    <x v="0"/>
    <n v="10492"/>
    <x v="7"/>
    <x v="2"/>
    <n v="1797"/>
    <m/>
    <x v="1"/>
    <x v="0"/>
    <x v="5"/>
    <x v="4"/>
    <x v="1"/>
    <x v="1"/>
    <x v="1"/>
    <x v="1"/>
    <x v="1"/>
    <x v="1"/>
    <x v="1"/>
    <x v="1"/>
    <x v="1"/>
    <x v="1"/>
    <x v="1"/>
    <m/>
    <x v="1"/>
    <s v="$ 128,000"/>
    <m/>
    <x v="0"/>
  </r>
  <r>
    <n v="2506"/>
    <x v="5"/>
    <x v="0"/>
    <x v="0"/>
    <x v="0"/>
    <n v="13169"/>
    <x v="10"/>
    <x v="2"/>
    <n v="549"/>
    <n v="9"/>
    <x v="1"/>
    <x v="4"/>
    <x v="5"/>
    <x v="0"/>
    <x v="0"/>
    <x v="1"/>
    <x v="4"/>
    <x v="5"/>
    <x v="0"/>
    <x v="6"/>
    <x v="0"/>
    <x v="6"/>
    <x v="0"/>
    <x v="0"/>
    <x v="0"/>
    <s v="While you are performing Procurement performance review you are in which process of Project Procurement Management?"/>
    <x v="0"/>
    <m/>
    <s v="[Qno: PML_2606] &gt;&gt; "/>
    <x v="0"/>
  </r>
  <r>
    <m/>
    <x v="5"/>
    <x v="0"/>
    <x v="0"/>
    <x v="0"/>
    <n v="13170"/>
    <x v="10"/>
    <x v="2"/>
    <n v="551"/>
    <m/>
    <x v="1"/>
    <x v="4"/>
    <x v="5"/>
    <x v="1"/>
    <x v="1"/>
    <x v="1"/>
    <x v="1"/>
    <x v="1"/>
    <x v="1"/>
    <x v="1"/>
    <x v="1"/>
    <x v="1"/>
    <x v="1"/>
    <x v="1"/>
    <x v="1"/>
    <m/>
    <x v="0"/>
    <s v="Plan Procurements"/>
    <m/>
    <x v="0"/>
  </r>
  <r>
    <m/>
    <x v="5"/>
    <x v="0"/>
    <x v="0"/>
    <x v="0"/>
    <n v="13171"/>
    <x v="10"/>
    <x v="2"/>
    <n v="552"/>
    <m/>
    <x v="1"/>
    <x v="4"/>
    <x v="5"/>
    <x v="2"/>
    <x v="1"/>
    <x v="1"/>
    <x v="1"/>
    <x v="1"/>
    <x v="1"/>
    <x v="1"/>
    <x v="1"/>
    <x v="1"/>
    <x v="1"/>
    <x v="1"/>
    <x v="1"/>
    <m/>
    <x v="0"/>
    <s v="Conduct Procurements"/>
    <m/>
    <x v="0"/>
  </r>
  <r>
    <m/>
    <x v="5"/>
    <x v="0"/>
    <x v="0"/>
    <x v="0"/>
    <n v="13172"/>
    <x v="10"/>
    <x v="2"/>
    <n v="553"/>
    <m/>
    <x v="1"/>
    <x v="4"/>
    <x v="5"/>
    <x v="3"/>
    <x v="1"/>
    <x v="1"/>
    <x v="1"/>
    <x v="1"/>
    <x v="1"/>
    <x v="1"/>
    <x v="1"/>
    <x v="1"/>
    <x v="1"/>
    <x v="1"/>
    <x v="1"/>
    <m/>
    <x v="1"/>
    <s v="Administer Procurements"/>
    <m/>
    <x v="0"/>
  </r>
  <r>
    <m/>
    <x v="5"/>
    <x v="0"/>
    <x v="0"/>
    <x v="0"/>
    <n v="13173"/>
    <x v="10"/>
    <x v="2"/>
    <n v="554"/>
    <m/>
    <x v="1"/>
    <x v="4"/>
    <x v="5"/>
    <x v="4"/>
    <x v="1"/>
    <x v="1"/>
    <x v="1"/>
    <x v="1"/>
    <x v="1"/>
    <x v="1"/>
    <x v="1"/>
    <x v="1"/>
    <x v="1"/>
    <x v="1"/>
    <x v="1"/>
    <m/>
    <x v="0"/>
    <s v="Close Procurements"/>
    <m/>
    <x v="0"/>
  </r>
  <r>
    <n v="2652"/>
    <x v="5"/>
    <x v="0"/>
    <x v="0"/>
    <x v="0"/>
    <n v="14026"/>
    <x v="13"/>
    <x v="5"/>
    <m/>
    <m/>
    <x v="1"/>
    <x v="4"/>
    <x v="5"/>
    <x v="0"/>
    <x v="1"/>
    <x v="1"/>
    <x v="1"/>
    <x v="1"/>
    <x v="0"/>
    <x v="6"/>
    <x v="0"/>
    <x v="6"/>
    <x v="0"/>
    <x v="0"/>
    <x v="0"/>
    <s v="With regards to proposals what is correct statement among followings?"/>
    <x v="0"/>
    <m/>
    <s v="[Qno: PML_2752] &gt;&gt; Proposals are seller-prepared documents that describe the ability of the seller and willingness to provide the requested product or solution. Prices are mentioned in Bid document."/>
    <x v="0"/>
  </r>
  <r>
    <m/>
    <x v="5"/>
    <x v="0"/>
    <x v="0"/>
    <x v="0"/>
    <n v="14027"/>
    <x v="13"/>
    <x v="5"/>
    <m/>
    <m/>
    <x v="1"/>
    <x v="4"/>
    <x v="5"/>
    <x v="1"/>
    <x v="1"/>
    <x v="1"/>
    <x v="1"/>
    <x v="1"/>
    <x v="1"/>
    <x v="1"/>
    <x v="1"/>
    <x v="1"/>
    <x v="1"/>
    <x v="1"/>
    <x v="1"/>
    <m/>
    <x v="1"/>
    <s v="Proposals are seller prepared documents that describe the seller’s ability and willingness to provide the requested product."/>
    <m/>
    <x v="0"/>
  </r>
  <r>
    <m/>
    <x v="5"/>
    <x v="0"/>
    <x v="0"/>
    <x v="0"/>
    <n v="14028"/>
    <x v="13"/>
    <x v="5"/>
    <m/>
    <m/>
    <x v="1"/>
    <x v="4"/>
    <x v="5"/>
    <x v="2"/>
    <x v="1"/>
    <x v="1"/>
    <x v="1"/>
    <x v="1"/>
    <x v="1"/>
    <x v="1"/>
    <x v="1"/>
    <x v="1"/>
    <x v="1"/>
    <x v="1"/>
    <x v="1"/>
    <m/>
    <x v="0"/>
    <s v="Proposals always contain a separate section giving the price for the proposed solution."/>
    <m/>
    <x v="0"/>
  </r>
  <r>
    <m/>
    <x v="5"/>
    <x v="0"/>
    <x v="0"/>
    <x v="0"/>
    <n v="14029"/>
    <x v="13"/>
    <x v="5"/>
    <m/>
    <m/>
    <x v="1"/>
    <x v="4"/>
    <x v="5"/>
    <x v="3"/>
    <x v="1"/>
    <x v="1"/>
    <x v="1"/>
    <x v="1"/>
    <x v="1"/>
    <x v="1"/>
    <x v="1"/>
    <x v="1"/>
    <x v="1"/>
    <x v="1"/>
    <x v="1"/>
    <m/>
    <x v="0"/>
    <s v="Proposals represent the mutual agreement on the structure and requirements of the contract prior to its actual execution."/>
    <m/>
    <x v="0"/>
  </r>
  <r>
    <m/>
    <x v="5"/>
    <x v="0"/>
    <x v="0"/>
    <x v="0"/>
    <n v="14030"/>
    <x v="13"/>
    <x v="5"/>
    <m/>
    <m/>
    <x v="1"/>
    <x v="4"/>
    <x v="5"/>
    <x v="4"/>
    <x v="1"/>
    <x v="1"/>
    <x v="1"/>
    <x v="1"/>
    <x v="1"/>
    <x v="1"/>
    <x v="1"/>
    <x v="1"/>
    <x v="1"/>
    <x v="1"/>
    <x v="1"/>
    <m/>
    <x v="0"/>
    <s v="They must represent the entire and complete offer and cannot be orally modified until contract negotiations begin."/>
    <m/>
    <x v="0"/>
  </r>
  <r>
    <n v="17"/>
    <x v="6"/>
    <x v="0"/>
    <x v="0"/>
    <x v="0"/>
    <n v="81"/>
    <x v="0"/>
    <x v="0"/>
    <n v="82"/>
    <n v="17"/>
    <x v="1"/>
    <x v="0"/>
    <x v="6"/>
    <x v="0"/>
    <x v="0"/>
    <x v="1"/>
    <x v="3"/>
    <x v="0"/>
    <x v="0"/>
    <x v="7"/>
    <x v="0"/>
    <x v="7"/>
    <x v="0"/>
    <x v="0"/>
    <x v="0"/>
    <s v="Which of the following is not a cost of quality?"/>
    <x v="0"/>
    <m/>
    <s v="[Qno: PML_117] &gt;&gt; "/>
    <x v="0"/>
  </r>
  <r>
    <m/>
    <x v="6"/>
    <x v="0"/>
    <x v="0"/>
    <x v="0"/>
    <n v="82"/>
    <x v="0"/>
    <x v="0"/>
    <n v="83"/>
    <m/>
    <x v="1"/>
    <x v="0"/>
    <x v="6"/>
    <x v="1"/>
    <x v="1"/>
    <x v="1"/>
    <x v="1"/>
    <x v="1"/>
    <x v="1"/>
    <x v="1"/>
    <x v="1"/>
    <x v="1"/>
    <x v="1"/>
    <x v="1"/>
    <x v="1"/>
    <m/>
    <x v="0"/>
    <s v="Rework"/>
    <m/>
    <x v="0"/>
  </r>
  <r>
    <m/>
    <x v="6"/>
    <x v="0"/>
    <x v="0"/>
    <x v="0"/>
    <n v="83"/>
    <x v="0"/>
    <x v="0"/>
    <n v="84"/>
    <m/>
    <x v="1"/>
    <x v="0"/>
    <x v="6"/>
    <x v="2"/>
    <x v="1"/>
    <x v="1"/>
    <x v="1"/>
    <x v="1"/>
    <x v="1"/>
    <x v="1"/>
    <x v="1"/>
    <x v="1"/>
    <x v="1"/>
    <x v="1"/>
    <x v="1"/>
    <m/>
    <x v="0"/>
    <s v="Change requests"/>
    <m/>
    <x v="0"/>
  </r>
  <r>
    <m/>
    <x v="6"/>
    <x v="0"/>
    <x v="0"/>
    <x v="0"/>
    <n v="84"/>
    <x v="0"/>
    <x v="0"/>
    <n v="85"/>
    <m/>
    <x v="1"/>
    <x v="0"/>
    <x v="6"/>
    <x v="3"/>
    <x v="1"/>
    <x v="1"/>
    <x v="1"/>
    <x v="1"/>
    <x v="1"/>
    <x v="1"/>
    <x v="1"/>
    <x v="1"/>
    <x v="1"/>
    <x v="1"/>
    <x v="1"/>
    <m/>
    <x v="0"/>
    <s v="Fixing software bugs."/>
    <m/>
    <x v="0"/>
  </r>
  <r>
    <m/>
    <x v="6"/>
    <x v="0"/>
    <x v="0"/>
    <x v="0"/>
    <n v="85"/>
    <x v="0"/>
    <x v="0"/>
    <n v="86"/>
    <m/>
    <x v="1"/>
    <x v="0"/>
    <x v="6"/>
    <x v="4"/>
    <x v="1"/>
    <x v="1"/>
    <x v="1"/>
    <x v="1"/>
    <x v="1"/>
    <x v="1"/>
    <x v="1"/>
    <x v="1"/>
    <x v="1"/>
    <x v="1"/>
    <x v="1"/>
    <m/>
    <x v="1"/>
    <s v="Deferring change requests"/>
    <m/>
    <x v="0"/>
  </r>
  <r>
    <n v="807"/>
    <x v="6"/>
    <x v="0"/>
    <x v="0"/>
    <x v="0"/>
    <n v="4359"/>
    <x v="2"/>
    <x v="1"/>
    <n v="1503"/>
    <n v="126"/>
    <x v="1"/>
    <x v="0"/>
    <x v="6"/>
    <x v="0"/>
    <x v="0"/>
    <x v="1"/>
    <x v="3"/>
    <x v="0"/>
    <x v="0"/>
    <x v="7"/>
    <x v="0"/>
    <x v="7"/>
    <x v="0"/>
    <x v="0"/>
    <x v="0"/>
    <s v="In your project you are sequencing activities you will all the tools except."/>
    <x v="0"/>
    <m/>
    <s v="[Qno: PML_907] &gt;&gt; Rolling wave planning is a technique for Define Activities. Other options are technique for Sequence Activities."/>
    <x v="0"/>
  </r>
  <r>
    <m/>
    <x v="6"/>
    <x v="0"/>
    <x v="0"/>
    <x v="0"/>
    <n v="4360"/>
    <x v="2"/>
    <x v="1"/>
    <n v="1505"/>
    <m/>
    <x v="1"/>
    <x v="0"/>
    <x v="6"/>
    <x v="1"/>
    <x v="1"/>
    <x v="1"/>
    <x v="1"/>
    <x v="1"/>
    <x v="1"/>
    <x v="1"/>
    <x v="1"/>
    <x v="1"/>
    <x v="1"/>
    <x v="1"/>
    <x v="1"/>
    <m/>
    <x v="0"/>
    <s v="Mandatory Dependencies"/>
    <m/>
    <x v="0"/>
  </r>
  <r>
    <m/>
    <x v="6"/>
    <x v="0"/>
    <x v="0"/>
    <x v="0"/>
    <n v="4361"/>
    <x v="2"/>
    <x v="1"/>
    <n v="1506"/>
    <m/>
    <x v="1"/>
    <x v="0"/>
    <x v="6"/>
    <x v="2"/>
    <x v="1"/>
    <x v="1"/>
    <x v="1"/>
    <x v="1"/>
    <x v="1"/>
    <x v="1"/>
    <x v="1"/>
    <x v="1"/>
    <x v="1"/>
    <x v="1"/>
    <x v="1"/>
    <m/>
    <x v="0"/>
    <s v="Arrow Diagramming Method [ADM"/>
    <m/>
    <x v="0"/>
  </r>
  <r>
    <m/>
    <x v="6"/>
    <x v="0"/>
    <x v="0"/>
    <x v="0"/>
    <n v="4362"/>
    <x v="2"/>
    <x v="1"/>
    <n v="1507"/>
    <m/>
    <x v="1"/>
    <x v="0"/>
    <x v="6"/>
    <x v="3"/>
    <x v="1"/>
    <x v="1"/>
    <x v="1"/>
    <x v="1"/>
    <x v="1"/>
    <x v="1"/>
    <x v="1"/>
    <x v="1"/>
    <x v="1"/>
    <x v="1"/>
    <x v="1"/>
    <m/>
    <x v="0"/>
    <s v="Precedence Diagramming Method [PDM]"/>
    <m/>
    <x v="0"/>
  </r>
  <r>
    <m/>
    <x v="6"/>
    <x v="0"/>
    <x v="0"/>
    <x v="0"/>
    <n v="4363"/>
    <x v="2"/>
    <x v="1"/>
    <n v="1508"/>
    <m/>
    <x v="1"/>
    <x v="0"/>
    <x v="6"/>
    <x v="4"/>
    <x v="1"/>
    <x v="1"/>
    <x v="1"/>
    <x v="1"/>
    <x v="1"/>
    <x v="1"/>
    <x v="1"/>
    <x v="1"/>
    <x v="1"/>
    <x v="1"/>
    <x v="1"/>
    <m/>
    <x v="1"/>
    <s v="Rolling Wave Planning"/>
    <m/>
    <x v="0"/>
  </r>
  <r>
    <n v="977"/>
    <x v="6"/>
    <x v="0"/>
    <x v="0"/>
    <x v="0"/>
    <n v="5211"/>
    <x v="3"/>
    <x v="3"/>
    <n v="2393"/>
    <n v="90"/>
    <x v="1"/>
    <x v="2"/>
    <x v="6"/>
    <x v="0"/>
    <x v="0"/>
    <x v="1"/>
    <x v="3"/>
    <x v="3"/>
    <x v="0"/>
    <x v="7"/>
    <x v="0"/>
    <x v="7"/>
    <x v="0"/>
    <x v="0"/>
    <x v="0"/>
    <s v="You are in charge of laser printer manufacturing Company. You have recently launched a new laser printer and you observed some over-heating in the hangs the printer and bad impact on printing quality also. You have decided to conduct a root cause analysis and to determine the exact reason for this and suggest action that could prevent the this type of occurrence in new batch. What did you here?"/>
    <x v="0"/>
    <m/>
    <s v="[Qno: PML_1077] &gt;&gt; "/>
    <x v="0"/>
  </r>
  <r>
    <m/>
    <x v="6"/>
    <x v="0"/>
    <x v="0"/>
    <x v="0"/>
    <n v="5212"/>
    <x v="3"/>
    <x v="3"/>
    <n v="2397"/>
    <m/>
    <x v="1"/>
    <x v="2"/>
    <x v="6"/>
    <x v="1"/>
    <x v="1"/>
    <x v="1"/>
    <x v="1"/>
    <x v="1"/>
    <x v="1"/>
    <x v="1"/>
    <x v="1"/>
    <x v="1"/>
    <x v="1"/>
    <x v="1"/>
    <x v="1"/>
    <m/>
    <x v="0"/>
    <s v="Using the quality audit technique"/>
    <m/>
    <x v="0"/>
  </r>
  <r>
    <m/>
    <x v="6"/>
    <x v="0"/>
    <x v="0"/>
    <x v="0"/>
    <n v="5213"/>
    <x v="3"/>
    <x v="3"/>
    <n v="2401"/>
    <m/>
    <x v="1"/>
    <x v="2"/>
    <x v="6"/>
    <x v="2"/>
    <x v="1"/>
    <x v="1"/>
    <x v="1"/>
    <x v="1"/>
    <x v="1"/>
    <x v="1"/>
    <x v="1"/>
    <x v="1"/>
    <x v="1"/>
    <x v="1"/>
    <x v="1"/>
    <m/>
    <x v="0"/>
    <s v="Using Quality control tool and technique"/>
    <m/>
    <x v="0"/>
  </r>
  <r>
    <m/>
    <x v="6"/>
    <x v="0"/>
    <x v="0"/>
    <x v="0"/>
    <n v="5214"/>
    <x v="3"/>
    <x v="3"/>
    <n v="2405"/>
    <m/>
    <x v="1"/>
    <x v="2"/>
    <x v="6"/>
    <x v="3"/>
    <x v="1"/>
    <x v="1"/>
    <x v="1"/>
    <x v="1"/>
    <x v="1"/>
    <x v="1"/>
    <x v="1"/>
    <x v="1"/>
    <x v="1"/>
    <x v="1"/>
    <x v="1"/>
    <m/>
    <x v="0"/>
    <s v="Using the root cause identification technique"/>
    <m/>
    <x v="0"/>
  </r>
  <r>
    <m/>
    <x v="6"/>
    <x v="0"/>
    <x v="0"/>
    <x v="0"/>
    <n v="5215"/>
    <x v="3"/>
    <x v="3"/>
    <n v="2409"/>
    <m/>
    <x v="1"/>
    <x v="2"/>
    <x v="6"/>
    <x v="4"/>
    <x v="1"/>
    <x v="1"/>
    <x v="1"/>
    <x v="1"/>
    <x v="1"/>
    <x v="1"/>
    <x v="1"/>
    <x v="1"/>
    <x v="1"/>
    <x v="1"/>
    <x v="1"/>
    <m/>
    <x v="1"/>
    <s v="Using process analysis technique of QA"/>
    <m/>
    <x v="0"/>
  </r>
  <r>
    <n v="1639"/>
    <x v="6"/>
    <x v="0"/>
    <x v="0"/>
    <x v="0"/>
    <n v="8527"/>
    <x v="6"/>
    <x v="1"/>
    <n v="2715"/>
    <s v="227"/>
    <x v="1"/>
    <x v="2"/>
    <x v="6"/>
    <x v="0"/>
    <x v="0"/>
    <x v="1"/>
    <x v="2"/>
    <x v="3"/>
    <x v="0"/>
    <x v="7"/>
    <x v="0"/>
    <x v="7"/>
    <x v="0"/>
    <x v="0"/>
    <x v="0"/>
    <s v="Root Cause Analysis is related to"/>
    <x v="0"/>
    <m/>
    <s v="[Qno: PML_1739] &gt;&gt; While doing process analysis you also do the root cause analysis to know the reason of variance in any process"/>
    <x v="0"/>
  </r>
  <r>
    <m/>
    <x v="6"/>
    <x v="0"/>
    <x v="0"/>
    <x v="0"/>
    <n v="8528"/>
    <x v="6"/>
    <x v="1"/>
    <n v="2717"/>
    <m/>
    <x v="1"/>
    <x v="2"/>
    <x v="6"/>
    <x v="1"/>
    <x v="1"/>
    <x v="1"/>
    <x v="1"/>
    <x v="1"/>
    <x v="1"/>
    <x v="1"/>
    <x v="1"/>
    <x v="1"/>
    <x v="1"/>
    <x v="1"/>
    <x v="1"/>
    <m/>
    <x v="0"/>
    <s v="Quality Audits"/>
    <m/>
    <x v="0"/>
  </r>
  <r>
    <m/>
    <x v="6"/>
    <x v="0"/>
    <x v="0"/>
    <x v="0"/>
    <n v="8529"/>
    <x v="6"/>
    <x v="1"/>
    <n v="2718"/>
    <m/>
    <x v="1"/>
    <x v="2"/>
    <x v="6"/>
    <x v="2"/>
    <x v="1"/>
    <x v="1"/>
    <x v="1"/>
    <x v="1"/>
    <x v="1"/>
    <x v="1"/>
    <x v="1"/>
    <x v="1"/>
    <x v="1"/>
    <x v="1"/>
    <x v="1"/>
    <m/>
    <x v="1"/>
    <s v="Process Analysis"/>
    <m/>
    <x v="0"/>
  </r>
  <r>
    <m/>
    <x v="6"/>
    <x v="0"/>
    <x v="0"/>
    <x v="0"/>
    <n v="8530"/>
    <x v="6"/>
    <x v="1"/>
    <n v="2719"/>
    <m/>
    <x v="1"/>
    <x v="2"/>
    <x v="6"/>
    <x v="3"/>
    <x v="1"/>
    <x v="1"/>
    <x v="1"/>
    <x v="1"/>
    <x v="1"/>
    <x v="1"/>
    <x v="1"/>
    <x v="1"/>
    <x v="1"/>
    <x v="1"/>
    <x v="1"/>
    <m/>
    <x v="0"/>
    <s v="Quality Control Measurements"/>
    <m/>
    <x v="0"/>
  </r>
  <r>
    <m/>
    <x v="6"/>
    <x v="0"/>
    <x v="0"/>
    <x v="0"/>
    <n v="8531"/>
    <x v="6"/>
    <x v="1"/>
    <n v="2720"/>
    <m/>
    <x v="1"/>
    <x v="2"/>
    <x v="6"/>
    <x v="4"/>
    <x v="1"/>
    <x v="1"/>
    <x v="1"/>
    <x v="1"/>
    <x v="1"/>
    <x v="1"/>
    <x v="1"/>
    <x v="1"/>
    <x v="1"/>
    <x v="1"/>
    <x v="1"/>
    <m/>
    <x v="0"/>
    <s v="Performance Measurements"/>
    <m/>
    <x v="0"/>
  </r>
  <r>
    <n v="1657"/>
    <x v="6"/>
    <x v="0"/>
    <x v="0"/>
    <x v="0"/>
    <n v="8618"/>
    <x v="6"/>
    <x v="3"/>
    <n v="2910"/>
    <s v="245"/>
    <x v="1"/>
    <x v="0"/>
    <x v="6"/>
    <x v="0"/>
    <x v="0"/>
    <x v="1"/>
    <x v="2"/>
    <x v="0"/>
    <x v="0"/>
    <x v="7"/>
    <x v="0"/>
    <x v="7"/>
    <x v="0"/>
    <x v="0"/>
    <x v="0"/>
    <s v="  A checklist is"/>
    <x v="0"/>
    <m/>
    <s v="[Qno: PML_1757] &gt;&gt; A checklist is a structured tool used to verify that a set of required steps has been performed. PMBOK(r) Guide, p. 201"/>
    <x v="0"/>
  </r>
  <r>
    <m/>
    <x v="6"/>
    <x v="0"/>
    <x v="0"/>
    <x v="0"/>
    <n v="8619"/>
    <x v="6"/>
    <x v="3"/>
    <n v="2912"/>
    <m/>
    <x v="1"/>
    <x v="0"/>
    <x v="6"/>
    <x v="1"/>
    <x v="1"/>
    <x v="1"/>
    <x v="1"/>
    <x v="1"/>
    <x v="1"/>
    <x v="1"/>
    <x v="1"/>
    <x v="1"/>
    <x v="1"/>
    <x v="1"/>
    <x v="1"/>
    <m/>
    <x v="0"/>
    <s v="an ordered listing of quality items that must be verified before the quality control step is completed."/>
    <m/>
    <x v="0"/>
  </r>
  <r>
    <m/>
    <x v="6"/>
    <x v="0"/>
    <x v="0"/>
    <x v="0"/>
    <n v="8620"/>
    <x v="6"/>
    <x v="3"/>
    <n v="2914"/>
    <m/>
    <x v="1"/>
    <x v="0"/>
    <x v="6"/>
    <x v="2"/>
    <x v="1"/>
    <x v="1"/>
    <x v="1"/>
    <x v="1"/>
    <x v="1"/>
    <x v="1"/>
    <x v="1"/>
    <x v="1"/>
    <x v="1"/>
    <x v="1"/>
    <x v="1"/>
    <m/>
    <x v="1"/>
    <s v="a structured tool used to verify that a set of required steps has been performed."/>
    <m/>
    <x v="0"/>
  </r>
  <r>
    <m/>
    <x v="6"/>
    <x v="0"/>
    <x v="0"/>
    <x v="0"/>
    <n v="8621"/>
    <x v="6"/>
    <x v="3"/>
    <n v="2916"/>
    <m/>
    <x v="1"/>
    <x v="0"/>
    <x v="6"/>
    <x v="3"/>
    <x v="1"/>
    <x v="1"/>
    <x v="1"/>
    <x v="1"/>
    <x v="1"/>
    <x v="1"/>
    <x v="1"/>
    <x v="1"/>
    <x v="1"/>
    <x v="1"/>
    <x v="1"/>
    <m/>
    <x v="0"/>
    <s v="a technical list of measured variables or counted data for decision making in a quality process review."/>
    <m/>
    <x v="0"/>
  </r>
  <r>
    <m/>
    <x v="6"/>
    <x v="0"/>
    <x v="0"/>
    <x v="0"/>
    <n v="8622"/>
    <x v="6"/>
    <x v="3"/>
    <n v="2918"/>
    <m/>
    <x v="1"/>
    <x v="0"/>
    <x v="6"/>
    <x v="4"/>
    <x v="1"/>
    <x v="1"/>
    <x v="1"/>
    <x v="1"/>
    <x v="1"/>
    <x v="1"/>
    <x v="1"/>
    <x v="1"/>
    <x v="1"/>
    <x v="1"/>
    <x v="1"/>
    <m/>
    <x v="0"/>
    <s v="an inspection list that is used when no evidence exists that the quality level of the product being submitted is better or worse than the specified quality level."/>
    <m/>
    <x v="0"/>
  </r>
  <r>
    <n v="1660"/>
    <x v="6"/>
    <x v="0"/>
    <x v="0"/>
    <x v="0"/>
    <n v="8633"/>
    <x v="6"/>
    <x v="1"/>
    <n v="2946"/>
    <s v="248"/>
    <x v="1"/>
    <x v="2"/>
    <x v="6"/>
    <x v="0"/>
    <x v="0"/>
    <x v="1"/>
    <x v="5"/>
    <x v="3"/>
    <x v="0"/>
    <x v="7"/>
    <x v="0"/>
    <x v="7"/>
    <x v="0"/>
    <x v="0"/>
    <x v="0"/>
    <s v="What is the meaning of inspection?"/>
    <x v="0"/>
    <m/>
    <s v="[Qno: PML_1760] &gt;&gt; An inspection is the examination of a work product to determine whether it conforms to documented standards. PMBOK(r) Guide, p. 213"/>
    <x v="0"/>
  </r>
  <r>
    <m/>
    <x v="6"/>
    <x v="0"/>
    <x v="0"/>
    <x v="0"/>
    <n v="8634"/>
    <x v="6"/>
    <x v="1"/>
    <n v="2948"/>
    <m/>
    <x v="1"/>
    <x v="2"/>
    <x v="6"/>
    <x v="1"/>
    <x v="1"/>
    <x v="1"/>
    <x v="1"/>
    <x v="1"/>
    <x v="1"/>
    <x v="1"/>
    <x v="1"/>
    <x v="1"/>
    <x v="1"/>
    <x v="1"/>
    <x v="1"/>
    <m/>
    <x v="1"/>
    <s v="activities undertaken to determine whether results conform to requirements."/>
    <m/>
    <x v="0"/>
  </r>
  <r>
    <m/>
    <x v="6"/>
    <x v="0"/>
    <x v="0"/>
    <x v="0"/>
    <n v="8635"/>
    <x v="6"/>
    <x v="1"/>
    <n v="2950"/>
    <m/>
    <x v="1"/>
    <x v="2"/>
    <x v="6"/>
    <x v="2"/>
    <x v="1"/>
    <x v="1"/>
    <x v="1"/>
    <x v="1"/>
    <x v="1"/>
    <x v="1"/>
    <x v="1"/>
    <x v="1"/>
    <x v="1"/>
    <x v="1"/>
    <x v="1"/>
    <m/>
    <x v="0"/>
    <s v="a statistical sampling and examination."/>
    <m/>
    <x v="0"/>
  </r>
  <r>
    <m/>
    <x v="6"/>
    <x v="0"/>
    <x v="0"/>
    <x v="0"/>
    <n v="8636"/>
    <x v="6"/>
    <x v="1"/>
    <n v="2952"/>
    <m/>
    <x v="1"/>
    <x v="2"/>
    <x v="6"/>
    <x v="3"/>
    <x v="1"/>
    <x v="1"/>
    <x v="1"/>
    <x v="1"/>
    <x v="1"/>
    <x v="1"/>
    <x v="1"/>
    <x v="1"/>
    <x v="1"/>
    <x v="1"/>
    <x v="1"/>
    <m/>
    <x v="0"/>
    <s v="recorded data concerning the results of inspection actions."/>
    <m/>
    <x v="0"/>
  </r>
  <r>
    <m/>
    <x v="6"/>
    <x v="0"/>
    <x v="0"/>
    <x v="0"/>
    <n v="8637"/>
    <x v="6"/>
    <x v="1"/>
    <n v="2954"/>
    <m/>
    <x v="1"/>
    <x v="2"/>
    <x v="6"/>
    <x v="4"/>
    <x v="1"/>
    <x v="1"/>
    <x v="1"/>
    <x v="1"/>
    <x v="1"/>
    <x v="1"/>
    <x v="1"/>
    <x v="1"/>
    <x v="1"/>
    <x v="1"/>
    <x v="1"/>
    <m/>
    <x v="0"/>
    <s v="performed during the manufacturing or repair cycle to help prevent defects from occurring."/>
    <m/>
    <x v="0"/>
  </r>
  <r>
    <n v="1667"/>
    <x v="6"/>
    <x v="0"/>
    <x v="0"/>
    <x v="0"/>
    <n v="8668"/>
    <x v="6"/>
    <x v="1"/>
    <n v="3033"/>
    <s v="255"/>
    <x v="1"/>
    <x v="1"/>
    <x v="6"/>
    <x v="0"/>
    <x v="0"/>
    <x v="1"/>
    <x v="5"/>
    <x v="2"/>
    <x v="0"/>
    <x v="7"/>
    <x v="0"/>
    <x v="7"/>
    <x v="0"/>
    <x v="0"/>
    <x v="0"/>
    <s v="Which of the following is not true about error in project quality management?"/>
    <x v="0"/>
    <m/>
    <s v="[Qno: PML_1767] &gt;&gt; According to the PMBOK, “The cost of preventing mistakes is always much less than the cost of correcting them…” [8.0]"/>
    <x v="0"/>
  </r>
  <r>
    <m/>
    <x v="6"/>
    <x v="0"/>
    <x v="0"/>
    <x v="0"/>
    <n v="8669"/>
    <x v="6"/>
    <x v="1"/>
    <n v="3035"/>
    <m/>
    <x v="1"/>
    <x v="1"/>
    <x v="6"/>
    <x v="1"/>
    <x v="1"/>
    <x v="1"/>
    <x v="1"/>
    <x v="1"/>
    <x v="1"/>
    <x v="1"/>
    <x v="1"/>
    <x v="1"/>
    <x v="1"/>
    <x v="1"/>
    <x v="1"/>
    <m/>
    <x v="1"/>
    <s v="Error is an unavoidable component of all project work."/>
    <m/>
    <x v="0"/>
  </r>
  <r>
    <m/>
    <x v="6"/>
    <x v="0"/>
    <x v="0"/>
    <x v="0"/>
    <n v="8670"/>
    <x v="6"/>
    <x v="1"/>
    <n v="3037"/>
    <m/>
    <x v="1"/>
    <x v="1"/>
    <x v="6"/>
    <x v="2"/>
    <x v="1"/>
    <x v="1"/>
    <x v="1"/>
    <x v="1"/>
    <x v="1"/>
    <x v="1"/>
    <x v="1"/>
    <x v="1"/>
    <x v="1"/>
    <x v="1"/>
    <x v="1"/>
    <m/>
    <x v="0"/>
    <s v="Correcting error is more costly than the design and planning work that would be necessary to prevent it."/>
    <m/>
    <x v="0"/>
  </r>
  <r>
    <m/>
    <x v="6"/>
    <x v="0"/>
    <x v="0"/>
    <x v="0"/>
    <n v="8671"/>
    <x v="6"/>
    <x v="1"/>
    <n v="3039"/>
    <m/>
    <x v="1"/>
    <x v="1"/>
    <x v="6"/>
    <x v="3"/>
    <x v="1"/>
    <x v="1"/>
    <x v="1"/>
    <x v="1"/>
    <x v="1"/>
    <x v="1"/>
    <x v="1"/>
    <x v="1"/>
    <x v="1"/>
    <x v="1"/>
    <x v="1"/>
    <m/>
    <x v="0"/>
    <s v="Error is a source of learning rather than a basis for disciplinary warnings or actions."/>
    <m/>
    <x v="0"/>
  </r>
  <r>
    <m/>
    <x v="6"/>
    <x v="0"/>
    <x v="0"/>
    <x v="0"/>
    <n v="8672"/>
    <x v="6"/>
    <x v="1"/>
    <n v="3041"/>
    <m/>
    <x v="1"/>
    <x v="1"/>
    <x v="6"/>
    <x v="4"/>
    <x v="1"/>
    <x v="1"/>
    <x v="1"/>
    <x v="1"/>
    <x v="1"/>
    <x v="1"/>
    <x v="1"/>
    <x v="1"/>
    <x v="1"/>
    <x v="1"/>
    <x v="1"/>
    <m/>
    <x v="0"/>
    <s v="Error is a reflection of inadequate project planning."/>
    <m/>
    <x v="0"/>
  </r>
  <r>
    <n v="1770"/>
    <x v="6"/>
    <x v="0"/>
    <x v="0"/>
    <x v="0"/>
    <n v="9213"/>
    <x v="14"/>
    <x v="1"/>
    <n v="725"/>
    <s v="78"/>
    <x v="1"/>
    <x v="2"/>
    <x v="6"/>
    <x v="0"/>
    <x v="0"/>
    <x v="1"/>
    <x v="4"/>
    <x v="3"/>
    <x v="0"/>
    <x v="7"/>
    <x v="0"/>
    <x v="7"/>
    <x v="0"/>
    <x v="0"/>
    <x v="0"/>
    <s v="The &quot;rule of seven&quot; as applied to process control charts means that :"/>
    <x v="0"/>
    <m/>
    <s v="[Qno: PML_1870] &gt;&gt; "/>
    <x v="0"/>
  </r>
  <r>
    <m/>
    <x v="6"/>
    <x v="0"/>
    <x v="0"/>
    <x v="0"/>
    <n v="9214"/>
    <x v="14"/>
    <x v="1"/>
    <n v="727"/>
    <m/>
    <x v="1"/>
    <x v="2"/>
    <x v="6"/>
    <x v="1"/>
    <x v="1"/>
    <x v="1"/>
    <x v="1"/>
    <x v="1"/>
    <x v="1"/>
    <x v="1"/>
    <x v="1"/>
    <x v="1"/>
    <x v="1"/>
    <x v="1"/>
    <x v="1"/>
    <m/>
    <x v="0"/>
    <s v="Seven consecutive points are ascending, descending, or the same."/>
    <m/>
    <x v="0"/>
  </r>
  <r>
    <m/>
    <x v="6"/>
    <x v="0"/>
    <x v="0"/>
    <x v="0"/>
    <n v="9215"/>
    <x v="14"/>
    <x v="1"/>
    <n v="728"/>
    <m/>
    <x v="1"/>
    <x v="2"/>
    <x v="6"/>
    <x v="2"/>
    <x v="1"/>
    <x v="1"/>
    <x v="1"/>
    <x v="1"/>
    <x v="1"/>
    <x v="1"/>
    <x v="1"/>
    <x v="1"/>
    <x v="1"/>
    <x v="1"/>
    <x v="1"/>
    <m/>
    <x v="0"/>
    <s v="Work of more than 7 hours should not be planned for any resource"/>
    <m/>
    <x v="0"/>
  </r>
  <r>
    <m/>
    <x v="6"/>
    <x v="0"/>
    <x v="0"/>
    <x v="0"/>
    <n v="9216"/>
    <x v="14"/>
    <x v="1"/>
    <n v="729"/>
    <m/>
    <x v="1"/>
    <x v="2"/>
    <x v="6"/>
    <x v="3"/>
    <x v="1"/>
    <x v="1"/>
    <x v="1"/>
    <x v="1"/>
    <x v="1"/>
    <x v="1"/>
    <x v="1"/>
    <x v="1"/>
    <x v="1"/>
    <x v="1"/>
    <x v="1"/>
    <m/>
    <x v="1"/>
    <s v="If there are seven points on one side of mean, then an cause must be analyzed."/>
    <m/>
    <x v="0"/>
  </r>
  <r>
    <m/>
    <x v="6"/>
    <x v="0"/>
    <x v="0"/>
    <x v="0"/>
    <n v="9217"/>
    <x v="14"/>
    <x v="1"/>
    <n v="730"/>
    <m/>
    <x v="1"/>
    <x v="2"/>
    <x v="6"/>
    <x v="4"/>
    <x v="1"/>
    <x v="1"/>
    <x v="1"/>
    <x v="1"/>
    <x v="1"/>
    <x v="1"/>
    <x v="1"/>
    <x v="1"/>
    <x v="1"/>
    <x v="1"/>
    <x v="1"/>
    <m/>
    <x v="0"/>
    <s v="A process is not out of control even though seven measurements fall outside the lower and upper control limits."/>
    <m/>
    <x v="0"/>
  </r>
  <r>
    <n v="1777"/>
    <x v="6"/>
    <x v="0"/>
    <x v="0"/>
    <x v="0"/>
    <n v="9248"/>
    <x v="14"/>
    <x v="4"/>
    <n v="788"/>
    <s v="85"/>
    <x v="1"/>
    <x v="0"/>
    <x v="6"/>
    <x v="0"/>
    <x v="0"/>
    <x v="1"/>
    <x v="3"/>
    <x v="0"/>
    <x v="0"/>
    <x v="7"/>
    <x v="0"/>
    <x v="7"/>
    <x v="0"/>
    <x v="0"/>
    <x v="0"/>
    <s v="What does TQM stand for?"/>
    <x v="0"/>
    <m/>
    <s v="[Qno: PML_1877] &gt;&gt; "/>
    <x v="0"/>
  </r>
  <r>
    <m/>
    <x v="6"/>
    <x v="0"/>
    <x v="0"/>
    <x v="0"/>
    <n v="9249"/>
    <x v="14"/>
    <x v="4"/>
    <n v="790"/>
    <m/>
    <x v="1"/>
    <x v="0"/>
    <x v="6"/>
    <x v="1"/>
    <x v="1"/>
    <x v="1"/>
    <x v="1"/>
    <x v="1"/>
    <x v="1"/>
    <x v="1"/>
    <x v="1"/>
    <x v="1"/>
    <x v="1"/>
    <x v="1"/>
    <x v="1"/>
    <m/>
    <x v="0"/>
    <s v="Time Quality Managed"/>
    <m/>
    <x v="0"/>
  </r>
  <r>
    <m/>
    <x v="6"/>
    <x v="0"/>
    <x v="0"/>
    <x v="0"/>
    <n v="9250"/>
    <x v="14"/>
    <x v="4"/>
    <n v="791"/>
    <m/>
    <x v="1"/>
    <x v="0"/>
    <x v="6"/>
    <x v="2"/>
    <x v="1"/>
    <x v="1"/>
    <x v="1"/>
    <x v="1"/>
    <x v="1"/>
    <x v="1"/>
    <x v="1"/>
    <x v="1"/>
    <x v="1"/>
    <x v="1"/>
    <x v="1"/>
    <m/>
    <x v="0"/>
    <s v="Target Quality Management"/>
    <m/>
    <x v="0"/>
  </r>
  <r>
    <m/>
    <x v="6"/>
    <x v="0"/>
    <x v="0"/>
    <x v="0"/>
    <n v="9251"/>
    <x v="14"/>
    <x v="4"/>
    <n v="792"/>
    <m/>
    <x v="1"/>
    <x v="0"/>
    <x v="6"/>
    <x v="3"/>
    <x v="1"/>
    <x v="1"/>
    <x v="1"/>
    <x v="1"/>
    <x v="1"/>
    <x v="1"/>
    <x v="1"/>
    <x v="1"/>
    <x v="1"/>
    <x v="1"/>
    <x v="1"/>
    <m/>
    <x v="0"/>
    <s v="Time Quote Management"/>
    <m/>
    <x v="0"/>
  </r>
  <r>
    <m/>
    <x v="6"/>
    <x v="0"/>
    <x v="0"/>
    <x v="0"/>
    <n v="9252"/>
    <x v="14"/>
    <x v="4"/>
    <n v="793"/>
    <m/>
    <x v="1"/>
    <x v="0"/>
    <x v="6"/>
    <x v="4"/>
    <x v="1"/>
    <x v="1"/>
    <x v="1"/>
    <x v="1"/>
    <x v="1"/>
    <x v="1"/>
    <x v="1"/>
    <x v="1"/>
    <x v="1"/>
    <x v="1"/>
    <x v="1"/>
    <m/>
    <x v="1"/>
    <s v="Total Quality Management"/>
    <m/>
    <x v="0"/>
  </r>
  <r>
    <n v="1786"/>
    <x v="6"/>
    <x v="0"/>
    <x v="0"/>
    <x v="0"/>
    <n v="9294"/>
    <x v="14"/>
    <x v="1"/>
    <n v="870"/>
    <s v="94"/>
    <x v="1"/>
    <x v="1"/>
    <x v="6"/>
    <x v="0"/>
    <x v="0"/>
    <x v="1"/>
    <x v="2"/>
    <x v="2"/>
    <x v="0"/>
    <x v="7"/>
    <x v="0"/>
    <x v="7"/>
    <x v="0"/>
    <x v="0"/>
    <x v="0"/>
    <s v="Which of the following is the most efficient means of product quality inspection:"/>
    <x v="0"/>
    <m/>
    <s v="[Qno: PML_1886] &gt;&gt; "/>
    <x v="0"/>
  </r>
  <r>
    <m/>
    <x v="6"/>
    <x v="0"/>
    <x v="0"/>
    <x v="0"/>
    <n v="9295"/>
    <x v="14"/>
    <x v="1"/>
    <n v="872"/>
    <m/>
    <x v="1"/>
    <x v="1"/>
    <x v="6"/>
    <x v="1"/>
    <x v="1"/>
    <x v="1"/>
    <x v="1"/>
    <x v="1"/>
    <x v="1"/>
    <x v="1"/>
    <x v="1"/>
    <x v="1"/>
    <x v="1"/>
    <x v="1"/>
    <x v="1"/>
    <m/>
    <x v="0"/>
    <s v="100% inspection."/>
    <m/>
    <x v="0"/>
  </r>
  <r>
    <m/>
    <x v="6"/>
    <x v="0"/>
    <x v="0"/>
    <x v="0"/>
    <n v="9296"/>
    <x v="14"/>
    <x v="1"/>
    <n v="873"/>
    <m/>
    <x v="1"/>
    <x v="1"/>
    <x v="6"/>
    <x v="2"/>
    <x v="1"/>
    <x v="1"/>
    <x v="1"/>
    <x v="1"/>
    <x v="1"/>
    <x v="1"/>
    <x v="1"/>
    <x v="1"/>
    <x v="1"/>
    <x v="1"/>
    <x v="1"/>
    <m/>
    <x v="1"/>
    <s v="Acceptance sampling."/>
    <m/>
    <x v="0"/>
  </r>
  <r>
    <m/>
    <x v="6"/>
    <x v="0"/>
    <x v="0"/>
    <x v="0"/>
    <n v="9297"/>
    <x v="14"/>
    <x v="1"/>
    <n v="874"/>
    <m/>
    <x v="1"/>
    <x v="1"/>
    <x v="6"/>
    <x v="3"/>
    <x v="1"/>
    <x v="1"/>
    <x v="1"/>
    <x v="1"/>
    <x v="1"/>
    <x v="1"/>
    <x v="1"/>
    <x v="1"/>
    <x v="1"/>
    <x v="1"/>
    <x v="1"/>
    <m/>
    <x v="0"/>
    <s v="Variable lot inspection."/>
    <m/>
    <x v="0"/>
  </r>
  <r>
    <m/>
    <x v="6"/>
    <x v="0"/>
    <x v="0"/>
    <x v="0"/>
    <n v="9298"/>
    <x v="14"/>
    <x v="1"/>
    <n v="875"/>
    <m/>
    <x v="1"/>
    <x v="1"/>
    <x v="6"/>
    <x v="4"/>
    <x v="1"/>
    <x v="1"/>
    <x v="1"/>
    <x v="1"/>
    <x v="1"/>
    <x v="1"/>
    <x v="1"/>
    <x v="1"/>
    <x v="1"/>
    <x v="1"/>
    <x v="1"/>
    <m/>
    <x v="0"/>
    <s v="Random Inspection"/>
    <m/>
    <x v="0"/>
  </r>
  <r>
    <n v="1826"/>
    <x v="6"/>
    <x v="0"/>
    <x v="0"/>
    <x v="0"/>
    <n v="9495"/>
    <x v="14"/>
    <x v="4"/>
    <n v="1231"/>
    <s v="134"/>
    <x v="1"/>
    <x v="0"/>
    <x v="6"/>
    <x v="0"/>
    <x v="0"/>
    <x v="1"/>
    <x v="3"/>
    <x v="0"/>
    <x v="0"/>
    <x v="7"/>
    <x v="0"/>
    <x v="7"/>
    <x v="0"/>
    <x v="0"/>
    <x v="0"/>
    <s v="Design of experiments?"/>
    <x v="0"/>
    <m/>
    <s v="[Qno: PML_1926] &gt;&gt; "/>
    <x v="0"/>
  </r>
  <r>
    <m/>
    <x v="6"/>
    <x v="0"/>
    <x v="0"/>
    <x v="0"/>
    <n v="9496"/>
    <x v="14"/>
    <x v="4"/>
    <n v="1233"/>
    <m/>
    <x v="1"/>
    <x v="0"/>
    <x v="6"/>
    <x v="1"/>
    <x v="1"/>
    <x v="1"/>
    <x v="1"/>
    <x v="1"/>
    <x v="1"/>
    <x v="1"/>
    <x v="1"/>
    <x v="1"/>
    <x v="1"/>
    <x v="1"/>
    <x v="1"/>
    <m/>
    <x v="0"/>
    <s v="Identifies which variables have the least influence on a quality outcome"/>
    <m/>
    <x v="0"/>
  </r>
  <r>
    <m/>
    <x v="6"/>
    <x v="0"/>
    <x v="0"/>
    <x v="0"/>
    <n v="9497"/>
    <x v="14"/>
    <x v="4"/>
    <n v="1234"/>
    <m/>
    <x v="1"/>
    <x v="0"/>
    <x v="6"/>
    <x v="2"/>
    <x v="1"/>
    <x v="1"/>
    <x v="1"/>
    <x v="1"/>
    <x v="1"/>
    <x v="1"/>
    <x v="1"/>
    <x v="1"/>
    <x v="1"/>
    <x v="1"/>
    <x v="1"/>
    <m/>
    <x v="0"/>
    <s v="Determines what a quality outcome is"/>
    <m/>
    <x v="0"/>
  </r>
  <r>
    <m/>
    <x v="6"/>
    <x v="0"/>
    <x v="0"/>
    <x v="0"/>
    <n v="9498"/>
    <x v="14"/>
    <x v="4"/>
    <n v="1235"/>
    <m/>
    <x v="1"/>
    <x v="0"/>
    <x v="6"/>
    <x v="3"/>
    <x v="1"/>
    <x v="1"/>
    <x v="1"/>
    <x v="1"/>
    <x v="1"/>
    <x v="1"/>
    <x v="1"/>
    <x v="1"/>
    <x v="1"/>
    <x v="1"/>
    <x v="1"/>
    <m/>
    <x v="0"/>
    <s v="Is a method for research and development"/>
    <m/>
    <x v="0"/>
  </r>
  <r>
    <m/>
    <x v="6"/>
    <x v="0"/>
    <x v="0"/>
    <x v="0"/>
    <n v="9499"/>
    <x v="14"/>
    <x v="4"/>
    <n v="1236"/>
    <m/>
    <x v="1"/>
    <x v="0"/>
    <x v="6"/>
    <x v="4"/>
    <x v="1"/>
    <x v="1"/>
    <x v="1"/>
    <x v="1"/>
    <x v="1"/>
    <x v="1"/>
    <x v="1"/>
    <x v="1"/>
    <x v="1"/>
    <x v="1"/>
    <x v="1"/>
    <m/>
    <x v="1"/>
    <s v="Identifies which independent variables have the most influence on quality outcome"/>
    <m/>
    <x v="0"/>
  </r>
  <r>
    <n v="1847"/>
    <x v="6"/>
    <x v="0"/>
    <x v="0"/>
    <x v="0"/>
    <n v="9605"/>
    <x v="14"/>
    <x v="2"/>
    <n v="1425"/>
    <s v="155"/>
    <x v="1"/>
    <x v="0"/>
    <x v="6"/>
    <x v="0"/>
    <x v="0"/>
    <x v="1"/>
    <x v="3"/>
    <x v="0"/>
    <x v="0"/>
    <x v="7"/>
    <x v="0"/>
    <x v="7"/>
    <x v="0"/>
    <x v="0"/>
    <x v="0"/>
    <s v="The zero defects concept emphasize on"/>
    <x v="0"/>
    <m/>
    <s v="[Qno: PML_1947] &gt;&gt; "/>
    <x v="0"/>
  </r>
  <r>
    <m/>
    <x v="6"/>
    <x v="0"/>
    <x v="0"/>
    <x v="0"/>
    <n v="9606"/>
    <x v="14"/>
    <x v="2"/>
    <n v="1427"/>
    <m/>
    <x v="1"/>
    <x v="0"/>
    <x v="6"/>
    <x v="1"/>
    <x v="1"/>
    <x v="1"/>
    <x v="1"/>
    <x v="1"/>
    <x v="1"/>
    <x v="1"/>
    <x v="1"/>
    <x v="1"/>
    <x v="1"/>
    <x v="1"/>
    <x v="1"/>
    <m/>
    <x v="0"/>
    <s v="Having a performance standard for management"/>
    <m/>
    <x v="0"/>
  </r>
  <r>
    <m/>
    <x v="6"/>
    <x v="0"/>
    <x v="0"/>
    <x v="0"/>
    <n v="9607"/>
    <x v="14"/>
    <x v="2"/>
    <n v="1428"/>
    <m/>
    <x v="1"/>
    <x v="0"/>
    <x v="6"/>
    <x v="2"/>
    <x v="1"/>
    <x v="1"/>
    <x v="1"/>
    <x v="1"/>
    <x v="1"/>
    <x v="1"/>
    <x v="1"/>
    <x v="1"/>
    <x v="1"/>
    <x v="1"/>
    <x v="1"/>
    <m/>
    <x v="0"/>
    <s v="Continuous slow but steady improvement"/>
    <m/>
    <x v="0"/>
  </r>
  <r>
    <m/>
    <x v="6"/>
    <x v="0"/>
    <x v="0"/>
    <x v="0"/>
    <n v="9608"/>
    <x v="14"/>
    <x v="2"/>
    <n v="1429"/>
    <m/>
    <x v="1"/>
    <x v="0"/>
    <x v="6"/>
    <x v="3"/>
    <x v="1"/>
    <x v="1"/>
    <x v="1"/>
    <x v="1"/>
    <x v="1"/>
    <x v="1"/>
    <x v="1"/>
    <x v="1"/>
    <x v="1"/>
    <x v="1"/>
    <x v="1"/>
    <m/>
    <x v="0"/>
    <s v="Everyone should do things right the first time"/>
    <m/>
    <x v="0"/>
  </r>
  <r>
    <m/>
    <x v="6"/>
    <x v="0"/>
    <x v="0"/>
    <x v="0"/>
    <n v="9609"/>
    <x v="14"/>
    <x v="2"/>
    <n v="1430"/>
    <m/>
    <x v="1"/>
    <x v="0"/>
    <x v="6"/>
    <x v="4"/>
    <x v="1"/>
    <x v="1"/>
    <x v="1"/>
    <x v="1"/>
    <x v="1"/>
    <x v="1"/>
    <x v="1"/>
    <x v="1"/>
    <x v="1"/>
    <x v="1"/>
    <x v="1"/>
    <m/>
    <x v="1"/>
    <s v="1 and 3"/>
    <m/>
    <x v="0"/>
  </r>
  <r>
    <n v="1949"/>
    <x v="6"/>
    <x v="0"/>
    <x v="0"/>
    <x v="0"/>
    <n v="10134"/>
    <x v="7"/>
    <x v="3"/>
    <n v="543"/>
    <n v="33"/>
    <x v="1"/>
    <x v="2"/>
    <x v="6"/>
    <x v="0"/>
    <x v="0"/>
    <x v="1"/>
    <x v="5"/>
    <x v="3"/>
    <x v="0"/>
    <x v="7"/>
    <x v="0"/>
    <x v="7"/>
    <x v="0"/>
    <x v="0"/>
    <x v="0"/>
    <s v="You are managing the tools/spare parts section for an sports car manufacturing company. Your team members have discovered there are some defective tools/spare parts in the inventory. The probable cause for these could be materials used, defective measurement systems, inaccurate tolerances in the machines, or other factors. To determine what caused the defect, you will:"/>
    <x v="0"/>
    <m/>
    <s v="[Qno: PML_2049] &gt;&gt; "/>
    <x v="0"/>
  </r>
  <r>
    <m/>
    <x v="6"/>
    <x v="0"/>
    <x v="0"/>
    <x v="0"/>
    <n v="10135"/>
    <x v="7"/>
    <x v="3"/>
    <n v="547"/>
    <m/>
    <x v="1"/>
    <x v="2"/>
    <x v="6"/>
    <x v="1"/>
    <x v="1"/>
    <x v="1"/>
    <x v="1"/>
    <x v="1"/>
    <x v="1"/>
    <x v="1"/>
    <x v="1"/>
    <x v="1"/>
    <x v="1"/>
    <x v="1"/>
    <x v="1"/>
    <m/>
    <x v="1"/>
    <s v="Draw an fishbone diagram"/>
    <m/>
    <x v="0"/>
  </r>
  <r>
    <m/>
    <x v="6"/>
    <x v="0"/>
    <x v="0"/>
    <x v="0"/>
    <n v="10136"/>
    <x v="7"/>
    <x v="3"/>
    <n v="549"/>
    <m/>
    <x v="1"/>
    <x v="2"/>
    <x v="6"/>
    <x v="2"/>
    <x v="1"/>
    <x v="1"/>
    <x v="1"/>
    <x v="1"/>
    <x v="1"/>
    <x v="1"/>
    <x v="1"/>
    <x v="1"/>
    <x v="1"/>
    <x v="1"/>
    <x v="1"/>
    <m/>
    <x v="0"/>
    <s v="Use a control chart"/>
    <m/>
    <x v="0"/>
  </r>
  <r>
    <m/>
    <x v="6"/>
    <x v="0"/>
    <x v="0"/>
    <x v="0"/>
    <n v="10137"/>
    <x v="7"/>
    <x v="3"/>
    <n v="551"/>
    <m/>
    <x v="1"/>
    <x v="2"/>
    <x v="6"/>
    <x v="3"/>
    <x v="1"/>
    <x v="1"/>
    <x v="1"/>
    <x v="1"/>
    <x v="1"/>
    <x v="1"/>
    <x v="1"/>
    <x v="1"/>
    <x v="1"/>
    <x v="1"/>
    <x v="1"/>
    <m/>
    <x v="0"/>
    <s v="Tornado Diagram"/>
    <m/>
    <x v="0"/>
  </r>
  <r>
    <m/>
    <x v="6"/>
    <x v="0"/>
    <x v="0"/>
    <x v="0"/>
    <n v="10138"/>
    <x v="7"/>
    <x v="3"/>
    <n v="553"/>
    <m/>
    <x v="1"/>
    <x v="2"/>
    <x v="6"/>
    <x v="4"/>
    <x v="1"/>
    <x v="1"/>
    <x v="1"/>
    <x v="1"/>
    <x v="1"/>
    <x v="1"/>
    <x v="1"/>
    <x v="1"/>
    <x v="1"/>
    <x v="1"/>
    <x v="1"/>
    <m/>
    <x v="0"/>
    <s v="Draw a Pareto chart"/>
    <m/>
    <x v="0"/>
  </r>
  <r>
    <n v="1971"/>
    <x v="6"/>
    <x v="0"/>
    <x v="0"/>
    <x v="0"/>
    <n v="10253"/>
    <x v="7"/>
    <x v="1"/>
    <n v="942"/>
    <n v="55"/>
    <x v="1"/>
    <x v="0"/>
    <x v="6"/>
    <x v="0"/>
    <x v="0"/>
    <x v="1"/>
    <x v="4"/>
    <x v="0"/>
    <x v="0"/>
    <x v="7"/>
    <x v="0"/>
    <x v="7"/>
    <x v="0"/>
    <x v="0"/>
    <x v="0"/>
    <s v="In a normal distribution, standard deviation refers to:"/>
    <x v="0"/>
    <m/>
    <s v="[Qno: PML_2071] &gt;&gt; "/>
    <x v="0"/>
  </r>
  <r>
    <m/>
    <x v="6"/>
    <x v="0"/>
    <x v="0"/>
    <x v="0"/>
    <n v="10254"/>
    <x v="7"/>
    <x v="1"/>
    <n v="946"/>
    <m/>
    <x v="1"/>
    <x v="0"/>
    <x v="6"/>
    <x v="1"/>
    <x v="1"/>
    <x v="1"/>
    <x v="1"/>
    <x v="1"/>
    <x v="1"/>
    <x v="1"/>
    <x v="1"/>
    <x v="1"/>
    <x v="1"/>
    <x v="1"/>
    <x v="1"/>
    <m/>
    <x v="0"/>
    <s v="Distance of measurement from the most likely value"/>
    <m/>
    <x v="0"/>
  </r>
  <r>
    <m/>
    <x v="6"/>
    <x v="0"/>
    <x v="0"/>
    <x v="0"/>
    <n v="10255"/>
    <x v="7"/>
    <x v="1"/>
    <n v="948"/>
    <m/>
    <x v="1"/>
    <x v="0"/>
    <x v="6"/>
    <x v="2"/>
    <x v="1"/>
    <x v="1"/>
    <x v="1"/>
    <x v="1"/>
    <x v="1"/>
    <x v="1"/>
    <x v="1"/>
    <x v="1"/>
    <x v="1"/>
    <x v="1"/>
    <x v="1"/>
    <m/>
    <x v="0"/>
    <s v="Distance of measurement from the middle most value"/>
    <m/>
    <x v="0"/>
  </r>
  <r>
    <m/>
    <x v="6"/>
    <x v="0"/>
    <x v="0"/>
    <x v="0"/>
    <n v="10256"/>
    <x v="7"/>
    <x v="1"/>
    <n v="950"/>
    <m/>
    <x v="1"/>
    <x v="0"/>
    <x v="6"/>
    <x v="3"/>
    <x v="1"/>
    <x v="1"/>
    <x v="1"/>
    <x v="1"/>
    <x v="1"/>
    <x v="1"/>
    <x v="1"/>
    <x v="1"/>
    <x v="1"/>
    <x v="1"/>
    <x v="1"/>
    <m/>
    <x v="1"/>
    <s v="Distance of measurement from the mean"/>
    <m/>
    <x v="0"/>
  </r>
  <r>
    <m/>
    <x v="6"/>
    <x v="0"/>
    <x v="0"/>
    <x v="0"/>
    <n v="10257"/>
    <x v="7"/>
    <x v="1"/>
    <n v="952"/>
    <m/>
    <x v="1"/>
    <x v="0"/>
    <x v="6"/>
    <x v="4"/>
    <x v="1"/>
    <x v="1"/>
    <x v="1"/>
    <x v="1"/>
    <x v="1"/>
    <x v="1"/>
    <x v="1"/>
    <x v="1"/>
    <x v="1"/>
    <x v="1"/>
    <x v="1"/>
    <m/>
    <x v="0"/>
    <s v="A tool that is used in qualitative risk analysis"/>
    <m/>
    <x v="0"/>
  </r>
  <r>
    <n v="2003"/>
    <x v="6"/>
    <x v="0"/>
    <x v="0"/>
    <x v="0"/>
    <n v="10413"/>
    <x v="7"/>
    <x v="3"/>
    <n v="1546"/>
    <n v="88"/>
    <x v="1"/>
    <x v="0"/>
    <x v="6"/>
    <x v="0"/>
    <x v="0"/>
    <x v="1"/>
    <x v="5"/>
    <x v="0"/>
    <x v="0"/>
    <x v="7"/>
    <x v="0"/>
    <x v="7"/>
    <x v="0"/>
    <x v="0"/>
    <x v="0"/>
    <s v="In your project, you would like to identify logical groupings of the requirements based on natural relationships. Which one of the following techniques would you use?"/>
    <x v="0"/>
    <m/>
    <s v="[Qno: PML_2103] &gt;&gt; "/>
    <x v="0"/>
  </r>
  <r>
    <m/>
    <x v="6"/>
    <x v="0"/>
    <x v="0"/>
    <x v="0"/>
    <n v="10414"/>
    <x v="7"/>
    <x v="3"/>
    <n v="1550"/>
    <m/>
    <x v="1"/>
    <x v="0"/>
    <x v="6"/>
    <x v="1"/>
    <x v="1"/>
    <x v="1"/>
    <x v="1"/>
    <x v="1"/>
    <x v="1"/>
    <x v="1"/>
    <x v="1"/>
    <x v="1"/>
    <x v="1"/>
    <x v="1"/>
    <x v="1"/>
    <m/>
    <x v="1"/>
    <s v="Affinity diagrams"/>
    <m/>
    <x v="0"/>
  </r>
  <r>
    <m/>
    <x v="6"/>
    <x v="0"/>
    <x v="0"/>
    <x v="0"/>
    <n v="10415"/>
    <x v="7"/>
    <x v="3"/>
    <n v="1552"/>
    <m/>
    <x v="1"/>
    <x v="0"/>
    <x v="6"/>
    <x v="2"/>
    <x v="1"/>
    <x v="1"/>
    <x v="1"/>
    <x v="1"/>
    <x v="1"/>
    <x v="1"/>
    <x v="1"/>
    <x v="1"/>
    <x v="1"/>
    <x v="1"/>
    <x v="1"/>
    <m/>
    <x v="0"/>
    <s v="Force field analysis"/>
    <m/>
    <x v="0"/>
  </r>
  <r>
    <m/>
    <x v="6"/>
    <x v="0"/>
    <x v="0"/>
    <x v="0"/>
    <n v="10416"/>
    <x v="7"/>
    <x v="3"/>
    <n v="1554"/>
    <m/>
    <x v="1"/>
    <x v="0"/>
    <x v="6"/>
    <x v="3"/>
    <x v="1"/>
    <x v="1"/>
    <x v="1"/>
    <x v="1"/>
    <x v="1"/>
    <x v="1"/>
    <x v="1"/>
    <x v="1"/>
    <x v="1"/>
    <x v="1"/>
    <x v="1"/>
    <m/>
    <x v="0"/>
    <s v="Nominal group techniques"/>
    <m/>
    <x v="0"/>
  </r>
  <r>
    <m/>
    <x v="6"/>
    <x v="0"/>
    <x v="0"/>
    <x v="0"/>
    <n v="10417"/>
    <x v="7"/>
    <x v="3"/>
    <n v="1556"/>
    <m/>
    <x v="1"/>
    <x v="0"/>
    <x v="6"/>
    <x v="4"/>
    <x v="1"/>
    <x v="1"/>
    <x v="1"/>
    <x v="1"/>
    <x v="1"/>
    <x v="1"/>
    <x v="1"/>
    <x v="1"/>
    <x v="1"/>
    <x v="1"/>
    <x v="1"/>
    <m/>
    <x v="0"/>
    <s v="Delphi Technique"/>
    <m/>
    <x v="0"/>
  </r>
  <r>
    <n v="2399"/>
    <x v="6"/>
    <x v="0"/>
    <x v="0"/>
    <x v="0"/>
    <n v="12629"/>
    <x v="15"/>
    <x v="1"/>
    <n v="613"/>
    <n v="20"/>
    <x v="1"/>
    <x v="0"/>
    <x v="6"/>
    <x v="0"/>
    <x v="0"/>
    <x v="1"/>
    <x v="5"/>
    <x v="0"/>
    <x v="0"/>
    <x v="7"/>
    <x v="0"/>
    <x v="7"/>
    <x v="0"/>
    <x v="0"/>
    <x v="0"/>
    <s v="As a project manager you are responsible to ensure that the project stakeholders are"/>
    <x v="0"/>
    <m/>
    <s v="[Qno: PML_2499] &gt;&gt; As a Project Manager you should develop a Quality Policy for the project and educate all stakeholders about this."/>
    <x v="0"/>
  </r>
  <r>
    <m/>
    <x v="6"/>
    <x v="0"/>
    <x v="0"/>
    <x v="0"/>
    <n v="12630"/>
    <x v="15"/>
    <x v="1"/>
    <n v="614"/>
    <m/>
    <x v="1"/>
    <x v="0"/>
    <x v="6"/>
    <x v="1"/>
    <x v="1"/>
    <x v="1"/>
    <x v="1"/>
    <x v="1"/>
    <x v="1"/>
    <x v="1"/>
    <x v="1"/>
    <x v="1"/>
    <x v="1"/>
    <x v="1"/>
    <x v="1"/>
    <m/>
    <x v="1"/>
    <s v="Fully aware of the quality policy."/>
    <m/>
    <x v="0"/>
  </r>
  <r>
    <m/>
    <x v="6"/>
    <x v="0"/>
    <x v="0"/>
    <x v="0"/>
    <n v="12631"/>
    <x v="15"/>
    <x v="1"/>
    <n v="615"/>
    <m/>
    <x v="1"/>
    <x v="0"/>
    <x v="6"/>
    <x v="2"/>
    <x v="1"/>
    <x v="1"/>
    <x v="1"/>
    <x v="1"/>
    <x v="1"/>
    <x v="1"/>
    <x v="1"/>
    <x v="1"/>
    <x v="1"/>
    <x v="1"/>
    <x v="1"/>
    <m/>
    <x v="0"/>
    <s v="Involved in quality assurance activities"/>
    <m/>
    <x v="0"/>
  </r>
  <r>
    <m/>
    <x v="6"/>
    <x v="0"/>
    <x v="0"/>
    <x v="0"/>
    <n v="12632"/>
    <x v="15"/>
    <x v="1"/>
    <n v="616"/>
    <m/>
    <x v="1"/>
    <x v="0"/>
    <x v="6"/>
    <x v="3"/>
    <x v="1"/>
    <x v="1"/>
    <x v="1"/>
    <x v="1"/>
    <x v="1"/>
    <x v="1"/>
    <x v="1"/>
    <x v="1"/>
    <x v="1"/>
    <x v="1"/>
    <x v="1"/>
    <m/>
    <x v="0"/>
    <s v="Involved in the quality control process."/>
    <m/>
    <x v="0"/>
  </r>
  <r>
    <m/>
    <x v="6"/>
    <x v="0"/>
    <x v="0"/>
    <x v="0"/>
    <n v="12633"/>
    <x v="15"/>
    <x v="1"/>
    <n v="617"/>
    <m/>
    <x v="1"/>
    <x v="0"/>
    <x v="6"/>
    <x v="4"/>
    <x v="1"/>
    <x v="1"/>
    <x v="1"/>
    <x v="1"/>
    <x v="1"/>
    <x v="1"/>
    <x v="1"/>
    <x v="1"/>
    <x v="1"/>
    <x v="1"/>
    <x v="1"/>
    <m/>
    <x v="0"/>
    <s v="Responsible for managing quality expectations."/>
    <m/>
    <x v="0"/>
  </r>
  <r>
    <n v="2594"/>
    <x v="6"/>
    <x v="0"/>
    <x v="0"/>
    <x v="0"/>
    <n v="13736"/>
    <x v="12"/>
    <x v="1"/>
    <n v="430"/>
    <n v="87"/>
    <x v="1"/>
    <x v="0"/>
    <x v="6"/>
    <x v="0"/>
    <x v="0"/>
    <x v="1"/>
    <x v="3"/>
    <x v="0"/>
    <x v="0"/>
    <x v="7"/>
    <x v="0"/>
    <x v="7"/>
    <x v="0"/>
    <x v="0"/>
    <x v="0"/>
    <s v="You are planning quality on your project, which is not tool and technique for this."/>
    <x v="0"/>
    <m/>
    <s v="[Qno: PML_2694] &gt;&gt; Checklist is output of Plan Quality Process"/>
    <x v="0"/>
  </r>
  <r>
    <m/>
    <x v="6"/>
    <x v="0"/>
    <x v="0"/>
    <x v="0"/>
    <n v="13737"/>
    <x v="12"/>
    <x v="1"/>
    <n v="431"/>
    <m/>
    <x v="1"/>
    <x v="0"/>
    <x v="6"/>
    <x v="1"/>
    <x v="1"/>
    <x v="1"/>
    <x v="1"/>
    <x v="1"/>
    <x v="1"/>
    <x v="1"/>
    <x v="1"/>
    <x v="1"/>
    <x v="1"/>
    <x v="1"/>
    <x v="1"/>
    <m/>
    <x v="0"/>
    <s v="Cost benefit analysis"/>
    <m/>
    <x v="0"/>
  </r>
  <r>
    <m/>
    <x v="6"/>
    <x v="0"/>
    <x v="0"/>
    <x v="0"/>
    <n v="13738"/>
    <x v="12"/>
    <x v="1"/>
    <n v="432"/>
    <m/>
    <x v="1"/>
    <x v="0"/>
    <x v="6"/>
    <x v="2"/>
    <x v="1"/>
    <x v="1"/>
    <x v="1"/>
    <x v="1"/>
    <x v="1"/>
    <x v="1"/>
    <x v="1"/>
    <x v="1"/>
    <x v="1"/>
    <x v="1"/>
    <x v="1"/>
    <m/>
    <x v="0"/>
    <s v="Flowcharting"/>
    <m/>
    <x v="0"/>
  </r>
  <r>
    <m/>
    <x v="6"/>
    <x v="0"/>
    <x v="0"/>
    <x v="0"/>
    <n v="13739"/>
    <x v="12"/>
    <x v="1"/>
    <n v="433"/>
    <m/>
    <x v="1"/>
    <x v="0"/>
    <x v="6"/>
    <x v="3"/>
    <x v="1"/>
    <x v="1"/>
    <x v="1"/>
    <x v="1"/>
    <x v="1"/>
    <x v="1"/>
    <x v="1"/>
    <x v="1"/>
    <x v="1"/>
    <x v="1"/>
    <x v="1"/>
    <m/>
    <x v="0"/>
    <s v="Benchmarking"/>
    <m/>
    <x v="0"/>
  </r>
  <r>
    <m/>
    <x v="6"/>
    <x v="0"/>
    <x v="0"/>
    <x v="0"/>
    <n v="13740"/>
    <x v="12"/>
    <x v="1"/>
    <n v="434"/>
    <m/>
    <x v="1"/>
    <x v="0"/>
    <x v="6"/>
    <x v="4"/>
    <x v="1"/>
    <x v="1"/>
    <x v="1"/>
    <x v="1"/>
    <x v="1"/>
    <x v="1"/>
    <x v="1"/>
    <x v="1"/>
    <x v="1"/>
    <x v="1"/>
    <x v="1"/>
    <m/>
    <x v="1"/>
    <s v="Checklist"/>
    <m/>
    <x v="0"/>
  </r>
  <r>
    <n v="2597"/>
    <x v="6"/>
    <x v="0"/>
    <x v="0"/>
    <x v="0"/>
    <n v="13751"/>
    <x v="12"/>
    <x v="1"/>
    <n v="445"/>
    <n v="90"/>
    <x v="1"/>
    <x v="4"/>
    <x v="6"/>
    <x v="0"/>
    <x v="0"/>
    <x v="1"/>
    <x v="2"/>
    <x v="5"/>
    <x v="0"/>
    <x v="7"/>
    <x v="0"/>
    <x v="7"/>
    <x v="0"/>
    <x v="0"/>
    <x v="0"/>
    <s v="An input to the perform quality assurance process is"/>
    <x v="0"/>
    <m/>
    <s v="[Qno: PML_2697] &gt;&gt; Project Management Plan, Quality Metrics, Work Perform Information, Quality Control Measurement are input for Perform quality assurance process"/>
    <x v="0"/>
  </r>
  <r>
    <m/>
    <x v="6"/>
    <x v="0"/>
    <x v="0"/>
    <x v="0"/>
    <n v="13752"/>
    <x v="12"/>
    <x v="1"/>
    <n v="446"/>
    <m/>
    <x v="1"/>
    <x v="4"/>
    <x v="6"/>
    <x v="1"/>
    <x v="1"/>
    <x v="1"/>
    <x v="1"/>
    <x v="1"/>
    <x v="1"/>
    <x v="1"/>
    <x v="1"/>
    <x v="1"/>
    <x v="1"/>
    <x v="1"/>
    <x v="1"/>
    <m/>
    <x v="0"/>
    <s v="Scope statement"/>
    <m/>
    <x v="0"/>
  </r>
  <r>
    <m/>
    <x v="6"/>
    <x v="0"/>
    <x v="0"/>
    <x v="0"/>
    <n v="13753"/>
    <x v="12"/>
    <x v="1"/>
    <n v="447"/>
    <m/>
    <x v="1"/>
    <x v="4"/>
    <x v="6"/>
    <x v="2"/>
    <x v="1"/>
    <x v="1"/>
    <x v="1"/>
    <x v="1"/>
    <x v="1"/>
    <x v="1"/>
    <x v="1"/>
    <x v="1"/>
    <x v="1"/>
    <x v="1"/>
    <x v="1"/>
    <m/>
    <x v="1"/>
    <s v="Process management plan"/>
    <m/>
    <x v="0"/>
  </r>
  <r>
    <m/>
    <x v="6"/>
    <x v="0"/>
    <x v="0"/>
    <x v="0"/>
    <n v="13754"/>
    <x v="12"/>
    <x v="1"/>
    <n v="448"/>
    <m/>
    <x v="1"/>
    <x v="4"/>
    <x v="6"/>
    <x v="3"/>
    <x v="1"/>
    <x v="1"/>
    <x v="1"/>
    <x v="1"/>
    <x v="1"/>
    <x v="1"/>
    <x v="1"/>
    <x v="1"/>
    <x v="1"/>
    <x v="1"/>
    <x v="1"/>
    <m/>
    <x v="0"/>
    <s v="Standards and regulations"/>
    <m/>
    <x v="0"/>
  </r>
  <r>
    <m/>
    <x v="6"/>
    <x v="0"/>
    <x v="0"/>
    <x v="0"/>
    <n v="13755"/>
    <x v="12"/>
    <x v="1"/>
    <n v="449"/>
    <m/>
    <x v="1"/>
    <x v="4"/>
    <x v="6"/>
    <x v="4"/>
    <x v="1"/>
    <x v="1"/>
    <x v="1"/>
    <x v="1"/>
    <x v="1"/>
    <x v="1"/>
    <x v="1"/>
    <x v="1"/>
    <x v="1"/>
    <x v="1"/>
    <x v="1"/>
    <m/>
    <x v="0"/>
    <s v="Checklists"/>
    <m/>
    <x v="0"/>
  </r>
  <r>
    <n v="2607"/>
    <x v="6"/>
    <x v="0"/>
    <x v="0"/>
    <x v="0"/>
    <n v="13801"/>
    <x v="12"/>
    <x v="1"/>
    <n v="495"/>
    <n v="100"/>
    <x v="1"/>
    <x v="2"/>
    <x v="6"/>
    <x v="0"/>
    <x v="0"/>
    <x v="1"/>
    <x v="3"/>
    <x v="3"/>
    <x v="0"/>
    <x v="7"/>
    <x v="0"/>
    <x v="7"/>
    <x v="0"/>
    <x v="0"/>
    <x v="0"/>
    <s v="Performance improvements suggestions can include all except"/>
    <x v="0"/>
    <m/>
    <s v="[Qno: PML_2707] &gt;&gt; "/>
    <x v="0"/>
  </r>
  <r>
    <m/>
    <x v="6"/>
    <x v="0"/>
    <x v="0"/>
    <x v="0"/>
    <n v="13802"/>
    <x v="12"/>
    <x v="1"/>
    <n v="496"/>
    <m/>
    <x v="1"/>
    <x v="2"/>
    <x v="6"/>
    <x v="1"/>
    <x v="1"/>
    <x v="1"/>
    <x v="1"/>
    <x v="1"/>
    <x v="1"/>
    <x v="1"/>
    <x v="1"/>
    <x v="1"/>
    <x v="1"/>
    <x v="1"/>
    <x v="1"/>
    <m/>
    <x v="0"/>
    <s v="Improvements in team capabilities"/>
    <m/>
    <x v="0"/>
  </r>
  <r>
    <m/>
    <x v="6"/>
    <x v="0"/>
    <x v="0"/>
    <x v="0"/>
    <n v="13803"/>
    <x v="12"/>
    <x v="1"/>
    <n v="497"/>
    <m/>
    <x v="1"/>
    <x v="2"/>
    <x v="6"/>
    <x v="2"/>
    <x v="1"/>
    <x v="1"/>
    <x v="1"/>
    <x v="1"/>
    <x v="1"/>
    <x v="1"/>
    <x v="1"/>
    <x v="1"/>
    <x v="1"/>
    <x v="1"/>
    <x v="1"/>
    <m/>
    <x v="0"/>
    <s v="Improvements in individual skills"/>
    <m/>
    <x v="0"/>
  </r>
  <r>
    <m/>
    <x v="6"/>
    <x v="0"/>
    <x v="0"/>
    <x v="0"/>
    <n v="13804"/>
    <x v="12"/>
    <x v="1"/>
    <n v="498"/>
    <m/>
    <x v="1"/>
    <x v="2"/>
    <x v="6"/>
    <x v="3"/>
    <x v="1"/>
    <x v="1"/>
    <x v="1"/>
    <x v="1"/>
    <x v="1"/>
    <x v="1"/>
    <x v="1"/>
    <x v="1"/>
    <x v="1"/>
    <x v="1"/>
    <x v="1"/>
    <m/>
    <x v="0"/>
    <s v="Improvements in team behaviors"/>
    <m/>
    <x v="0"/>
  </r>
  <r>
    <m/>
    <x v="6"/>
    <x v="0"/>
    <x v="0"/>
    <x v="0"/>
    <n v="13805"/>
    <x v="12"/>
    <x v="1"/>
    <n v="499"/>
    <m/>
    <x v="1"/>
    <x v="2"/>
    <x v="6"/>
    <x v="4"/>
    <x v="1"/>
    <x v="1"/>
    <x v="1"/>
    <x v="1"/>
    <x v="1"/>
    <x v="1"/>
    <x v="1"/>
    <x v="1"/>
    <x v="1"/>
    <x v="1"/>
    <x v="1"/>
    <m/>
    <x v="1"/>
    <s v="Improvements in amount of overtime worked"/>
    <m/>
    <x v="0"/>
  </r>
  <r>
    <n v="21"/>
    <x v="7"/>
    <x v="0"/>
    <x v="0"/>
    <x v="0"/>
    <n v="101"/>
    <x v="0"/>
    <x v="0"/>
    <n v="102"/>
    <n v="21"/>
    <x v="1"/>
    <x v="0"/>
    <x v="7"/>
    <x v="0"/>
    <x v="0"/>
    <x v="1"/>
    <x v="5"/>
    <x v="0"/>
    <x v="0"/>
    <x v="8"/>
    <x v="0"/>
    <x v="8"/>
    <x v="0"/>
    <x v="0"/>
    <x v="0"/>
    <s v="Terms like uniform, normal, triangular, beta and log  are part of tools &amp; techniques of Quantitative Risk Analysis?"/>
    <x v="0"/>
    <m/>
    <s v="[Qno: PML_121] &gt;&gt; "/>
    <x v="0"/>
  </r>
  <r>
    <m/>
    <x v="7"/>
    <x v="0"/>
    <x v="0"/>
    <x v="0"/>
    <n v="102"/>
    <x v="0"/>
    <x v="0"/>
    <n v="103"/>
    <m/>
    <x v="1"/>
    <x v="0"/>
    <x v="7"/>
    <x v="1"/>
    <x v="1"/>
    <x v="1"/>
    <x v="1"/>
    <x v="1"/>
    <x v="1"/>
    <x v="1"/>
    <x v="1"/>
    <x v="1"/>
    <x v="1"/>
    <x v="1"/>
    <x v="1"/>
    <m/>
    <x v="1"/>
    <s v="Probability distributions"/>
    <m/>
    <x v="0"/>
  </r>
  <r>
    <m/>
    <x v="7"/>
    <x v="0"/>
    <x v="0"/>
    <x v="0"/>
    <n v="103"/>
    <x v="0"/>
    <x v="0"/>
    <n v="104"/>
    <m/>
    <x v="1"/>
    <x v="0"/>
    <x v="7"/>
    <x v="2"/>
    <x v="1"/>
    <x v="1"/>
    <x v="1"/>
    <x v="1"/>
    <x v="1"/>
    <x v="1"/>
    <x v="1"/>
    <x v="1"/>
    <x v="1"/>
    <x v="1"/>
    <x v="1"/>
    <m/>
    <x v="0"/>
    <s v="Statistical distributions"/>
    <m/>
    <x v="0"/>
  </r>
  <r>
    <m/>
    <x v="7"/>
    <x v="0"/>
    <x v="0"/>
    <x v="0"/>
    <n v="104"/>
    <x v="0"/>
    <x v="0"/>
    <n v="105"/>
    <m/>
    <x v="1"/>
    <x v="0"/>
    <x v="7"/>
    <x v="3"/>
    <x v="1"/>
    <x v="1"/>
    <x v="1"/>
    <x v="1"/>
    <x v="1"/>
    <x v="1"/>
    <x v="1"/>
    <x v="1"/>
    <x v="1"/>
    <x v="1"/>
    <x v="1"/>
    <m/>
    <x v="0"/>
    <s v="Impact distributions"/>
    <m/>
    <x v="0"/>
  </r>
  <r>
    <m/>
    <x v="7"/>
    <x v="0"/>
    <x v="0"/>
    <x v="0"/>
    <n v="105"/>
    <x v="0"/>
    <x v="0"/>
    <n v="106"/>
    <m/>
    <x v="1"/>
    <x v="0"/>
    <x v="7"/>
    <x v="4"/>
    <x v="1"/>
    <x v="1"/>
    <x v="1"/>
    <x v="1"/>
    <x v="1"/>
    <x v="1"/>
    <x v="1"/>
    <x v="1"/>
    <x v="1"/>
    <x v="1"/>
    <x v="1"/>
    <m/>
    <x v="0"/>
    <s v="Severity distributions"/>
    <m/>
    <x v="0"/>
  </r>
  <r>
    <n v="435"/>
    <x v="7"/>
    <x v="0"/>
    <x v="0"/>
    <x v="0"/>
    <n v="2500"/>
    <x v="19"/>
    <x v="2"/>
    <n v="177"/>
    <n v="19"/>
    <x v="1"/>
    <x v="5"/>
    <x v="7"/>
    <x v="0"/>
    <x v="0"/>
    <x v="1"/>
    <x v="4"/>
    <x v="6"/>
    <x v="0"/>
    <x v="8"/>
    <x v="0"/>
    <x v="8"/>
    <x v="0"/>
    <x v="0"/>
    <x v="0"/>
    <s v=" As a project manager in a software project which is currently being initiated, you want to assess high level risks. You should you following? "/>
    <x v="0"/>
    <m/>
    <s v="[Qno: PML_535] &gt;&gt; PMBOK(r) Guide 4th Edition, pages 73 and 284."/>
    <x v="0"/>
  </r>
  <r>
    <m/>
    <x v="7"/>
    <x v="0"/>
    <x v="0"/>
    <x v="0"/>
    <n v="2501"/>
    <x v="19"/>
    <x v="2"/>
    <n v="178"/>
    <m/>
    <x v="1"/>
    <x v="5"/>
    <x v="7"/>
    <x v="1"/>
    <x v="1"/>
    <x v="1"/>
    <x v="1"/>
    <x v="1"/>
    <x v="1"/>
    <x v="1"/>
    <x v="1"/>
    <x v="1"/>
    <x v="1"/>
    <x v="1"/>
    <x v="1"/>
    <m/>
    <x v="0"/>
    <s v="Develop contingency plans and fallback plans in case the original plan proves wrong."/>
    <m/>
    <x v="0"/>
  </r>
  <r>
    <m/>
    <x v="7"/>
    <x v="0"/>
    <x v="0"/>
    <x v="0"/>
    <n v="2502"/>
    <x v="19"/>
    <x v="2"/>
    <n v="179"/>
    <m/>
    <x v="1"/>
    <x v="5"/>
    <x v="7"/>
    <x v="2"/>
    <x v="1"/>
    <x v="1"/>
    <x v="1"/>
    <x v="1"/>
    <x v="1"/>
    <x v="1"/>
    <x v="1"/>
    <x v="1"/>
    <x v="1"/>
    <x v="1"/>
    <x v="1"/>
    <m/>
    <x v="0"/>
    <s v="Identify and analyze risk events using qualitative and quantitative techniques."/>
    <m/>
    <x v="0"/>
  </r>
  <r>
    <m/>
    <x v="7"/>
    <x v="0"/>
    <x v="0"/>
    <x v="0"/>
    <n v="2503"/>
    <x v="19"/>
    <x v="2"/>
    <n v="180"/>
    <m/>
    <x v="1"/>
    <x v="5"/>
    <x v="7"/>
    <x v="3"/>
    <x v="1"/>
    <x v="1"/>
    <x v="1"/>
    <x v="1"/>
    <x v="1"/>
    <x v="1"/>
    <x v="1"/>
    <x v="1"/>
    <x v="1"/>
    <x v="1"/>
    <x v="1"/>
    <m/>
    <x v="1"/>
    <s v="Develop the Project charter and a Risk management plan to start identifying risks based on those and other documents."/>
    <m/>
    <x v="0"/>
  </r>
  <r>
    <m/>
    <x v="7"/>
    <x v="0"/>
    <x v="0"/>
    <x v="0"/>
    <n v="2504"/>
    <x v="19"/>
    <x v="2"/>
    <n v="181"/>
    <m/>
    <x v="1"/>
    <x v="5"/>
    <x v="7"/>
    <x v="4"/>
    <x v="1"/>
    <x v="1"/>
    <x v="1"/>
    <x v="1"/>
    <x v="1"/>
    <x v="1"/>
    <x v="1"/>
    <x v="1"/>
    <x v="1"/>
    <x v="1"/>
    <x v="1"/>
    <m/>
    <x v="0"/>
    <s v="Discuss the risks documented in your Risk register with the project key stakeholders."/>
    <m/>
    <x v="0"/>
  </r>
  <r>
    <n v="1002"/>
    <x v="7"/>
    <x v="0"/>
    <x v="0"/>
    <x v="0"/>
    <n v="5337"/>
    <x v="3"/>
    <x v="4"/>
    <n v="3048"/>
    <n v="115"/>
    <x v="1"/>
    <x v="0"/>
    <x v="7"/>
    <x v="0"/>
    <x v="0"/>
    <x v="1"/>
    <x v="4"/>
    <x v="0"/>
    <x v="0"/>
    <x v="8"/>
    <x v="0"/>
    <x v="8"/>
    <x v="0"/>
    <x v="0"/>
    <x v="0"/>
    <s v="Tornado diagrams are part of"/>
    <x v="0"/>
    <m/>
    <s v="[Qno: PML_1102] &gt;&gt; "/>
    <x v="0"/>
  </r>
  <r>
    <m/>
    <x v="7"/>
    <x v="0"/>
    <x v="0"/>
    <x v="0"/>
    <n v="5338"/>
    <x v="3"/>
    <x v="4"/>
    <n v="3049"/>
    <m/>
    <x v="1"/>
    <x v="0"/>
    <x v="7"/>
    <x v="1"/>
    <x v="1"/>
    <x v="1"/>
    <x v="1"/>
    <x v="1"/>
    <x v="1"/>
    <x v="1"/>
    <x v="1"/>
    <x v="1"/>
    <x v="1"/>
    <x v="1"/>
    <x v="1"/>
    <m/>
    <x v="0"/>
    <s v="Plan Risk Management"/>
    <m/>
    <x v="0"/>
  </r>
  <r>
    <m/>
    <x v="7"/>
    <x v="0"/>
    <x v="0"/>
    <x v="0"/>
    <n v="5339"/>
    <x v="3"/>
    <x v="4"/>
    <n v="3050"/>
    <m/>
    <x v="1"/>
    <x v="0"/>
    <x v="7"/>
    <x v="2"/>
    <x v="1"/>
    <x v="1"/>
    <x v="1"/>
    <x v="1"/>
    <x v="1"/>
    <x v="1"/>
    <x v="1"/>
    <x v="1"/>
    <x v="1"/>
    <x v="1"/>
    <x v="1"/>
    <m/>
    <x v="0"/>
    <s v="Qualitative Risk Analysis"/>
    <m/>
    <x v="0"/>
  </r>
  <r>
    <m/>
    <x v="7"/>
    <x v="0"/>
    <x v="0"/>
    <x v="0"/>
    <n v="5340"/>
    <x v="3"/>
    <x v="4"/>
    <n v="3051"/>
    <m/>
    <x v="1"/>
    <x v="0"/>
    <x v="7"/>
    <x v="3"/>
    <x v="1"/>
    <x v="1"/>
    <x v="1"/>
    <x v="1"/>
    <x v="1"/>
    <x v="1"/>
    <x v="1"/>
    <x v="1"/>
    <x v="1"/>
    <x v="1"/>
    <x v="1"/>
    <m/>
    <x v="1"/>
    <s v="Quantitative Risk Analysis"/>
    <m/>
    <x v="0"/>
  </r>
  <r>
    <m/>
    <x v="7"/>
    <x v="0"/>
    <x v="0"/>
    <x v="0"/>
    <n v="5341"/>
    <x v="3"/>
    <x v="4"/>
    <n v="3052"/>
    <m/>
    <x v="1"/>
    <x v="0"/>
    <x v="7"/>
    <x v="4"/>
    <x v="1"/>
    <x v="1"/>
    <x v="1"/>
    <x v="1"/>
    <x v="1"/>
    <x v="1"/>
    <x v="1"/>
    <x v="1"/>
    <x v="1"/>
    <x v="1"/>
    <x v="1"/>
    <m/>
    <x v="0"/>
    <s v="Risk Response Plan"/>
    <m/>
    <x v="0"/>
  </r>
  <r>
    <n v="1008"/>
    <x v="7"/>
    <x v="0"/>
    <x v="0"/>
    <x v="0"/>
    <n v="5367"/>
    <x v="3"/>
    <x v="2"/>
    <n v="3207"/>
    <n v="121"/>
    <x v="1"/>
    <x v="0"/>
    <x v="7"/>
    <x v="0"/>
    <x v="0"/>
    <x v="1"/>
    <x v="4"/>
    <x v="0"/>
    <x v="0"/>
    <x v="8"/>
    <x v="0"/>
    <x v="8"/>
    <x v="0"/>
    <x v="0"/>
    <x v="0"/>
    <s v="Risk can result in"/>
    <x v="0"/>
    <m/>
    <s v="[Qno: PML_1108] &gt;&gt; "/>
    <x v="0"/>
  </r>
  <r>
    <m/>
    <x v="7"/>
    <x v="0"/>
    <x v="0"/>
    <x v="0"/>
    <n v="5368"/>
    <x v="3"/>
    <x v="2"/>
    <n v="3212"/>
    <m/>
    <x v="1"/>
    <x v="0"/>
    <x v="7"/>
    <x v="1"/>
    <x v="1"/>
    <x v="1"/>
    <x v="1"/>
    <x v="1"/>
    <x v="1"/>
    <x v="1"/>
    <x v="1"/>
    <x v="1"/>
    <x v="1"/>
    <x v="1"/>
    <x v="1"/>
    <m/>
    <x v="0"/>
    <s v="Opportunities"/>
    <m/>
    <x v="0"/>
  </r>
  <r>
    <m/>
    <x v="7"/>
    <x v="0"/>
    <x v="0"/>
    <x v="0"/>
    <n v="5369"/>
    <x v="3"/>
    <x v="2"/>
    <n v="3216"/>
    <m/>
    <x v="1"/>
    <x v="0"/>
    <x v="7"/>
    <x v="2"/>
    <x v="1"/>
    <x v="1"/>
    <x v="1"/>
    <x v="1"/>
    <x v="1"/>
    <x v="1"/>
    <x v="1"/>
    <x v="1"/>
    <x v="1"/>
    <x v="1"/>
    <x v="1"/>
    <m/>
    <x v="0"/>
    <s v="Losses"/>
    <m/>
    <x v="0"/>
  </r>
  <r>
    <m/>
    <x v="7"/>
    <x v="0"/>
    <x v="0"/>
    <x v="0"/>
    <n v="5370"/>
    <x v="3"/>
    <x v="2"/>
    <n v="3220"/>
    <m/>
    <x v="1"/>
    <x v="0"/>
    <x v="7"/>
    <x v="3"/>
    <x v="1"/>
    <x v="1"/>
    <x v="1"/>
    <x v="1"/>
    <x v="1"/>
    <x v="1"/>
    <x v="1"/>
    <x v="1"/>
    <x v="1"/>
    <x v="1"/>
    <x v="1"/>
    <m/>
    <x v="1"/>
    <s v="both 1 and 2"/>
    <m/>
    <x v="0"/>
  </r>
  <r>
    <m/>
    <x v="7"/>
    <x v="0"/>
    <x v="0"/>
    <x v="0"/>
    <n v="5371"/>
    <x v="3"/>
    <x v="2"/>
    <n v="3224"/>
    <m/>
    <x v="1"/>
    <x v="0"/>
    <x v="7"/>
    <x v="4"/>
    <x v="1"/>
    <x v="1"/>
    <x v="1"/>
    <x v="1"/>
    <x v="1"/>
    <x v="1"/>
    <x v="1"/>
    <x v="1"/>
    <x v="1"/>
    <x v="1"/>
    <x v="1"/>
    <m/>
    <x v="0"/>
    <s v="None of the above"/>
    <m/>
    <x v="0"/>
  </r>
  <r>
    <n v="1016"/>
    <x v="7"/>
    <x v="0"/>
    <x v="0"/>
    <x v="0"/>
    <n v="5407"/>
    <x v="3"/>
    <x v="1"/>
    <n v="3418"/>
    <n v="129"/>
    <x v="1"/>
    <x v="0"/>
    <x v="7"/>
    <x v="0"/>
    <x v="0"/>
    <x v="1"/>
    <x v="4"/>
    <x v="0"/>
    <x v="0"/>
    <x v="8"/>
    <x v="0"/>
    <x v="8"/>
    <x v="0"/>
    <x v="0"/>
    <x v="0"/>
    <s v="In Probability and Impact Metrics which of the following statement is true?"/>
    <x v="0"/>
    <m/>
    <s v="[Qno: PML_1116] &gt;&gt; "/>
    <x v="0"/>
  </r>
  <r>
    <m/>
    <x v="7"/>
    <x v="0"/>
    <x v="0"/>
    <x v="0"/>
    <n v="5408"/>
    <x v="3"/>
    <x v="1"/>
    <n v="3423"/>
    <m/>
    <x v="1"/>
    <x v="0"/>
    <x v="7"/>
    <x v="1"/>
    <x v="1"/>
    <x v="1"/>
    <x v="1"/>
    <x v="1"/>
    <x v="1"/>
    <x v="1"/>
    <x v="1"/>
    <x v="1"/>
    <x v="1"/>
    <x v="1"/>
    <x v="1"/>
    <m/>
    <x v="0"/>
    <s v="For opportunities, the low risk zone offers lowest risk and best benefits"/>
    <m/>
    <x v="0"/>
  </r>
  <r>
    <m/>
    <x v="7"/>
    <x v="0"/>
    <x v="0"/>
    <x v="0"/>
    <n v="5409"/>
    <x v="3"/>
    <x v="1"/>
    <n v="3427"/>
    <m/>
    <x v="1"/>
    <x v="0"/>
    <x v="7"/>
    <x v="2"/>
    <x v="1"/>
    <x v="1"/>
    <x v="1"/>
    <x v="1"/>
    <x v="1"/>
    <x v="1"/>
    <x v="1"/>
    <x v="1"/>
    <x v="1"/>
    <x v="1"/>
    <x v="1"/>
    <m/>
    <x v="0"/>
    <s v="For threat, the high risk zone offers greatest benefits"/>
    <m/>
    <x v="0"/>
  </r>
  <r>
    <m/>
    <x v="7"/>
    <x v="0"/>
    <x v="0"/>
    <x v="0"/>
    <n v="5410"/>
    <x v="3"/>
    <x v="1"/>
    <n v="3431"/>
    <m/>
    <x v="1"/>
    <x v="0"/>
    <x v="7"/>
    <x v="3"/>
    <x v="1"/>
    <x v="1"/>
    <x v="1"/>
    <x v="1"/>
    <x v="1"/>
    <x v="1"/>
    <x v="1"/>
    <x v="1"/>
    <x v="1"/>
    <x v="1"/>
    <x v="1"/>
    <m/>
    <x v="1"/>
    <s v="For opportunities, the high risk zone offers greatest benefits"/>
    <m/>
    <x v="0"/>
  </r>
  <r>
    <m/>
    <x v="7"/>
    <x v="0"/>
    <x v="0"/>
    <x v="0"/>
    <n v="5411"/>
    <x v="3"/>
    <x v="1"/>
    <n v="3435"/>
    <m/>
    <x v="1"/>
    <x v="0"/>
    <x v="7"/>
    <x v="4"/>
    <x v="1"/>
    <x v="1"/>
    <x v="1"/>
    <x v="1"/>
    <x v="1"/>
    <x v="1"/>
    <x v="1"/>
    <x v="1"/>
    <x v="1"/>
    <x v="1"/>
    <x v="1"/>
    <m/>
    <x v="0"/>
    <s v="For threat the low risk zone should be addressed first"/>
    <m/>
    <x v="0"/>
  </r>
  <r>
    <n v="1030"/>
    <x v="7"/>
    <x v="0"/>
    <x v="0"/>
    <x v="0"/>
    <n v="5477"/>
    <x v="3"/>
    <x v="1"/>
    <n v="3780"/>
    <n v="143"/>
    <x v="1"/>
    <x v="0"/>
    <x v="7"/>
    <x v="0"/>
    <x v="0"/>
    <x v="1"/>
    <x v="4"/>
    <x v="0"/>
    <x v="0"/>
    <x v="8"/>
    <x v="0"/>
    <x v="8"/>
    <x v="0"/>
    <x v="0"/>
    <x v="0"/>
    <s v="Which of the following statement is true about Beta &amp; Triangular Distribution"/>
    <x v="0"/>
    <m/>
    <s v="[Qno: PML_1130] &gt;&gt; PMBOK(r) Guide 4th Edition Page 298"/>
    <x v="0"/>
  </r>
  <r>
    <m/>
    <x v="7"/>
    <x v="0"/>
    <x v="0"/>
    <x v="0"/>
    <n v="5478"/>
    <x v="3"/>
    <x v="1"/>
    <n v="3785"/>
    <m/>
    <x v="1"/>
    <x v="0"/>
    <x v="7"/>
    <x v="1"/>
    <x v="1"/>
    <x v="1"/>
    <x v="1"/>
    <x v="1"/>
    <x v="1"/>
    <x v="1"/>
    <x v="1"/>
    <x v="1"/>
    <x v="1"/>
    <x v="1"/>
    <x v="1"/>
    <m/>
    <x v="0"/>
    <s v="Beta Distribution and Triangular distribution are commonly used in stakeholder analysis"/>
    <m/>
    <x v="0"/>
  </r>
  <r>
    <m/>
    <x v="7"/>
    <x v="0"/>
    <x v="0"/>
    <x v="0"/>
    <n v="5479"/>
    <x v="3"/>
    <x v="1"/>
    <n v="3786"/>
    <m/>
    <x v="1"/>
    <x v="0"/>
    <x v="7"/>
    <x v="2"/>
    <x v="1"/>
    <x v="1"/>
    <x v="1"/>
    <x v="1"/>
    <x v="1"/>
    <x v="1"/>
    <x v="1"/>
    <x v="1"/>
    <x v="1"/>
    <x v="1"/>
    <x v="1"/>
    <m/>
    <x v="0"/>
    <s v="Beta Distribution and Triangular distribution are probability distributions used in Quality control to analyze the defect data"/>
    <m/>
    <x v="0"/>
  </r>
  <r>
    <m/>
    <x v="7"/>
    <x v="0"/>
    <x v="0"/>
    <x v="0"/>
    <n v="5480"/>
    <x v="3"/>
    <x v="1"/>
    <n v="3789"/>
    <m/>
    <x v="1"/>
    <x v="0"/>
    <x v="7"/>
    <x v="3"/>
    <x v="1"/>
    <x v="1"/>
    <x v="1"/>
    <x v="1"/>
    <x v="1"/>
    <x v="1"/>
    <x v="1"/>
    <x v="1"/>
    <x v="1"/>
    <x v="1"/>
    <x v="1"/>
    <m/>
    <x v="1"/>
    <s v="Beta Distribution and Triangular distribution are probability distributions used in Risk Analysis"/>
    <m/>
    <x v="0"/>
  </r>
  <r>
    <m/>
    <x v="7"/>
    <x v="0"/>
    <x v="0"/>
    <x v="0"/>
    <n v="5481"/>
    <x v="3"/>
    <x v="1"/>
    <n v="3790"/>
    <m/>
    <x v="1"/>
    <x v="0"/>
    <x v="7"/>
    <x v="4"/>
    <x v="1"/>
    <x v="1"/>
    <x v="1"/>
    <x v="1"/>
    <x v="1"/>
    <x v="1"/>
    <x v="1"/>
    <x v="1"/>
    <x v="1"/>
    <x v="1"/>
    <x v="1"/>
    <m/>
    <x v="0"/>
    <s v="Beta Distribution and Triangular distribution are used in Cost Variance Analysis"/>
    <m/>
    <x v="0"/>
  </r>
  <r>
    <n v="1135"/>
    <x v="7"/>
    <x v="0"/>
    <x v="0"/>
    <x v="0"/>
    <n v="6002"/>
    <x v="4"/>
    <x v="3"/>
    <n v="988"/>
    <n v="103"/>
    <x v="1"/>
    <x v="0"/>
    <x v="7"/>
    <x v="0"/>
    <x v="0"/>
    <x v="1"/>
    <x v="2"/>
    <x v="0"/>
    <x v="0"/>
    <x v="8"/>
    <x v="0"/>
    <x v="8"/>
    <x v="0"/>
    <x v="0"/>
    <x v="0"/>
    <s v="Based on your past experience you know that your subcontractor may not deliver the work on time therefore you decided to assign 2 of your team members to search alternative solution as fall back plan. Which of the following BEST describes this scenario?"/>
    <x v="0"/>
    <m/>
    <s v="[Qno: PML_1235] &gt;&gt; Risk mitigation means taking some sort of action that will minimize the damage if risk occurs. Or reduce the probability of happening the risk"/>
    <x v="0"/>
  </r>
  <r>
    <m/>
    <x v="7"/>
    <x v="0"/>
    <x v="0"/>
    <x v="0"/>
    <n v="6003"/>
    <x v="4"/>
    <x v="3"/>
    <n v="989"/>
    <m/>
    <x v="1"/>
    <x v="0"/>
    <x v="7"/>
    <x v="1"/>
    <x v="1"/>
    <x v="1"/>
    <x v="1"/>
    <x v="1"/>
    <x v="1"/>
    <x v="1"/>
    <x v="1"/>
    <x v="1"/>
    <x v="1"/>
    <x v="1"/>
    <x v="1"/>
    <m/>
    <x v="0"/>
    <s v="Transference"/>
    <m/>
    <x v="0"/>
  </r>
  <r>
    <m/>
    <x v="7"/>
    <x v="0"/>
    <x v="0"/>
    <x v="0"/>
    <n v="6004"/>
    <x v="4"/>
    <x v="3"/>
    <n v="990"/>
    <m/>
    <x v="1"/>
    <x v="0"/>
    <x v="7"/>
    <x v="2"/>
    <x v="1"/>
    <x v="1"/>
    <x v="1"/>
    <x v="1"/>
    <x v="1"/>
    <x v="1"/>
    <x v="1"/>
    <x v="1"/>
    <x v="1"/>
    <x v="1"/>
    <x v="1"/>
    <m/>
    <x v="1"/>
    <s v="Mitigation"/>
    <m/>
    <x v="0"/>
  </r>
  <r>
    <m/>
    <x v="7"/>
    <x v="0"/>
    <x v="0"/>
    <x v="0"/>
    <n v="6005"/>
    <x v="4"/>
    <x v="3"/>
    <n v="991"/>
    <m/>
    <x v="1"/>
    <x v="0"/>
    <x v="7"/>
    <x v="3"/>
    <x v="1"/>
    <x v="1"/>
    <x v="1"/>
    <x v="1"/>
    <x v="1"/>
    <x v="1"/>
    <x v="1"/>
    <x v="1"/>
    <x v="1"/>
    <x v="1"/>
    <x v="1"/>
    <m/>
    <x v="0"/>
    <s v="Avoidance"/>
    <m/>
    <x v="0"/>
  </r>
  <r>
    <m/>
    <x v="7"/>
    <x v="0"/>
    <x v="0"/>
    <x v="0"/>
    <n v="6006"/>
    <x v="4"/>
    <x v="3"/>
    <n v="992"/>
    <m/>
    <x v="1"/>
    <x v="0"/>
    <x v="7"/>
    <x v="4"/>
    <x v="1"/>
    <x v="1"/>
    <x v="1"/>
    <x v="1"/>
    <x v="1"/>
    <x v="1"/>
    <x v="1"/>
    <x v="1"/>
    <x v="1"/>
    <x v="1"/>
    <x v="1"/>
    <m/>
    <x v="0"/>
    <s v="Acceptance"/>
    <m/>
    <x v="0"/>
  </r>
  <r>
    <n v="1144"/>
    <x v="7"/>
    <x v="0"/>
    <x v="0"/>
    <x v="0"/>
    <n v="6047"/>
    <x v="4"/>
    <x v="2"/>
    <n v="1058"/>
    <n v="112"/>
    <x v="1"/>
    <x v="2"/>
    <x v="7"/>
    <x v="0"/>
    <x v="0"/>
    <x v="1"/>
    <x v="5"/>
    <x v="3"/>
    <x v="0"/>
    <x v="8"/>
    <x v="0"/>
    <x v="8"/>
    <x v="0"/>
    <x v="0"/>
    <x v="0"/>
    <s v="While reviewing your risk register you found a risk that remains even after you have implemented all of your response strategies. What kind of risk is this and what should you do about it?"/>
    <x v="0"/>
    <m/>
    <s v="[Qno: PML_1244] &gt;&gt; Residual risks are those that that remain in project even after you have planned and implemented all of your risk response strategies. They don&amp;rsquo;t need any further analysis because you have already planned the most complete response strategy."/>
    <x v="0"/>
  </r>
  <r>
    <m/>
    <x v="7"/>
    <x v="0"/>
    <x v="0"/>
    <x v="0"/>
    <n v="6048"/>
    <x v="4"/>
    <x v="2"/>
    <n v="1059"/>
    <m/>
    <x v="1"/>
    <x v="2"/>
    <x v="7"/>
    <x v="1"/>
    <x v="1"/>
    <x v="1"/>
    <x v="1"/>
    <x v="1"/>
    <x v="1"/>
    <x v="1"/>
    <x v="1"/>
    <x v="1"/>
    <x v="1"/>
    <x v="1"/>
    <x v="1"/>
    <m/>
    <x v="1"/>
    <s v="It&amp;rsquo;s a residual risk; you cannot do anything of those."/>
    <m/>
    <x v="0"/>
  </r>
  <r>
    <m/>
    <x v="7"/>
    <x v="0"/>
    <x v="0"/>
    <x v="0"/>
    <n v="6049"/>
    <x v="4"/>
    <x v="2"/>
    <n v="1060"/>
    <m/>
    <x v="1"/>
    <x v="2"/>
    <x v="7"/>
    <x v="2"/>
    <x v="1"/>
    <x v="1"/>
    <x v="1"/>
    <x v="1"/>
    <x v="1"/>
    <x v="1"/>
    <x v="1"/>
    <x v="1"/>
    <x v="1"/>
    <x v="1"/>
    <x v="1"/>
    <m/>
    <x v="0"/>
    <s v="It&amp;rsquo;s a residual risk; you need to plan a response strategy for it"/>
    <m/>
    <x v="0"/>
  </r>
  <r>
    <m/>
    <x v="7"/>
    <x v="0"/>
    <x v="0"/>
    <x v="0"/>
    <n v="6050"/>
    <x v="4"/>
    <x v="2"/>
    <n v="1061"/>
    <m/>
    <x v="1"/>
    <x v="2"/>
    <x v="7"/>
    <x v="3"/>
    <x v="1"/>
    <x v="1"/>
    <x v="1"/>
    <x v="1"/>
    <x v="1"/>
    <x v="1"/>
    <x v="1"/>
    <x v="1"/>
    <x v="1"/>
    <x v="1"/>
    <x v="1"/>
    <m/>
    <x v="0"/>
    <s v="It&amp;rsquo;s a secondary risk; you don&amp;rsquo;t need to worry about it"/>
    <m/>
    <x v="0"/>
  </r>
  <r>
    <m/>
    <x v="7"/>
    <x v="0"/>
    <x v="0"/>
    <x v="0"/>
    <n v="6051"/>
    <x v="4"/>
    <x v="2"/>
    <n v="1063"/>
    <m/>
    <x v="1"/>
    <x v="2"/>
    <x v="7"/>
    <x v="4"/>
    <x v="1"/>
    <x v="1"/>
    <x v="1"/>
    <x v="1"/>
    <x v="1"/>
    <x v="1"/>
    <x v="1"/>
    <x v="1"/>
    <x v="1"/>
    <x v="1"/>
    <x v="1"/>
    <m/>
    <x v="0"/>
    <s v="It is a secondary risk; you should plan for avoidance of this."/>
    <m/>
    <x v="0"/>
  </r>
  <r>
    <n v="1152"/>
    <x v="7"/>
    <x v="0"/>
    <x v="0"/>
    <x v="0"/>
    <n v="6087"/>
    <x v="4"/>
    <x v="2"/>
    <n v="1117"/>
    <n v="120"/>
    <x v="1"/>
    <x v="0"/>
    <x v="7"/>
    <x v="0"/>
    <x v="0"/>
    <x v="1"/>
    <x v="5"/>
    <x v="0"/>
    <x v="0"/>
    <x v="8"/>
    <x v="0"/>
    <x v="8"/>
    <x v="0"/>
    <x v="0"/>
    <x v="0"/>
    <s v="Hari is a project manager for a web development project. The project has a 70% chance of making the company $200,000 over the six months. It has a 30% chance of costing the company $100,000. What&amp;rsquo;s the project&amp;rsquo;s EMV?"/>
    <x v="0"/>
    <m/>
    <s v="[Qno: PML_1252] &gt;&gt; While calculating EMV, add those risk which saves money for you (opportunities) treat them as positive and multiply by the probability of happening and add those risk which cost you money treat them as negative and multiply by probability of happening. Add both together&lt;BR&gt;70% x 200,000 = 140,000&lt;BR&gt;30% x 100,000 = 30,000&lt;BR&gt;EMV = 140,000 - 30,000 = 110,000"/>
    <x v="0"/>
  </r>
  <r>
    <m/>
    <x v="7"/>
    <x v="0"/>
    <x v="0"/>
    <x v="0"/>
    <n v="6088"/>
    <x v="4"/>
    <x v="2"/>
    <n v="1118"/>
    <m/>
    <x v="1"/>
    <x v="0"/>
    <x v="7"/>
    <x v="1"/>
    <x v="1"/>
    <x v="1"/>
    <x v="1"/>
    <x v="1"/>
    <x v="1"/>
    <x v="1"/>
    <x v="1"/>
    <x v="1"/>
    <x v="1"/>
    <x v="1"/>
    <x v="1"/>
    <m/>
    <x v="1"/>
    <s v="110,000"/>
    <m/>
    <x v="0"/>
  </r>
  <r>
    <m/>
    <x v="7"/>
    <x v="0"/>
    <x v="0"/>
    <x v="0"/>
    <n v="6089"/>
    <x v="4"/>
    <x v="2"/>
    <n v="1119"/>
    <m/>
    <x v="1"/>
    <x v="0"/>
    <x v="7"/>
    <x v="2"/>
    <x v="1"/>
    <x v="1"/>
    <x v="1"/>
    <x v="1"/>
    <x v="1"/>
    <x v="1"/>
    <x v="1"/>
    <x v="1"/>
    <x v="1"/>
    <x v="1"/>
    <x v="1"/>
    <m/>
    <x v="0"/>
    <s v="70,000"/>
    <m/>
    <x v="0"/>
  </r>
  <r>
    <m/>
    <x v="7"/>
    <x v="0"/>
    <x v="0"/>
    <x v="0"/>
    <n v="6090"/>
    <x v="4"/>
    <x v="2"/>
    <n v="1120"/>
    <m/>
    <x v="1"/>
    <x v="0"/>
    <x v="7"/>
    <x v="3"/>
    <x v="1"/>
    <x v="1"/>
    <x v="1"/>
    <x v="1"/>
    <x v="1"/>
    <x v="1"/>
    <x v="1"/>
    <x v="1"/>
    <x v="1"/>
    <x v="1"/>
    <x v="1"/>
    <m/>
    <x v="0"/>
    <s v="78,000"/>
    <m/>
    <x v="0"/>
  </r>
  <r>
    <m/>
    <x v="7"/>
    <x v="0"/>
    <x v="0"/>
    <x v="0"/>
    <n v="6091"/>
    <x v="4"/>
    <x v="2"/>
    <n v="1121"/>
    <m/>
    <x v="1"/>
    <x v="0"/>
    <x v="7"/>
    <x v="4"/>
    <x v="1"/>
    <x v="1"/>
    <x v="1"/>
    <x v="1"/>
    <x v="1"/>
    <x v="1"/>
    <x v="1"/>
    <x v="1"/>
    <x v="1"/>
    <x v="1"/>
    <x v="1"/>
    <m/>
    <x v="0"/>
    <s v="230,000"/>
    <m/>
    <x v="0"/>
  </r>
  <r>
    <n v="1345"/>
    <x v="7"/>
    <x v="0"/>
    <x v="0"/>
    <x v="0"/>
    <n v="7052"/>
    <x v="5"/>
    <x v="3"/>
    <n v="1791"/>
    <s v="106"/>
    <x v="1"/>
    <x v="0"/>
    <x v="7"/>
    <x v="0"/>
    <x v="0"/>
    <x v="1"/>
    <x v="2"/>
    <x v="0"/>
    <x v="0"/>
    <x v="8"/>
    <x v="0"/>
    <x v="8"/>
    <x v="0"/>
    <x v="0"/>
    <x v="0"/>
    <s v="You project is progressing well with all planning activities. You have sat down with the customer for a JAD session to review some alternatives for proceeding with the project. The customer wants to model some of the potential alternatives forward to see which one of these alternatives offers the best solution. This type of analysis is called"/>
    <x v="0"/>
    <m/>
    <s v="[Qno: PML_1445] &gt;&gt; The technique that uses modeling is the Monte Carlo simulation. PMBOK(r) Guide 4th Edition, p. 438"/>
    <x v="0"/>
  </r>
  <r>
    <m/>
    <x v="7"/>
    <x v="0"/>
    <x v="0"/>
    <x v="0"/>
    <n v="7053"/>
    <x v="5"/>
    <x v="3"/>
    <n v="1794"/>
    <m/>
    <x v="1"/>
    <x v="0"/>
    <x v="7"/>
    <x v="1"/>
    <x v="1"/>
    <x v="1"/>
    <x v="1"/>
    <x v="1"/>
    <x v="1"/>
    <x v="1"/>
    <x v="1"/>
    <x v="1"/>
    <x v="1"/>
    <x v="1"/>
    <x v="1"/>
    <m/>
    <x v="0"/>
    <s v=" Critical Path analysis"/>
    <m/>
    <x v="0"/>
  </r>
  <r>
    <m/>
    <x v="7"/>
    <x v="0"/>
    <x v="0"/>
    <x v="0"/>
    <n v="7054"/>
    <x v="5"/>
    <x v="3"/>
    <n v="1795"/>
    <m/>
    <x v="1"/>
    <x v="0"/>
    <x v="7"/>
    <x v="2"/>
    <x v="1"/>
    <x v="1"/>
    <x v="1"/>
    <x v="1"/>
    <x v="1"/>
    <x v="1"/>
    <x v="1"/>
    <x v="1"/>
    <x v="1"/>
    <x v="1"/>
    <x v="1"/>
    <m/>
    <x v="1"/>
    <s v=" Monte Carlo analysis "/>
    <m/>
    <x v="0"/>
  </r>
  <r>
    <m/>
    <x v="7"/>
    <x v="0"/>
    <x v="0"/>
    <x v="0"/>
    <n v="7055"/>
    <x v="5"/>
    <x v="3"/>
    <n v="1796"/>
    <m/>
    <x v="1"/>
    <x v="0"/>
    <x v="7"/>
    <x v="3"/>
    <x v="1"/>
    <x v="1"/>
    <x v="1"/>
    <x v="1"/>
    <x v="1"/>
    <x v="1"/>
    <x v="1"/>
    <x v="1"/>
    <x v="1"/>
    <x v="1"/>
    <x v="1"/>
    <m/>
    <x v="0"/>
    <s v=" Multi-objective algorithm analysis"/>
    <m/>
    <x v="0"/>
  </r>
  <r>
    <m/>
    <x v="7"/>
    <x v="0"/>
    <x v="0"/>
    <x v="0"/>
    <n v="7056"/>
    <x v="5"/>
    <x v="3"/>
    <n v="1797"/>
    <m/>
    <x v="1"/>
    <x v="0"/>
    <x v="7"/>
    <x v="4"/>
    <x v="1"/>
    <x v="1"/>
    <x v="1"/>
    <x v="1"/>
    <x v="1"/>
    <x v="1"/>
    <x v="1"/>
    <x v="1"/>
    <x v="1"/>
    <x v="1"/>
    <x v="1"/>
    <m/>
    <x v="0"/>
    <s v=" QFD analysis"/>
    <m/>
    <x v="0"/>
  </r>
  <r>
    <n v="1366"/>
    <x v="7"/>
    <x v="0"/>
    <x v="0"/>
    <x v="0"/>
    <n v="7157"/>
    <x v="5"/>
    <x v="3"/>
    <n v="2148"/>
    <s v="127"/>
    <x v="1"/>
    <x v="0"/>
    <x v="7"/>
    <x v="0"/>
    <x v="0"/>
    <x v="1"/>
    <x v="4"/>
    <x v="0"/>
    <x v="0"/>
    <x v="8"/>
    <x v="0"/>
    <x v="8"/>
    <x v="0"/>
    <x v="0"/>
    <x v="0"/>
    <s v="An unprecedented problem has surfaced in your project and the response plan for this problem is NOT mentioned in your risk register. How would you address this kind of issues"/>
    <x v="0"/>
    <m/>
    <s v="[Qno: PML_1466] &gt;&gt; A workaround is defined as a response to a negative risk that was not part of original risk planning. PMBOK(r) Guide 4th Edition, p. 453. It is usually a solution developed &quot;on-the-fly&quot; until a permanent solution can be derived"/>
    <x v="0"/>
  </r>
  <r>
    <m/>
    <x v="7"/>
    <x v="0"/>
    <x v="0"/>
    <x v="0"/>
    <n v="7158"/>
    <x v="5"/>
    <x v="3"/>
    <n v="2151"/>
    <m/>
    <x v="1"/>
    <x v="0"/>
    <x v="7"/>
    <x v="1"/>
    <x v="1"/>
    <x v="1"/>
    <x v="1"/>
    <x v="1"/>
    <x v="1"/>
    <x v="1"/>
    <x v="1"/>
    <x v="1"/>
    <x v="1"/>
    <x v="1"/>
    <x v="1"/>
    <m/>
    <x v="0"/>
    <s v="Secondary risk response"/>
    <m/>
    <x v="0"/>
  </r>
  <r>
    <m/>
    <x v="7"/>
    <x v="0"/>
    <x v="0"/>
    <x v="0"/>
    <n v="7159"/>
    <x v="5"/>
    <x v="3"/>
    <n v="2152"/>
    <m/>
    <x v="1"/>
    <x v="0"/>
    <x v="7"/>
    <x v="2"/>
    <x v="1"/>
    <x v="1"/>
    <x v="1"/>
    <x v="1"/>
    <x v="1"/>
    <x v="1"/>
    <x v="1"/>
    <x v="1"/>
    <x v="1"/>
    <x v="1"/>
    <x v="1"/>
    <m/>
    <x v="0"/>
    <s v="Cannot do anything of these kind of unplanned risks"/>
    <m/>
    <x v="0"/>
  </r>
  <r>
    <m/>
    <x v="7"/>
    <x v="0"/>
    <x v="0"/>
    <x v="0"/>
    <n v="7160"/>
    <x v="5"/>
    <x v="3"/>
    <n v="2153"/>
    <m/>
    <x v="1"/>
    <x v="0"/>
    <x v="7"/>
    <x v="3"/>
    <x v="1"/>
    <x v="1"/>
    <x v="1"/>
    <x v="1"/>
    <x v="1"/>
    <x v="1"/>
    <x v="1"/>
    <x v="1"/>
    <x v="1"/>
    <x v="1"/>
    <x v="1"/>
    <m/>
    <x v="1"/>
    <s v="A workaround risk response "/>
    <m/>
    <x v="0"/>
  </r>
  <r>
    <m/>
    <x v="7"/>
    <x v="0"/>
    <x v="0"/>
    <x v="0"/>
    <n v="7161"/>
    <x v="5"/>
    <x v="3"/>
    <n v="2154"/>
    <m/>
    <x v="1"/>
    <x v="0"/>
    <x v="7"/>
    <x v="4"/>
    <x v="1"/>
    <x v="1"/>
    <x v="1"/>
    <x v="1"/>
    <x v="1"/>
    <x v="1"/>
    <x v="1"/>
    <x v="1"/>
    <x v="1"/>
    <x v="1"/>
    <x v="1"/>
    <m/>
    <x v="0"/>
    <s v="A contingency risk response"/>
    <m/>
    <x v="0"/>
  </r>
  <r>
    <n v="1380"/>
    <x v="7"/>
    <x v="0"/>
    <x v="0"/>
    <x v="0"/>
    <n v="7227"/>
    <x v="5"/>
    <x v="1"/>
    <n v="2387"/>
    <s v="141"/>
    <x v="1"/>
    <x v="0"/>
    <x v="7"/>
    <x v="0"/>
    <x v="0"/>
    <x v="1"/>
    <x v="2"/>
    <x v="0"/>
    <x v="0"/>
    <x v="8"/>
    <x v="0"/>
    <x v="8"/>
    <x v="0"/>
    <x v="0"/>
    <x v="0"/>
    <s v=" What is the expected monetary value (EMV)?"/>
    <x v="0"/>
    <m/>
    <s v="[Qno: PML_1480] &gt;&gt;  The expected monetary value (EMV) is statistical technique to calculate the future outcome of a risk. It outlines the potential cost of a negative risk or the potential benefit of a positive risk. PMBOK(r) Guide 4th Edition, p. 434"/>
    <x v="0"/>
  </r>
  <r>
    <m/>
    <x v="7"/>
    <x v="0"/>
    <x v="0"/>
    <x v="0"/>
    <n v="7228"/>
    <x v="5"/>
    <x v="1"/>
    <n v="2390"/>
    <m/>
    <x v="1"/>
    <x v="0"/>
    <x v="7"/>
    <x v="1"/>
    <x v="1"/>
    <x v="1"/>
    <x v="1"/>
    <x v="1"/>
    <x v="1"/>
    <x v="1"/>
    <x v="1"/>
    <x v="1"/>
    <x v="1"/>
    <x v="1"/>
    <x v="1"/>
    <m/>
    <x v="0"/>
    <s v="What the project ROI will be "/>
    <m/>
    <x v="0"/>
  </r>
  <r>
    <m/>
    <x v="7"/>
    <x v="0"/>
    <x v="0"/>
    <x v="0"/>
    <n v="7229"/>
    <x v="5"/>
    <x v="1"/>
    <n v="2391"/>
    <m/>
    <x v="1"/>
    <x v="0"/>
    <x v="7"/>
    <x v="2"/>
    <x v="1"/>
    <x v="1"/>
    <x v="1"/>
    <x v="1"/>
    <x v="1"/>
    <x v="1"/>
    <x v="1"/>
    <x v="1"/>
    <x v="1"/>
    <x v="1"/>
    <x v="1"/>
    <m/>
    <x v="1"/>
    <s v="The potential cost/benefit of a risk, positive or negative"/>
    <m/>
    <x v="0"/>
  </r>
  <r>
    <m/>
    <x v="7"/>
    <x v="0"/>
    <x v="0"/>
    <x v="0"/>
    <n v="7230"/>
    <x v="5"/>
    <x v="1"/>
    <n v="2392"/>
    <m/>
    <x v="1"/>
    <x v="0"/>
    <x v="7"/>
    <x v="3"/>
    <x v="1"/>
    <x v="1"/>
    <x v="1"/>
    <x v="1"/>
    <x v="1"/>
    <x v="1"/>
    <x v="1"/>
    <x v="1"/>
    <x v="1"/>
    <x v="1"/>
    <x v="1"/>
    <m/>
    <x v="0"/>
    <s v="The amount of the risk contingency budget"/>
    <m/>
    <x v="0"/>
  </r>
  <r>
    <m/>
    <x v="7"/>
    <x v="0"/>
    <x v="0"/>
    <x v="0"/>
    <n v="7231"/>
    <x v="5"/>
    <x v="1"/>
    <n v="2393"/>
    <m/>
    <x v="1"/>
    <x v="0"/>
    <x v="7"/>
    <x v="4"/>
    <x v="1"/>
    <x v="1"/>
    <x v="1"/>
    <x v="1"/>
    <x v="1"/>
    <x v="1"/>
    <x v="1"/>
    <x v="1"/>
    <x v="1"/>
    <x v="1"/>
    <x v="1"/>
    <m/>
    <x v="0"/>
    <s v="The cost baseline minus the risk contingency"/>
    <m/>
    <x v="0"/>
  </r>
  <r>
    <n v="1414"/>
    <x v="7"/>
    <x v="0"/>
    <x v="0"/>
    <x v="0"/>
    <n v="7397"/>
    <x v="5"/>
    <x v="3"/>
    <n v="2965"/>
    <s v="175"/>
    <x v="1"/>
    <x v="0"/>
    <x v="7"/>
    <x v="0"/>
    <x v="0"/>
    <x v="1"/>
    <x v="2"/>
    <x v="0"/>
    <x v="0"/>
    <x v="8"/>
    <x v="0"/>
    <x v="8"/>
    <x v="0"/>
    <x v="0"/>
    <x v="0"/>
    <s v="SWOT means"/>
    <x v="0"/>
    <m/>
    <s v="[Qno: PML_1514] &gt;&gt;  The SWOT acronym means: strengths, weaknesses, opportunities, threats. PMBOK(r) Guide, p. 288"/>
    <x v="0"/>
  </r>
  <r>
    <m/>
    <x v="7"/>
    <x v="0"/>
    <x v="0"/>
    <x v="0"/>
    <n v="7398"/>
    <x v="5"/>
    <x v="3"/>
    <n v="2968"/>
    <m/>
    <x v="1"/>
    <x v="0"/>
    <x v="7"/>
    <x v="1"/>
    <x v="1"/>
    <x v="1"/>
    <x v="1"/>
    <x v="1"/>
    <x v="1"/>
    <x v="1"/>
    <x v="1"/>
    <x v="1"/>
    <x v="1"/>
    <x v="1"/>
    <x v="1"/>
    <m/>
    <x v="0"/>
    <s v="Strengths, Warnings, Observations, Threats"/>
    <m/>
    <x v="0"/>
  </r>
  <r>
    <m/>
    <x v="7"/>
    <x v="0"/>
    <x v="0"/>
    <x v="0"/>
    <n v="7399"/>
    <x v="5"/>
    <x v="3"/>
    <n v="2969"/>
    <m/>
    <x v="1"/>
    <x v="0"/>
    <x v="7"/>
    <x v="2"/>
    <x v="1"/>
    <x v="1"/>
    <x v="1"/>
    <x v="1"/>
    <x v="1"/>
    <x v="1"/>
    <x v="1"/>
    <x v="1"/>
    <x v="1"/>
    <x v="1"/>
    <x v="1"/>
    <m/>
    <x v="1"/>
    <s v="Strengths, Weaknesses, Opportunities, Threats"/>
    <m/>
    <x v="0"/>
  </r>
  <r>
    <m/>
    <x v="7"/>
    <x v="0"/>
    <x v="0"/>
    <x v="0"/>
    <n v="7400"/>
    <x v="5"/>
    <x v="3"/>
    <n v="2970"/>
    <m/>
    <x v="1"/>
    <x v="0"/>
    <x v="7"/>
    <x v="3"/>
    <x v="1"/>
    <x v="1"/>
    <x v="1"/>
    <x v="1"/>
    <x v="1"/>
    <x v="1"/>
    <x v="1"/>
    <x v="1"/>
    <x v="1"/>
    <x v="1"/>
    <x v="1"/>
    <m/>
    <x v="0"/>
    <s v="Stealth, Warrant, Optimize, Transcend "/>
    <m/>
    <x v="0"/>
  </r>
  <r>
    <m/>
    <x v="7"/>
    <x v="0"/>
    <x v="0"/>
    <x v="0"/>
    <n v="7401"/>
    <x v="5"/>
    <x v="3"/>
    <n v="2971"/>
    <m/>
    <x v="1"/>
    <x v="0"/>
    <x v="7"/>
    <x v="4"/>
    <x v="1"/>
    <x v="1"/>
    <x v="1"/>
    <x v="1"/>
    <x v="1"/>
    <x v="1"/>
    <x v="1"/>
    <x v="1"/>
    <x v="1"/>
    <x v="1"/>
    <x v="1"/>
    <m/>
    <x v="0"/>
    <s v="Strengths, Waste, Omissions, Terminations"/>
    <m/>
    <x v="0"/>
  </r>
  <r>
    <n v="1624"/>
    <x v="7"/>
    <x v="0"/>
    <x v="0"/>
    <x v="0"/>
    <n v="8452"/>
    <x v="6"/>
    <x v="4"/>
    <n v="2527"/>
    <s v="212"/>
    <x v="1"/>
    <x v="2"/>
    <x v="7"/>
    <x v="0"/>
    <x v="0"/>
    <x v="1"/>
    <x v="3"/>
    <x v="3"/>
    <x v="0"/>
    <x v="8"/>
    <x v="0"/>
    <x v="8"/>
    <x v="0"/>
    <x v="0"/>
    <x v="0"/>
    <s v="Which one of the given options is Corrective action"/>
    <x v="0"/>
    <m/>
    <s v="[Qno: PML_1724] &gt;&gt; "/>
    <x v="0"/>
  </r>
  <r>
    <m/>
    <x v="7"/>
    <x v="0"/>
    <x v="0"/>
    <x v="0"/>
    <n v="8453"/>
    <x v="6"/>
    <x v="4"/>
    <n v="2529"/>
    <m/>
    <x v="1"/>
    <x v="2"/>
    <x v="7"/>
    <x v="1"/>
    <x v="1"/>
    <x v="1"/>
    <x v="1"/>
    <x v="1"/>
    <x v="1"/>
    <x v="1"/>
    <x v="1"/>
    <x v="1"/>
    <x v="1"/>
    <x v="1"/>
    <x v="1"/>
    <m/>
    <x v="0"/>
    <s v="You are fixing past anomalies"/>
    <m/>
    <x v="0"/>
  </r>
  <r>
    <m/>
    <x v="7"/>
    <x v="0"/>
    <x v="0"/>
    <x v="0"/>
    <n v="8454"/>
    <x v="6"/>
    <x v="4"/>
    <n v="2531"/>
    <m/>
    <x v="1"/>
    <x v="2"/>
    <x v="7"/>
    <x v="2"/>
    <x v="1"/>
    <x v="1"/>
    <x v="1"/>
    <x v="1"/>
    <x v="1"/>
    <x v="1"/>
    <x v="1"/>
    <x v="1"/>
    <x v="1"/>
    <x v="1"/>
    <x v="1"/>
    <m/>
    <x v="0"/>
    <s v="The responsibility of the change control board (CCB)"/>
    <m/>
    <x v="0"/>
  </r>
  <r>
    <m/>
    <x v="7"/>
    <x v="0"/>
    <x v="0"/>
    <x v="0"/>
    <n v="8455"/>
    <x v="6"/>
    <x v="4"/>
    <n v="2533"/>
    <m/>
    <x v="1"/>
    <x v="2"/>
    <x v="7"/>
    <x v="3"/>
    <x v="1"/>
    <x v="1"/>
    <x v="1"/>
    <x v="1"/>
    <x v="1"/>
    <x v="1"/>
    <x v="1"/>
    <x v="1"/>
    <x v="1"/>
    <x v="1"/>
    <x v="1"/>
    <m/>
    <x v="0"/>
    <s v="An output of project plan execution. "/>
    <m/>
    <x v="0"/>
  </r>
  <r>
    <m/>
    <x v="7"/>
    <x v="0"/>
    <x v="0"/>
    <x v="0"/>
    <n v="8456"/>
    <x v="6"/>
    <x v="4"/>
    <n v="2535"/>
    <m/>
    <x v="1"/>
    <x v="2"/>
    <x v="7"/>
    <x v="4"/>
    <x v="1"/>
    <x v="1"/>
    <x v="1"/>
    <x v="1"/>
    <x v="1"/>
    <x v="1"/>
    <x v="1"/>
    <x v="1"/>
    <x v="1"/>
    <x v="1"/>
    <x v="1"/>
    <m/>
    <x v="1"/>
    <s v="Anything done to bring the project&amp;rsquo;s future performance in line with the project management plan. "/>
    <m/>
    <x v="0"/>
  </r>
  <r>
    <n v="1805"/>
    <x v="7"/>
    <x v="0"/>
    <x v="0"/>
    <x v="0"/>
    <n v="9392"/>
    <x v="14"/>
    <x v="1"/>
    <n v="1044"/>
    <s v="113"/>
    <x v="1"/>
    <x v="0"/>
    <x v="7"/>
    <x v="0"/>
    <x v="0"/>
    <x v="1"/>
    <x v="4"/>
    <x v="0"/>
    <x v="0"/>
    <x v="8"/>
    <x v="0"/>
    <x v="8"/>
    <x v="0"/>
    <x v="0"/>
    <x v="0"/>
    <s v="You are trying to reduce the impact of a risk event by reducing the possibility of its occurrence. This is called"/>
    <x v="0"/>
    <m/>
    <s v="[Qno: PML_1905] &gt;&gt; "/>
    <x v="0"/>
  </r>
  <r>
    <m/>
    <x v="7"/>
    <x v="0"/>
    <x v="0"/>
    <x v="0"/>
    <n v="9393"/>
    <x v="14"/>
    <x v="1"/>
    <n v="1046"/>
    <m/>
    <x v="1"/>
    <x v="0"/>
    <x v="7"/>
    <x v="1"/>
    <x v="1"/>
    <x v="1"/>
    <x v="1"/>
    <x v="1"/>
    <x v="1"/>
    <x v="1"/>
    <x v="1"/>
    <x v="1"/>
    <x v="1"/>
    <x v="1"/>
    <x v="1"/>
    <m/>
    <x v="0"/>
    <s v="Risk acceptance"/>
    <m/>
    <x v="0"/>
  </r>
  <r>
    <m/>
    <x v="7"/>
    <x v="0"/>
    <x v="0"/>
    <x v="0"/>
    <n v="9394"/>
    <x v="14"/>
    <x v="1"/>
    <n v="1047"/>
    <m/>
    <x v="1"/>
    <x v="0"/>
    <x v="7"/>
    <x v="2"/>
    <x v="1"/>
    <x v="1"/>
    <x v="1"/>
    <x v="1"/>
    <x v="1"/>
    <x v="1"/>
    <x v="1"/>
    <x v="1"/>
    <x v="1"/>
    <x v="1"/>
    <x v="1"/>
    <m/>
    <x v="0"/>
    <s v="Risk mitigation"/>
    <m/>
    <x v="0"/>
  </r>
  <r>
    <m/>
    <x v="7"/>
    <x v="0"/>
    <x v="0"/>
    <x v="0"/>
    <n v="9395"/>
    <x v="14"/>
    <x v="1"/>
    <n v="1048"/>
    <m/>
    <x v="1"/>
    <x v="0"/>
    <x v="7"/>
    <x v="3"/>
    <x v="1"/>
    <x v="1"/>
    <x v="1"/>
    <x v="1"/>
    <x v="1"/>
    <x v="1"/>
    <x v="1"/>
    <x v="1"/>
    <x v="1"/>
    <x v="1"/>
    <x v="1"/>
    <m/>
    <x v="1"/>
    <s v="Risk avoidance"/>
    <m/>
    <x v="0"/>
  </r>
  <r>
    <m/>
    <x v="7"/>
    <x v="0"/>
    <x v="0"/>
    <x v="0"/>
    <n v="9396"/>
    <x v="14"/>
    <x v="1"/>
    <n v="1049"/>
    <m/>
    <x v="1"/>
    <x v="0"/>
    <x v="7"/>
    <x v="4"/>
    <x v="1"/>
    <x v="1"/>
    <x v="1"/>
    <x v="1"/>
    <x v="1"/>
    <x v="1"/>
    <x v="1"/>
    <x v="1"/>
    <x v="1"/>
    <x v="1"/>
    <x v="1"/>
    <m/>
    <x v="0"/>
    <s v="Contingency planning"/>
    <m/>
    <x v="0"/>
  </r>
  <r>
    <n v="1947"/>
    <x v="7"/>
    <x v="0"/>
    <x v="0"/>
    <x v="0"/>
    <n v="10123"/>
    <x v="7"/>
    <x v="1"/>
    <n v="507"/>
    <n v="31"/>
    <x v="1"/>
    <x v="2"/>
    <x v="7"/>
    <x v="0"/>
    <x v="0"/>
    <x v="1"/>
    <x v="5"/>
    <x v="3"/>
    <x v="0"/>
    <x v="8"/>
    <x v="0"/>
    <x v="8"/>
    <x v="0"/>
    <x v="0"/>
    <x v="0"/>
    <s v="Ravi is working as project manager in Air Conditioner (AC) manufacturing company. AC parts required in this  manufacturing process supplied by a vendor did not reach in time because of rail accident on the way. Ravi had anticipated this risk of delay and planned for it in his risk response plan. So, as per his risk response plan, he started using unutilized parts which were bought a year ago. However, this has exposed his project to a new risk - the AC parts which were not used for one year may have higher level of defects. This new risk can also be called:"/>
    <x v="0"/>
    <m/>
    <s v="[Qno: PML_2047] &gt;&gt; "/>
    <x v="0"/>
  </r>
  <r>
    <m/>
    <x v="7"/>
    <x v="0"/>
    <x v="0"/>
    <x v="0"/>
    <n v="10125"/>
    <x v="7"/>
    <x v="1"/>
    <n v="513"/>
    <m/>
    <x v="1"/>
    <x v="2"/>
    <x v="7"/>
    <x v="1"/>
    <x v="1"/>
    <x v="1"/>
    <x v="1"/>
    <x v="1"/>
    <x v="1"/>
    <x v="1"/>
    <x v="1"/>
    <x v="1"/>
    <x v="1"/>
    <x v="1"/>
    <x v="1"/>
    <m/>
    <x v="1"/>
    <s v=" Secondary risks"/>
    <m/>
    <x v="0"/>
  </r>
  <r>
    <m/>
    <x v="7"/>
    <x v="0"/>
    <x v="0"/>
    <x v="0"/>
    <n v="10126"/>
    <x v="7"/>
    <x v="1"/>
    <n v="515"/>
    <m/>
    <x v="1"/>
    <x v="2"/>
    <x v="7"/>
    <x v="2"/>
    <x v="1"/>
    <x v="1"/>
    <x v="1"/>
    <x v="1"/>
    <x v="1"/>
    <x v="1"/>
    <x v="1"/>
    <x v="1"/>
    <x v="1"/>
    <x v="1"/>
    <x v="1"/>
    <m/>
    <x v="0"/>
    <s v=" Unidentifiable risks"/>
    <m/>
    <x v="0"/>
  </r>
  <r>
    <m/>
    <x v="7"/>
    <x v="0"/>
    <x v="0"/>
    <x v="0"/>
    <n v="10127"/>
    <x v="7"/>
    <x v="1"/>
    <n v="517"/>
    <m/>
    <x v="1"/>
    <x v="2"/>
    <x v="7"/>
    <x v="3"/>
    <x v="1"/>
    <x v="1"/>
    <x v="1"/>
    <x v="1"/>
    <x v="1"/>
    <x v="1"/>
    <x v="1"/>
    <x v="1"/>
    <x v="1"/>
    <x v="1"/>
    <x v="1"/>
    <m/>
    <x v="0"/>
    <s v=" Unmanageable risks"/>
    <m/>
    <x v="0"/>
  </r>
  <r>
    <m/>
    <x v="7"/>
    <x v="0"/>
    <x v="0"/>
    <x v="0"/>
    <n v="10128"/>
    <x v="7"/>
    <x v="1"/>
    <n v="519"/>
    <m/>
    <x v="1"/>
    <x v="2"/>
    <x v="7"/>
    <x v="4"/>
    <x v="1"/>
    <x v="1"/>
    <x v="1"/>
    <x v="1"/>
    <x v="1"/>
    <x v="1"/>
    <x v="1"/>
    <x v="1"/>
    <x v="1"/>
    <x v="1"/>
    <x v="1"/>
    <m/>
    <x v="0"/>
    <s v=" Residual risks"/>
    <m/>
    <x v="0"/>
  </r>
  <r>
    <n v="1958"/>
    <x v="7"/>
    <x v="0"/>
    <x v="0"/>
    <x v="0"/>
    <n v="10184"/>
    <x v="7"/>
    <x v="3"/>
    <n v="710"/>
    <n v="42"/>
    <x v="1"/>
    <x v="0"/>
    <x v="7"/>
    <x v="0"/>
    <x v="0"/>
    <x v="1"/>
    <x v="5"/>
    <x v="0"/>
    <x v="0"/>
    <x v="8"/>
    <x v="0"/>
    <x v="8"/>
    <x v="0"/>
    <x v="0"/>
    <x v="0"/>
    <s v="You are working on an big IT project and have identified few complex components for which you know that there are better companies in market to deliver it in much efficient way at lesser cost. So you decide to outsource these complex components to 10 sub-contracting IT companies at  Fixed Price contract. In this context, all the following statements relating to transferring of risk to a contractor are true EXCEPT:"/>
    <x v="0"/>
    <m/>
    <s v="[Qno: PML_2058] &gt;&gt; Option1: Not necessarily true. Otherwise why people would like to take insurance if more than the value at risk has to be paid out.&lt;BR&gt;Option2/Option3: As per PMBoK Fixed price contracts are always in favor of buyer and Cost plus contracts are in favor of seller&lt;BR&gt;Optione4: Contracts are designed with intention of transferring the risk to some party. Thus transfers the liability also."/>
    <x v="0"/>
  </r>
  <r>
    <m/>
    <x v="7"/>
    <x v="0"/>
    <x v="0"/>
    <x v="0"/>
    <n v="10185"/>
    <x v="7"/>
    <x v="3"/>
    <n v="714"/>
    <m/>
    <x v="1"/>
    <x v="0"/>
    <x v="7"/>
    <x v="1"/>
    <x v="1"/>
    <x v="1"/>
    <x v="1"/>
    <x v="1"/>
    <x v="1"/>
    <x v="1"/>
    <x v="1"/>
    <x v="1"/>
    <x v="1"/>
    <x v="1"/>
    <x v="1"/>
    <m/>
    <x v="1"/>
    <s v="Risk transference always involves payment of a premium more than the risk amount."/>
    <m/>
    <x v="0"/>
  </r>
  <r>
    <m/>
    <x v="7"/>
    <x v="0"/>
    <x v="0"/>
    <x v="0"/>
    <n v="10186"/>
    <x v="7"/>
    <x v="3"/>
    <n v="716"/>
    <m/>
    <x v="1"/>
    <x v="0"/>
    <x v="7"/>
    <x v="2"/>
    <x v="1"/>
    <x v="1"/>
    <x v="1"/>
    <x v="1"/>
    <x v="1"/>
    <x v="1"/>
    <x v="1"/>
    <x v="1"/>
    <x v="1"/>
    <x v="1"/>
    <x v="1"/>
    <m/>
    <x v="0"/>
    <s v="Fixed price contract always transfers the risk to the seller."/>
    <m/>
    <x v="0"/>
  </r>
  <r>
    <m/>
    <x v="7"/>
    <x v="0"/>
    <x v="0"/>
    <x v="0"/>
    <n v="10187"/>
    <x v="7"/>
    <x v="3"/>
    <n v="718"/>
    <m/>
    <x v="1"/>
    <x v="0"/>
    <x v="7"/>
    <x v="3"/>
    <x v="1"/>
    <x v="1"/>
    <x v="1"/>
    <x v="1"/>
    <x v="1"/>
    <x v="1"/>
    <x v="1"/>
    <x v="1"/>
    <x v="1"/>
    <x v="1"/>
    <x v="1"/>
    <m/>
    <x v="0"/>
    <s v="Cost-plus contracts are not in favor of buyer"/>
    <m/>
    <x v="0"/>
  </r>
  <r>
    <m/>
    <x v="7"/>
    <x v="0"/>
    <x v="0"/>
    <x v="0"/>
    <n v="10188"/>
    <x v="7"/>
    <x v="3"/>
    <n v="720"/>
    <m/>
    <x v="1"/>
    <x v="0"/>
    <x v="7"/>
    <x v="4"/>
    <x v="1"/>
    <x v="1"/>
    <x v="1"/>
    <x v="1"/>
    <x v="1"/>
    <x v="1"/>
    <x v="1"/>
    <x v="1"/>
    <x v="1"/>
    <x v="1"/>
    <x v="1"/>
    <m/>
    <x v="0"/>
    <s v="Contracts are used for the transference of liability for specified risks to another party."/>
    <m/>
    <x v="0"/>
  </r>
  <r>
    <n v="2391"/>
    <x v="7"/>
    <x v="0"/>
    <x v="0"/>
    <x v="0"/>
    <n v="12589"/>
    <x v="15"/>
    <x v="3"/>
    <n v="690"/>
    <n v="18"/>
    <x v="1"/>
    <x v="0"/>
    <x v="7"/>
    <x v="0"/>
    <x v="0"/>
    <x v="1"/>
    <x v="5"/>
    <x v="0"/>
    <x v="0"/>
    <x v="8"/>
    <x v="0"/>
    <x v="8"/>
    <x v="0"/>
    <x v="0"/>
    <x v="0"/>
    <s v="You are working on a construction project, in your risk identification process you identified that 20 percent of all risk events identified are associated with the risk category of logistics. Knowing this information will allow you to:"/>
    <x v="0"/>
    <m/>
    <s v="[Qno: PML_2491] &gt;&gt; "/>
    <x v="0"/>
  </r>
  <r>
    <m/>
    <x v="7"/>
    <x v="0"/>
    <x v="0"/>
    <x v="0"/>
    <n v="12590"/>
    <x v="15"/>
    <x v="3"/>
    <n v="691"/>
    <m/>
    <x v="1"/>
    <x v="0"/>
    <x v="7"/>
    <x v="1"/>
    <x v="1"/>
    <x v="1"/>
    <x v="1"/>
    <x v="1"/>
    <x v="1"/>
    <x v="1"/>
    <x v="1"/>
    <x v="1"/>
    <x v="1"/>
    <x v="1"/>
    <x v="1"/>
    <m/>
    <x v="1"/>
    <s v="Develop a comprehensive logistic plan"/>
    <m/>
    <x v="0"/>
  </r>
  <r>
    <m/>
    <x v="7"/>
    <x v="0"/>
    <x v="0"/>
    <x v="0"/>
    <n v="12591"/>
    <x v="15"/>
    <x v="3"/>
    <n v="692"/>
    <m/>
    <x v="1"/>
    <x v="0"/>
    <x v="7"/>
    <x v="2"/>
    <x v="1"/>
    <x v="1"/>
    <x v="1"/>
    <x v="1"/>
    <x v="1"/>
    <x v="1"/>
    <x v="1"/>
    <x v="1"/>
    <x v="1"/>
    <x v="1"/>
    <x v="1"/>
    <m/>
    <x v="0"/>
    <s v="Develop a comprehensive human resource plan"/>
    <m/>
    <x v="0"/>
  </r>
  <r>
    <m/>
    <x v="7"/>
    <x v="0"/>
    <x v="0"/>
    <x v="0"/>
    <n v="12592"/>
    <x v="15"/>
    <x v="3"/>
    <n v="693"/>
    <m/>
    <x v="1"/>
    <x v="0"/>
    <x v="7"/>
    <x v="3"/>
    <x v="1"/>
    <x v="1"/>
    <x v="1"/>
    <x v="1"/>
    <x v="1"/>
    <x v="1"/>
    <x v="1"/>
    <x v="1"/>
    <x v="1"/>
    <x v="1"/>
    <x v="1"/>
    <m/>
    <x v="0"/>
    <s v="Keep good buffer on logistic activities"/>
    <m/>
    <x v="0"/>
  </r>
  <r>
    <m/>
    <x v="7"/>
    <x v="0"/>
    <x v="0"/>
    <x v="0"/>
    <n v="12593"/>
    <x v="15"/>
    <x v="3"/>
    <n v="694"/>
    <m/>
    <x v="1"/>
    <x v="0"/>
    <x v="7"/>
    <x v="4"/>
    <x v="1"/>
    <x v="1"/>
    <x v="1"/>
    <x v="1"/>
    <x v="1"/>
    <x v="1"/>
    <x v="1"/>
    <x v="1"/>
    <x v="1"/>
    <x v="1"/>
    <x v="1"/>
    <m/>
    <x v="0"/>
    <s v="Knowing that all logistic activities are on critical path"/>
    <m/>
    <x v="0"/>
  </r>
  <r>
    <n v="2397"/>
    <x v="7"/>
    <x v="0"/>
    <x v="0"/>
    <x v="0"/>
    <n v="12619"/>
    <x v="15"/>
    <x v="1"/>
    <n v="347"/>
    <n v="20"/>
    <x v="1"/>
    <x v="5"/>
    <x v="7"/>
    <x v="0"/>
    <x v="0"/>
    <x v="1"/>
    <x v="5"/>
    <x v="6"/>
    <x v="0"/>
    <x v="8"/>
    <x v="0"/>
    <x v="8"/>
    <x v="0"/>
    <x v="0"/>
    <x v="0"/>
    <s v="Ravi is PMP and he informs you that Risk Management is very important for your project and you should do risk identification while …… your project"/>
    <x v="0"/>
    <m/>
    <s v="[Qno: PML_2497] &gt;&gt; Risk identification is done as part of the Planning Process Group. Ref: PMBOK(r) Guide 4th Edition Page 43, table 3-1"/>
    <x v="0"/>
  </r>
  <r>
    <m/>
    <x v="7"/>
    <x v="0"/>
    <x v="0"/>
    <x v="0"/>
    <n v="12620"/>
    <x v="15"/>
    <x v="1"/>
    <n v="348"/>
    <m/>
    <x v="1"/>
    <x v="5"/>
    <x v="7"/>
    <x v="1"/>
    <x v="1"/>
    <x v="1"/>
    <x v="1"/>
    <x v="1"/>
    <x v="1"/>
    <x v="1"/>
    <x v="1"/>
    <x v="1"/>
    <x v="1"/>
    <x v="1"/>
    <x v="1"/>
    <m/>
    <x v="1"/>
    <s v="Planning"/>
    <m/>
    <x v="0"/>
  </r>
  <r>
    <m/>
    <x v="7"/>
    <x v="0"/>
    <x v="0"/>
    <x v="0"/>
    <n v="12621"/>
    <x v="15"/>
    <x v="1"/>
    <n v="349"/>
    <m/>
    <x v="1"/>
    <x v="5"/>
    <x v="7"/>
    <x v="2"/>
    <x v="1"/>
    <x v="1"/>
    <x v="1"/>
    <x v="1"/>
    <x v="1"/>
    <x v="1"/>
    <x v="1"/>
    <x v="1"/>
    <x v="1"/>
    <x v="1"/>
    <x v="1"/>
    <m/>
    <x v="0"/>
    <s v="Initiating"/>
    <m/>
    <x v="0"/>
  </r>
  <r>
    <m/>
    <x v="7"/>
    <x v="0"/>
    <x v="0"/>
    <x v="0"/>
    <n v="12622"/>
    <x v="15"/>
    <x v="1"/>
    <n v="350"/>
    <m/>
    <x v="1"/>
    <x v="5"/>
    <x v="7"/>
    <x v="3"/>
    <x v="1"/>
    <x v="1"/>
    <x v="1"/>
    <x v="1"/>
    <x v="1"/>
    <x v="1"/>
    <x v="1"/>
    <x v="1"/>
    <x v="1"/>
    <x v="1"/>
    <x v="1"/>
    <m/>
    <x v="0"/>
    <s v="Executing"/>
    <m/>
    <x v="0"/>
  </r>
  <r>
    <m/>
    <x v="7"/>
    <x v="0"/>
    <x v="0"/>
    <x v="0"/>
    <n v="12623"/>
    <x v="15"/>
    <x v="1"/>
    <n v="351"/>
    <m/>
    <x v="1"/>
    <x v="5"/>
    <x v="7"/>
    <x v="4"/>
    <x v="1"/>
    <x v="1"/>
    <x v="1"/>
    <x v="1"/>
    <x v="1"/>
    <x v="1"/>
    <x v="1"/>
    <x v="1"/>
    <x v="1"/>
    <x v="1"/>
    <x v="1"/>
    <m/>
    <x v="0"/>
    <s v="Closing"/>
    <m/>
    <x v="0"/>
  </r>
  <r>
    <n v="2406"/>
    <x v="7"/>
    <x v="0"/>
    <x v="0"/>
    <x v="0"/>
    <n v="12664"/>
    <x v="15"/>
    <x v="4"/>
    <n v="382"/>
    <n v="22"/>
    <x v="1"/>
    <x v="0"/>
    <x v="7"/>
    <x v="0"/>
    <x v="0"/>
    <x v="1"/>
    <x v="3"/>
    <x v="0"/>
    <x v="0"/>
    <x v="8"/>
    <x v="0"/>
    <x v="8"/>
    <x v="0"/>
    <x v="0"/>
    <x v="0"/>
    <s v="Of the following, which is not an example of risk?"/>
    <x v="0"/>
    <m/>
    <s v="[Qno: PML_2506] &gt;&gt; All are risk except (4th) option. A project manager should monitor and control project activities throughout project lifecycle."/>
    <x v="0"/>
  </r>
  <r>
    <m/>
    <x v="7"/>
    <x v="0"/>
    <x v="0"/>
    <x v="0"/>
    <n v="12665"/>
    <x v="15"/>
    <x v="4"/>
    <n v="383"/>
    <m/>
    <x v="1"/>
    <x v="0"/>
    <x v="7"/>
    <x v="1"/>
    <x v="1"/>
    <x v="1"/>
    <x v="1"/>
    <x v="1"/>
    <x v="1"/>
    <x v="1"/>
    <x v="1"/>
    <x v="1"/>
    <x v="1"/>
    <x v="1"/>
    <x v="1"/>
    <m/>
    <x v="0"/>
    <s v="Internet is going down while project work transfer to customer&amp;rsquo;s data centre"/>
    <m/>
    <x v="0"/>
  </r>
  <r>
    <m/>
    <x v="7"/>
    <x v="0"/>
    <x v="0"/>
    <x v="0"/>
    <n v="12666"/>
    <x v="15"/>
    <x v="4"/>
    <n v="384"/>
    <m/>
    <x v="1"/>
    <x v="0"/>
    <x v="7"/>
    <x v="2"/>
    <x v="1"/>
    <x v="1"/>
    <x v="1"/>
    <x v="1"/>
    <x v="1"/>
    <x v="1"/>
    <x v="1"/>
    <x v="1"/>
    <x v="1"/>
    <x v="1"/>
    <x v="1"/>
    <m/>
    <x v="0"/>
    <s v="Losing customer due to poor quality"/>
    <m/>
    <x v="0"/>
  </r>
  <r>
    <m/>
    <x v="7"/>
    <x v="0"/>
    <x v="0"/>
    <x v="0"/>
    <n v="12667"/>
    <x v="15"/>
    <x v="4"/>
    <n v="385"/>
    <m/>
    <x v="1"/>
    <x v="0"/>
    <x v="7"/>
    <x v="3"/>
    <x v="1"/>
    <x v="1"/>
    <x v="1"/>
    <x v="1"/>
    <x v="1"/>
    <x v="1"/>
    <x v="1"/>
    <x v="1"/>
    <x v="1"/>
    <x v="1"/>
    <x v="1"/>
    <m/>
    <x v="0"/>
    <s v="Removing a resource from project while execution phase"/>
    <m/>
    <x v="0"/>
  </r>
  <r>
    <m/>
    <x v="7"/>
    <x v="0"/>
    <x v="0"/>
    <x v="0"/>
    <n v="12668"/>
    <x v="15"/>
    <x v="4"/>
    <n v="386"/>
    <m/>
    <x v="1"/>
    <x v="0"/>
    <x v="7"/>
    <x v="4"/>
    <x v="1"/>
    <x v="1"/>
    <x v="1"/>
    <x v="1"/>
    <x v="1"/>
    <x v="1"/>
    <x v="1"/>
    <x v="1"/>
    <x v="1"/>
    <x v="1"/>
    <x v="1"/>
    <m/>
    <x v="1"/>
    <s v="Monitoring and Controlling project activities"/>
    <m/>
    <x v="0"/>
  </r>
  <r>
    <n v="2491"/>
    <x v="7"/>
    <x v="0"/>
    <x v="0"/>
    <x v="0"/>
    <n v="13094"/>
    <x v="10"/>
    <x v="3"/>
    <n v="455"/>
    <n v="14"/>
    <x v="1"/>
    <x v="0"/>
    <x v="7"/>
    <x v="0"/>
    <x v="0"/>
    <x v="1"/>
    <x v="2"/>
    <x v="0"/>
    <x v="0"/>
    <x v="8"/>
    <x v="0"/>
    <x v="8"/>
    <x v="0"/>
    <x v="0"/>
    <x v="0"/>
    <s v="In Project Risk Management, four processes have only one output item. Out of these four, two processes has the single  and same output item. Which are the two processes?"/>
    <x v="0"/>
    <m/>
    <s v="[Qno: PML_2591] &gt;&gt; "/>
    <x v="0"/>
  </r>
  <r>
    <m/>
    <x v="7"/>
    <x v="0"/>
    <x v="0"/>
    <x v="0"/>
    <n v="13095"/>
    <x v="10"/>
    <x v="3"/>
    <n v="457"/>
    <m/>
    <x v="1"/>
    <x v="0"/>
    <x v="7"/>
    <x v="1"/>
    <x v="1"/>
    <x v="1"/>
    <x v="1"/>
    <x v="1"/>
    <x v="1"/>
    <x v="1"/>
    <x v="1"/>
    <x v="1"/>
    <x v="1"/>
    <x v="1"/>
    <x v="1"/>
    <m/>
    <x v="0"/>
    <s v="Plan Risk Management, Plan Risk Responses."/>
    <m/>
    <x v="0"/>
  </r>
  <r>
    <m/>
    <x v="7"/>
    <x v="0"/>
    <x v="0"/>
    <x v="0"/>
    <n v="13096"/>
    <x v="10"/>
    <x v="3"/>
    <n v="458"/>
    <m/>
    <x v="1"/>
    <x v="0"/>
    <x v="7"/>
    <x v="2"/>
    <x v="1"/>
    <x v="1"/>
    <x v="1"/>
    <x v="1"/>
    <x v="1"/>
    <x v="1"/>
    <x v="1"/>
    <x v="1"/>
    <x v="1"/>
    <x v="1"/>
    <x v="1"/>
    <m/>
    <x v="1"/>
    <s v="Perform Qualitative Risk Analysis, Perform Quantitative Risk Analysis."/>
    <m/>
    <x v="0"/>
  </r>
  <r>
    <m/>
    <x v="7"/>
    <x v="0"/>
    <x v="0"/>
    <x v="0"/>
    <n v="13097"/>
    <x v="10"/>
    <x v="3"/>
    <n v="459"/>
    <m/>
    <x v="1"/>
    <x v="0"/>
    <x v="7"/>
    <x v="3"/>
    <x v="1"/>
    <x v="1"/>
    <x v="1"/>
    <x v="1"/>
    <x v="1"/>
    <x v="1"/>
    <x v="1"/>
    <x v="1"/>
    <x v="1"/>
    <x v="1"/>
    <x v="1"/>
    <m/>
    <x v="0"/>
    <s v="Identify Risks, Monitor Risks."/>
    <m/>
    <x v="0"/>
  </r>
  <r>
    <m/>
    <x v="7"/>
    <x v="0"/>
    <x v="0"/>
    <x v="0"/>
    <n v="13098"/>
    <x v="10"/>
    <x v="3"/>
    <n v="460"/>
    <m/>
    <x v="1"/>
    <x v="0"/>
    <x v="7"/>
    <x v="4"/>
    <x v="1"/>
    <x v="1"/>
    <x v="1"/>
    <x v="1"/>
    <x v="1"/>
    <x v="1"/>
    <x v="1"/>
    <x v="1"/>
    <x v="1"/>
    <x v="1"/>
    <x v="1"/>
    <m/>
    <x v="0"/>
    <s v="Plan Risk Responses, Monitor and Control Risks."/>
    <m/>
    <x v="0"/>
  </r>
  <r>
    <n v="2494"/>
    <x v="7"/>
    <x v="0"/>
    <x v="0"/>
    <x v="0"/>
    <n v="13109"/>
    <x v="10"/>
    <x v="0"/>
    <n v="473"/>
    <n v="17"/>
    <x v="1"/>
    <x v="0"/>
    <x v="7"/>
    <x v="0"/>
    <x v="0"/>
    <x v="1"/>
    <x v="3"/>
    <x v="0"/>
    <x v="0"/>
    <x v="8"/>
    <x v="0"/>
    <x v="8"/>
    <x v="0"/>
    <x v="0"/>
    <x v="0"/>
    <s v="Which of these are not tool &amp; technique of Identify Risk"/>
    <x v="0"/>
    <m/>
    <s v="[Qno: PML_2594] &gt;&gt; T&amp;T of identify risk:&lt;BR&gt;Documentation Reviews, Information Gathering Techniques&lt;BR&gt;Checklist Analysis, Assumptions Analysis, Diagramming Techniques, SWOT Analysis, Expert judgement"/>
    <x v="0"/>
  </r>
  <r>
    <m/>
    <x v="7"/>
    <x v="0"/>
    <x v="0"/>
    <x v="0"/>
    <n v="13110"/>
    <x v="10"/>
    <x v="0"/>
    <n v="475"/>
    <m/>
    <x v="1"/>
    <x v="0"/>
    <x v="7"/>
    <x v="1"/>
    <x v="1"/>
    <x v="1"/>
    <x v="1"/>
    <x v="1"/>
    <x v="1"/>
    <x v="1"/>
    <x v="1"/>
    <x v="1"/>
    <x v="1"/>
    <x v="1"/>
    <x v="1"/>
    <m/>
    <x v="0"/>
    <s v="Documentation Review"/>
    <m/>
    <x v="0"/>
  </r>
  <r>
    <m/>
    <x v="7"/>
    <x v="0"/>
    <x v="0"/>
    <x v="0"/>
    <n v="13111"/>
    <x v="10"/>
    <x v="0"/>
    <n v="476"/>
    <m/>
    <x v="1"/>
    <x v="0"/>
    <x v="7"/>
    <x v="2"/>
    <x v="1"/>
    <x v="1"/>
    <x v="1"/>
    <x v="1"/>
    <x v="1"/>
    <x v="1"/>
    <x v="1"/>
    <x v="1"/>
    <x v="1"/>
    <x v="1"/>
    <x v="1"/>
    <m/>
    <x v="0"/>
    <s v="Checklist Analysis"/>
    <m/>
    <x v="0"/>
  </r>
  <r>
    <m/>
    <x v="7"/>
    <x v="0"/>
    <x v="0"/>
    <x v="0"/>
    <n v="13112"/>
    <x v="10"/>
    <x v="0"/>
    <n v="477"/>
    <m/>
    <x v="1"/>
    <x v="0"/>
    <x v="7"/>
    <x v="3"/>
    <x v="1"/>
    <x v="1"/>
    <x v="1"/>
    <x v="1"/>
    <x v="1"/>
    <x v="1"/>
    <x v="1"/>
    <x v="1"/>
    <x v="1"/>
    <x v="1"/>
    <x v="1"/>
    <m/>
    <x v="0"/>
    <s v="Assumption Analysis"/>
    <m/>
    <x v="0"/>
  </r>
  <r>
    <m/>
    <x v="7"/>
    <x v="0"/>
    <x v="0"/>
    <x v="0"/>
    <n v="13113"/>
    <x v="10"/>
    <x v="0"/>
    <n v="478"/>
    <m/>
    <x v="1"/>
    <x v="0"/>
    <x v="7"/>
    <x v="4"/>
    <x v="1"/>
    <x v="1"/>
    <x v="1"/>
    <x v="1"/>
    <x v="1"/>
    <x v="1"/>
    <x v="1"/>
    <x v="1"/>
    <x v="1"/>
    <x v="1"/>
    <x v="1"/>
    <m/>
    <x v="1"/>
    <s v="Risk Urgency Assessment"/>
    <m/>
    <x v="0"/>
  </r>
  <r>
    <n v="2496"/>
    <x v="7"/>
    <x v="0"/>
    <x v="0"/>
    <x v="0"/>
    <n v="13119"/>
    <x v="10"/>
    <x v="0"/>
    <n v="485"/>
    <n v="19"/>
    <x v="1"/>
    <x v="0"/>
    <x v="7"/>
    <x v="0"/>
    <x v="0"/>
    <x v="1"/>
    <x v="3"/>
    <x v="0"/>
    <x v="0"/>
    <x v="8"/>
    <x v="0"/>
    <x v="8"/>
    <x v="0"/>
    <x v="0"/>
    <x v="0"/>
    <s v="Which process has Risk reassessment, Risk audits, Variance and trend analysis, Technical performance measurement, Reserve analysis, and Status meetings as Tools &amp; Techniques?"/>
    <x v="0"/>
    <m/>
    <s v="[Qno: PML_2596] &gt;&gt; "/>
    <x v="0"/>
  </r>
  <r>
    <m/>
    <x v="7"/>
    <x v="0"/>
    <x v="0"/>
    <x v="0"/>
    <n v="13120"/>
    <x v="10"/>
    <x v="0"/>
    <n v="487"/>
    <m/>
    <x v="1"/>
    <x v="0"/>
    <x v="7"/>
    <x v="1"/>
    <x v="1"/>
    <x v="1"/>
    <x v="1"/>
    <x v="1"/>
    <x v="1"/>
    <x v="1"/>
    <x v="1"/>
    <x v="1"/>
    <x v="1"/>
    <x v="1"/>
    <x v="1"/>
    <m/>
    <x v="0"/>
    <s v="Identify Risks"/>
    <m/>
    <x v="0"/>
  </r>
  <r>
    <m/>
    <x v="7"/>
    <x v="0"/>
    <x v="0"/>
    <x v="0"/>
    <n v="13121"/>
    <x v="10"/>
    <x v="0"/>
    <n v="488"/>
    <m/>
    <x v="1"/>
    <x v="0"/>
    <x v="7"/>
    <x v="2"/>
    <x v="1"/>
    <x v="1"/>
    <x v="1"/>
    <x v="1"/>
    <x v="1"/>
    <x v="1"/>
    <x v="1"/>
    <x v="1"/>
    <x v="1"/>
    <x v="1"/>
    <x v="1"/>
    <m/>
    <x v="0"/>
    <s v="Plan Risk Responses"/>
    <m/>
    <x v="0"/>
  </r>
  <r>
    <m/>
    <x v="7"/>
    <x v="0"/>
    <x v="0"/>
    <x v="0"/>
    <n v="13122"/>
    <x v="10"/>
    <x v="0"/>
    <n v="489"/>
    <m/>
    <x v="1"/>
    <x v="0"/>
    <x v="7"/>
    <x v="3"/>
    <x v="1"/>
    <x v="1"/>
    <x v="1"/>
    <x v="1"/>
    <x v="1"/>
    <x v="1"/>
    <x v="1"/>
    <x v="1"/>
    <x v="1"/>
    <x v="1"/>
    <x v="1"/>
    <m/>
    <x v="0"/>
    <s v="Perform Quantitative Risk Analysis"/>
    <m/>
    <x v="0"/>
  </r>
  <r>
    <m/>
    <x v="7"/>
    <x v="0"/>
    <x v="0"/>
    <x v="0"/>
    <n v="13123"/>
    <x v="10"/>
    <x v="0"/>
    <n v="490"/>
    <m/>
    <x v="1"/>
    <x v="0"/>
    <x v="7"/>
    <x v="4"/>
    <x v="1"/>
    <x v="1"/>
    <x v="1"/>
    <x v="1"/>
    <x v="1"/>
    <x v="1"/>
    <x v="1"/>
    <x v="1"/>
    <x v="1"/>
    <x v="1"/>
    <x v="1"/>
    <m/>
    <x v="1"/>
    <s v="Monitor and Control Risks"/>
    <m/>
    <x v="0"/>
  </r>
  <r>
    <n v="19"/>
    <x v="8"/>
    <x v="0"/>
    <x v="0"/>
    <x v="0"/>
    <n v="91"/>
    <x v="0"/>
    <x v="1"/>
    <n v="92"/>
    <n v="19"/>
    <x v="1"/>
    <x v="0"/>
    <x v="8"/>
    <x v="0"/>
    <x v="0"/>
    <x v="1"/>
    <x v="5"/>
    <x v="0"/>
    <x v="0"/>
    <x v="9"/>
    <x v="0"/>
    <x v="9"/>
    <x v="0"/>
    <x v="0"/>
    <x v="0"/>
    <s v="You are managing an IT project and one of the stakeholder asks you that why you consider the scope statement so important in your project management methodology. You answer to this question is-----"/>
    <x v="0"/>
    <m/>
    <s v="[Qno: PML_119] &gt;&gt; "/>
    <x v="0"/>
  </r>
  <r>
    <m/>
    <x v="8"/>
    <x v="0"/>
    <x v="0"/>
    <x v="0"/>
    <n v="92"/>
    <x v="0"/>
    <x v="1"/>
    <n v="93"/>
    <m/>
    <x v="1"/>
    <x v="0"/>
    <x v="8"/>
    <x v="1"/>
    <x v="1"/>
    <x v="1"/>
    <x v="1"/>
    <x v="1"/>
    <x v="1"/>
    <x v="1"/>
    <x v="1"/>
    <x v="1"/>
    <x v="1"/>
    <x v="1"/>
    <x v="1"/>
    <m/>
    <x v="1"/>
    <s v="The project scope serves as a reference for all future project decisions."/>
    <m/>
    <x v="0"/>
  </r>
  <r>
    <m/>
    <x v="8"/>
    <x v="0"/>
    <x v="0"/>
    <x v="0"/>
    <n v="93"/>
    <x v="0"/>
    <x v="1"/>
    <n v="94"/>
    <m/>
    <x v="1"/>
    <x v="0"/>
    <x v="8"/>
    <x v="2"/>
    <x v="1"/>
    <x v="1"/>
    <x v="1"/>
    <x v="1"/>
    <x v="1"/>
    <x v="1"/>
    <x v="1"/>
    <x v="1"/>
    <x v="1"/>
    <x v="1"/>
    <x v="1"/>
    <m/>
    <x v="0"/>
    <s v="Project managers must document any changes before approving or declining them."/>
    <m/>
    <x v="0"/>
  </r>
  <r>
    <m/>
    <x v="8"/>
    <x v="0"/>
    <x v="0"/>
    <x v="0"/>
    <n v="94"/>
    <x v="0"/>
    <x v="1"/>
    <n v="95"/>
    <m/>
    <x v="1"/>
    <x v="0"/>
    <x v="8"/>
    <x v="3"/>
    <x v="1"/>
    <x v="1"/>
    <x v="1"/>
    <x v="1"/>
    <x v="1"/>
    <x v="1"/>
    <x v="1"/>
    <x v="1"/>
    <x v="1"/>
    <x v="1"/>
    <x v="1"/>
    <m/>
    <x v="0"/>
    <s v="It is mandatory to consult the plan before authorizing any change."/>
    <m/>
    <x v="0"/>
  </r>
  <r>
    <m/>
    <x v="8"/>
    <x v="0"/>
    <x v="0"/>
    <x v="0"/>
    <n v="95"/>
    <x v="0"/>
    <x v="1"/>
    <n v="96"/>
    <m/>
    <x v="1"/>
    <x v="0"/>
    <x v="8"/>
    <x v="4"/>
    <x v="1"/>
    <x v="1"/>
    <x v="1"/>
    <x v="1"/>
    <x v="1"/>
    <x v="1"/>
    <x v="1"/>
    <x v="1"/>
    <x v="1"/>
    <x v="1"/>
    <x v="1"/>
    <m/>
    <x v="0"/>
    <s v="The project plan and EVM work together to assess the risk involved with proposed changes."/>
    <m/>
    <x v="0"/>
  </r>
  <r>
    <n v="28"/>
    <x v="8"/>
    <x v="0"/>
    <x v="0"/>
    <x v="0"/>
    <n v="138"/>
    <x v="0"/>
    <x v="0"/>
    <n v="139"/>
    <n v="3"/>
    <x v="1"/>
    <x v="0"/>
    <x v="8"/>
    <x v="0"/>
    <x v="0"/>
    <x v="1"/>
    <x v="2"/>
    <x v="0"/>
    <x v="0"/>
    <x v="9"/>
    <x v="0"/>
    <x v="9"/>
    <x v="0"/>
    <x v="0"/>
    <x v="0"/>
    <s v="What is the major output of the Define Scope process?"/>
    <x v="0"/>
    <m/>
    <s v="[Qno: PML_128] &gt;&gt; "/>
    <x v="0"/>
  </r>
  <r>
    <m/>
    <x v="8"/>
    <x v="0"/>
    <x v="0"/>
    <x v="0"/>
    <n v="140"/>
    <x v="0"/>
    <x v="0"/>
    <n v="141"/>
    <m/>
    <x v="1"/>
    <x v="0"/>
    <x v="8"/>
    <x v="1"/>
    <x v="1"/>
    <x v="1"/>
    <x v="1"/>
    <x v="1"/>
    <x v="1"/>
    <x v="1"/>
    <x v="1"/>
    <x v="1"/>
    <x v="1"/>
    <x v="1"/>
    <x v="1"/>
    <m/>
    <x v="0"/>
    <s v="Scope baseline"/>
    <m/>
    <x v="0"/>
  </r>
  <r>
    <m/>
    <x v="8"/>
    <x v="0"/>
    <x v="0"/>
    <x v="0"/>
    <n v="141"/>
    <x v="0"/>
    <x v="0"/>
    <n v="142"/>
    <m/>
    <x v="1"/>
    <x v="0"/>
    <x v="8"/>
    <x v="2"/>
    <x v="1"/>
    <x v="1"/>
    <x v="1"/>
    <x v="1"/>
    <x v="1"/>
    <x v="1"/>
    <x v="1"/>
    <x v="1"/>
    <x v="1"/>
    <x v="1"/>
    <x v="1"/>
    <m/>
    <x v="1"/>
    <s v="Project scope statement"/>
    <m/>
    <x v="0"/>
  </r>
  <r>
    <m/>
    <x v="8"/>
    <x v="0"/>
    <x v="0"/>
    <x v="0"/>
    <n v="142"/>
    <x v="0"/>
    <x v="0"/>
    <n v="143"/>
    <m/>
    <x v="1"/>
    <x v="0"/>
    <x v="8"/>
    <x v="3"/>
    <x v="1"/>
    <x v="1"/>
    <x v="1"/>
    <x v="1"/>
    <x v="1"/>
    <x v="1"/>
    <x v="1"/>
    <x v="1"/>
    <x v="1"/>
    <x v="1"/>
    <x v="1"/>
    <m/>
    <x v="0"/>
    <s v="Accepted deliverables"/>
    <m/>
    <x v="0"/>
  </r>
  <r>
    <m/>
    <x v="8"/>
    <x v="0"/>
    <x v="0"/>
    <x v="0"/>
    <n v="143"/>
    <x v="0"/>
    <x v="0"/>
    <n v="144"/>
    <m/>
    <x v="1"/>
    <x v="0"/>
    <x v="8"/>
    <x v="4"/>
    <x v="1"/>
    <x v="1"/>
    <x v="1"/>
    <x v="1"/>
    <x v="1"/>
    <x v="1"/>
    <x v="1"/>
    <x v="1"/>
    <x v="1"/>
    <x v="1"/>
    <x v="1"/>
    <m/>
    <x v="0"/>
    <s v="Project scope document"/>
    <m/>
    <x v="0"/>
  </r>
  <r>
    <n v="433"/>
    <x v="8"/>
    <x v="0"/>
    <x v="0"/>
    <x v="0"/>
    <n v="2490"/>
    <x v="19"/>
    <x v="4"/>
    <n v="162"/>
    <n v="17"/>
    <x v="1"/>
    <x v="2"/>
    <x v="8"/>
    <x v="0"/>
    <x v="0"/>
    <x v="1"/>
    <x v="5"/>
    <x v="3"/>
    <x v="0"/>
    <x v="9"/>
    <x v="0"/>
    <x v="9"/>
    <x v="0"/>
    <x v="0"/>
    <x v="0"/>
    <s v="Your customer expects you to implement a minor scope change without delay and without additional cost. You believe that you have adequate authorization to make the decision by yourself, but you are not quite sure about this. What should be your next steps"/>
    <x v="0"/>
    <m/>
    <s v="[Qno: PML_533] &gt;&gt; PMBOK(r) Guide 4th Edition, page 93."/>
    <x v="0"/>
  </r>
  <r>
    <m/>
    <x v="8"/>
    <x v="0"/>
    <x v="0"/>
    <x v="0"/>
    <n v="2491"/>
    <x v="19"/>
    <x v="4"/>
    <n v="163"/>
    <m/>
    <x v="1"/>
    <x v="2"/>
    <x v="8"/>
    <x v="1"/>
    <x v="1"/>
    <x v="1"/>
    <x v="1"/>
    <x v="1"/>
    <x v="1"/>
    <x v="1"/>
    <x v="1"/>
    <x v="1"/>
    <x v="1"/>
    <x v="1"/>
    <x v="1"/>
    <m/>
    <x v="1"/>
    <s v="Handle the request according to the integrated change control processes described in your management plans. Then make a decision together with the appropriate change control body, whether the increased customer satisfaction will be worth the extra costs, work, risks etc."/>
    <m/>
    <x v="0"/>
  </r>
  <r>
    <m/>
    <x v="8"/>
    <x v="0"/>
    <x v="0"/>
    <x v="0"/>
    <n v="2492"/>
    <x v="19"/>
    <x v="4"/>
    <n v="164"/>
    <m/>
    <x v="1"/>
    <x v="2"/>
    <x v="8"/>
    <x v="2"/>
    <x v="1"/>
    <x v="1"/>
    <x v="1"/>
    <x v="1"/>
    <x v="1"/>
    <x v="1"/>
    <x v="1"/>
    <x v="1"/>
    <x v="1"/>
    <x v="1"/>
    <x v="1"/>
    <m/>
    <x v="0"/>
    <s v="Customer satisfaction is your top priority. Customer gives you opportunity for this. This is the opportunity to exceed the expectations. So ahead and make up the cost from contingency buffer. After all this is for these kind of situations."/>
    <m/>
    <x v="0"/>
  </r>
  <r>
    <m/>
    <x v="8"/>
    <x v="0"/>
    <x v="0"/>
    <x v="0"/>
    <n v="2493"/>
    <x v="19"/>
    <x v="4"/>
    <n v="165"/>
    <m/>
    <x v="1"/>
    <x v="2"/>
    <x v="8"/>
    <x v="3"/>
    <x v="1"/>
    <x v="1"/>
    <x v="1"/>
    <x v="1"/>
    <x v="1"/>
    <x v="1"/>
    <x v="1"/>
    <x v="1"/>
    <x v="1"/>
    <x v="1"/>
    <x v="1"/>
    <m/>
    <x v="0"/>
    <s v="Look into the opportunity and try to exploit it for further profit maximization"/>
    <m/>
    <x v="0"/>
  </r>
  <r>
    <m/>
    <x v="8"/>
    <x v="0"/>
    <x v="0"/>
    <x v="0"/>
    <n v="2494"/>
    <x v="19"/>
    <x v="4"/>
    <n v="166"/>
    <m/>
    <x v="1"/>
    <x v="2"/>
    <x v="8"/>
    <x v="4"/>
    <x v="1"/>
    <x v="1"/>
    <x v="1"/>
    <x v="1"/>
    <x v="1"/>
    <x v="1"/>
    <x v="1"/>
    <x v="1"/>
    <x v="1"/>
    <x v="1"/>
    <x v="1"/>
    <m/>
    <x v="0"/>
    <s v="This is good opportunity to develop relations so go ahead and start working on this, after all this is minor scope change."/>
    <m/>
    <x v="0"/>
  </r>
  <r>
    <n v="439"/>
    <x v="8"/>
    <x v="0"/>
    <x v="0"/>
    <x v="0"/>
    <n v="2520"/>
    <x v="19"/>
    <x v="3"/>
    <n v="202"/>
    <n v="23"/>
    <x v="1"/>
    <x v="0"/>
    <x v="8"/>
    <x v="0"/>
    <x v="0"/>
    <x v="1"/>
    <x v="5"/>
    <x v="0"/>
    <x v="0"/>
    <x v="9"/>
    <x v="0"/>
    <x v="9"/>
    <x v="0"/>
    <x v="0"/>
    <x v="0"/>
    <s v="A WBS dictionary has"/>
    <x v="0"/>
    <m/>
    <s v="[Qno: PML_539] &gt;&gt; PMBOK(r) Guide 4th Edition, page 453."/>
    <x v="0"/>
  </r>
  <r>
    <m/>
    <x v="8"/>
    <x v="0"/>
    <x v="0"/>
    <x v="0"/>
    <n v="2521"/>
    <x v="19"/>
    <x v="3"/>
    <n v="203"/>
    <m/>
    <x v="1"/>
    <x v="0"/>
    <x v="8"/>
    <x v="1"/>
    <x v="1"/>
    <x v="1"/>
    <x v="1"/>
    <x v="1"/>
    <x v="1"/>
    <x v="1"/>
    <x v="1"/>
    <x v="1"/>
    <x v="1"/>
    <x v="1"/>
    <x v="1"/>
    <m/>
    <x v="1"/>
    <s v="Details of each WBS component"/>
    <m/>
    <x v="0"/>
  </r>
  <r>
    <m/>
    <x v="8"/>
    <x v="0"/>
    <x v="0"/>
    <x v="0"/>
    <n v="2522"/>
    <x v="19"/>
    <x v="3"/>
    <n v="204"/>
    <m/>
    <x v="1"/>
    <x v="0"/>
    <x v="8"/>
    <x v="2"/>
    <x v="1"/>
    <x v="1"/>
    <x v="1"/>
    <x v="1"/>
    <x v="1"/>
    <x v="1"/>
    <x v="1"/>
    <x v="1"/>
    <x v="1"/>
    <x v="1"/>
    <x v="1"/>
    <m/>
    <x v="0"/>
    <s v="Technical details of the scope"/>
    <m/>
    <x v="0"/>
  </r>
  <r>
    <m/>
    <x v="8"/>
    <x v="0"/>
    <x v="0"/>
    <x v="0"/>
    <n v="2523"/>
    <x v="19"/>
    <x v="3"/>
    <n v="205"/>
    <m/>
    <x v="1"/>
    <x v="0"/>
    <x v="8"/>
    <x v="3"/>
    <x v="1"/>
    <x v="1"/>
    <x v="1"/>
    <x v="1"/>
    <x v="1"/>
    <x v="1"/>
    <x v="1"/>
    <x v="1"/>
    <x v="1"/>
    <x v="1"/>
    <x v="1"/>
    <m/>
    <x v="0"/>
    <s v="Functional details of the scope"/>
    <m/>
    <x v="0"/>
  </r>
  <r>
    <m/>
    <x v="8"/>
    <x v="0"/>
    <x v="0"/>
    <x v="0"/>
    <n v="2524"/>
    <x v="19"/>
    <x v="3"/>
    <n v="206"/>
    <m/>
    <x v="1"/>
    <x v="0"/>
    <x v="8"/>
    <x v="4"/>
    <x v="1"/>
    <x v="1"/>
    <x v="1"/>
    <x v="1"/>
    <x v="1"/>
    <x v="1"/>
    <x v="1"/>
    <x v="1"/>
    <x v="1"/>
    <x v="1"/>
    <x v="1"/>
    <m/>
    <x v="0"/>
    <s v="List of deliverables &amp; their dictionary meaning"/>
    <m/>
    <x v="0"/>
  </r>
  <r>
    <n v="455"/>
    <x v="8"/>
    <x v="0"/>
    <x v="0"/>
    <x v="0"/>
    <n v="2600"/>
    <x v="19"/>
    <x v="1"/>
    <n v="322"/>
    <n v="39"/>
    <x v="1"/>
    <x v="0"/>
    <x v="8"/>
    <x v="0"/>
    <x v="0"/>
    <x v="1"/>
    <x v="4"/>
    <x v="0"/>
    <x v="0"/>
    <x v="9"/>
    <x v="0"/>
    <x v="9"/>
    <x v="0"/>
    <x v="0"/>
    <x v="0"/>
    <s v="Where should you write the product acceptance criteria?"/>
    <x v="0"/>
    <m/>
    <s v="[Qno: PML_555] &gt;&gt; PMBOK(r) Guide 4th Edition, page 115."/>
    <x v="0"/>
  </r>
  <r>
    <m/>
    <x v="8"/>
    <x v="0"/>
    <x v="0"/>
    <x v="0"/>
    <n v="2601"/>
    <x v="19"/>
    <x v="1"/>
    <n v="323"/>
    <m/>
    <x v="1"/>
    <x v="0"/>
    <x v="8"/>
    <x v="1"/>
    <x v="1"/>
    <x v="1"/>
    <x v="1"/>
    <x v="1"/>
    <x v="1"/>
    <x v="1"/>
    <x v="1"/>
    <x v="1"/>
    <x v="1"/>
    <x v="1"/>
    <x v="1"/>
    <m/>
    <x v="0"/>
    <s v="Work breakdown structure"/>
    <m/>
    <x v="0"/>
  </r>
  <r>
    <m/>
    <x v="8"/>
    <x v="0"/>
    <x v="0"/>
    <x v="0"/>
    <n v="2602"/>
    <x v="19"/>
    <x v="1"/>
    <n v="324"/>
    <m/>
    <x v="1"/>
    <x v="0"/>
    <x v="8"/>
    <x v="2"/>
    <x v="1"/>
    <x v="1"/>
    <x v="1"/>
    <x v="1"/>
    <x v="1"/>
    <x v="1"/>
    <x v="1"/>
    <x v="1"/>
    <x v="1"/>
    <x v="1"/>
    <x v="1"/>
    <m/>
    <x v="0"/>
    <s v="Resource assignments"/>
    <m/>
    <x v="0"/>
  </r>
  <r>
    <m/>
    <x v="8"/>
    <x v="0"/>
    <x v="0"/>
    <x v="0"/>
    <n v="2603"/>
    <x v="19"/>
    <x v="1"/>
    <n v="325"/>
    <m/>
    <x v="1"/>
    <x v="0"/>
    <x v="8"/>
    <x v="3"/>
    <x v="1"/>
    <x v="1"/>
    <x v="1"/>
    <x v="1"/>
    <x v="1"/>
    <x v="1"/>
    <x v="1"/>
    <x v="1"/>
    <x v="1"/>
    <x v="1"/>
    <x v="1"/>
    <m/>
    <x v="1"/>
    <s v="Project scope statement"/>
    <m/>
    <x v="0"/>
  </r>
  <r>
    <m/>
    <x v="8"/>
    <x v="0"/>
    <x v="0"/>
    <x v="0"/>
    <n v="2604"/>
    <x v="19"/>
    <x v="1"/>
    <n v="326"/>
    <m/>
    <x v="1"/>
    <x v="0"/>
    <x v="8"/>
    <x v="4"/>
    <x v="1"/>
    <x v="1"/>
    <x v="1"/>
    <x v="1"/>
    <x v="1"/>
    <x v="1"/>
    <x v="1"/>
    <x v="1"/>
    <x v="1"/>
    <x v="1"/>
    <x v="1"/>
    <m/>
    <x v="0"/>
    <s v="Project scope management plan"/>
    <m/>
    <x v="0"/>
  </r>
  <r>
    <n v="989"/>
    <x v="8"/>
    <x v="0"/>
    <x v="0"/>
    <x v="0"/>
    <n v="5272"/>
    <x v="3"/>
    <x v="1"/>
    <n v="2706"/>
    <n v="102"/>
    <x v="1"/>
    <x v="0"/>
    <x v="8"/>
    <x v="0"/>
    <x v="0"/>
    <x v="1"/>
    <x v="3"/>
    <x v="0"/>
    <x v="0"/>
    <x v="9"/>
    <x v="0"/>
    <x v="9"/>
    <x v="0"/>
    <x v="0"/>
    <x v="0"/>
    <s v="Create WBS is part which Knowledge Area?"/>
    <x v="0"/>
    <m/>
    <s v="[Qno: PML_1089] &gt;&gt; "/>
    <x v="0"/>
  </r>
  <r>
    <m/>
    <x v="8"/>
    <x v="0"/>
    <x v="0"/>
    <x v="0"/>
    <n v="5273"/>
    <x v="3"/>
    <x v="1"/>
    <n v="2711"/>
    <m/>
    <x v="1"/>
    <x v="0"/>
    <x v="8"/>
    <x v="1"/>
    <x v="1"/>
    <x v="1"/>
    <x v="1"/>
    <x v="1"/>
    <x v="1"/>
    <x v="1"/>
    <x v="1"/>
    <x v="1"/>
    <x v="1"/>
    <x v="1"/>
    <x v="1"/>
    <m/>
    <x v="0"/>
    <s v="Project Time Management"/>
    <m/>
    <x v="0"/>
  </r>
  <r>
    <m/>
    <x v="8"/>
    <x v="0"/>
    <x v="0"/>
    <x v="0"/>
    <n v="5274"/>
    <x v="3"/>
    <x v="1"/>
    <n v="2715"/>
    <m/>
    <x v="1"/>
    <x v="0"/>
    <x v="8"/>
    <x v="2"/>
    <x v="1"/>
    <x v="1"/>
    <x v="1"/>
    <x v="1"/>
    <x v="1"/>
    <x v="1"/>
    <x v="1"/>
    <x v="1"/>
    <x v="1"/>
    <x v="1"/>
    <x v="1"/>
    <m/>
    <x v="0"/>
    <s v="Project Integration Management"/>
    <m/>
    <x v="0"/>
  </r>
  <r>
    <m/>
    <x v="8"/>
    <x v="0"/>
    <x v="0"/>
    <x v="0"/>
    <n v="5275"/>
    <x v="3"/>
    <x v="1"/>
    <n v="2719"/>
    <m/>
    <x v="1"/>
    <x v="0"/>
    <x v="8"/>
    <x v="3"/>
    <x v="1"/>
    <x v="1"/>
    <x v="1"/>
    <x v="1"/>
    <x v="1"/>
    <x v="1"/>
    <x v="1"/>
    <x v="1"/>
    <x v="1"/>
    <x v="1"/>
    <x v="1"/>
    <m/>
    <x v="0"/>
    <s v="Project Cost Management"/>
    <m/>
    <x v="0"/>
  </r>
  <r>
    <m/>
    <x v="8"/>
    <x v="0"/>
    <x v="0"/>
    <x v="0"/>
    <n v="5276"/>
    <x v="3"/>
    <x v="1"/>
    <n v="2723"/>
    <m/>
    <x v="1"/>
    <x v="0"/>
    <x v="8"/>
    <x v="4"/>
    <x v="1"/>
    <x v="1"/>
    <x v="1"/>
    <x v="1"/>
    <x v="1"/>
    <x v="1"/>
    <x v="1"/>
    <x v="1"/>
    <x v="1"/>
    <x v="1"/>
    <x v="1"/>
    <m/>
    <x v="1"/>
    <s v="Project Scope Management"/>
    <m/>
    <x v="0"/>
  </r>
  <r>
    <n v="1027"/>
    <x v="8"/>
    <x v="0"/>
    <x v="0"/>
    <x v="0"/>
    <n v="5462"/>
    <x v="3"/>
    <x v="1"/>
    <n v="3704"/>
    <n v="140"/>
    <x v="1"/>
    <x v="3"/>
    <x v="8"/>
    <x v="0"/>
    <x v="0"/>
    <x v="1"/>
    <x v="2"/>
    <x v="4"/>
    <x v="0"/>
    <x v="9"/>
    <x v="0"/>
    <x v="9"/>
    <x v="0"/>
    <x v="0"/>
    <x v="0"/>
    <s v="Which of the following statement is NOT true?"/>
    <x v="0"/>
    <m/>
    <s v="[Qno: PML_1127] &gt;&gt; WBS, WBS Dictionary, Scope baseline &amp; Project document updates are output of Create WBS process"/>
    <x v="0"/>
  </r>
  <r>
    <m/>
    <x v="8"/>
    <x v="0"/>
    <x v="0"/>
    <x v="0"/>
    <n v="5463"/>
    <x v="3"/>
    <x v="1"/>
    <n v="3709"/>
    <m/>
    <x v="1"/>
    <x v="3"/>
    <x v="8"/>
    <x v="1"/>
    <x v="1"/>
    <x v="1"/>
    <x v="1"/>
    <x v="1"/>
    <x v="1"/>
    <x v="1"/>
    <x v="1"/>
    <x v="1"/>
    <x v="1"/>
    <x v="1"/>
    <x v="1"/>
    <m/>
    <x v="0"/>
    <s v="Work breakdown structure(updates) is an output of Scope control"/>
    <m/>
    <x v="0"/>
  </r>
  <r>
    <m/>
    <x v="8"/>
    <x v="0"/>
    <x v="0"/>
    <x v="0"/>
    <n v="5464"/>
    <x v="3"/>
    <x v="1"/>
    <n v="3713"/>
    <m/>
    <x v="1"/>
    <x v="3"/>
    <x v="8"/>
    <x v="2"/>
    <x v="1"/>
    <x v="1"/>
    <x v="1"/>
    <x v="1"/>
    <x v="1"/>
    <x v="1"/>
    <x v="1"/>
    <x v="1"/>
    <x v="1"/>
    <x v="1"/>
    <x v="1"/>
    <m/>
    <x v="1"/>
    <s v="WBS Dictionary is an output of Define Scope "/>
    <m/>
    <x v="0"/>
  </r>
  <r>
    <m/>
    <x v="8"/>
    <x v="0"/>
    <x v="0"/>
    <x v="0"/>
    <n v="5465"/>
    <x v="3"/>
    <x v="1"/>
    <n v="3717"/>
    <m/>
    <x v="1"/>
    <x v="3"/>
    <x v="8"/>
    <x v="3"/>
    <x v="1"/>
    <x v="1"/>
    <x v="1"/>
    <x v="1"/>
    <x v="1"/>
    <x v="1"/>
    <x v="1"/>
    <x v="1"/>
    <x v="1"/>
    <x v="1"/>
    <x v="1"/>
    <m/>
    <x v="0"/>
    <s v="Requested changes is an output of Scope Verification"/>
    <m/>
    <x v="0"/>
  </r>
  <r>
    <m/>
    <x v="8"/>
    <x v="0"/>
    <x v="0"/>
    <x v="0"/>
    <n v="5466"/>
    <x v="3"/>
    <x v="1"/>
    <n v="3721"/>
    <m/>
    <x v="1"/>
    <x v="3"/>
    <x v="8"/>
    <x v="4"/>
    <x v="1"/>
    <x v="1"/>
    <x v="1"/>
    <x v="1"/>
    <x v="1"/>
    <x v="1"/>
    <x v="1"/>
    <x v="1"/>
    <x v="1"/>
    <x v="1"/>
    <x v="1"/>
    <m/>
    <x v="0"/>
    <s v="Work Performance information is an input to Scope control"/>
    <m/>
    <x v="0"/>
  </r>
  <r>
    <n v="1195"/>
    <x v="8"/>
    <x v="0"/>
    <x v="0"/>
    <x v="0"/>
    <n v="6302"/>
    <x v="4"/>
    <x v="3"/>
    <n v="1447"/>
    <n v="163"/>
    <x v="1"/>
    <x v="0"/>
    <x v="8"/>
    <x v="0"/>
    <x v="0"/>
    <x v="1"/>
    <x v="2"/>
    <x v="0"/>
    <x v="0"/>
    <x v="9"/>
    <x v="0"/>
    <x v="9"/>
    <x v="0"/>
    <x v="0"/>
    <x v="0"/>
    <s v="Amit is the manager of a software project. His client has agreed on a Project Scope Statement at the beginning of the project, but whenever the client verifies deliverables, he comes up with features that he would like to add into the product. Amit is working with the client to find what requirements were missed in the planning stages of the project and how to plan better in the future. This is an example of "/>
    <x v="0"/>
    <m/>
    <s v="[Qno: PML_1295] &gt;&gt; The project&amp;rsquo;s scope is changing every time the client is asked to verify the product—that&amp;rsquo;s scope creep."/>
    <x v="0"/>
  </r>
  <r>
    <m/>
    <x v="8"/>
    <x v="0"/>
    <x v="0"/>
    <x v="0"/>
    <n v="6303"/>
    <x v="4"/>
    <x v="3"/>
    <n v="1448"/>
    <m/>
    <x v="1"/>
    <x v="0"/>
    <x v="8"/>
    <x v="1"/>
    <x v="1"/>
    <x v="1"/>
    <x v="1"/>
    <x v="1"/>
    <x v="1"/>
    <x v="1"/>
    <x v="1"/>
    <x v="1"/>
    <x v="1"/>
    <x v="1"/>
    <x v="1"/>
    <m/>
    <x v="0"/>
    <s v="Gold plating on scope"/>
    <m/>
    <x v="0"/>
  </r>
  <r>
    <m/>
    <x v="8"/>
    <x v="0"/>
    <x v="0"/>
    <x v="0"/>
    <n v="6304"/>
    <x v="4"/>
    <x v="3"/>
    <n v="1449"/>
    <m/>
    <x v="1"/>
    <x v="0"/>
    <x v="8"/>
    <x v="2"/>
    <x v="1"/>
    <x v="1"/>
    <x v="1"/>
    <x v="1"/>
    <x v="1"/>
    <x v="1"/>
    <x v="1"/>
    <x v="1"/>
    <x v="1"/>
    <x v="1"/>
    <x v="1"/>
    <m/>
    <x v="1"/>
    <s v="Scope creep"/>
    <m/>
    <x v="0"/>
  </r>
  <r>
    <m/>
    <x v="8"/>
    <x v="0"/>
    <x v="0"/>
    <x v="0"/>
    <n v="6305"/>
    <x v="4"/>
    <x v="3"/>
    <n v="1450"/>
    <m/>
    <x v="1"/>
    <x v="0"/>
    <x v="8"/>
    <x v="3"/>
    <x v="1"/>
    <x v="1"/>
    <x v="1"/>
    <x v="1"/>
    <x v="1"/>
    <x v="1"/>
    <x v="1"/>
    <x v="1"/>
    <x v="1"/>
    <x v="1"/>
    <x v="1"/>
    <m/>
    <x v="0"/>
    <s v="Alternatives analysis"/>
    <m/>
    <x v="0"/>
  </r>
  <r>
    <m/>
    <x v="8"/>
    <x v="0"/>
    <x v="0"/>
    <x v="0"/>
    <n v="6306"/>
    <x v="4"/>
    <x v="3"/>
    <n v="1451"/>
    <m/>
    <x v="1"/>
    <x v="0"/>
    <x v="8"/>
    <x v="4"/>
    <x v="1"/>
    <x v="1"/>
    <x v="1"/>
    <x v="1"/>
    <x v="1"/>
    <x v="1"/>
    <x v="1"/>
    <x v="1"/>
    <x v="1"/>
    <x v="1"/>
    <x v="1"/>
    <m/>
    <x v="0"/>
    <s v="Identifying variance"/>
    <m/>
    <x v="0"/>
  </r>
  <r>
    <n v="1654"/>
    <x v="8"/>
    <x v="0"/>
    <x v="0"/>
    <x v="0"/>
    <n v="8603"/>
    <x v="6"/>
    <x v="1"/>
    <n v="2874"/>
    <s v="242"/>
    <x v="1"/>
    <x v="0"/>
    <x v="8"/>
    <x v="0"/>
    <x v="0"/>
    <x v="1"/>
    <x v="2"/>
    <x v="0"/>
    <x v="0"/>
    <x v="9"/>
    <x v="0"/>
    <x v="9"/>
    <x v="0"/>
    <x v="0"/>
    <x v="0"/>
    <s v="Which of the following options is not used for assessing the completion of the project scope."/>
    <x v="0"/>
    <m/>
    <s v="[Qno: PML_1754] &gt;&gt; The product requirements are the basis for assessing the completion of the PRODUCT scope. Remaining all are used to verify the project scope."/>
    <x v="0"/>
  </r>
  <r>
    <m/>
    <x v="8"/>
    <x v="0"/>
    <x v="0"/>
    <x v="0"/>
    <n v="8604"/>
    <x v="6"/>
    <x v="1"/>
    <n v="2876"/>
    <m/>
    <x v="1"/>
    <x v="0"/>
    <x v="8"/>
    <x v="1"/>
    <x v="1"/>
    <x v="1"/>
    <x v="1"/>
    <x v="1"/>
    <x v="1"/>
    <x v="1"/>
    <x v="1"/>
    <x v="1"/>
    <x v="1"/>
    <x v="1"/>
    <x v="1"/>
    <m/>
    <x v="0"/>
    <s v=" The project management plan."/>
    <m/>
    <x v="0"/>
  </r>
  <r>
    <m/>
    <x v="8"/>
    <x v="0"/>
    <x v="0"/>
    <x v="0"/>
    <n v="8605"/>
    <x v="6"/>
    <x v="1"/>
    <n v="2878"/>
    <m/>
    <x v="1"/>
    <x v="0"/>
    <x v="8"/>
    <x v="2"/>
    <x v="1"/>
    <x v="1"/>
    <x v="1"/>
    <x v="1"/>
    <x v="1"/>
    <x v="1"/>
    <x v="1"/>
    <x v="1"/>
    <x v="1"/>
    <x v="1"/>
    <x v="1"/>
    <m/>
    <x v="1"/>
    <s v=" The product requirements."/>
    <m/>
    <x v="0"/>
  </r>
  <r>
    <m/>
    <x v="8"/>
    <x v="0"/>
    <x v="0"/>
    <x v="0"/>
    <n v="8606"/>
    <x v="6"/>
    <x v="1"/>
    <n v="2880"/>
    <m/>
    <x v="1"/>
    <x v="0"/>
    <x v="8"/>
    <x v="3"/>
    <x v="1"/>
    <x v="1"/>
    <x v="1"/>
    <x v="1"/>
    <x v="1"/>
    <x v="1"/>
    <x v="1"/>
    <x v="1"/>
    <x v="1"/>
    <x v="1"/>
    <x v="1"/>
    <m/>
    <x v="0"/>
    <s v=" The project scope statement."/>
    <m/>
    <x v="0"/>
  </r>
  <r>
    <m/>
    <x v="8"/>
    <x v="0"/>
    <x v="0"/>
    <x v="0"/>
    <n v="8607"/>
    <x v="6"/>
    <x v="1"/>
    <n v="2882"/>
    <m/>
    <x v="1"/>
    <x v="0"/>
    <x v="8"/>
    <x v="4"/>
    <x v="1"/>
    <x v="1"/>
    <x v="1"/>
    <x v="1"/>
    <x v="1"/>
    <x v="1"/>
    <x v="1"/>
    <x v="1"/>
    <x v="1"/>
    <x v="1"/>
    <x v="1"/>
    <m/>
    <x v="0"/>
    <s v=" The WBS and WBS dictionary."/>
    <m/>
    <x v="0"/>
  </r>
  <r>
    <n v="1672"/>
    <x v="8"/>
    <x v="0"/>
    <x v="0"/>
    <x v="0"/>
    <n v="8693"/>
    <x v="6"/>
    <x v="1"/>
    <n v="3093"/>
    <s v="260"/>
    <x v="1"/>
    <x v="0"/>
    <x v="8"/>
    <x v="0"/>
    <x v="0"/>
    <x v="1"/>
    <x v="4"/>
    <x v="0"/>
    <x v="0"/>
    <x v="9"/>
    <x v="0"/>
    <x v="9"/>
    <x v="0"/>
    <x v="0"/>
    <x v="0"/>
    <s v="All of the following are true concerning the product description except"/>
    <x v="0"/>
    <m/>
    <s v="[Qno: PML_1772] &gt;&gt; The product description is generally broader that a statement of work. [12.1.1.2]"/>
    <x v="0"/>
  </r>
  <r>
    <m/>
    <x v="8"/>
    <x v="0"/>
    <x v="0"/>
    <x v="0"/>
    <n v="8694"/>
    <x v="6"/>
    <x v="1"/>
    <n v="3095"/>
    <m/>
    <x v="1"/>
    <x v="0"/>
    <x v="8"/>
    <x v="1"/>
    <x v="1"/>
    <x v="1"/>
    <x v="1"/>
    <x v="1"/>
    <x v="1"/>
    <x v="1"/>
    <x v="1"/>
    <x v="1"/>
    <x v="1"/>
    <x v="1"/>
    <x v="1"/>
    <m/>
    <x v="0"/>
    <s v="It describes the ultimate end product of the project."/>
    <m/>
    <x v="0"/>
  </r>
  <r>
    <m/>
    <x v="8"/>
    <x v="0"/>
    <x v="0"/>
    <x v="0"/>
    <n v="8695"/>
    <x v="6"/>
    <x v="1"/>
    <n v="3097"/>
    <m/>
    <x v="1"/>
    <x v="0"/>
    <x v="8"/>
    <x v="2"/>
    <x v="1"/>
    <x v="1"/>
    <x v="1"/>
    <x v="1"/>
    <x v="1"/>
    <x v="1"/>
    <x v="1"/>
    <x v="1"/>
    <x v="1"/>
    <x v="1"/>
    <x v="1"/>
    <m/>
    <x v="0"/>
    <s v="It provides important information about any technical issues that are relevant to procurement planning."/>
    <m/>
    <x v="0"/>
  </r>
  <r>
    <m/>
    <x v="8"/>
    <x v="0"/>
    <x v="0"/>
    <x v="0"/>
    <n v="8696"/>
    <x v="6"/>
    <x v="1"/>
    <n v="3099"/>
    <m/>
    <x v="1"/>
    <x v="0"/>
    <x v="8"/>
    <x v="3"/>
    <x v="1"/>
    <x v="1"/>
    <x v="1"/>
    <x v="1"/>
    <x v="1"/>
    <x v="1"/>
    <x v="1"/>
    <x v="1"/>
    <x v="1"/>
    <x v="1"/>
    <x v="1"/>
    <m/>
    <x v="1"/>
    <s v="It is another term for the Statement of Work (SOW)."/>
    <m/>
    <x v="0"/>
  </r>
  <r>
    <m/>
    <x v="8"/>
    <x v="0"/>
    <x v="0"/>
    <x v="0"/>
    <n v="8697"/>
    <x v="6"/>
    <x v="1"/>
    <n v="3101"/>
    <m/>
    <x v="1"/>
    <x v="0"/>
    <x v="8"/>
    <x v="4"/>
    <x v="1"/>
    <x v="1"/>
    <x v="1"/>
    <x v="1"/>
    <x v="1"/>
    <x v="1"/>
    <x v="1"/>
    <x v="1"/>
    <x v="1"/>
    <x v="1"/>
    <x v="1"/>
    <m/>
    <x v="0"/>
    <s v="It is usually part of the Request for Proposal."/>
    <m/>
    <x v="0"/>
  </r>
  <r>
    <n v="1685"/>
    <x v="8"/>
    <x v="0"/>
    <x v="0"/>
    <x v="0"/>
    <n v="8759"/>
    <x v="6"/>
    <x v="3"/>
    <n v="3287"/>
    <s v="293"/>
    <x v="1"/>
    <x v="0"/>
    <x v="8"/>
    <x v="0"/>
    <x v="0"/>
    <x v="1"/>
    <x v="5"/>
    <x v="0"/>
    <x v="0"/>
    <x v="9"/>
    <x v="0"/>
    <x v="9"/>
    <x v="0"/>
    <x v="0"/>
    <x v="0"/>
    <s v="Project success depends on a no. of interrelated factors, including time, cost and scope control. The success of any project depends primarily on:"/>
    <x v="0"/>
    <m/>
    <s v="[Qno: PML_1785] &gt;&gt; "/>
    <x v="0"/>
  </r>
  <r>
    <m/>
    <x v="8"/>
    <x v="0"/>
    <x v="0"/>
    <x v="0"/>
    <n v="8760"/>
    <x v="6"/>
    <x v="3"/>
    <n v="3289"/>
    <m/>
    <x v="1"/>
    <x v="0"/>
    <x v="8"/>
    <x v="1"/>
    <x v="1"/>
    <x v="1"/>
    <x v="1"/>
    <x v="1"/>
    <x v="1"/>
    <x v="1"/>
    <x v="1"/>
    <x v="1"/>
    <x v="1"/>
    <x v="1"/>
    <x v="1"/>
    <m/>
    <x v="1"/>
    <s v="Customer satisfaction."/>
    <m/>
    <x v="0"/>
  </r>
  <r>
    <m/>
    <x v="8"/>
    <x v="0"/>
    <x v="0"/>
    <x v="0"/>
    <n v="8761"/>
    <x v="6"/>
    <x v="3"/>
    <n v="3291"/>
    <m/>
    <x v="1"/>
    <x v="0"/>
    <x v="8"/>
    <x v="2"/>
    <x v="1"/>
    <x v="1"/>
    <x v="1"/>
    <x v="1"/>
    <x v="1"/>
    <x v="1"/>
    <x v="1"/>
    <x v="1"/>
    <x v="1"/>
    <x v="1"/>
    <x v="1"/>
    <m/>
    <x v="0"/>
    <s v="Customer acceptance of the product."/>
    <m/>
    <x v="0"/>
  </r>
  <r>
    <m/>
    <x v="8"/>
    <x v="0"/>
    <x v="0"/>
    <x v="0"/>
    <n v="8762"/>
    <x v="6"/>
    <x v="3"/>
    <n v="3293"/>
    <m/>
    <x v="1"/>
    <x v="0"/>
    <x v="8"/>
    <x v="3"/>
    <x v="1"/>
    <x v="1"/>
    <x v="1"/>
    <x v="1"/>
    <x v="1"/>
    <x v="1"/>
    <x v="1"/>
    <x v="1"/>
    <x v="1"/>
    <x v="1"/>
    <x v="1"/>
    <m/>
    <x v="0"/>
    <s v="Customer experience in providing detail scope"/>
    <m/>
    <x v="0"/>
  </r>
  <r>
    <m/>
    <x v="8"/>
    <x v="0"/>
    <x v="0"/>
    <x v="0"/>
    <n v="8763"/>
    <x v="6"/>
    <x v="3"/>
    <n v="3295"/>
    <m/>
    <x v="1"/>
    <x v="0"/>
    <x v="8"/>
    <x v="4"/>
    <x v="1"/>
    <x v="1"/>
    <x v="1"/>
    <x v="1"/>
    <x v="1"/>
    <x v="1"/>
    <x v="1"/>
    <x v="1"/>
    <x v="1"/>
    <x v="1"/>
    <x v="1"/>
    <m/>
    <x v="0"/>
    <s v="Exceeding customer expectations through gold plating."/>
    <m/>
    <x v="0"/>
  </r>
  <r>
    <n v="2005"/>
    <x v="8"/>
    <x v="0"/>
    <x v="0"/>
    <x v="0"/>
    <n v="10423"/>
    <x v="7"/>
    <x v="3"/>
    <n v="1579"/>
    <n v="90"/>
    <x v="1"/>
    <x v="0"/>
    <x v="8"/>
    <x v="0"/>
    <x v="0"/>
    <x v="1"/>
    <x v="2"/>
    <x v="0"/>
    <x v="0"/>
    <x v="9"/>
    <x v="0"/>
    <x v="9"/>
    <x v="0"/>
    <x v="0"/>
    <x v="0"/>
    <s v="Your company exhibited a home security model in national trade fare and real estate magazines to obtain the feedback from the market. After that company implemented a chain of valuable feedback into final product and decided to go mass production of the system. Which one is true?"/>
    <x v="0"/>
    <m/>
    <s v="[Qno: PML_2105] &gt;&gt; "/>
    <x v="0"/>
  </r>
  <r>
    <m/>
    <x v="8"/>
    <x v="0"/>
    <x v="0"/>
    <x v="0"/>
    <n v="10424"/>
    <x v="7"/>
    <x v="3"/>
    <n v="1583"/>
    <m/>
    <x v="1"/>
    <x v="0"/>
    <x v="8"/>
    <x v="1"/>
    <x v="1"/>
    <x v="1"/>
    <x v="1"/>
    <x v="1"/>
    <x v="1"/>
    <x v="1"/>
    <x v="1"/>
    <x v="1"/>
    <x v="1"/>
    <x v="1"/>
    <x v="1"/>
    <m/>
    <x v="0"/>
    <s v="This is example of observation technique"/>
    <m/>
    <x v="0"/>
  </r>
  <r>
    <m/>
    <x v="8"/>
    <x v="0"/>
    <x v="0"/>
    <x v="0"/>
    <n v="10425"/>
    <x v="7"/>
    <x v="3"/>
    <n v="1585"/>
    <m/>
    <x v="1"/>
    <x v="0"/>
    <x v="8"/>
    <x v="2"/>
    <x v="1"/>
    <x v="1"/>
    <x v="1"/>
    <x v="1"/>
    <x v="1"/>
    <x v="1"/>
    <x v="1"/>
    <x v="1"/>
    <x v="1"/>
    <x v="1"/>
    <x v="1"/>
    <m/>
    <x v="1"/>
    <s v="This is example of prototype"/>
    <m/>
    <x v="0"/>
  </r>
  <r>
    <m/>
    <x v="8"/>
    <x v="0"/>
    <x v="0"/>
    <x v="0"/>
    <n v="10426"/>
    <x v="7"/>
    <x v="3"/>
    <n v="1587"/>
    <m/>
    <x v="1"/>
    <x v="0"/>
    <x v="8"/>
    <x v="3"/>
    <x v="1"/>
    <x v="1"/>
    <x v="1"/>
    <x v="1"/>
    <x v="1"/>
    <x v="1"/>
    <x v="1"/>
    <x v="1"/>
    <x v="1"/>
    <x v="1"/>
    <x v="1"/>
    <m/>
    <x v="0"/>
    <s v="This is example of questionnaire"/>
    <m/>
    <x v="0"/>
  </r>
  <r>
    <m/>
    <x v="8"/>
    <x v="0"/>
    <x v="0"/>
    <x v="0"/>
    <n v="10427"/>
    <x v="7"/>
    <x v="3"/>
    <n v="1589"/>
    <m/>
    <x v="1"/>
    <x v="0"/>
    <x v="8"/>
    <x v="4"/>
    <x v="1"/>
    <x v="1"/>
    <x v="1"/>
    <x v="1"/>
    <x v="1"/>
    <x v="1"/>
    <x v="1"/>
    <x v="1"/>
    <x v="1"/>
    <x v="1"/>
    <x v="1"/>
    <m/>
    <x v="0"/>
    <s v="This is example of Delphi technique"/>
    <m/>
    <x v="0"/>
  </r>
  <r>
    <n v="2181"/>
    <x v="8"/>
    <x v="0"/>
    <x v="0"/>
    <x v="0"/>
    <n v="11388"/>
    <x v="9"/>
    <x v="1"/>
    <n v="503"/>
    <n v="61"/>
    <x v="1"/>
    <x v="0"/>
    <x v="8"/>
    <x v="0"/>
    <x v="0"/>
    <x v="1"/>
    <x v="2"/>
    <x v="0"/>
    <x v="0"/>
    <x v="9"/>
    <x v="0"/>
    <x v="9"/>
    <x v="0"/>
    <x v="0"/>
    <x v="0"/>
    <s v="Which one the following is true for Breakdown Structure?"/>
    <x v="0"/>
    <m/>
    <s v="[Qno: PML_2281] &gt;&gt; "/>
    <x v="0"/>
  </r>
  <r>
    <m/>
    <x v="8"/>
    <x v="0"/>
    <x v="0"/>
    <x v="0"/>
    <n v="11389"/>
    <x v="9"/>
    <x v="1"/>
    <n v="505"/>
    <m/>
    <x v="1"/>
    <x v="0"/>
    <x v="8"/>
    <x v="1"/>
    <x v="1"/>
    <x v="1"/>
    <x v="1"/>
    <x v="1"/>
    <x v="1"/>
    <x v="1"/>
    <x v="1"/>
    <x v="1"/>
    <x v="1"/>
    <x v="1"/>
    <x v="1"/>
    <m/>
    <x v="0"/>
    <s v="Control charts"/>
    <m/>
    <x v="0"/>
  </r>
  <r>
    <m/>
    <x v="8"/>
    <x v="0"/>
    <x v="0"/>
    <x v="0"/>
    <n v="11390"/>
    <x v="9"/>
    <x v="1"/>
    <n v="506"/>
    <m/>
    <x v="1"/>
    <x v="0"/>
    <x v="8"/>
    <x v="2"/>
    <x v="1"/>
    <x v="1"/>
    <x v="1"/>
    <x v="1"/>
    <x v="1"/>
    <x v="1"/>
    <x v="1"/>
    <x v="1"/>
    <x v="1"/>
    <x v="1"/>
    <x v="1"/>
    <m/>
    <x v="1"/>
    <s v="Hierarchical chart"/>
    <m/>
    <x v="0"/>
  </r>
  <r>
    <m/>
    <x v="8"/>
    <x v="0"/>
    <x v="0"/>
    <x v="0"/>
    <n v="11391"/>
    <x v="9"/>
    <x v="1"/>
    <n v="507"/>
    <m/>
    <x v="1"/>
    <x v="0"/>
    <x v="8"/>
    <x v="3"/>
    <x v="1"/>
    <x v="1"/>
    <x v="1"/>
    <x v="1"/>
    <x v="1"/>
    <x v="1"/>
    <x v="1"/>
    <x v="1"/>
    <x v="1"/>
    <x v="1"/>
    <x v="1"/>
    <m/>
    <x v="0"/>
    <s v="Pie chart"/>
    <m/>
    <x v="0"/>
  </r>
  <r>
    <m/>
    <x v="8"/>
    <x v="0"/>
    <x v="0"/>
    <x v="0"/>
    <n v="11392"/>
    <x v="9"/>
    <x v="1"/>
    <n v="508"/>
    <m/>
    <x v="1"/>
    <x v="0"/>
    <x v="8"/>
    <x v="4"/>
    <x v="1"/>
    <x v="1"/>
    <x v="1"/>
    <x v="1"/>
    <x v="1"/>
    <x v="1"/>
    <x v="1"/>
    <x v="1"/>
    <x v="1"/>
    <x v="1"/>
    <x v="1"/>
    <m/>
    <x v="0"/>
    <s v="Run chart"/>
    <m/>
    <x v="0"/>
  </r>
  <r>
    <n v="29"/>
    <x v="9"/>
    <x v="0"/>
    <x v="0"/>
    <x v="0"/>
    <n v="144"/>
    <x v="0"/>
    <x v="0"/>
    <n v="145"/>
    <n v="4"/>
    <x v="1"/>
    <x v="3"/>
    <x v="9"/>
    <x v="0"/>
    <x v="0"/>
    <x v="1"/>
    <x v="2"/>
    <x v="4"/>
    <x v="0"/>
    <x v="10"/>
    <x v="0"/>
    <x v="10"/>
    <x v="0"/>
    <x v="0"/>
    <x v="0"/>
    <s v="The Project Management Institute&amp;rsquo;s Code of Professional Conduct deals with responsibilities to:"/>
    <x v="0"/>
    <m/>
    <s v="[Qno: PML_129] &gt;&gt; "/>
    <x v="0"/>
  </r>
  <r>
    <m/>
    <x v="9"/>
    <x v="0"/>
    <x v="0"/>
    <x v="0"/>
    <n v="146"/>
    <x v="0"/>
    <x v="0"/>
    <n v="147"/>
    <m/>
    <x v="1"/>
    <x v="3"/>
    <x v="9"/>
    <x v="1"/>
    <x v="1"/>
    <x v="1"/>
    <x v="1"/>
    <x v="1"/>
    <x v="1"/>
    <x v="1"/>
    <x v="1"/>
    <x v="1"/>
    <x v="1"/>
    <x v="1"/>
    <x v="1"/>
    <m/>
    <x v="0"/>
    <s v="The profession and to the customer and the management."/>
    <m/>
    <x v="0"/>
  </r>
  <r>
    <m/>
    <x v="9"/>
    <x v="0"/>
    <x v="0"/>
    <x v="0"/>
    <n v="147"/>
    <x v="0"/>
    <x v="0"/>
    <n v="148"/>
    <m/>
    <x v="1"/>
    <x v="3"/>
    <x v="9"/>
    <x v="2"/>
    <x v="1"/>
    <x v="1"/>
    <x v="1"/>
    <x v="1"/>
    <x v="1"/>
    <x v="1"/>
    <x v="1"/>
    <x v="1"/>
    <x v="1"/>
    <x v="1"/>
    <x v="1"/>
    <m/>
    <x v="1"/>
    <s v="Professional advancement, practice, and professional conduct."/>
    <m/>
    <x v="0"/>
  </r>
  <r>
    <m/>
    <x v="9"/>
    <x v="0"/>
    <x v="0"/>
    <x v="0"/>
    <n v="148"/>
    <x v="0"/>
    <x v="0"/>
    <n v="149"/>
    <m/>
    <x v="1"/>
    <x v="3"/>
    <x v="9"/>
    <x v="3"/>
    <x v="1"/>
    <x v="1"/>
    <x v="1"/>
    <x v="1"/>
    <x v="1"/>
    <x v="1"/>
    <x v="1"/>
    <x v="1"/>
    <x v="1"/>
    <x v="1"/>
    <x v="1"/>
    <m/>
    <x v="0"/>
    <s v="Comply with all organizational rules and policies of the profession, the customer and the public."/>
    <m/>
    <x v="0"/>
  </r>
  <r>
    <m/>
    <x v="9"/>
    <x v="0"/>
    <x v="0"/>
    <x v="0"/>
    <n v="149"/>
    <x v="0"/>
    <x v="0"/>
    <n v="150"/>
    <m/>
    <x v="1"/>
    <x v="3"/>
    <x v="9"/>
    <x v="4"/>
    <x v="1"/>
    <x v="1"/>
    <x v="1"/>
    <x v="1"/>
    <x v="1"/>
    <x v="1"/>
    <x v="1"/>
    <x v="1"/>
    <x v="1"/>
    <x v="1"/>
    <x v="1"/>
    <m/>
    <x v="0"/>
    <s v="The customer and the public with regard to qualifications, experience and the performance or professional services."/>
    <m/>
    <x v="0"/>
  </r>
  <r>
    <n v="1376"/>
    <x v="9"/>
    <x v="0"/>
    <x v="0"/>
    <x v="0"/>
    <n v="7207"/>
    <x v="5"/>
    <x v="3"/>
    <n v="2318"/>
    <s v="137"/>
    <x v="1"/>
    <x v="4"/>
    <x v="9"/>
    <x v="0"/>
    <x v="0"/>
    <x v="1"/>
    <x v="2"/>
    <x v="5"/>
    <x v="0"/>
    <x v="10"/>
    <x v="0"/>
    <x v="10"/>
    <x v="0"/>
    <x v="0"/>
    <x v="0"/>
    <s v="You are a project manager in an organization with a strong PMO. One of the newly hired project managers told you that he has been a PMP(r) since 2003. While perusing the PMI website looking for some standards documentation, you happen to do a lookup on this person and find out that they are not in the PMI repository of PMP(r)s in good standing. What do you do?"/>
    <x v="0"/>
    <m/>
    <s v="[Qno: PML_1476] &gt;&gt; Report the case to PMI. The PMP(r) credential is issued by PMI, you agree to their professional code of conducts. It is your responsibility."/>
    <x v="0"/>
  </r>
  <r>
    <m/>
    <x v="9"/>
    <x v="0"/>
    <x v="0"/>
    <x v="0"/>
    <n v="7208"/>
    <x v="5"/>
    <x v="3"/>
    <n v="2321"/>
    <m/>
    <x v="1"/>
    <x v="4"/>
    <x v="9"/>
    <x v="1"/>
    <x v="1"/>
    <x v="1"/>
    <x v="1"/>
    <x v="1"/>
    <x v="1"/>
    <x v="1"/>
    <x v="1"/>
    <x v="1"/>
    <x v="1"/>
    <x v="1"/>
    <x v="1"/>
    <m/>
    <x v="0"/>
    <s v="Report the case to HR"/>
    <m/>
    <x v="0"/>
  </r>
  <r>
    <m/>
    <x v="9"/>
    <x v="0"/>
    <x v="0"/>
    <x v="0"/>
    <n v="7209"/>
    <x v="5"/>
    <x v="3"/>
    <n v="2322"/>
    <m/>
    <x v="1"/>
    <x v="4"/>
    <x v="9"/>
    <x v="2"/>
    <x v="1"/>
    <x v="1"/>
    <x v="1"/>
    <x v="1"/>
    <x v="1"/>
    <x v="1"/>
    <x v="1"/>
    <x v="1"/>
    <x v="1"/>
    <x v="1"/>
    <x v="1"/>
    <m/>
    <x v="1"/>
    <s v="Report the case to PMI"/>
    <m/>
    <x v="0"/>
  </r>
  <r>
    <m/>
    <x v="9"/>
    <x v="0"/>
    <x v="0"/>
    <x v="0"/>
    <n v="7210"/>
    <x v="5"/>
    <x v="3"/>
    <n v="2323"/>
    <m/>
    <x v="1"/>
    <x v="4"/>
    <x v="9"/>
    <x v="3"/>
    <x v="1"/>
    <x v="1"/>
    <x v="1"/>
    <x v="1"/>
    <x v="1"/>
    <x v="1"/>
    <x v="1"/>
    <x v="1"/>
    <x v="1"/>
    <x v="1"/>
    <x v="1"/>
    <m/>
    <x v="0"/>
    <s v="Report this case to his senior manager"/>
    <m/>
    <x v="0"/>
  </r>
  <r>
    <m/>
    <x v="9"/>
    <x v="0"/>
    <x v="0"/>
    <x v="0"/>
    <n v="7211"/>
    <x v="5"/>
    <x v="3"/>
    <n v="2324"/>
    <m/>
    <x v="1"/>
    <x v="4"/>
    <x v="9"/>
    <x v="4"/>
    <x v="1"/>
    <x v="1"/>
    <x v="1"/>
    <x v="1"/>
    <x v="1"/>
    <x v="1"/>
    <x v="1"/>
    <x v="1"/>
    <x v="1"/>
    <x v="1"/>
    <x v="1"/>
    <m/>
    <x v="0"/>
    <s v="Report the case to the PMO"/>
    <m/>
    <x v="0"/>
  </r>
  <r>
    <n v="1397"/>
    <x v="9"/>
    <x v="0"/>
    <x v="0"/>
    <x v="0"/>
    <n v="7312"/>
    <x v="5"/>
    <x v="2"/>
    <n v="2676"/>
    <s v="158"/>
    <x v="1"/>
    <x v="4"/>
    <x v="9"/>
    <x v="0"/>
    <x v="0"/>
    <x v="1"/>
    <x v="5"/>
    <x v="5"/>
    <x v="0"/>
    <x v="10"/>
    <x v="0"/>
    <x v="10"/>
    <x v="0"/>
    <x v="0"/>
    <x v="0"/>
    <s v=" You are doing business in India and about to start working on a new government project. Knowing that ethics and local culture has been very sensitive issue within your company when a government agency approaches you that it is customary and basic ethics that you should return the favor. Since we have helped you getting this highly lucrative business here you need to be courteous enough. Unfortunately as per your parent company&amp;rsquo;s country&amp;rsquo;s culture this is called bribe. What do you do in this situation."/>
    <x v="0"/>
    <m/>
    <s v="[Qno: PML_1497] &gt;&gt;  This is a matter of complying with the policies, laws and regulations in the country where you are doing business; what is illegal in your country may be considered legal and ethical in another country"/>
    <x v="0"/>
  </r>
  <r>
    <m/>
    <x v="9"/>
    <x v="0"/>
    <x v="0"/>
    <x v="0"/>
    <n v="7313"/>
    <x v="5"/>
    <x v="2"/>
    <n v="2679"/>
    <m/>
    <x v="1"/>
    <x v="4"/>
    <x v="9"/>
    <x v="1"/>
    <x v="1"/>
    <x v="1"/>
    <x v="1"/>
    <x v="1"/>
    <x v="1"/>
    <x v="1"/>
    <x v="1"/>
    <x v="1"/>
    <x v="1"/>
    <x v="1"/>
    <x v="1"/>
    <m/>
    <x v="1"/>
    <s v="Report the issue to your manger and comply with official guidelines"/>
    <m/>
    <x v="0"/>
  </r>
  <r>
    <m/>
    <x v="9"/>
    <x v="0"/>
    <x v="0"/>
    <x v="0"/>
    <n v="7314"/>
    <x v="5"/>
    <x v="2"/>
    <n v="2680"/>
    <m/>
    <x v="1"/>
    <x v="4"/>
    <x v="9"/>
    <x v="2"/>
    <x v="1"/>
    <x v="1"/>
    <x v="1"/>
    <x v="1"/>
    <x v="1"/>
    <x v="1"/>
    <x v="1"/>
    <x v="1"/>
    <x v="1"/>
    <x v="1"/>
    <x v="1"/>
    <m/>
    <x v="0"/>
    <s v=" Look for ways to help the contract facilitator and go out of the way"/>
    <m/>
    <x v="0"/>
  </r>
  <r>
    <m/>
    <x v="9"/>
    <x v="0"/>
    <x v="0"/>
    <x v="0"/>
    <n v="7315"/>
    <x v="5"/>
    <x v="2"/>
    <n v="2681"/>
    <m/>
    <x v="1"/>
    <x v="4"/>
    <x v="9"/>
    <x v="3"/>
    <x v="1"/>
    <x v="1"/>
    <x v="1"/>
    <x v="1"/>
    <x v="1"/>
    <x v="1"/>
    <x v="1"/>
    <x v="1"/>
    <x v="1"/>
    <x v="1"/>
    <x v="1"/>
    <m/>
    <x v="0"/>
    <s v=" This is a bribe by your country&amp;rsquo;s standards - under no circumstances will you comply with the official&amp;rsquo;s request "/>
    <m/>
    <x v="0"/>
  </r>
  <r>
    <m/>
    <x v="9"/>
    <x v="0"/>
    <x v="0"/>
    <x v="0"/>
    <n v="7316"/>
    <x v="5"/>
    <x v="2"/>
    <n v="2682"/>
    <m/>
    <x v="1"/>
    <x v="4"/>
    <x v="9"/>
    <x v="4"/>
    <x v="1"/>
    <x v="1"/>
    <x v="1"/>
    <x v="1"/>
    <x v="1"/>
    <x v="1"/>
    <x v="1"/>
    <x v="1"/>
    <x v="1"/>
    <x v="1"/>
    <x v="1"/>
    <m/>
    <x v="0"/>
    <s v=" Report the issue to Indian Intelligence Agency"/>
    <m/>
    <x v="0"/>
  </r>
  <r>
    <n v="2193"/>
    <x v="9"/>
    <x v="0"/>
    <x v="0"/>
    <x v="0"/>
    <n v="11460"/>
    <x v="9"/>
    <x v="1"/>
    <n v="601"/>
    <n v="73"/>
    <x v="1"/>
    <x v="0"/>
    <x v="9"/>
    <x v="0"/>
    <x v="0"/>
    <x v="1"/>
    <x v="5"/>
    <x v="0"/>
    <x v="0"/>
    <x v="10"/>
    <x v="0"/>
    <x v="10"/>
    <x v="0"/>
    <x v="0"/>
    <x v="0"/>
    <s v="You are a project manager with ABC Ltd and you are assigned to a project that has already decided to be outsourced. As a project manager, you need to organize a formal bid process and select the vendor for this project. You own share in one of the vendor companies who also participated in the bidding process. What is the BEST course of action for you?"/>
    <x v="0"/>
    <m/>
    <s v="[Qno: PML_2293] &gt;&gt; "/>
    <x v="0"/>
  </r>
  <r>
    <m/>
    <x v="9"/>
    <x v="0"/>
    <x v="0"/>
    <x v="0"/>
    <n v="11461"/>
    <x v="9"/>
    <x v="1"/>
    <n v="603"/>
    <m/>
    <x v="1"/>
    <x v="0"/>
    <x v="9"/>
    <x v="1"/>
    <x v="1"/>
    <x v="1"/>
    <x v="1"/>
    <x v="1"/>
    <x v="1"/>
    <x v="1"/>
    <x v="1"/>
    <x v="1"/>
    <x v="1"/>
    <x v="1"/>
    <x v="1"/>
    <m/>
    <x v="1"/>
    <s v="Tell your manager and remove yourself from the vendor selection committee."/>
    <m/>
    <x v="0"/>
  </r>
  <r>
    <m/>
    <x v="9"/>
    <x v="0"/>
    <x v="0"/>
    <x v="0"/>
    <n v="11462"/>
    <x v="9"/>
    <x v="1"/>
    <n v="604"/>
    <m/>
    <x v="1"/>
    <x v="0"/>
    <x v="9"/>
    <x v="2"/>
    <x v="1"/>
    <x v="1"/>
    <x v="1"/>
    <x v="1"/>
    <x v="1"/>
    <x v="1"/>
    <x v="1"/>
    <x v="1"/>
    <x v="1"/>
    <x v="1"/>
    <x v="1"/>
    <m/>
    <x v="0"/>
    <s v="Get the vendor company selected for the project."/>
    <m/>
    <x v="0"/>
  </r>
  <r>
    <m/>
    <x v="9"/>
    <x v="0"/>
    <x v="0"/>
    <x v="0"/>
    <n v="11463"/>
    <x v="9"/>
    <x v="1"/>
    <n v="605"/>
    <m/>
    <x v="1"/>
    <x v="0"/>
    <x v="9"/>
    <x v="3"/>
    <x v="1"/>
    <x v="1"/>
    <x v="1"/>
    <x v="1"/>
    <x v="1"/>
    <x v="1"/>
    <x v="1"/>
    <x v="1"/>
    <x v="1"/>
    <x v="1"/>
    <x v="1"/>
    <m/>
    <x v="0"/>
    <s v="Keep the information to yourself."/>
    <m/>
    <x v="0"/>
  </r>
  <r>
    <m/>
    <x v="9"/>
    <x v="0"/>
    <x v="0"/>
    <x v="0"/>
    <n v="11464"/>
    <x v="9"/>
    <x v="1"/>
    <n v="606"/>
    <m/>
    <x v="1"/>
    <x v="0"/>
    <x v="9"/>
    <x v="4"/>
    <x v="1"/>
    <x v="1"/>
    <x v="1"/>
    <x v="1"/>
    <x v="1"/>
    <x v="1"/>
    <x v="1"/>
    <x v="1"/>
    <x v="1"/>
    <x v="1"/>
    <x v="1"/>
    <m/>
    <x v="0"/>
    <s v="Ask other members of the selection committee to select your vendor company"/>
    <m/>
    <x v="0"/>
  </r>
  <r>
    <n v="22"/>
    <x v="10"/>
    <x v="0"/>
    <x v="0"/>
    <x v="0"/>
    <n v="106"/>
    <x v="0"/>
    <x v="0"/>
    <n v="107"/>
    <n v="22"/>
    <x v="1"/>
    <x v="0"/>
    <x v="10"/>
    <x v="0"/>
    <x v="0"/>
    <x v="1"/>
    <x v="0"/>
    <x v="0"/>
    <x v="0"/>
    <x v="11"/>
    <x v="0"/>
    <x v="11"/>
    <x v="0"/>
    <x v="0"/>
    <x v="0"/>
    <s v="You are planning to sequence activities on your project, which one of these is not required?"/>
    <x v="0"/>
    <m/>
    <s v="[Qno: PML_122] &gt;&gt; "/>
    <x v="0"/>
  </r>
  <r>
    <m/>
    <x v="10"/>
    <x v="0"/>
    <x v="0"/>
    <x v="0"/>
    <n v="107"/>
    <x v="0"/>
    <x v="0"/>
    <n v="108"/>
    <m/>
    <x v="1"/>
    <x v="0"/>
    <x v="10"/>
    <x v="1"/>
    <x v="1"/>
    <x v="1"/>
    <x v="1"/>
    <x v="1"/>
    <x v="1"/>
    <x v="1"/>
    <x v="1"/>
    <x v="1"/>
    <x v="1"/>
    <x v="1"/>
    <x v="1"/>
    <m/>
    <x v="0"/>
    <s v="Milestone list."/>
    <m/>
    <x v="0"/>
  </r>
  <r>
    <m/>
    <x v="10"/>
    <x v="0"/>
    <x v="0"/>
    <x v="0"/>
    <n v="108"/>
    <x v="0"/>
    <x v="0"/>
    <n v="109"/>
    <m/>
    <x v="1"/>
    <x v="0"/>
    <x v="10"/>
    <x v="2"/>
    <x v="1"/>
    <x v="1"/>
    <x v="1"/>
    <x v="1"/>
    <x v="1"/>
    <x v="1"/>
    <x v="1"/>
    <x v="1"/>
    <x v="1"/>
    <x v="1"/>
    <x v="1"/>
    <m/>
    <x v="0"/>
    <s v="Activity attributes."/>
    <m/>
    <x v="0"/>
  </r>
  <r>
    <m/>
    <x v="10"/>
    <x v="0"/>
    <x v="0"/>
    <x v="0"/>
    <n v="109"/>
    <x v="0"/>
    <x v="0"/>
    <n v="110"/>
    <m/>
    <x v="1"/>
    <x v="0"/>
    <x v="10"/>
    <x v="3"/>
    <x v="1"/>
    <x v="1"/>
    <x v="1"/>
    <x v="1"/>
    <x v="1"/>
    <x v="1"/>
    <x v="1"/>
    <x v="1"/>
    <x v="1"/>
    <x v="1"/>
    <x v="1"/>
    <m/>
    <x v="0"/>
    <s v="Organizational process assets."/>
    <m/>
    <x v="0"/>
  </r>
  <r>
    <m/>
    <x v="10"/>
    <x v="0"/>
    <x v="0"/>
    <x v="0"/>
    <n v="110"/>
    <x v="0"/>
    <x v="0"/>
    <n v="111"/>
    <m/>
    <x v="1"/>
    <x v="0"/>
    <x v="10"/>
    <x v="4"/>
    <x v="1"/>
    <x v="1"/>
    <x v="1"/>
    <x v="1"/>
    <x v="1"/>
    <x v="1"/>
    <x v="1"/>
    <x v="1"/>
    <x v="1"/>
    <x v="1"/>
    <x v="1"/>
    <m/>
    <x v="1"/>
    <s v="Scope baseline."/>
    <m/>
    <x v="0"/>
  </r>
  <r>
    <n v="414"/>
    <x v="10"/>
    <x v="0"/>
    <x v="0"/>
    <x v="0"/>
    <n v="2395"/>
    <x v="18"/>
    <x v="1"/>
    <n v="930"/>
    <s v=" 73. "/>
    <x v="1"/>
    <x v="0"/>
    <x v="10"/>
    <x v="0"/>
    <x v="0"/>
    <x v="1"/>
    <x v="4"/>
    <x v="0"/>
    <x v="0"/>
    <x v="11"/>
    <x v="0"/>
    <x v="11"/>
    <x v="0"/>
    <x v="0"/>
    <x v="0"/>
    <s v="Network templates which contain only portions of a network are often referred to as"/>
    <x v="0"/>
    <m/>
    <s v="[Qno: PML_514] &gt;&gt; "/>
    <x v="0"/>
  </r>
  <r>
    <m/>
    <x v="10"/>
    <x v="0"/>
    <x v="0"/>
    <x v="0"/>
    <n v="2396"/>
    <x v="18"/>
    <x v="1"/>
    <n v="932"/>
    <m/>
    <x v="1"/>
    <x v="0"/>
    <x v="10"/>
    <x v="1"/>
    <x v="1"/>
    <x v="1"/>
    <x v="1"/>
    <x v="1"/>
    <x v="1"/>
    <x v="1"/>
    <x v="1"/>
    <x v="1"/>
    <x v="1"/>
    <x v="1"/>
    <x v="1"/>
    <m/>
    <x v="0"/>
    <s v="Subprojects"/>
    <m/>
    <x v="0"/>
  </r>
  <r>
    <m/>
    <x v="10"/>
    <x v="0"/>
    <x v="0"/>
    <x v="0"/>
    <n v="2397"/>
    <x v="18"/>
    <x v="1"/>
    <n v="933"/>
    <m/>
    <x v="1"/>
    <x v="0"/>
    <x v="10"/>
    <x v="2"/>
    <x v="1"/>
    <x v="1"/>
    <x v="1"/>
    <x v="1"/>
    <x v="1"/>
    <x v="1"/>
    <x v="1"/>
    <x v="1"/>
    <x v="1"/>
    <x v="1"/>
    <x v="1"/>
    <m/>
    <x v="0"/>
    <s v="Project Schedule"/>
    <m/>
    <x v="0"/>
  </r>
  <r>
    <m/>
    <x v="10"/>
    <x v="0"/>
    <x v="0"/>
    <x v="0"/>
    <n v="2398"/>
    <x v="18"/>
    <x v="1"/>
    <n v="934"/>
    <m/>
    <x v="1"/>
    <x v="0"/>
    <x v="10"/>
    <x v="3"/>
    <x v="1"/>
    <x v="1"/>
    <x v="1"/>
    <x v="1"/>
    <x v="1"/>
    <x v="1"/>
    <x v="1"/>
    <x v="1"/>
    <x v="1"/>
    <x v="1"/>
    <x v="1"/>
    <m/>
    <x v="1"/>
    <s v="Subnetworks"/>
    <m/>
    <x v="0"/>
  </r>
  <r>
    <m/>
    <x v="10"/>
    <x v="0"/>
    <x v="0"/>
    <x v="0"/>
    <n v="2399"/>
    <x v="18"/>
    <x v="1"/>
    <n v="935"/>
    <m/>
    <x v="1"/>
    <x v="0"/>
    <x v="10"/>
    <x v="4"/>
    <x v="1"/>
    <x v="1"/>
    <x v="1"/>
    <x v="1"/>
    <x v="1"/>
    <x v="1"/>
    <x v="1"/>
    <x v="1"/>
    <x v="1"/>
    <x v="1"/>
    <x v="1"/>
    <m/>
    <x v="0"/>
    <s v="WBS items"/>
    <m/>
    <x v="0"/>
  </r>
  <r>
    <n v="446"/>
    <x v="10"/>
    <x v="0"/>
    <x v="0"/>
    <x v="0"/>
    <n v="2555"/>
    <x v="19"/>
    <x v="1"/>
    <n v="257"/>
    <n v="30"/>
    <x v="1"/>
    <x v="0"/>
    <x v="10"/>
    <x v="0"/>
    <x v="0"/>
    <x v="1"/>
    <x v="2"/>
    <x v="0"/>
    <x v="0"/>
    <x v="11"/>
    <x v="0"/>
    <x v="11"/>
    <x v="0"/>
    <x v="0"/>
    <x v="0"/>
    <s v="What is typical for Critical chain project management?"/>
    <x v="0"/>
    <m/>
    <s v="[Qno: PML_546] &gt;&gt; PMBOK(r) Guide 4th Edition, page 155."/>
    <x v="0"/>
  </r>
  <r>
    <m/>
    <x v="10"/>
    <x v="0"/>
    <x v="0"/>
    <x v="0"/>
    <n v="2556"/>
    <x v="19"/>
    <x v="1"/>
    <n v="258"/>
    <m/>
    <x v="1"/>
    <x v="0"/>
    <x v="10"/>
    <x v="1"/>
    <x v="1"/>
    <x v="1"/>
    <x v="1"/>
    <x v="1"/>
    <x v="1"/>
    <x v="1"/>
    <x v="1"/>
    <x v="1"/>
    <x v="1"/>
    <x v="1"/>
    <x v="1"/>
    <m/>
    <x v="0"/>
    <s v="Management of total floats and free floats"/>
    <m/>
    <x v="0"/>
  </r>
  <r>
    <m/>
    <x v="10"/>
    <x v="0"/>
    <x v="0"/>
    <x v="0"/>
    <n v="2557"/>
    <x v="19"/>
    <x v="1"/>
    <n v="259"/>
    <m/>
    <x v="1"/>
    <x v="0"/>
    <x v="10"/>
    <x v="2"/>
    <x v="1"/>
    <x v="1"/>
    <x v="1"/>
    <x v="1"/>
    <x v="1"/>
    <x v="1"/>
    <x v="1"/>
    <x v="1"/>
    <x v="1"/>
    <x v="1"/>
    <x v="1"/>
    <m/>
    <x v="1"/>
    <s v="Management of buffers"/>
    <m/>
    <x v="0"/>
  </r>
  <r>
    <m/>
    <x v="10"/>
    <x v="0"/>
    <x v="0"/>
    <x v="0"/>
    <n v="2558"/>
    <x v="19"/>
    <x v="1"/>
    <n v="260"/>
    <m/>
    <x v="1"/>
    <x v="0"/>
    <x v="10"/>
    <x v="3"/>
    <x v="1"/>
    <x v="1"/>
    <x v="1"/>
    <x v="1"/>
    <x v="1"/>
    <x v="1"/>
    <x v="1"/>
    <x v="1"/>
    <x v="1"/>
    <x v="1"/>
    <x v="1"/>
    <m/>
    <x v="0"/>
    <s v="Management of leads and lags"/>
    <m/>
    <x v="0"/>
  </r>
  <r>
    <m/>
    <x v="10"/>
    <x v="0"/>
    <x v="0"/>
    <x v="0"/>
    <n v="2559"/>
    <x v="19"/>
    <x v="1"/>
    <n v="261"/>
    <m/>
    <x v="1"/>
    <x v="0"/>
    <x v="10"/>
    <x v="4"/>
    <x v="1"/>
    <x v="1"/>
    <x v="1"/>
    <x v="1"/>
    <x v="1"/>
    <x v="1"/>
    <x v="1"/>
    <x v="1"/>
    <x v="1"/>
    <x v="1"/>
    <x v="1"/>
    <m/>
    <x v="0"/>
    <s v="Management of resource over-allocations"/>
    <m/>
    <x v="0"/>
  </r>
  <r>
    <n v="805"/>
    <x v="10"/>
    <x v="0"/>
    <x v="0"/>
    <x v="0"/>
    <n v="4349"/>
    <x v="2"/>
    <x v="1"/>
    <n v="1479"/>
    <n v="124"/>
    <x v="1"/>
    <x v="0"/>
    <x v="10"/>
    <x v="0"/>
    <x v="0"/>
    <x v="1"/>
    <x v="2"/>
    <x v="0"/>
    <x v="0"/>
    <x v="11"/>
    <x v="0"/>
    <x v="11"/>
    <x v="0"/>
    <x v="0"/>
    <x v="0"/>
    <s v="Dummy relationships or dummy activities concept is related to "/>
    <x v="0"/>
    <m/>
    <s v="[Qno: PML_905] &gt;&gt; "/>
    <x v="0"/>
  </r>
  <r>
    <m/>
    <x v="10"/>
    <x v="0"/>
    <x v="0"/>
    <x v="0"/>
    <n v="4350"/>
    <x v="2"/>
    <x v="1"/>
    <n v="1481"/>
    <m/>
    <x v="1"/>
    <x v="0"/>
    <x v="10"/>
    <x v="1"/>
    <x v="1"/>
    <x v="1"/>
    <x v="1"/>
    <x v="1"/>
    <x v="1"/>
    <x v="1"/>
    <x v="1"/>
    <x v="1"/>
    <x v="1"/>
    <x v="1"/>
    <x v="1"/>
    <m/>
    <x v="0"/>
    <s v="Precedence Diagramming Method [PDM]"/>
    <m/>
    <x v="0"/>
  </r>
  <r>
    <m/>
    <x v="10"/>
    <x v="0"/>
    <x v="0"/>
    <x v="0"/>
    <n v="4351"/>
    <x v="2"/>
    <x v="1"/>
    <n v="1482"/>
    <m/>
    <x v="1"/>
    <x v="0"/>
    <x v="10"/>
    <x v="2"/>
    <x v="1"/>
    <x v="1"/>
    <x v="1"/>
    <x v="1"/>
    <x v="1"/>
    <x v="1"/>
    <x v="1"/>
    <x v="1"/>
    <x v="1"/>
    <x v="1"/>
    <x v="1"/>
    <m/>
    <x v="1"/>
    <s v="Activity on Arrow (AOA)"/>
    <m/>
    <x v="0"/>
  </r>
  <r>
    <m/>
    <x v="10"/>
    <x v="0"/>
    <x v="0"/>
    <x v="0"/>
    <n v="4352"/>
    <x v="2"/>
    <x v="1"/>
    <n v="1483"/>
    <m/>
    <x v="1"/>
    <x v="0"/>
    <x v="10"/>
    <x v="3"/>
    <x v="1"/>
    <x v="1"/>
    <x v="1"/>
    <x v="1"/>
    <x v="1"/>
    <x v="1"/>
    <x v="1"/>
    <x v="1"/>
    <x v="1"/>
    <x v="1"/>
    <x v="1"/>
    <m/>
    <x v="0"/>
    <s v="Fragment Network"/>
    <m/>
    <x v="0"/>
  </r>
  <r>
    <m/>
    <x v="10"/>
    <x v="0"/>
    <x v="0"/>
    <x v="0"/>
    <n v="4353"/>
    <x v="2"/>
    <x v="1"/>
    <n v="1484"/>
    <m/>
    <x v="1"/>
    <x v="0"/>
    <x v="10"/>
    <x v="4"/>
    <x v="1"/>
    <x v="1"/>
    <x v="1"/>
    <x v="1"/>
    <x v="1"/>
    <x v="1"/>
    <x v="1"/>
    <x v="1"/>
    <x v="1"/>
    <x v="1"/>
    <x v="1"/>
    <m/>
    <x v="0"/>
    <s v="Activity on Node (AON)"/>
    <m/>
    <x v="0"/>
  </r>
  <r>
    <n v="808"/>
    <x v="10"/>
    <x v="0"/>
    <x v="0"/>
    <x v="0"/>
    <n v="4364"/>
    <x v="2"/>
    <x v="1"/>
    <n v="1515"/>
    <n v="127"/>
    <x v="1"/>
    <x v="0"/>
    <x v="10"/>
    <x v="0"/>
    <x v="0"/>
    <x v="1"/>
    <x v="4"/>
    <x v="0"/>
    <x v="0"/>
    <x v="11"/>
    <x v="0"/>
    <x v="11"/>
    <x v="0"/>
    <x v="0"/>
    <x v="0"/>
    <s v="Which is a technique for Define Activities?"/>
    <x v="0"/>
    <m/>
    <s v="[Qno: PML_908] &gt;&gt; Rolling wave planning is a technique for Define Activities. Other tool &amp; techniques are for Sequence Activities."/>
    <x v="0"/>
  </r>
  <r>
    <m/>
    <x v="10"/>
    <x v="0"/>
    <x v="0"/>
    <x v="0"/>
    <n v="4365"/>
    <x v="2"/>
    <x v="1"/>
    <n v="1517"/>
    <m/>
    <x v="1"/>
    <x v="0"/>
    <x v="10"/>
    <x v="1"/>
    <x v="1"/>
    <x v="1"/>
    <x v="1"/>
    <x v="1"/>
    <x v="1"/>
    <x v="1"/>
    <x v="1"/>
    <x v="1"/>
    <x v="1"/>
    <x v="1"/>
    <x v="1"/>
    <m/>
    <x v="0"/>
    <s v="Mandatory Dependencies"/>
    <m/>
    <x v="0"/>
  </r>
  <r>
    <m/>
    <x v="10"/>
    <x v="0"/>
    <x v="0"/>
    <x v="0"/>
    <n v="4366"/>
    <x v="2"/>
    <x v="1"/>
    <n v="1518"/>
    <m/>
    <x v="1"/>
    <x v="0"/>
    <x v="10"/>
    <x v="2"/>
    <x v="1"/>
    <x v="1"/>
    <x v="1"/>
    <x v="1"/>
    <x v="1"/>
    <x v="1"/>
    <x v="1"/>
    <x v="1"/>
    <x v="1"/>
    <x v="1"/>
    <x v="1"/>
    <m/>
    <x v="0"/>
    <s v="Arrow Diagramming Method [ADM"/>
    <m/>
    <x v="0"/>
  </r>
  <r>
    <m/>
    <x v="10"/>
    <x v="0"/>
    <x v="0"/>
    <x v="0"/>
    <n v="4367"/>
    <x v="2"/>
    <x v="1"/>
    <n v="1519"/>
    <m/>
    <x v="1"/>
    <x v="0"/>
    <x v="10"/>
    <x v="3"/>
    <x v="1"/>
    <x v="1"/>
    <x v="1"/>
    <x v="1"/>
    <x v="1"/>
    <x v="1"/>
    <x v="1"/>
    <x v="1"/>
    <x v="1"/>
    <x v="1"/>
    <x v="1"/>
    <m/>
    <x v="1"/>
    <s v="Rolling Wave Planning"/>
    <m/>
    <x v="0"/>
  </r>
  <r>
    <m/>
    <x v="10"/>
    <x v="0"/>
    <x v="0"/>
    <x v="0"/>
    <n v="4368"/>
    <x v="2"/>
    <x v="1"/>
    <n v="1520"/>
    <m/>
    <x v="1"/>
    <x v="0"/>
    <x v="10"/>
    <x v="4"/>
    <x v="1"/>
    <x v="1"/>
    <x v="1"/>
    <x v="1"/>
    <x v="1"/>
    <x v="1"/>
    <x v="1"/>
    <x v="1"/>
    <x v="1"/>
    <x v="1"/>
    <x v="1"/>
    <m/>
    <x v="0"/>
    <s v="Precedence Diagramming Method [PDM]"/>
    <m/>
    <x v="0"/>
  </r>
  <r>
    <n v="994"/>
    <x v="10"/>
    <x v="0"/>
    <x v="0"/>
    <x v="0"/>
    <n v="5297"/>
    <x v="3"/>
    <x v="1"/>
    <n v="2834"/>
    <n v="107"/>
    <x v="1"/>
    <x v="0"/>
    <x v="10"/>
    <x v="0"/>
    <x v="0"/>
    <x v="1"/>
    <x v="4"/>
    <x v="0"/>
    <x v="0"/>
    <x v="11"/>
    <x v="0"/>
    <x v="11"/>
    <x v="0"/>
    <x v="0"/>
    <x v="0"/>
    <s v="The amount of time a task can be delayed without delaying the project completion date is called"/>
    <x v="0"/>
    <m/>
    <s v="[Qno: PML_1094] &gt;&gt; "/>
    <x v="0"/>
  </r>
  <r>
    <m/>
    <x v="10"/>
    <x v="0"/>
    <x v="0"/>
    <x v="0"/>
    <n v="5298"/>
    <x v="3"/>
    <x v="1"/>
    <n v="2839"/>
    <m/>
    <x v="1"/>
    <x v="0"/>
    <x v="10"/>
    <x v="1"/>
    <x v="1"/>
    <x v="1"/>
    <x v="1"/>
    <x v="1"/>
    <x v="1"/>
    <x v="1"/>
    <x v="1"/>
    <x v="1"/>
    <x v="1"/>
    <x v="1"/>
    <x v="1"/>
    <m/>
    <x v="0"/>
    <s v="Free Slack"/>
    <m/>
    <x v="0"/>
  </r>
  <r>
    <m/>
    <x v="10"/>
    <x v="0"/>
    <x v="0"/>
    <x v="0"/>
    <n v="5299"/>
    <x v="3"/>
    <x v="1"/>
    <n v="2843"/>
    <m/>
    <x v="1"/>
    <x v="0"/>
    <x v="10"/>
    <x v="2"/>
    <x v="1"/>
    <x v="1"/>
    <x v="1"/>
    <x v="1"/>
    <x v="1"/>
    <x v="1"/>
    <x v="1"/>
    <x v="1"/>
    <x v="1"/>
    <x v="1"/>
    <x v="1"/>
    <m/>
    <x v="0"/>
    <s v="Project Slack"/>
    <m/>
    <x v="0"/>
  </r>
  <r>
    <m/>
    <x v="10"/>
    <x v="0"/>
    <x v="0"/>
    <x v="0"/>
    <n v="5300"/>
    <x v="3"/>
    <x v="1"/>
    <n v="2847"/>
    <m/>
    <x v="1"/>
    <x v="0"/>
    <x v="10"/>
    <x v="3"/>
    <x v="1"/>
    <x v="1"/>
    <x v="1"/>
    <x v="1"/>
    <x v="1"/>
    <x v="1"/>
    <x v="1"/>
    <x v="1"/>
    <x v="1"/>
    <x v="1"/>
    <x v="1"/>
    <m/>
    <x v="1"/>
    <s v="Total Slack"/>
    <m/>
    <x v="0"/>
  </r>
  <r>
    <m/>
    <x v="10"/>
    <x v="0"/>
    <x v="0"/>
    <x v="0"/>
    <n v="5301"/>
    <x v="3"/>
    <x v="1"/>
    <n v="2851"/>
    <m/>
    <x v="1"/>
    <x v="0"/>
    <x v="10"/>
    <x v="4"/>
    <x v="1"/>
    <x v="1"/>
    <x v="1"/>
    <x v="1"/>
    <x v="1"/>
    <x v="1"/>
    <x v="1"/>
    <x v="1"/>
    <x v="1"/>
    <x v="1"/>
    <x v="1"/>
    <m/>
    <x v="0"/>
    <s v="Project Lag"/>
    <m/>
    <x v="0"/>
  </r>
  <r>
    <n v="1022"/>
    <x v="10"/>
    <x v="0"/>
    <x v="0"/>
    <x v="0"/>
    <n v="5437"/>
    <x v="3"/>
    <x v="1"/>
    <n v="3573"/>
    <n v="135"/>
    <x v="1"/>
    <x v="0"/>
    <x v="10"/>
    <x v="0"/>
    <x v="0"/>
    <x v="1"/>
    <x v="5"/>
    <x v="0"/>
    <x v="0"/>
    <x v="11"/>
    <x v="0"/>
    <x v="11"/>
    <x v="0"/>
    <x v="0"/>
    <x v="0"/>
    <s v="Critical Path is the"/>
    <x v="0"/>
    <m/>
    <s v="[Qno: PML_1122] &gt;&gt; Critical path on your schedule network diagram is the longest path with shortest duration, with zero or negative float."/>
    <x v="0"/>
  </r>
  <r>
    <m/>
    <x v="10"/>
    <x v="0"/>
    <x v="0"/>
    <x v="0"/>
    <n v="5438"/>
    <x v="3"/>
    <x v="1"/>
    <n v="3578"/>
    <m/>
    <x v="1"/>
    <x v="0"/>
    <x v="10"/>
    <x v="1"/>
    <x v="1"/>
    <x v="1"/>
    <x v="1"/>
    <x v="1"/>
    <x v="1"/>
    <x v="1"/>
    <x v="1"/>
    <x v="1"/>
    <x v="1"/>
    <x v="1"/>
    <x v="1"/>
    <m/>
    <x v="1"/>
    <s v="Longest path, shortest duration"/>
    <m/>
    <x v="0"/>
  </r>
  <r>
    <m/>
    <x v="10"/>
    <x v="0"/>
    <x v="0"/>
    <x v="0"/>
    <n v="5439"/>
    <x v="3"/>
    <x v="1"/>
    <n v="3582"/>
    <m/>
    <x v="1"/>
    <x v="0"/>
    <x v="10"/>
    <x v="2"/>
    <x v="1"/>
    <x v="1"/>
    <x v="1"/>
    <x v="1"/>
    <x v="1"/>
    <x v="1"/>
    <x v="1"/>
    <x v="1"/>
    <x v="1"/>
    <x v="1"/>
    <x v="1"/>
    <m/>
    <x v="0"/>
    <s v="Shortest path, longest duration"/>
    <m/>
    <x v="0"/>
  </r>
  <r>
    <m/>
    <x v="10"/>
    <x v="0"/>
    <x v="0"/>
    <x v="0"/>
    <n v="5440"/>
    <x v="3"/>
    <x v="1"/>
    <n v="3586"/>
    <m/>
    <x v="1"/>
    <x v="0"/>
    <x v="10"/>
    <x v="3"/>
    <x v="1"/>
    <x v="1"/>
    <x v="1"/>
    <x v="1"/>
    <x v="1"/>
    <x v="1"/>
    <x v="1"/>
    <x v="1"/>
    <x v="1"/>
    <x v="1"/>
    <x v="1"/>
    <m/>
    <x v="0"/>
    <s v="Path where the deliverables are more critical than other paths"/>
    <m/>
    <x v="0"/>
  </r>
  <r>
    <m/>
    <x v="10"/>
    <x v="0"/>
    <x v="0"/>
    <x v="0"/>
    <n v="5441"/>
    <x v="3"/>
    <x v="1"/>
    <n v="3590"/>
    <m/>
    <x v="1"/>
    <x v="0"/>
    <x v="10"/>
    <x v="4"/>
    <x v="1"/>
    <x v="1"/>
    <x v="1"/>
    <x v="1"/>
    <x v="1"/>
    <x v="1"/>
    <x v="1"/>
    <x v="1"/>
    <x v="1"/>
    <x v="1"/>
    <x v="1"/>
    <m/>
    <x v="0"/>
    <s v="Path with maximum float"/>
    <m/>
    <x v="0"/>
  </r>
  <r>
    <n v="1773"/>
    <x v="10"/>
    <x v="0"/>
    <x v="0"/>
    <x v="0"/>
    <n v="9228"/>
    <x v="14"/>
    <x v="1"/>
    <n v="752"/>
    <s v="81"/>
    <x v="1"/>
    <x v="0"/>
    <x v="10"/>
    <x v="0"/>
    <x v="0"/>
    <x v="1"/>
    <x v="5"/>
    <x v="0"/>
    <x v="0"/>
    <x v="11"/>
    <x v="0"/>
    <x v="11"/>
    <x v="0"/>
    <x v="0"/>
    <x v="0"/>
    <s v="What does RDU stand for?"/>
    <x v="0"/>
    <m/>
    <s v="[Qno: PML_1873] &gt;&gt; "/>
    <x v="0"/>
  </r>
  <r>
    <m/>
    <x v="10"/>
    <x v="0"/>
    <x v="0"/>
    <x v="0"/>
    <n v="9229"/>
    <x v="14"/>
    <x v="1"/>
    <n v="754"/>
    <m/>
    <x v="1"/>
    <x v="0"/>
    <x v="10"/>
    <x v="1"/>
    <x v="1"/>
    <x v="1"/>
    <x v="1"/>
    <x v="1"/>
    <x v="1"/>
    <x v="1"/>
    <x v="1"/>
    <x v="1"/>
    <x v="1"/>
    <x v="1"/>
    <x v="1"/>
    <m/>
    <x v="1"/>
    <s v="Remaining Duration"/>
    <m/>
    <x v="0"/>
  </r>
  <r>
    <m/>
    <x v="10"/>
    <x v="0"/>
    <x v="0"/>
    <x v="0"/>
    <n v="9230"/>
    <x v="14"/>
    <x v="1"/>
    <n v="755"/>
    <m/>
    <x v="1"/>
    <x v="0"/>
    <x v="10"/>
    <x v="2"/>
    <x v="1"/>
    <x v="1"/>
    <x v="1"/>
    <x v="1"/>
    <x v="1"/>
    <x v="1"/>
    <x v="1"/>
    <x v="1"/>
    <x v="1"/>
    <x v="1"/>
    <x v="1"/>
    <m/>
    <x v="0"/>
    <s v="Really Dumb User"/>
    <m/>
    <x v="0"/>
  </r>
  <r>
    <m/>
    <x v="10"/>
    <x v="0"/>
    <x v="0"/>
    <x v="0"/>
    <n v="9231"/>
    <x v="14"/>
    <x v="1"/>
    <n v="756"/>
    <m/>
    <x v="1"/>
    <x v="0"/>
    <x v="10"/>
    <x v="3"/>
    <x v="1"/>
    <x v="1"/>
    <x v="1"/>
    <x v="1"/>
    <x v="1"/>
    <x v="1"/>
    <x v="1"/>
    <x v="1"/>
    <x v="1"/>
    <x v="1"/>
    <x v="1"/>
    <m/>
    <x v="0"/>
    <s v="Ready for Download Use"/>
    <m/>
    <x v="0"/>
  </r>
  <r>
    <m/>
    <x v="10"/>
    <x v="0"/>
    <x v="0"/>
    <x v="0"/>
    <n v="9232"/>
    <x v="14"/>
    <x v="1"/>
    <n v="757"/>
    <m/>
    <x v="1"/>
    <x v="0"/>
    <x v="10"/>
    <x v="4"/>
    <x v="1"/>
    <x v="1"/>
    <x v="1"/>
    <x v="1"/>
    <x v="1"/>
    <x v="1"/>
    <x v="1"/>
    <x v="1"/>
    <x v="1"/>
    <x v="1"/>
    <x v="1"/>
    <m/>
    <x v="0"/>
    <s v="Remaining Duration unassisted"/>
    <m/>
    <x v="0"/>
  </r>
  <r>
    <n v="1781"/>
    <x v="10"/>
    <x v="0"/>
    <x v="0"/>
    <x v="0"/>
    <n v="9268"/>
    <x v="14"/>
    <x v="1"/>
    <n v="824"/>
    <s v="89"/>
    <x v="1"/>
    <x v="0"/>
    <x v="10"/>
    <x v="0"/>
    <x v="0"/>
    <x v="1"/>
    <x v="4"/>
    <x v="0"/>
    <x v="0"/>
    <x v="11"/>
    <x v="0"/>
    <x v="11"/>
    <x v="0"/>
    <x v="0"/>
    <x v="0"/>
    <s v="The smallest unit of time used in scheduling the project is known as:"/>
    <x v="0"/>
    <m/>
    <s v="[Qno: PML_1881] &gt;&gt; "/>
    <x v="0"/>
  </r>
  <r>
    <m/>
    <x v="10"/>
    <x v="0"/>
    <x v="0"/>
    <x v="0"/>
    <n v="9269"/>
    <x v="14"/>
    <x v="1"/>
    <n v="826"/>
    <m/>
    <x v="1"/>
    <x v="0"/>
    <x v="10"/>
    <x v="1"/>
    <x v="1"/>
    <x v="1"/>
    <x v="1"/>
    <x v="1"/>
    <x v="1"/>
    <x v="1"/>
    <x v="1"/>
    <x v="1"/>
    <x v="1"/>
    <x v="1"/>
    <x v="1"/>
    <m/>
    <x v="0"/>
    <s v="Scope unit"/>
    <m/>
    <x v="0"/>
  </r>
  <r>
    <m/>
    <x v="10"/>
    <x v="0"/>
    <x v="0"/>
    <x v="0"/>
    <n v="9270"/>
    <x v="14"/>
    <x v="1"/>
    <n v="827"/>
    <m/>
    <x v="1"/>
    <x v="0"/>
    <x v="10"/>
    <x v="2"/>
    <x v="1"/>
    <x v="1"/>
    <x v="1"/>
    <x v="1"/>
    <x v="1"/>
    <x v="1"/>
    <x v="1"/>
    <x v="1"/>
    <x v="1"/>
    <x v="1"/>
    <x v="1"/>
    <m/>
    <x v="0"/>
    <s v="Time Measurement"/>
    <m/>
    <x v="0"/>
  </r>
  <r>
    <m/>
    <x v="10"/>
    <x v="0"/>
    <x v="0"/>
    <x v="0"/>
    <n v="9271"/>
    <x v="14"/>
    <x v="1"/>
    <n v="828"/>
    <m/>
    <x v="1"/>
    <x v="0"/>
    <x v="10"/>
    <x v="3"/>
    <x v="1"/>
    <x v="1"/>
    <x v="1"/>
    <x v="1"/>
    <x v="1"/>
    <x v="1"/>
    <x v="1"/>
    <x v="1"/>
    <x v="1"/>
    <x v="1"/>
    <x v="1"/>
    <m/>
    <x v="1"/>
    <s v="Calendar Unit"/>
    <m/>
    <x v="0"/>
  </r>
  <r>
    <m/>
    <x v="10"/>
    <x v="0"/>
    <x v="0"/>
    <x v="0"/>
    <n v="9272"/>
    <x v="14"/>
    <x v="1"/>
    <n v="829"/>
    <m/>
    <x v="1"/>
    <x v="0"/>
    <x v="10"/>
    <x v="4"/>
    <x v="1"/>
    <x v="1"/>
    <x v="1"/>
    <x v="1"/>
    <x v="1"/>
    <x v="1"/>
    <x v="1"/>
    <x v="1"/>
    <x v="1"/>
    <x v="1"/>
    <x v="1"/>
    <m/>
    <x v="0"/>
    <s v="All of the Above"/>
    <m/>
    <x v="0"/>
  </r>
  <r>
    <n v="1824"/>
    <x v="10"/>
    <x v="0"/>
    <x v="0"/>
    <x v="0"/>
    <n v="9485"/>
    <x v="14"/>
    <x v="4"/>
    <n v="1213"/>
    <s v="132"/>
    <x v="1"/>
    <x v="0"/>
    <x v="10"/>
    <x v="0"/>
    <x v="0"/>
    <x v="1"/>
    <x v="3"/>
    <x v="0"/>
    <x v="0"/>
    <x v="11"/>
    <x v="0"/>
    <x v="11"/>
    <x v="0"/>
    <x v="0"/>
    <x v="0"/>
    <s v="Gantt charts are used for "/>
    <x v="0"/>
    <m/>
    <s v="[Qno: PML_1924] &gt;&gt; "/>
    <x v="0"/>
  </r>
  <r>
    <m/>
    <x v="10"/>
    <x v="0"/>
    <x v="0"/>
    <x v="0"/>
    <n v="9486"/>
    <x v="14"/>
    <x v="4"/>
    <n v="1215"/>
    <m/>
    <x v="1"/>
    <x v="0"/>
    <x v="10"/>
    <x v="1"/>
    <x v="1"/>
    <x v="1"/>
    <x v="1"/>
    <x v="1"/>
    <x v="1"/>
    <x v="1"/>
    <x v="1"/>
    <x v="1"/>
    <x v="1"/>
    <x v="1"/>
    <x v="1"/>
    <m/>
    <x v="0"/>
    <s v="Showing tasks relationships"/>
    <m/>
    <x v="0"/>
  </r>
  <r>
    <m/>
    <x v="10"/>
    <x v="0"/>
    <x v="0"/>
    <x v="0"/>
    <n v="9487"/>
    <x v="14"/>
    <x v="4"/>
    <n v="1216"/>
    <m/>
    <x v="1"/>
    <x v="0"/>
    <x v="10"/>
    <x v="2"/>
    <x v="1"/>
    <x v="1"/>
    <x v="1"/>
    <x v="1"/>
    <x v="1"/>
    <x v="1"/>
    <x v="1"/>
    <x v="1"/>
    <x v="1"/>
    <x v="1"/>
    <x v="1"/>
    <m/>
    <x v="0"/>
    <s v="Tracking actual vs. planned"/>
    <m/>
    <x v="0"/>
  </r>
  <r>
    <m/>
    <x v="10"/>
    <x v="0"/>
    <x v="0"/>
    <x v="0"/>
    <n v="9488"/>
    <x v="14"/>
    <x v="4"/>
    <n v="1217"/>
    <m/>
    <x v="1"/>
    <x v="0"/>
    <x v="10"/>
    <x v="3"/>
    <x v="1"/>
    <x v="1"/>
    <x v="1"/>
    <x v="1"/>
    <x v="1"/>
    <x v="1"/>
    <x v="1"/>
    <x v="1"/>
    <x v="1"/>
    <x v="1"/>
    <x v="1"/>
    <m/>
    <x v="0"/>
    <s v="Communication with customer, management and project teams"/>
    <m/>
    <x v="0"/>
  </r>
  <r>
    <m/>
    <x v="10"/>
    <x v="0"/>
    <x v="0"/>
    <x v="0"/>
    <n v="9489"/>
    <x v="14"/>
    <x v="4"/>
    <n v="1218"/>
    <m/>
    <x v="1"/>
    <x v="0"/>
    <x v="10"/>
    <x v="4"/>
    <x v="1"/>
    <x v="1"/>
    <x v="1"/>
    <x v="1"/>
    <x v="1"/>
    <x v="1"/>
    <x v="1"/>
    <x v="1"/>
    <x v="1"/>
    <x v="1"/>
    <x v="1"/>
    <m/>
    <x v="1"/>
    <s v="2 and 3"/>
    <m/>
    <x v="0"/>
  </r>
  <r>
    <n v="1839"/>
    <x v="10"/>
    <x v="0"/>
    <x v="0"/>
    <x v="0"/>
    <n v="9560"/>
    <x v="14"/>
    <x v="4"/>
    <n v="1348"/>
    <s v="147"/>
    <x v="1"/>
    <x v="0"/>
    <x v="10"/>
    <x v="0"/>
    <x v="0"/>
    <x v="1"/>
    <x v="3"/>
    <x v="0"/>
    <x v="0"/>
    <x v="11"/>
    <x v="0"/>
    <x v="11"/>
    <x v="0"/>
    <x v="0"/>
    <x v="0"/>
    <s v="What is the purpose of work package?"/>
    <x v="0"/>
    <m/>
    <s v="[Qno: PML_1939] &gt;&gt; "/>
    <x v="0"/>
  </r>
  <r>
    <m/>
    <x v="10"/>
    <x v="0"/>
    <x v="0"/>
    <x v="0"/>
    <n v="9561"/>
    <x v="14"/>
    <x v="4"/>
    <n v="1350"/>
    <m/>
    <x v="1"/>
    <x v="0"/>
    <x v="10"/>
    <x v="1"/>
    <x v="1"/>
    <x v="1"/>
    <x v="1"/>
    <x v="1"/>
    <x v="1"/>
    <x v="1"/>
    <x v="1"/>
    <x v="1"/>
    <x v="1"/>
    <x v="1"/>
    <x v="1"/>
    <m/>
    <x v="0"/>
    <s v="Limit work to be performed to relatively short periods of time."/>
    <m/>
    <x v="0"/>
  </r>
  <r>
    <m/>
    <x v="10"/>
    <x v="0"/>
    <x v="0"/>
    <x v="0"/>
    <n v="9562"/>
    <x v="14"/>
    <x v="4"/>
    <n v="1351"/>
    <m/>
    <x v="1"/>
    <x v="0"/>
    <x v="10"/>
    <x v="2"/>
    <x v="1"/>
    <x v="1"/>
    <x v="1"/>
    <x v="1"/>
    <x v="1"/>
    <x v="1"/>
    <x v="1"/>
    <x v="1"/>
    <x v="1"/>
    <x v="1"/>
    <x v="1"/>
    <m/>
    <x v="0"/>
    <s v="Represent units of work at a level where work is performed."/>
    <m/>
    <x v="0"/>
  </r>
  <r>
    <m/>
    <x v="10"/>
    <x v="0"/>
    <x v="0"/>
    <x v="0"/>
    <n v="9563"/>
    <x v="14"/>
    <x v="4"/>
    <n v="1352"/>
    <m/>
    <x v="1"/>
    <x v="0"/>
    <x v="10"/>
    <x v="3"/>
    <x v="1"/>
    <x v="1"/>
    <x v="1"/>
    <x v="1"/>
    <x v="1"/>
    <x v="1"/>
    <x v="1"/>
    <x v="1"/>
    <x v="1"/>
    <x v="1"/>
    <x v="1"/>
    <m/>
    <x v="0"/>
    <s v="Distinguish one package from all others assigned to a single functional group."/>
    <m/>
    <x v="0"/>
  </r>
  <r>
    <m/>
    <x v="10"/>
    <x v="0"/>
    <x v="0"/>
    <x v="0"/>
    <n v="9564"/>
    <x v="14"/>
    <x v="4"/>
    <n v="1353"/>
    <m/>
    <x v="1"/>
    <x v="0"/>
    <x v="10"/>
    <x v="4"/>
    <x v="1"/>
    <x v="1"/>
    <x v="1"/>
    <x v="1"/>
    <x v="1"/>
    <x v="1"/>
    <x v="1"/>
    <x v="1"/>
    <x v="1"/>
    <x v="1"/>
    <x v="1"/>
    <m/>
    <x v="1"/>
    <s v="All of the above."/>
    <m/>
    <x v="0"/>
  </r>
  <r>
    <n v="1976"/>
    <x v="10"/>
    <x v="0"/>
    <x v="0"/>
    <x v="0"/>
    <n v="10278"/>
    <x v="7"/>
    <x v="1"/>
    <n v="1027"/>
    <n v="60"/>
    <x v="1"/>
    <x v="0"/>
    <x v="10"/>
    <x v="0"/>
    <x v="0"/>
    <x v="1"/>
    <x v="4"/>
    <x v="0"/>
    <x v="0"/>
    <x v="11"/>
    <x v="0"/>
    <x v="11"/>
    <x v="0"/>
    <x v="0"/>
    <x v="0"/>
    <s v="What should be the duration of milestone"/>
    <x v="0"/>
    <m/>
    <s v="[Qno: PML_2076] &gt;&gt; "/>
    <x v="0"/>
  </r>
  <r>
    <m/>
    <x v="10"/>
    <x v="0"/>
    <x v="0"/>
    <x v="0"/>
    <n v="10279"/>
    <x v="7"/>
    <x v="1"/>
    <n v="1031"/>
    <m/>
    <x v="1"/>
    <x v="0"/>
    <x v="10"/>
    <x v="1"/>
    <x v="1"/>
    <x v="1"/>
    <x v="1"/>
    <x v="1"/>
    <x v="1"/>
    <x v="1"/>
    <x v="1"/>
    <x v="1"/>
    <x v="1"/>
    <x v="1"/>
    <x v="1"/>
    <m/>
    <x v="0"/>
    <s v="Duration equal to the phase duration"/>
    <m/>
    <x v="0"/>
  </r>
  <r>
    <m/>
    <x v="10"/>
    <x v="0"/>
    <x v="0"/>
    <x v="0"/>
    <n v="10280"/>
    <x v="7"/>
    <x v="1"/>
    <n v="1033"/>
    <m/>
    <x v="1"/>
    <x v="0"/>
    <x v="10"/>
    <x v="2"/>
    <x v="1"/>
    <x v="1"/>
    <x v="1"/>
    <x v="1"/>
    <x v="1"/>
    <x v="1"/>
    <x v="1"/>
    <x v="1"/>
    <x v="1"/>
    <x v="1"/>
    <x v="1"/>
    <m/>
    <x v="0"/>
    <s v="Duration equal to the time required for a particular task to be completed"/>
    <m/>
    <x v="0"/>
  </r>
  <r>
    <m/>
    <x v="10"/>
    <x v="0"/>
    <x v="0"/>
    <x v="0"/>
    <n v="10281"/>
    <x v="7"/>
    <x v="1"/>
    <n v="1035"/>
    <m/>
    <x v="1"/>
    <x v="0"/>
    <x v="10"/>
    <x v="3"/>
    <x v="1"/>
    <x v="1"/>
    <x v="1"/>
    <x v="1"/>
    <x v="1"/>
    <x v="1"/>
    <x v="1"/>
    <x v="1"/>
    <x v="1"/>
    <x v="1"/>
    <x v="1"/>
    <m/>
    <x v="1"/>
    <s v="Zero"/>
    <m/>
    <x v="0"/>
  </r>
  <r>
    <m/>
    <x v="10"/>
    <x v="0"/>
    <x v="0"/>
    <x v="0"/>
    <n v="10282"/>
    <x v="7"/>
    <x v="1"/>
    <n v="1037"/>
    <m/>
    <x v="1"/>
    <x v="0"/>
    <x v="10"/>
    <x v="4"/>
    <x v="1"/>
    <x v="1"/>
    <x v="1"/>
    <x v="1"/>
    <x v="1"/>
    <x v="1"/>
    <x v="1"/>
    <x v="1"/>
    <x v="1"/>
    <x v="1"/>
    <x v="1"/>
    <m/>
    <x v="0"/>
    <s v="Duration of the complete project till the milestone date"/>
    <m/>
    <x v="0"/>
  </r>
  <r>
    <n v="2640"/>
    <x v="10"/>
    <x v="0"/>
    <x v="0"/>
    <x v="0"/>
    <n v="13966"/>
    <x v="13"/>
    <x v="5"/>
    <m/>
    <m/>
    <x v="1"/>
    <x v="0"/>
    <x v="10"/>
    <x v="0"/>
    <x v="1"/>
    <x v="1"/>
    <x v="1"/>
    <x v="1"/>
    <x v="0"/>
    <x v="11"/>
    <x v="0"/>
    <x v="11"/>
    <x v="0"/>
    <x v="0"/>
    <x v="0"/>
    <s v="A finish-to-finish relationship means"/>
    <x v="0"/>
    <m/>
    <s v="[Qno: PML_2740] &gt;&gt; "/>
    <x v="0"/>
  </r>
  <r>
    <m/>
    <x v="10"/>
    <x v="0"/>
    <x v="0"/>
    <x v="0"/>
    <n v="13967"/>
    <x v="13"/>
    <x v="5"/>
    <m/>
    <m/>
    <x v="1"/>
    <x v="0"/>
    <x v="10"/>
    <x v="1"/>
    <x v="1"/>
    <x v="1"/>
    <x v="1"/>
    <x v="1"/>
    <x v="1"/>
    <x v="1"/>
    <x v="1"/>
    <x v="1"/>
    <x v="1"/>
    <x v="1"/>
    <x v="1"/>
    <m/>
    <x v="1"/>
    <s v=" the successor task cannot finish until the predecessor task has finished."/>
    <m/>
    <x v="0"/>
  </r>
  <r>
    <m/>
    <x v="10"/>
    <x v="0"/>
    <x v="0"/>
    <x v="0"/>
    <n v="13968"/>
    <x v="13"/>
    <x v="5"/>
    <m/>
    <m/>
    <x v="1"/>
    <x v="0"/>
    <x v="10"/>
    <x v="2"/>
    <x v="1"/>
    <x v="1"/>
    <x v="1"/>
    <x v="1"/>
    <x v="1"/>
    <x v="1"/>
    <x v="1"/>
    <x v="1"/>
    <x v="1"/>
    <x v="1"/>
    <x v="1"/>
    <m/>
    <x v="0"/>
    <s v="the successor task and the predecessor task must finish at the same time."/>
    <m/>
    <x v="0"/>
  </r>
  <r>
    <m/>
    <x v="10"/>
    <x v="0"/>
    <x v="0"/>
    <x v="0"/>
    <n v="13969"/>
    <x v="13"/>
    <x v="5"/>
    <m/>
    <m/>
    <x v="1"/>
    <x v="0"/>
    <x v="10"/>
    <x v="3"/>
    <x v="1"/>
    <x v="1"/>
    <x v="1"/>
    <x v="1"/>
    <x v="1"/>
    <x v="1"/>
    <x v="1"/>
    <x v="1"/>
    <x v="1"/>
    <x v="1"/>
    <x v="1"/>
    <m/>
    <x v="0"/>
    <s v="the successor task should not finish earlier than the predecessor task but no logical relationship is implied."/>
    <m/>
    <x v="0"/>
  </r>
  <r>
    <m/>
    <x v="10"/>
    <x v="0"/>
    <x v="0"/>
    <x v="0"/>
    <n v="13970"/>
    <x v="13"/>
    <x v="5"/>
    <m/>
    <m/>
    <x v="1"/>
    <x v="0"/>
    <x v="10"/>
    <x v="4"/>
    <x v="1"/>
    <x v="1"/>
    <x v="1"/>
    <x v="1"/>
    <x v="1"/>
    <x v="1"/>
    <x v="1"/>
    <x v="1"/>
    <x v="1"/>
    <x v="1"/>
    <x v="1"/>
    <m/>
    <x v="0"/>
    <s v="the predecessor task cannot finish until the successor task has finished."/>
    <m/>
    <x v="0"/>
  </r>
  <r>
    <n v="2641"/>
    <x v="10"/>
    <x v="0"/>
    <x v="0"/>
    <x v="0"/>
    <n v="13971"/>
    <x v="13"/>
    <x v="5"/>
    <m/>
    <m/>
    <x v="1"/>
    <x v="0"/>
    <x v="10"/>
    <x v="0"/>
    <x v="1"/>
    <x v="1"/>
    <x v="1"/>
    <x v="1"/>
    <x v="0"/>
    <x v="11"/>
    <x v="0"/>
    <x v="11"/>
    <x v="0"/>
    <x v="0"/>
    <x v="0"/>
    <s v="Which of the following activity is not part of communication requirements definition?"/>
    <x v="0"/>
    <m/>
    <s v="[Qno: PML_2741] &gt;&gt; Determining if the necessary communication technology is available in the project environment or not is part of the communications technology assessment."/>
    <x v="0"/>
  </r>
  <r>
    <m/>
    <x v="10"/>
    <x v="0"/>
    <x v="0"/>
    <x v="0"/>
    <n v="13972"/>
    <x v="13"/>
    <x v="5"/>
    <m/>
    <m/>
    <x v="1"/>
    <x v="0"/>
    <x v="10"/>
    <x v="1"/>
    <x v="1"/>
    <x v="1"/>
    <x v="1"/>
    <x v="1"/>
    <x v="1"/>
    <x v="1"/>
    <x v="1"/>
    <x v="1"/>
    <x v="1"/>
    <x v="1"/>
    <x v="1"/>
    <m/>
    <x v="0"/>
    <s v="Assessing the type and format of information required."/>
    <m/>
    <x v="0"/>
  </r>
  <r>
    <m/>
    <x v="10"/>
    <x v="0"/>
    <x v="0"/>
    <x v="0"/>
    <n v="13973"/>
    <x v="13"/>
    <x v="5"/>
    <m/>
    <m/>
    <x v="1"/>
    <x v="0"/>
    <x v="10"/>
    <x v="2"/>
    <x v="1"/>
    <x v="1"/>
    <x v="1"/>
    <x v="1"/>
    <x v="1"/>
    <x v="1"/>
    <x v="1"/>
    <x v="1"/>
    <x v="1"/>
    <x v="1"/>
    <x v="1"/>
    <m/>
    <x v="0"/>
    <s v="Assessing the stakeholder responsibility relationships"/>
    <m/>
    <x v="0"/>
  </r>
  <r>
    <m/>
    <x v="10"/>
    <x v="0"/>
    <x v="0"/>
    <x v="0"/>
    <n v="13974"/>
    <x v="13"/>
    <x v="5"/>
    <m/>
    <m/>
    <x v="1"/>
    <x v="0"/>
    <x v="10"/>
    <x v="3"/>
    <x v="1"/>
    <x v="1"/>
    <x v="1"/>
    <x v="1"/>
    <x v="1"/>
    <x v="1"/>
    <x v="1"/>
    <x v="1"/>
    <x v="1"/>
    <x v="1"/>
    <x v="1"/>
    <m/>
    <x v="0"/>
    <s v="Performing a benefit/cost analysis on the value of each element of information."/>
    <m/>
    <x v="0"/>
  </r>
  <r>
    <m/>
    <x v="10"/>
    <x v="0"/>
    <x v="0"/>
    <x v="0"/>
    <n v="13975"/>
    <x v="13"/>
    <x v="5"/>
    <m/>
    <m/>
    <x v="1"/>
    <x v="0"/>
    <x v="10"/>
    <x v="4"/>
    <x v="1"/>
    <x v="1"/>
    <x v="1"/>
    <x v="1"/>
    <x v="1"/>
    <x v="1"/>
    <x v="1"/>
    <x v="1"/>
    <x v="1"/>
    <x v="1"/>
    <x v="1"/>
    <m/>
    <x v="1"/>
    <s v="Determining if the necessary communication technology is available in the project environment."/>
    <m/>
    <x v="0"/>
  </r>
  <r>
    <n v="2642"/>
    <x v="10"/>
    <x v="0"/>
    <x v="0"/>
    <x v="0"/>
    <n v="13976"/>
    <x v="13"/>
    <x v="5"/>
    <m/>
    <m/>
    <x v="1"/>
    <x v="0"/>
    <x v="10"/>
    <x v="0"/>
    <x v="1"/>
    <x v="1"/>
    <x v="1"/>
    <x v="1"/>
    <x v="0"/>
    <x v="11"/>
    <x v="0"/>
    <x v="11"/>
    <x v="0"/>
    <x v="0"/>
    <x v="0"/>
    <s v="A resource calendar"/>
    <x v="0"/>
    <m/>
    <s v="[Qno: PML_2742] &gt;&gt; Project calendars, Task Calendars, Resource calendars are three calendar related to any project. Resource calendar can override to project calendar with regard to resource availability and task calendar can override resource calendar with regard to the date and time task should happen."/>
    <x v="0"/>
  </r>
  <r>
    <m/>
    <x v="10"/>
    <x v="0"/>
    <x v="0"/>
    <x v="0"/>
    <n v="13977"/>
    <x v="13"/>
    <x v="5"/>
    <m/>
    <m/>
    <x v="1"/>
    <x v="0"/>
    <x v="10"/>
    <x v="1"/>
    <x v="1"/>
    <x v="1"/>
    <x v="1"/>
    <x v="1"/>
    <x v="1"/>
    <x v="1"/>
    <x v="1"/>
    <x v="1"/>
    <x v="1"/>
    <x v="1"/>
    <x v="1"/>
    <m/>
    <x v="1"/>
    <s v="contains information regarding vacation and training time."/>
    <m/>
    <x v="0"/>
  </r>
  <r>
    <m/>
    <x v="10"/>
    <x v="0"/>
    <x v="0"/>
    <x v="0"/>
    <n v="13978"/>
    <x v="13"/>
    <x v="5"/>
    <m/>
    <m/>
    <x v="1"/>
    <x v="0"/>
    <x v="10"/>
    <x v="2"/>
    <x v="1"/>
    <x v="1"/>
    <x v="1"/>
    <x v="1"/>
    <x v="1"/>
    <x v="1"/>
    <x v="1"/>
    <x v="1"/>
    <x v="1"/>
    <x v="1"/>
    <x v="1"/>
    <m/>
    <x v="0"/>
    <s v="is a component of the project calendar."/>
    <m/>
    <x v="0"/>
  </r>
  <r>
    <m/>
    <x v="10"/>
    <x v="0"/>
    <x v="0"/>
    <x v="0"/>
    <n v="13979"/>
    <x v="13"/>
    <x v="5"/>
    <m/>
    <m/>
    <x v="1"/>
    <x v="0"/>
    <x v="10"/>
    <x v="3"/>
    <x v="1"/>
    <x v="1"/>
    <x v="1"/>
    <x v="1"/>
    <x v="1"/>
    <x v="1"/>
    <x v="1"/>
    <x v="1"/>
    <x v="1"/>
    <x v="1"/>
    <x v="1"/>
    <m/>
    <x v="0"/>
    <s v="related with the work times applicable for all machine and human resources."/>
    <m/>
    <x v="0"/>
  </r>
  <r>
    <m/>
    <x v="10"/>
    <x v="0"/>
    <x v="0"/>
    <x v="0"/>
    <n v="13980"/>
    <x v="13"/>
    <x v="5"/>
    <m/>
    <m/>
    <x v="1"/>
    <x v="0"/>
    <x v="10"/>
    <x v="4"/>
    <x v="1"/>
    <x v="1"/>
    <x v="1"/>
    <x v="1"/>
    <x v="1"/>
    <x v="1"/>
    <x v="1"/>
    <x v="1"/>
    <x v="1"/>
    <x v="1"/>
    <x v="1"/>
    <m/>
    <x v="0"/>
    <s v="is not appropriate for use with resource pools."/>
    <m/>
    <x v="0"/>
  </r>
  <r>
    <n v="2648"/>
    <x v="10"/>
    <x v="0"/>
    <x v="0"/>
    <x v="0"/>
    <n v="14006"/>
    <x v="13"/>
    <x v="5"/>
    <m/>
    <m/>
    <x v="1"/>
    <x v="0"/>
    <x v="10"/>
    <x v="0"/>
    <x v="1"/>
    <x v="1"/>
    <x v="1"/>
    <x v="1"/>
    <x v="0"/>
    <x v="11"/>
    <x v="0"/>
    <x v="11"/>
    <x v="0"/>
    <x v="0"/>
    <x v="0"/>
    <s v="The objective of the Define Activities process is to"/>
    <x v="0"/>
    <m/>
    <s v="[Qno: PML_2748] &gt;&gt; "/>
    <x v="0"/>
  </r>
  <r>
    <m/>
    <x v="10"/>
    <x v="0"/>
    <x v="0"/>
    <x v="0"/>
    <n v="14007"/>
    <x v="13"/>
    <x v="5"/>
    <m/>
    <m/>
    <x v="1"/>
    <x v="0"/>
    <x v="10"/>
    <x v="1"/>
    <x v="1"/>
    <x v="1"/>
    <x v="1"/>
    <x v="1"/>
    <x v="1"/>
    <x v="1"/>
    <x v="1"/>
    <x v="1"/>
    <x v="1"/>
    <x v="1"/>
    <x v="1"/>
    <m/>
    <x v="1"/>
    <s v="identify the specific activities that must be performed to produce the various deliverables and sub-deliverables."/>
    <m/>
    <x v="0"/>
  </r>
  <r>
    <m/>
    <x v="10"/>
    <x v="0"/>
    <x v="0"/>
    <x v="0"/>
    <n v="14008"/>
    <x v="13"/>
    <x v="5"/>
    <m/>
    <m/>
    <x v="1"/>
    <x v="0"/>
    <x v="10"/>
    <x v="2"/>
    <x v="1"/>
    <x v="1"/>
    <x v="1"/>
    <x v="1"/>
    <x v="1"/>
    <x v="1"/>
    <x v="1"/>
    <x v="1"/>
    <x v="1"/>
    <x v="1"/>
    <x v="1"/>
    <m/>
    <x v="0"/>
    <s v="identify the specific activities that must be performed in order to achieve the various project objectives."/>
    <m/>
    <x v="0"/>
  </r>
  <r>
    <m/>
    <x v="10"/>
    <x v="0"/>
    <x v="0"/>
    <x v="0"/>
    <n v="14009"/>
    <x v="13"/>
    <x v="5"/>
    <m/>
    <m/>
    <x v="1"/>
    <x v="0"/>
    <x v="10"/>
    <x v="3"/>
    <x v="1"/>
    <x v="1"/>
    <x v="1"/>
    <x v="1"/>
    <x v="1"/>
    <x v="1"/>
    <x v="1"/>
    <x v="1"/>
    <x v="1"/>
    <x v="1"/>
    <x v="1"/>
    <m/>
    <x v="0"/>
    <s v="identify the specific activities that should be included in the Work Breakdown Structure."/>
    <m/>
    <x v="0"/>
  </r>
  <r>
    <m/>
    <x v="10"/>
    <x v="0"/>
    <x v="0"/>
    <x v="0"/>
    <n v="14010"/>
    <x v="13"/>
    <x v="5"/>
    <m/>
    <m/>
    <x v="1"/>
    <x v="0"/>
    <x v="10"/>
    <x v="4"/>
    <x v="1"/>
    <x v="1"/>
    <x v="1"/>
    <x v="1"/>
    <x v="1"/>
    <x v="1"/>
    <x v="1"/>
    <x v="1"/>
    <x v="1"/>
    <x v="1"/>
    <x v="1"/>
    <m/>
    <x v="0"/>
    <s v="identify the specific activities that need to be defined such that the project objectives will be achieved."/>
    <m/>
    <x v="0"/>
  </r>
  <r>
    <n v="35"/>
    <x v="0"/>
    <x v="0"/>
    <x v="0"/>
    <x v="0"/>
    <n v="180"/>
    <x v="0"/>
    <x v="1"/>
    <n v="181"/>
    <n v="10"/>
    <x v="2"/>
    <x v="2"/>
    <x v="0"/>
    <x v="0"/>
    <x v="0"/>
    <x v="1"/>
    <x v="5"/>
    <x v="3"/>
    <x v="0"/>
    <x v="0"/>
    <x v="0"/>
    <x v="0"/>
    <x v="0"/>
    <x v="0"/>
    <x v="0"/>
    <s v="Earned value (EV) refers to"/>
    <x v="0"/>
    <m/>
    <s v="[Qno: PML_135] &gt;&gt; "/>
    <x v="0"/>
  </r>
  <r>
    <m/>
    <x v="0"/>
    <x v="0"/>
    <x v="0"/>
    <x v="0"/>
    <n v="182"/>
    <x v="0"/>
    <x v="1"/>
    <n v="183"/>
    <m/>
    <x v="2"/>
    <x v="2"/>
    <x v="0"/>
    <x v="1"/>
    <x v="1"/>
    <x v="1"/>
    <x v="1"/>
    <x v="1"/>
    <x v="1"/>
    <x v="1"/>
    <x v="1"/>
    <x v="1"/>
    <x v="1"/>
    <x v="1"/>
    <x v="1"/>
    <m/>
    <x v="1"/>
    <s v="The value of the completed amount of work, expressed in units of currency."/>
    <m/>
    <x v="0"/>
  </r>
  <r>
    <m/>
    <x v="0"/>
    <x v="0"/>
    <x v="0"/>
    <x v="0"/>
    <n v="183"/>
    <x v="0"/>
    <x v="1"/>
    <n v="184"/>
    <m/>
    <x v="2"/>
    <x v="2"/>
    <x v="0"/>
    <x v="2"/>
    <x v="1"/>
    <x v="1"/>
    <x v="1"/>
    <x v="1"/>
    <x v="1"/>
    <x v="1"/>
    <x v="1"/>
    <x v="1"/>
    <x v="1"/>
    <x v="1"/>
    <x v="1"/>
    <m/>
    <x v="0"/>
    <s v="The value of the planned amount of work, expressed in units of currency."/>
    <m/>
    <x v="0"/>
  </r>
  <r>
    <m/>
    <x v="0"/>
    <x v="0"/>
    <x v="0"/>
    <x v="0"/>
    <n v="184"/>
    <x v="0"/>
    <x v="1"/>
    <n v="185"/>
    <m/>
    <x v="2"/>
    <x v="2"/>
    <x v="0"/>
    <x v="3"/>
    <x v="1"/>
    <x v="1"/>
    <x v="1"/>
    <x v="1"/>
    <x v="1"/>
    <x v="1"/>
    <x v="1"/>
    <x v="1"/>
    <x v="1"/>
    <x v="1"/>
    <x v="1"/>
    <m/>
    <x v="0"/>
    <s v="The value expected in order to complete planned work, expressed in units of currency."/>
    <m/>
    <x v="0"/>
  </r>
  <r>
    <m/>
    <x v="0"/>
    <x v="0"/>
    <x v="0"/>
    <x v="0"/>
    <n v="185"/>
    <x v="0"/>
    <x v="1"/>
    <n v="186"/>
    <m/>
    <x v="2"/>
    <x v="2"/>
    <x v="0"/>
    <x v="4"/>
    <x v="1"/>
    <x v="1"/>
    <x v="1"/>
    <x v="1"/>
    <x v="1"/>
    <x v="1"/>
    <x v="1"/>
    <x v="1"/>
    <x v="1"/>
    <x v="1"/>
    <x v="1"/>
    <m/>
    <x v="0"/>
    <s v="The value of planned work, expressed in units of equivalent time."/>
    <m/>
    <x v="0"/>
  </r>
  <r>
    <n v="51"/>
    <x v="0"/>
    <x v="0"/>
    <x v="0"/>
    <x v="0"/>
    <n v="276"/>
    <x v="0"/>
    <x v="0"/>
    <n v="277"/>
    <n v="1"/>
    <x v="2"/>
    <x v="2"/>
    <x v="0"/>
    <x v="0"/>
    <x v="0"/>
    <x v="1"/>
    <x v="5"/>
    <x v="3"/>
    <x v="0"/>
    <x v="0"/>
    <x v="0"/>
    <x v="0"/>
    <x v="0"/>
    <x v="0"/>
    <x v="0"/>
    <s v="You are the project manager for an IT project with an 5 months duration and a Budget at Completion (BAC) = $500,000. After two months you have following input for your status reporting: PV = $300,000, EV = $250,000, AC = $350,000. What do you report as Percent Complete(PC)?"/>
    <x v="0"/>
    <m/>
    <s v="[Qno: PML_151] &gt;&gt; PC = EV / BAC"/>
    <x v="0"/>
  </r>
  <r>
    <m/>
    <x v="0"/>
    <x v="0"/>
    <x v="0"/>
    <x v="0"/>
    <n v="278"/>
    <x v="0"/>
    <x v="0"/>
    <n v="279"/>
    <m/>
    <x v="2"/>
    <x v="2"/>
    <x v="0"/>
    <x v="1"/>
    <x v="1"/>
    <x v="1"/>
    <x v="1"/>
    <x v="1"/>
    <x v="1"/>
    <x v="1"/>
    <x v="1"/>
    <x v="1"/>
    <x v="1"/>
    <x v="1"/>
    <x v="1"/>
    <m/>
    <x v="1"/>
    <s v="50%."/>
    <m/>
    <x v="0"/>
  </r>
  <r>
    <m/>
    <x v="0"/>
    <x v="0"/>
    <x v="0"/>
    <x v="0"/>
    <n v="279"/>
    <x v="0"/>
    <x v="0"/>
    <n v="280"/>
    <m/>
    <x v="2"/>
    <x v="2"/>
    <x v="0"/>
    <x v="2"/>
    <x v="1"/>
    <x v="1"/>
    <x v="1"/>
    <x v="1"/>
    <x v="1"/>
    <x v="1"/>
    <x v="1"/>
    <x v="1"/>
    <x v="1"/>
    <x v="1"/>
    <x v="1"/>
    <m/>
    <x v="0"/>
    <s v="23%."/>
    <m/>
    <x v="0"/>
  </r>
  <r>
    <m/>
    <x v="0"/>
    <x v="0"/>
    <x v="0"/>
    <x v="0"/>
    <n v="280"/>
    <x v="0"/>
    <x v="0"/>
    <n v="281"/>
    <m/>
    <x v="2"/>
    <x v="2"/>
    <x v="0"/>
    <x v="3"/>
    <x v="1"/>
    <x v="1"/>
    <x v="1"/>
    <x v="1"/>
    <x v="1"/>
    <x v="1"/>
    <x v="1"/>
    <x v="1"/>
    <x v="1"/>
    <x v="1"/>
    <x v="1"/>
    <m/>
    <x v="0"/>
    <s v="25%."/>
    <m/>
    <x v="0"/>
  </r>
  <r>
    <m/>
    <x v="0"/>
    <x v="0"/>
    <x v="0"/>
    <x v="0"/>
    <n v="281"/>
    <x v="0"/>
    <x v="0"/>
    <n v="282"/>
    <m/>
    <x v="2"/>
    <x v="2"/>
    <x v="0"/>
    <x v="4"/>
    <x v="1"/>
    <x v="1"/>
    <x v="1"/>
    <x v="1"/>
    <x v="1"/>
    <x v="1"/>
    <x v="1"/>
    <x v="1"/>
    <x v="1"/>
    <x v="1"/>
    <x v="1"/>
    <m/>
    <x v="0"/>
    <s v="30%."/>
    <m/>
    <x v="0"/>
  </r>
  <r>
    <n v="57"/>
    <x v="0"/>
    <x v="0"/>
    <x v="0"/>
    <x v="0"/>
    <n v="312"/>
    <x v="0"/>
    <x v="0"/>
    <n v="313"/>
    <n v="7"/>
    <x v="2"/>
    <x v="0"/>
    <x v="0"/>
    <x v="0"/>
    <x v="0"/>
    <x v="1"/>
    <x v="3"/>
    <x v="0"/>
    <x v="0"/>
    <x v="0"/>
    <x v="0"/>
    <x v="0"/>
    <x v="0"/>
    <x v="0"/>
    <x v="0"/>
    <s v="You are requested to provide estimates for an implementation project. Which of the following estimating methods will provide the most accurate estimate?"/>
    <x v="0"/>
    <m/>
    <s v="[Qno: PML_157] &gt;&gt; Rough order of magnitude: when you have very small detail about the scope. Top-down estimating: when you have high level of details but detail functionality is not clearly defined. Parametric estimating when you know the amount of work and production rate. Bottom-up estimating: when you have detailed requirements with you."/>
    <x v="0"/>
  </r>
  <r>
    <m/>
    <x v="0"/>
    <x v="0"/>
    <x v="0"/>
    <x v="0"/>
    <n v="314"/>
    <x v="0"/>
    <x v="0"/>
    <n v="315"/>
    <m/>
    <x v="2"/>
    <x v="0"/>
    <x v="0"/>
    <x v="1"/>
    <x v="1"/>
    <x v="1"/>
    <x v="1"/>
    <x v="1"/>
    <x v="1"/>
    <x v="1"/>
    <x v="1"/>
    <x v="1"/>
    <x v="1"/>
    <x v="1"/>
    <x v="1"/>
    <m/>
    <x v="0"/>
    <s v="Top-down estimating"/>
    <m/>
    <x v="0"/>
  </r>
  <r>
    <m/>
    <x v="0"/>
    <x v="0"/>
    <x v="0"/>
    <x v="0"/>
    <n v="315"/>
    <x v="0"/>
    <x v="0"/>
    <n v="316"/>
    <m/>
    <x v="2"/>
    <x v="0"/>
    <x v="0"/>
    <x v="2"/>
    <x v="1"/>
    <x v="1"/>
    <x v="1"/>
    <x v="1"/>
    <x v="1"/>
    <x v="1"/>
    <x v="1"/>
    <x v="1"/>
    <x v="1"/>
    <x v="1"/>
    <x v="1"/>
    <m/>
    <x v="0"/>
    <s v="Parametric estimating"/>
    <m/>
    <x v="0"/>
  </r>
  <r>
    <m/>
    <x v="0"/>
    <x v="0"/>
    <x v="0"/>
    <x v="0"/>
    <n v="316"/>
    <x v="0"/>
    <x v="0"/>
    <n v="317"/>
    <m/>
    <x v="2"/>
    <x v="0"/>
    <x v="0"/>
    <x v="3"/>
    <x v="1"/>
    <x v="1"/>
    <x v="1"/>
    <x v="1"/>
    <x v="1"/>
    <x v="1"/>
    <x v="1"/>
    <x v="1"/>
    <x v="1"/>
    <x v="1"/>
    <x v="1"/>
    <m/>
    <x v="0"/>
    <s v="Rough order of magnitude"/>
    <m/>
    <x v="0"/>
  </r>
  <r>
    <m/>
    <x v="0"/>
    <x v="0"/>
    <x v="0"/>
    <x v="0"/>
    <n v="317"/>
    <x v="0"/>
    <x v="0"/>
    <n v="318"/>
    <m/>
    <x v="2"/>
    <x v="0"/>
    <x v="0"/>
    <x v="4"/>
    <x v="1"/>
    <x v="1"/>
    <x v="1"/>
    <x v="1"/>
    <x v="1"/>
    <x v="1"/>
    <x v="1"/>
    <x v="1"/>
    <x v="1"/>
    <x v="1"/>
    <x v="1"/>
    <m/>
    <x v="1"/>
    <s v="Bottom-up estimating"/>
    <m/>
    <x v="0"/>
  </r>
  <r>
    <n v="71"/>
    <x v="0"/>
    <x v="0"/>
    <x v="0"/>
    <x v="0"/>
    <n v="396"/>
    <x v="0"/>
    <x v="0"/>
    <n v="397"/>
    <n v="21"/>
    <x v="2"/>
    <x v="0"/>
    <x v="0"/>
    <x v="0"/>
    <x v="0"/>
    <x v="1"/>
    <x v="4"/>
    <x v="0"/>
    <x v="0"/>
    <x v="0"/>
    <x v="0"/>
    <x v="0"/>
    <x v="0"/>
    <x v="0"/>
    <x v="0"/>
    <s v="Which is the formula for ETC"/>
    <x v="0"/>
    <m/>
    <s v="[Qno: PML_171] &gt;&gt; "/>
    <x v="0"/>
  </r>
  <r>
    <m/>
    <x v="0"/>
    <x v="0"/>
    <x v="0"/>
    <x v="0"/>
    <n v="398"/>
    <x v="0"/>
    <x v="0"/>
    <n v="399"/>
    <m/>
    <x v="2"/>
    <x v="0"/>
    <x v="0"/>
    <x v="1"/>
    <x v="1"/>
    <x v="1"/>
    <x v="1"/>
    <x v="1"/>
    <x v="1"/>
    <x v="1"/>
    <x v="1"/>
    <x v="1"/>
    <x v="1"/>
    <x v="1"/>
    <x v="1"/>
    <m/>
    <x v="0"/>
    <s v="EAC-PV"/>
    <m/>
    <x v="0"/>
  </r>
  <r>
    <m/>
    <x v="0"/>
    <x v="0"/>
    <x v="0"/>
    <x v="0"/>
    <n v="399"/>
    <x v="0"/>
    <x v="0"/>
    <n v="400"/>
    <m/>
    <x v="2"/>
    <x v="0"/>
    <x v="0"/>
    <x v="2"/>
    <x v="1"/>
    <x v="1"/>
    <x v="1"/>
    <x v="1"/>
    <x v="1"/>
    <x v="1"/>
    <x v="1"/>
    <x v="1"/>
    <x v="1"/>
    <x v="1"/>
    <x v="1"/>
    <m/>
    <x v="0"/>
    <s v="BAC-EV"/>
    <m/>
    <x v="0"/>
  </r>
  <r>
    <m/>
    <x v="0"/>
    <x v="0"/>
    <x v="0"/>
    <x v="0"/>
    <n v="400"/>
    <x v="0"/>
    <x v="0"/>
    <n v="401"/>
    <m/>
    <x v="2"/>
    <x v="0"/>
    <x v="0"/>
    <x v="3"/>
    <x v="1"/>
    <x v="1"/>
    <x v="1"/>
    <x v="1"/>
    <x v="1"/>
    <x v="1"/>
    <x v="1"/>
    <x v="1"/>
    <x v="1"/>
    <x v="1"/>
    <x v="1"/>
    <m/>
    <x v="1"/>
    <s v="EAC-AC"/>
    <m/>
    <x v="0"/>
  </r>
  <r>
    <m/>
    <x v="0"/>
    <x v="0"/>
    <x v="0"/>
    <x v="0"/>
    <n v="401"/>
    <x v="0"/>
    <x v="0"/>
    <n v="402"/>
    <m/>
    <x v="2"/>
    <x v="0"/>
    <x v="0"/>
    <x v="4"/>
    <x v="1"/>
    <x v="1"/>
    <x v="1"/>
    <x v="1"/>
    <x v="1"/>
    <x v="1"/>
    <x v="1"/>
    <x v="1"/>
    <x v="1"/>
    <x v="1"/>
    <x v="1"/>
    <m/>
    <x v="0"/>
    <s v="BAC-AC"/>
    <m/>
    <x v="0"/>
  </r>
  <r>
    <n v="72"/>
    <x v="0"/>
    <x v="0"/>
    <x v="0"/>
    <x v="0"/>
    <n v="402"/>
    <x v="0"/>
    <x v="0"/>
    <n v="403"/>
    <n v="22"/>
    <x v="2"/>
    <x v="2"/>
    <x v="0"/>
    <x v="0"/>
    <x v="0"/>
    <x v="1"/>
    <x v="5"/>
    <x v="3"/>
    <x v="0"/>
    <x v="0"/>
    <x v="0"/>
    <x v="0"/>
    <x v="0"/>
    <x v="0"/>
    <x v="0"/>
    <s v="The cost baseline is usually changed if"/>
    <x v="0"/>
    <m/>
    <s v="[Qno: PML_172] &gt;&gt; Best answer: Cost baseline cannot changed if scope change is not approved."/>
    <x v="0"/>
  </r>
  <r>
    <m/>
    <x v="0"/>
    <x v="0"/>
    <x v="0"/>
    <x v="0"/>
    <n v="404"/>
    <x v="0"/>
    <x v="0"/>
    <n v="405"/>
    <m/>
    <x v="2"/>
    <x v="2"/>
    <x v="0"/>
    <x v="1"/>
    <x v="1"/>
    <x v="1"/>
    <x v="1"/>
    <x v="1"/>
    <x v="1"/>
    <x v="1"/>
    <x v="1"/>
    <x v="1"/>
    <x v="1"/>
    <x v="1"/>
    <x v="1"/>
    <m/>
    <x v="1"/>
    <s v="The revision is the result of an approved scope change."/>
    <m/>
    <x v="0"/>
  </r>
  <r>
    <m/>
    <x v="0"/>
    <x v="0"/>
    <x v="0"/>
    <x v="0"/>
    <n v="405"/>
    <x v="0"/>
    <x v="0"/>
    <n v="406"/>
    <m/>
    <x v="2"/>
    <x v="2"/>
    <x v="0"/>
    <x v="2"/>
    <x v="1"/>
    <x v="1"/>
    <x v="1"/>
    <x v="1"/>
    <x v="1"/>
    <x v="1"/>
    <x v="1"/>
    <x v="1"/>
    <x v="1"/>
    <x v="1"/>
    <x v="1"/>
    <m/>
    <x v="0"/>
    <s v="The time baseline has been changed."/>
    <m/>
    <x v="0"/>
  </r>
  <r>
    <m/>
    <x v="0"/>
    <x v="0"/>
    <x v="0"/>
    <x v="0"/>
    <n v="406"/>
    <x v="0"/>
    <x v="0"/>
    <n v="407"/>
    <m/>
    <x v="2"/>
    <x v="2"/>
    <x v="0"/>
    <x v="3"/>
    <x v="1"/>
    <x v="1"/>
    <x v="1"/>
    <x v="1"/>
    <x v="1"/>
    <x v="1"/>
    <x v="1"/>
    <x v="1"/>
    <x v="1"/>
    <x v="1"/>
    <x v="1"/>
    <m/>
    <x v="0"/>
    <s v="A basis for the original cost estimate was false and the project must be re-estimated."/>
    <m/>
    <x v="0"/>
  </r>
  <r>
    <m/>
    <x v="0"/>
    <x v="0"/>
    <x v="0"/>
    <x v="0"/>
    <n v="407"/>
    <x v="0"/>
    <x v="0"/>
    <n v="408"/>
    <m/>
    <x v="2"/>
    <x v="2"/>
    <x v="0"/>
    <x v="4"/>
    <x v="1"/>
    <x v="1"/>
    <x v="1"/>
    <x v="1"/>
    <x v="1"/>
    <x v="1"/>
    <x v="1"/>
    <x v="1"/>
    <x v="1"/>
    <x v="1"/>
    <x v="1"/>
    <m/>
    <x v="0"/>
    <s v="Significant cost deviations have been reported"/>
    <m/>
    <x v="0"/>
  </r>
  <r>
    <n v="499"/>
    <x v="0"/>
    <x v="0"/>
    <x v="0"/>
    <x v="0"/>
    <n v="2820"/>
    <x v="19"/>
    <x v="4"/>
    <n v="689"/>
    <n v="85"/>
    <x v="2"/>
    <x v="0"/>
    <x v="0"/>
    <x v="0"/>
    <x v="0"/>
    <x v="1"/>
    <x v="2"/>
    <x v="0"/>
    <x v="0"/>
    <x v="0"/>
    <x v="0"/>
    <x v="0"/>
    <x v="0"/>
    <x v="0"/>
    <x v="0"/>
    <s v="Which of these is not required for establishing cost performance baseline?"/>
    <x v="0"/>
    <m/>
    <s v="[Qno: PML_599] &gt;&gt; PMBOK(r) Guide 4th Edition, page 175."/>
    <x v="0"/>
  </r>
  <r>
    <m/>
    <x v="0"/>
    <x v="0"/>
    <x v="0"/>
    <x v="0"/>
    <n v="2821"/>
    <x v="19"/>
    <x v="4"/>
    <n v="690"/>
    <m/>
    <x v="2"/>
    <x v="0"/>
    <x v="0"/>
    <x v="1"/>
    <x v="1"/>
    <x v="1"/>
    <x v="1"/>
    <x v="1"/>
    <x v="1"/>
    <x v="1"/>
    <x v="1"/>
    <x v="1"/>
    <x v="1"/>
    <x v="1"/>
    <x v="1"/>
    <m/>
    <x v="0"/>
    <s v="Project Schedule"/>
    <m/>
    <x v="0"/>
  </r>
  <r>
    <m/>
    <x v="0"/>
    <x v="0"/>
    <x v="0"/>
    <x v="0"/>
    <n v="2822"/>
    <x v="19"/>
    <x v="4"/>
    <n v="691"/>
    <m/>
    <x v="2"/>
    <x v="0"/>
    <x v="0"/>
    <x v="2"/>
    <x v="1"/>
    <x v="1"/>
    <x v="1"/>
    <x v="1"/>
    <x v="1"/>
    <x v="1"/>
    <x v="1"/>
    <x v="1"/>
    <x v="1"/>
    <x v="1"/>
    <x v="1"/>
    <m/>
    <x v="1"/>
    <s v="The Risk breakdown structure and the Risk register."/>
    <m/>
    <x v="0"/>
  </r>
  <r>
    <m/>
    <x v="0"/>
    <x v="0"/>
    <x v="0"/>
    <x v="0"/>
    <n v="2823"/>
    <x v="19"/>
    <x v="4"/>
    <n v="692"/>
    <m/>
    <x v="2"/>
    <x v="0"/>
    <x v="0"/>
    <x v="3"/>
    <x v="1"/>
    <x v="1"/>
    <x v="1"/>
    <x v="1"/>
    <x v="1"/>
    <x v="1"/>
    <x v="1"/>
    <x v="1"/>
    <x v="1"/>
    <x v="1"/>
    <x v="1"/>
    <m/>
    <x v="0"/>
    <s v="Basis of estimation"/>
    <m/>
    <x v="0"/>
  </r>
  <r>
    <m/>
    <x v="0"/>
    <x v="0"/>
    <x v="0"/>
    <x v="0"/>
    <n v="2824"/>
    <x v="19"/>
    <x v="4"/>
    <n v="693"/>
    <m/>
    <x v="2"/>
    <x v="0"/>
    <x v="0"/>
    <x v="4"/>
    <x v="1"/>
    <x v="1"/>
    <x v="1"/>
    <x v="1"/>
    <x v="1"/>
    <x v="1"/>
    <x v="1"/>
    <x v="1"/>
    <x v="1"/>
    <x v="1"/>
    <x v="1"/>
    <m/>
    <x v="0"/>
    <s v="Resource Calendar"/>
    <m/>
    <x v="0"/>
  </r>
  <r>
    <n v="568"/>
    <x v="0"/>
    <x v="0"/>
    <x v="0"/>
    <x v="0"/>
    <n v="3165"/>
    <x v="19"/>
    <x v="3"/>
    <n v="1199"/>
    <n v="154"/>
    <x v="2"/>
    <x v="2"/>
    <x v="0"/>
    <x v="0"/>
    <x v="0"/>
    <x v="1"/>
    <x v="3"/>
    <x v="3"/>
    <x v="0"/>
    <x v="0"/>
    <x v="0"/>
    <x v="0"/>
    <x v="0"/>
    <x v="0"/>
    <x v="0"/>
    <s v="You are running a project which was budgeted based on some Rough order of magnitude (ROM) estimates with a precision of -25% / +75%. While working, when some deliverables are in progress, on the project you found out that these estimates were consistently too low and the budget will not be sufficient to successfully run and finish the project. What should you do? "/>
    <x v="0"/>
    <m/>
    <s v="[Qno: PML_668] &gt;&gt; PMBOK(r) Guide 4th Edition, page 168."/>
    <x v="0"/>
  </r>
  <r>
    <m/>
    <x v="0"/>
    <x v="0"/>
    <x v="0"/>
    <x v="0"/>
    <n v="3166"/>
    <x v="19"/>
    <x v="3"/>
    <n v="1200"/>
    <m/>
    <x v="2"/>
    <x v="2"/>
    <x v="0"/>
    <x v="1"/>
    <x v="1"/>
    <x v="1"/>
    <x v="1"/>
    <x v="1"/>
    <x v="1"/>
    <x v="1"/>
    <x v="1"/>
    <x v="1"/>
    <x v="1"/>
    <x v="1"/>
    <x v="1"/>
    <m/>
    <x v="0"/>
    <s v="You shouldn&amp;rsquo;t worry too much, It is quite normal that early estimates are too optimistic and later estimates are too pessimistic but the project costs will finally settle somewhere in between."/>
    <m/>
    <x v="0"/>
  </r>
  <r>
    <m/>
    <x v="0"/>
    <x v="0"/>
    <x v="0"/>
    <x v="0"/>
    <n v="3167"/>
    <x v="19"/>
    <x v="3"/>
    <n v="1201"/>
    <m/>
    <x v="2"/>
    <x v="2"/>
    <x v="0"/>
    <x v="2"/>
    <x v="1"/>
    <x v="1"/>
    <x v="1"/>
    <x v="1"/>
    <x v="1"/>
    <x v="1"/>
    <x v="1"/>
    <x v="1"/>
    <x v="1"/>
    <x v="1"/>
    <x v="1"/>
    <m/>
    <x v="0"/>
    <s v="Find a contractor who can run the project for you. Set the budget as a price limit during the bidding process and accept only Firm fixed price (FFP) offers which do not exceed this price."/>
    <m/>
    <x v="0"/>
  </r>
  <r>
    <m/>
    <x v="0"/>
    <x v="0"/>
    <x v="0"/>
    <x v="0"/>
    <n v="3168"/>
    <x v="19"/>
    <x v="3"/>
    <n v="1202"/>
    <m/>
    <x v="2"/>
    <x v="2"/>
    <x v="0"/>
    <x v="3"/>
    <x v="1"/>
    <x v="1"/>
    <x v="1"/>
    <x v="1"/>
    <x v="1"/>
    <x v="1"/>
    <x v="1"/>
    <x v="1"/>
    <x v="1"/>
    <x v="1"/>
    <x v="1"/>
    <m/>
    <x v="0"/>
    <s v="Try to reduce scope and use cheaper material in areas wherever possible in the project. It is not your responsibility that an insufficient budget has been created for the project."/>
    <m/>
    <x v="0"/>
  </r>
  <r>
    <m/>
    <x v="0"/>
    <x v="0"/>
    <x v="0"/>
    <x v="0"/>
    <n v="3169"/>
    <x v="19"/>
    <x v="3"/>
    <n v="1203"/>
    <m/>
    <x v="2"/>
    <x v="2"/>
    <x v="0"/>
    <x v="4"/>
    <x v="1"/>
    <x v="1"/>
    <x v="1"/>
    <x v="1"/>
    <x v="1"/>
    <x v="1"/>
    <x v="1"/>
    <x v="1"/>
    <x v="1"/>
    <x v="1"/>
    <x v="1"/>
    <m/>
    <x v="1"/>
    <s v="Bring the issue to your sponsor and discuss how this should be handled. Together with the sponsor develop some guidelines and adhere to the guidelines which describe how budgets will be reviewed and refined periodically."/>
    <m/>
    <x v="0"/>
  </r>
  <r>
    <n v="578"/>
    <x v="0"/>
    <x v="0"/>
    <x v="0"/>
    <x v="0"/>
    <n v="3215"/>
    <x v="19"/>
    <x v="4"/>
    <n v="1269"/>
    <n v="165"/>
    <x v="2"/>
    <x v="0"/>
    <x v="0"/>
    <x v="0"/>
    <x v="0"/>
    <x v="1"/>
    <x v="2"/>
    <x v="0"/>
    <x v="0"/>
    <x v="0"/>
    <x v="0"/>
    <x v="0"/>
    <x v="0"/>
    <x v="0"/>
    <x v="0"/>
    <s v="Your portfolio has the choice between several projects it could run. But you have limited resource. In order to select projects, the organization assessed their strategic importance, investment requirements, and expected cash inflow from the projects&amp;rsquo; products, services and results. What should the organization assess in addition?"/>
    <x v="0"/>
    <m/>
    <s v="[Qno: PML_678] &gt;&gt; In portfolio level decision making focus should be on benefits from the outcome of the project, business goal alignment, ensure cashflow for the project."/>
    <x v="0"/>
  </r>
  <r>
    <m/>
    <x v="0"/>
    <x v="0"/>
    <x v="0"/>
    <x v="0"/>
    <n v="3216"/>
    <x v="19"/>
    <x v="4"/>
    <n v="1270"/>
    <m/>
    <x v="2"/>
    <x v="0"/>
    <x v="0"/>
    <x v="1"/>
    <x v="1"/>
    <x v="1"/>
    <x v="1"/>
    <x v="1"/>
    <x v="1"/>
    <x v="1"/>
    <x v="1"/>
    <x v="1"/>
    <x v="1"/>
    <x v="1"/>
    <x v="1"/>
    <m/>
    <x v="0"/>
    <s v="The probability of changes to strategic goals."/>
    <m/>
    <x v="0"/>
  </r>
  <r>
    <m/>
    <x v="0"/>
    <x v="0"/>
    <x v="0"/>
    <x v="0"/>
    <n v="3217"/>
    <x v="19"/>
    <x v="4"/>
    <n v="1271"/>
    <m/>
    <x v="2"/>
    <x v="0"/>
    <x v="0"/>
    <x v="2"/>
    <x v="1"/>
    <x v="1"/>
    <x v="1"/>
    <x v="1"/>
    <x v="1"/>
    <x v="1"/>
    <x v="1"/>
    <x v="1"/>
    <x v="1"/>
    <x v="1"/>
    <x v="1"/>
    <m/>
    <x v="1"/>
    <s v="The probability of the expected cash inflows."/>
    <m/>
    <x v="0"/>
  </r>
  <r>
    <m/>
    <x v="0"/>
    <x v="0"/>
    <x v="0"/>
    <x v="0"/>
    <n v="3218"/>
    <x v="19"/>
    <x v="4"/>
    <n v="1272"/>
    <m/>
    <x v="2"/>
    <x v="0"/>
    <x v="0"/>
    <x v="3"/>
    <x v="1"/>
    <x v="1"/>
    <x v="1"/>
    <x v="1"/>
    <x v="1"/>
    <x v="1"/>
    <x v="1"/>
    <x v="1"/>
    <x v="1"/>
    <x v="1"/>
    <x v="1"/>
    <m/>
    <x v="0"/>
    <s v="From what different sources the money is coming"/>
    <m/>
    <x v="0"/>
  </r>
  <r>
    <m/>
    <x v="0"/>
    <x v="0"/>
    <x v="0"/>
    <x v="0"/>
    <n v="3219"/>
    <x v="19"/>
    <x v="4"/>
    <n v="1273"/>
    <m/>
    <x v="2"/>
    <x v="0"/>
    <x v="0"/>
    <x v="4"/>
    <x v="1"/>
    <x v="1"/>
    <x v="1"/>
    <x v="1"/>
    <x v="1"/>
    <x v="1"/>
    <x v="1"/>
    <x v="1"/>
    <x v="1"/>
    <x v="1"/>
    <x v="1"/>
    <m/>
    <x v="0"/>
    <s v="Technical feasibility of the projects"/>
    <m/>
    <x v="0"/>
  </r>
  <r>
    <n v="818"/>
    <x v="0"/>
    <x v="0"/>
    <x v="0"/>
    <x v="0"/>
    <n v="4414"/>
    <x v="2"/>
    <x v="1"/>
    <n v="1635"/>
    <n v="137"/>
    <x v="2"/>
    <x v="0"/>
    <x v="0"/>
    <x v="0"/>
    <x v="0"/>
    <x v="1"/>
    <x v="2"/>
    <x v="0"/>
    <x v="0"/>
    <x v="0"/>
    <x v="0"/>
    <x v="0"/>
    <x v="0"/>
    <x v="0"/>
    <x v="0"/>
    <s v="Which is not part of the Earned Value calculations ?"/>
    <x v="0"/>
    <m/>
    <s v="[Qno: PML_918] &gt;&gt; Unknown Unknowns in project are managed using management reserve. They are not part of cost performance baseline therefore not part of earned value calculations"/>
    <x v="0"/>
  </r>
  <r>
    <m/>
    <x v="0"/>
    <x v="0"/>
    <x v="0"/>
    <x v="0"/>
    <n v="4415"/>
    <x v="2"/>
    <x v="1"/>
    <n v="1637"/>
    <m/>
    <x v="2"/>
    <x v="0"/>
    <x v="0"/>
    <x v="1"/>
    <x v="1"/>
    <x v="1"/>
    <x v="1"/>
    <x v="1"/>
    <x v="1"/>
    <x v="1"/>
    <x v="1"/>
    <x v="1"/>
    <x v="1"/>
    <x v="1"/>
    <x v="1"/>
    <m/>
    <x v="0"/>
    <s v="Project Budget"/>
    <m/>
    <x v="0"/>
  </r>
  <r>
    <m/>
    <x v="0"/>
    <x v="0"/>
    <x v="0"/>
    <x v="0"/>
    <n v="4416"/>
    <x v="2"/>
    <x v="1"/>
    <n v="1638"/>
    <m/>
    <x v="2"/>
    <x v="0"/>
    <x v="0"/>
    <x v="2"/>
    <x v="1"/>
    <x v="1"/>
    <x v="1"/>
    <x v="1"/>
    <x v="1"/>
    <x v="1"/>
    <x v="1"/>
    <x v="1"/>
    <x v="1"/>
    <x v="1"/>
    <x v="1"/>
    <m/>
    <x v="1"/>
    <s v="Unknown Unknowns"/>
    <m/>
    <x v="0"/>
  </r>
  <r>
    <m/>
    <x v="0"/>
    <x v="0"/>
    <x v="0"/>
    <x v="0"/>
    <n v="4417"/>
    <x v="2"/>
    <x v="1"/>
    <n v="1639"/>
    <m/>
    <x v="2"/>
    <x v="0"/>
    <x v="0"/>
    <x v="3"/>
    <x v="1"/>
    <x v="1"/>
    <x v="1"/>
    <x v="1"/>
    <x v="1"/>
    <x v="1"/>
    <x v="1"/>
    <x v="1"/>
    <x v="1"/>
    <x v="1"/>
    <x v="1"/>
    <m/>
    <x v="0"/>
    <s v="Known Unknowns"/>
    <m/>
    <x v="0"/>
  </r>
  <r>
    <m/>
    <x v="0"/>
    <x v="0"/>
    <x v="0"/>
    <x v="0"/>
    <n v="4418"/>
    <x v="2"/>
    <x v="1"/>
    <n v="1640"/>
    <m/>
    <x v="2"/>
    <x v="0"/>
    <x v="0"/>
    <x v="4"/>
    <x v="1"/>
    <x v="1"/>
    <x v="1"/>
    <x v="1"/>
    <x v="1"/>
    <x v="1"/>
    <x v="1"/>
    <x v="1"/>
    <x v="1"/>
    <x v="1"/>
    <x v="1"/>
    <m/>
    <x v="0"/>
    <s v="Amount of work completed"/>
    <m/>
    <x v="0"/>
  </r>
  <r>
    <n v="837"/>
    <x v="0"/>
    <x v="0"/>
    <x v="0"/>
    <x v="0"/>
    <n v="4509"/>
    <x v="2"/>
    <x v="1"/>
    <n v="1863"/>
    <n v="156"/>
    <x v="2"/>
    <x v="2"/>
    <x v="0"/>
    <x v="0"/>
    <x v="0"/>
    <x v="1"/>
    <x v="2"/>
    <x v="3"/>
    <x v="0"/>
    <x v="0"/>
    <x v="0"/>
    <x v="0"/>
    <x v="0"/>
    <x v="0"/>
    <x v="0"/>
    <s v="Which performance measurement tells you that how much more  money is required to finish the project?"/>
    <x v="0"/>
    <m/>
    <s v="[Qno: PML_937] &gt;&gt; Estimate to completion calculates how much more of the budget is needed to complete the project."/>
    <x v="0"/>
  </r>
  <r>
    <m/>
    <x v="0"/>
    <x v="0"/>
    <x v="0"/>
    <x v="0"/>
    <n v="4510"/>
    <x v="2"/>
    <x v="1"/>
    <n v="1865"/>
    <m/>
    <x v="2"/>
    <x v="2"/>
    <x v="0"/>
    <x v="1"/>
    <x v="1"/>
    <x v="1"/>
    <x v="1"/>
    <x v="1"/>
    <x v="1"/>
    <x v="1"/>
    <x v="1"/>
    <x v="1"/>
    <x v="1"/>
    <x v="1"/>
    <x v="1"/>
    <m/>
    <x v="0"/>
    <s v="EV"/>
    <m/>
    <x v="0"/>
  </r>
  <r>
    <m/>
    <x v="0"/>
    <x v="0"/>
    <x v="0"/>
    <x v="0"/>
    <n v="4511"/>
    <x v="2"/>
    <x v="1"/>
    <n v="1866"/>
    <m/>
    <x v="2"/>
    <x v="2"/>
    <x v="0"/>
    <x v="2"/>
    <x v="1"/>
    <x v="1"/>
    <x v="1"/>
    <x v="1"/>
    <x v="1"/>
    <x v="1"/>
    <x v="1"/>
    <x v="1"/>
    <x v="1"/>
    <x v="1"/>
    <x v="1"/>
    <m/>
    <x v="1"/>
    <s v="ETC"/>
    <m/>
    <x v="0"/>
  </r>
  <r>
    <m/>
    <x v="0"/>
    <x v="0"/>
    <x v="0"/>
    <x v="0"/>
    <n v="4512"/>
    <x v="2"/>
    <x v="1"/>
    <n v="1867"/>
    <m/>
    <x v="2"/>
    <x v="2"/>
    <x v="0"/>
    <x v="3"/>
    <x v="1"/>
    <x v="1"/>
    <x v="1"/>
    <x v="1"/>
    <x v="1"/>
    <x v="1"/>
    <x v="1"/>
    <x v="1"/>
    <x v="1"/>
    <x v="1"/>
    <x v="1"/>
    <m/>
    <x v="0"/>
    <s v="EAC"/>
    <m/>
    <x v="0"/>
  </r>
  <r>
    <m/>
    <x v="0"/>
    <x v="0"/>
    <x v="0"/>
    <x v="0"/>
    <n v="4513"/>
    <x v="2"/>
    <x v="1"/>
    <n v="1868"/>
    <m/>
    <x v="2"/>
    <x v="2"/>
    <x v="0"/>
    <x v="4"/>
    <x v="1"/>
    <x v="1"/>
    <x v="1"/>
    <x v="1"/>
    <x v="1"/>
    <x v="1"/>
    <x v="1"/>
    <x v="1"/>
    <x v="1"/>
    <x v="1"/>
    <x v="1"/>
    <m/>
    <x v="0"/>
    <s v="TCPI"/>
    <m/>
    <x v="0"/>
  </r>
  <r>
    <n v="870"/>
    <x v="0"/>
    <x v="0"/>
    <x v="0"/>
    <x v="0"/>
    <n v="4674"/>
    <x v="2"/>
    <x v="1"/>
    <n v="2259"/>
    <n v="189"/>
    <x v="2"/>
    <x v="2"/>
    <x v="0"/>
    <x v="0"/>
    <x v="0"/>
    <x v="1"/>
    <x v="2"/>
    <x v="3"/>
    <x v="0"/>
    <x v="0"/>
    <x v="0"/>
    <x v="0"/>
    <x v="0"/>
    <x v="0"/>
    <x v="0"/>
    <s v="If the Earned Value is equal to Actual Cost, What does it means:"/>
    <x v="0"/>
    <m/>
    <s v="[Qno: PML_970] &gt;&gt; Cost Variance = EV - AC . Therefore if EV = AC, the Cost Variance is zero ."/>
    <x v="0"/>
  </r>
  <r>
    <m/>
    <x v="0"/>
    <x v="0"/>
    <x v="0"/>
    <x v="0"/>
    <n v="4675"/>
    <x v="2"/>
    <x v="1"/>
    <n v="2261"/>
    <m/>
    <x v="2"/>
    <x v="2"/>
    <x v="0"/>
    <x v="1"/>
    <x v="1"/>
    <x v="1"/>
    <x v="1"/>
    <x v="1"/>
    <x v="1"/>
    <x v="1"/>
    <x v="1"/>
    <x v="1"/>
    <x v="1"/>
    <x v="1"/>
    <x v="1"/>
    <m/>
    <x v="0"/>
    <s v="There is no schedule variance"/>
    <m/>
    <x v="0"/>
  </r>
  <r>
    <m/>
    <x v="0"/>
    <x v="0"/>
    <x v="0"/>
    <x v="0"/>
    <n v="4676"/>
    <x v="2"/>
    <x v="1"/>
    <n v="2262"/>
    <m/>
    <x v="2"/>
    <x v="2"/>
    <x v="0"/>
    <x v="2"/>
    <x v="1"/>
    <x v="1"/>
    <x v="1"/>
    <x v="1"/>
    <x v="1"/>
    <x v="1"/>
    <x v="1"/>
    <x v="1"/>
    <x v="1"/>
    <x v="1"/>
    <x v="1"/>
    <m/>
    <x v="1"/>
    <s v="There is no cost variance"/>
    <m/>
    <x v="0"/>
  </r>
  <r>
    <m/>
    <x v="0"/>
    <x v="0"/>
    <x v="0"/>
    <x v="0"/>
    <n v="4677"/>
    <x v="2"/>
    <x v="1"/>
    <n v="2263"/>
    <m/>
    <x v="2"/>
    <x v="2"/>
    <x v="0"/>
    <x v="3"/>
    <x v="1"/>
    <x v="1"/>
    <x v="1"/>
    <x v="1"/>
    <x v="1"/>
    <x v="1"/>
    <x v="1"/>
    <x v="1"/>
    <x v="1"/>
    <x v="1"/>
    <x v="1"/>
    <m/>
    <x v="0"/>
    <s v="Schedule Variance Index is 1"/>
    <m/>
    <x v="0"/>
  </r>
  <r>
    <m/>
    <x v="0"/>
    <x v="0"/>
    <x v="0"/>
    <x v="0"/>
    <n v="4678"/>
    <x v="2"/>
    <x v="1"/>
    <n v="2264"/>
    <m/>
    <x v="2"/>
    <x v="2"/>
    <x v="0"/>
    <x v="4"/>
    <x v="1"/>
    <x v="1"/>
    <x v="1"/>
    <x v="1"/>
    <x v="1"/>
    <x v="1"/>
    <x v="1"/>
    <x v="1"/>
    <x v="1"/>
    <x v="1"/>
    <x v="1"/>
    <m/>
    <x v="0"/>
    <s v="Project is on budget and on schedule"/>
    <m/>
    <x v="0"/>
  </r>
  <r>
    <n v="873"/>
    <x v="0"/>
    <x v="0"/>
    <x v="0"/>
    <x v="0"/>
    <n v="4689"/>
    <x v="2"/>
    <x v="1"/>
    <n v="2295"/>
    <n v="192"/>
    <x v="2"/>
    <x v="2"/>
    <x v="0"/>
    <x v="0"/>
    <x v="0"/>
    <x v="1"/>
    <x v="5"/>
    <x v="3"/>
    <x v="0"/>
    <x v="0"/>
    <x v="0"/>
    <x v="0"/>
    <x v="0"/>
    <x v="0"/>
    <x v="0"/>
    <s v="Which is not part of Performance Measurements?"/>
    <x v="0"/>
    <m/>
    <s v="[Qno: PML_973] &gt;&gt; Forecasting, calculating variance and calculating original planned value is required for measuring the performance. Calculating Earn Value is part of cost control. Output of cost control is used for performance measurement."/>
    <x v="0"/>
  </r>
  <r>
    <m/>
    <x v="0"/>
    <x v="0"/>
    <x v="0"/>
    <x v="0"/>
    <n v="4690"/>
    <x v="2"/>
    <x v="1"/>
    <n v="2297"/>
    <m/>
    <x v="2"/>
    <x v="2"/>
    <x v="0"/>
    <x v="1"/>
    <x v="1"/>
    <x v="1"/>
    <x v="1"/>
    <x v="1"/>
    <x v="1"/>
    <x v="1"/>
    <x v="1"/>
    <x v="1"/>
    <x v="1"/>
    <x v="1"/>
    <x v="1"/>
    <m/>
    <x v="1"/>
    <s v="Calculating Earned Value"/>
    <m/>
    <x v="0"/>
  </r>
  <r>
    <m/>
    <x v="0"/>
    <x v="0"/>
    <x v="0"/>
    <x v="0"/>
    <n v="4691"/>
    <x v="2"/>
    <x v="1"/>
    <n v="2298"/>
    <m/>
    <x v="2"/>
    <x v="2"/>
    <x v="0"/>
    <x v="2"/>
    <x v="1"/>
    <x v="1"/>
    <x v="1"/>
    <x v="1"/>
    <x v="1"/>
    <x v="1"/>
    <x v="1"/>
    <x v="1"/>
    <x v="1"/>
    <x v="1"/>
    <x v="1"/>
    <m/>
    <x v="0"/>
    <s v="Calculating ETC"/>
    <m/>
    <x v="0"/>
  </r>
  <r>
    <m/>
    <x v="0"/>
    <x v="0"/>
    <x v="0"/>
    <x v="0"/>
    <n v="4692"/>
    <x v="2"/>
    <x v="1"/>
    <n v="2299"/>
    <m/>
    <x v="2"/>
    <x v="2"/>
    <x v="0"/>
    <x v="3"/>
    <x v="1"/>
    <x v="1"/>
    <x v="1"/>
    <x v="1"/>
    <x v="1"/>
    <x v="1"/>
    <x v="1"/>
    <x v="1"/>
    <x v="1"/>
    <x v="1"/>
    <x v="1"/>
    <m/>
    <x v="0"/>
    <s v="Calculating Cost Variance"/>
    <m/>
    <x v="0"/>
  </r>
  <r>
    <m/>
    <x v="0"/>
    <x v="0"/>
    <x v="0"/>
    <x v="0"/>
    <n v="4693"/>
    <x v="2"/>
    <x v="1"/>
    <n v="2300"/>
    <m/>
    <x v="2"/>
    <x v="2"/>
    <x v="0"/>
    <x v="4"/>
    <x v="1"/>
    <x v="1"/>
    <x v="1"/>
    <x v="1"/>
    <x v="1"/>
    <x v="1"/>
    <x v="1"/>
    <x v="1"/>
    <x v="1"/>
    <x v="1"/>
    <x v="1"/>
    <m/>
    <x v="0"/>
    <s v="Calculating Planned Value"/>
    <m/>
    <x v="0"/>
  </r>
  <r>
    <n v="2077"/>
    <x v="0"/>
    <x v="0"/>
    <x v="0"/>
    <x v="0"/>
    <n v="10798"/>
    <x v="7"/>
    <x v="3"/>
    <n v="3056"/>
    <n v="165"/>
    <x v="2"/>
    <x v="2"/>
    <x v="0"/>
    <x v="0"/>
    <x v="0"/>
    <x v="1"/>
    <x v="2"/>
    <x v="3"/>
    <x v="0"/>
    <x v="0"/>
    <x v="0"/>
    <x v="0"/>
    <x v="0"/>
    <x v="0"/>
    <x v="0"/>
    <s v="You are working on a 12 month assignment to build a website with 4000 pages for $ 1,000,000. You are supposed to spend $ 250,000 every 3 months. After 6 months, you determine that only $ 400,000 of work is completed and cost incurred is $ 800,000. What is the ETC (Atypical)?"/>
    <x v="0"/>
    <m/>
    <s v="[Qno: PML_2177] &gt;&gt; ETC (Atypical)= BAC- EV&lt;BR&gt;ETC (Typical) = BAC/CPI"/>
    <x v="0"/>
  </r>
  <r>
    <m/>
    <x v="0"/>
    <x v="0"/>
    <x v="0"/>
    <x v="0"/>
    <n v="10799"/>
    <x v="7"/>
    <x v="3"/>
    <n v="3060"/>
    <m/>
    <x v="2"/>
    <x v="2"/>
    <x v="0"/>
    <x v="1"/>
    <x v="1"/>
    <x v="1"/>
    <x v="1"/>
    <x v="1"/>
    <x v="1"/>
    <x v="1"/>
    <x v="1"/>
    <x v="1"/>
    <x v="1"/>
    <x v="1"/>
    <x v="1"/>
    <m/>
    <x v="0"/>
    <s v=" $ 2,000,000"/>
    <m/>
    <x v="0"/>
  </r>
  <r>
    <m/>
    <x v="0"/>
    <x v="0"/>
    <x v="0"/>
    <x v="0"/>
    <n v="10800"/>
    <x v="7"/>
    <x v="3"/>
    <n v="3062"/>
    <m/>
    <x v="2"/>
    <x v="2"/>
    <x v="0"/>
    <x v="2"/>
    <x v="1"/>
    <x v="1"/>
    <x v="1"/>
    <x v="1"/>
    <x v="1"/>
    <x v="1"/>
    <x v="1"/>
    <x v="1"/>
    <x v="1"/>
    <x v="1"/>
    <x v="1"/>
    <m/>
    <x v="1"/>
    <n v="600000"/>
    <m/>
    <x v="0"/>
  </r>
  <r>
    <m/>
    <x v="0"/>
    <x v="0"/>
    <x v="0"/>
    <x v="0"/>
    <n v="10801"/>
    <x v="7"/>
    <x v="3"/>
    <n v="3064"/>
    <m/>
    <x v="2"/>
    <x v="2"/>
    <x v="0"/>
    <x v="3"/>
    <x v="1"/>
    <x v="1"/>
    <x v="1"/>
    <x v="1"/>
    <x v="1"/>
    <x v="1"/>
    <x v="1"/>
    <x v="1"/>
    <x v="1"/>
    <x v="1"/>
    <x v="1"/>
    <m/>
    <x v="0"/>
    <s v=" $ 1,000,000"/>
    <m/>
    <x v="0"/>
  </r>
  <r>
    <m/>
    <x v="0"/>
    <x v="0"/>
    <x v="0"/>
    <x v="0"/>
    <n v="10802"/>
    <x v="7"/>
    <x v="3"/>
    <n v="3066"/>
    <m/>
    <x v="2"/>
    <x v="2"/>
    <x v="0"/>
    <x v="4"/>
    <x v="1"/>
    <x v="1"/>
    <x v="1"/>
    <x v="1"/>
    <x v="1"/>
    <x v="1"/>
    <x v="1"/>
    <x v="1"/>
    <x v="1"/>
    <x v="1"/>
    <x v="1"/>
    <m/>
    <x v="0"/>
    <s v="$ 1,200,000"/>
    <m/>
    <x v="0"/>
  </r>
  <r>
    <n v="2221"/>
    <x v="0"/>
    <x v="0"/>
    <x v="0"/>
    <x v="0"/>
    <n v="11629"/>
    <x v="9"/>
    <x v="1"/>
    <n v="838"/>
    <n v="101"/>
    <x v="2"/>
    <x v="0"/>
    <x v="0"/>
    <x v="0"/>
    <x v="0"/>
    <x v="1"/>
    <x v="4"/>
    <x v="0"/>
    <x v="0"/>
    <x v="0"/>
    <x v="0"/>
    <x v="0"/>
    <x v="0"/>
    <x v="0"/>
    <x v="0"/>
    <s v="Make-or-buy decisions measure the cost of both options. What are these two options?"/>
    <x v="0"/>
    <m/>
    <s v="[Qno: PML_2321] &gt;&gt; While making make or buy decision you need to consider direction and indirect both type of costs"/>
    <x v="0"/>
  </r>
  <r>
    <m/>
    <x v="0"/>
    <x v="0"/>
    <x v="0"/>
    <x v="0"/>
    <n v="11630"/>
    <x v="9"/>
    <x v="1"/>
    <n v="840"/>
    <m/>
    <x v="2"/>
    <x v="0"/>
    <x v="0"/>
    <x v="1"/>
    <x v="1"/>
    <x v="1"/>
    <x v="1"/>
    <x v="1"/>
    <x v="1"/>
    <x v="1"/>
    <x v="1"/>
    <x v="1"/>
    <x v="1"/>
    <x v="1"/>
    <x v="1"/>
    <m/>
    <x v="0"/>
    <s v="Tactical, Strategic"/>
    <m/>
    <x v="0"/>
  </r>
  <r>
    <m/>
    <x v="0"/>
    <x v="0"/>
    <x v="0"/>
    <x v="0"/>
    <n v="11631"/>
    <x v="9"/>
    <x v="1"/>
    <n v="841"/>
    <m/>
    <x v="2"/>
    <x v="0"/>
    <x v="0"/>
    <x v="2"/>
    <x v="1"/>
    <x v="1"/>
    <x v="1"/>
    <x v="1"/>
    <x v="1"/>
    <x v="1"/>
    <x v="1"/>
    <x v="1"/>
    <x v="1"/>
    <x v="1"/>
    <x v="1"/>
    <m/>
    <x v="0"/>
    <s v="Management, Project"/>
    <m/>
    <x v="0"/>
  </r>
  <r>
    <m/>
    <x v="0"/>
    <x v="0"/>
    <x v="0"/>
    <x v="0"/>
    <n v="11632"/>
    <x v="9"/>
    <x v="1"/>
    <n v="842"/>
    <m/>
    <x v="2"/>
    <x v="0"/>
    <x v="0"/>
    <x v="3"/>
    <x v="1"/>
    <x v="1"/>
    <x v="1"/>
    <x v="1"/>
    <x v="1"/>
    <x v="1"/>
    <x v="1"/>
    <x v="1"/>
    <x v="1"/>
    <x v="1"/>
    <x v="1"/>
    <m/>
    <x v="1"/>
    <s v="Direct, Indirect"/>
    <m/>
    <x v="0"/>
  </r>
  <r>
    <m/>
    <x v="0"/>
    <x v="0"/>
    <x v="0"/>
    <x v="0"/>
    <n v="11633"/>
    <x v="9"/>
    <x v="1"/>
    <n v="843"/>
    <m/>
    <x v="2"/>
    <x v="0"/>
    <x v="0"/>
    <x v="4"/>
    <x v="1"/>
    <x v="1"/>
    <x v="1"/>
    <x v="1"/>
    <x v="1"/>
    <x v="1"/>
    <x v="1"/>
    <x v="1"/>
    <x v="1"/>
    <x v="1"/>
    <x v="1"/>
    <m/>
    <x v="0"/>
    <s v="Direct, Management"/>
    <m/>
    <x v="0"/>
  </r>
  <r>
    <n v="2288"/>
    <x v="0"/>
    <x v="0"/>
    <x v="0"/>
    <x v="0"/>
    <n v="12039"/>
    <x v="9"/>
    <x v="1"/>
    <n v="1406"/>
    <n v="169"/>
    <x v="2"/>
    <x v="0"/>
    <x v="0"/>
    <x v="0"/>
    <x v="0"/>
    <x v="1"/>
    <x v="5"/>
    <x v="0"/>
    <x v="0"/>
    <x v="0"/>
    <x v="0"/>
    <x v="0"/>
    <x v="0"/>
    <x v="0"/>
    <x v="0"/>
    <s v="Three estimates are : Pessimistic (P) : 28 Most Likely (M) : 23 Optimistic (O) : 12. What is activity duration (PERT) ?"/>
    <x v="0"/>
    <m/>
    <s v="[Qno: PML_2388] &gt;&gt; PERT= (O + P + 4xM)/6 = (12 + 28 + 4*23 )/6"/>
    <x v="0"/>
  </r>
  <r>
    <m/>
    <x v="0"/>
    <x v="0"/>
    <x v="0"/>
    <x v="0"/>
    <n v="12044"/>
    <x v="9"/>
    <x v="1"/>
    <n v="1416"/>
    <m/>
    <x v="2"/>
    <x v="0"/>
    <x v="0"/>
    <x v="1"/>
    <x v="1"/>
    <x v="1"/>
    <x v="1"/>
    <x v="1"/>
    <x v="1"/>
    <x v="1"/>
    <x v="1"/>
    <x v="1"/>
    <x v="1"/>
    <x v="1"/>
    <x v="1"/>
    <m/>
    <x v="1"/>
    <n v="22"/>
    <m/>
    <x v="0"/>
  </r>
  <r>
    <m/>
    <x v="0"/>
    <x v="0"/>
    <x v="0"/>
    <x v="0"/>
    <n v="12045"/>
    <x v="9"/>
    <x v="1"/>
    <n v="1417"/>
    <m/>
    <x v="2"/>
    <x v="0"/>
    <x v="0"/>
    <x v="2"/>
    <x v="1"/>
    <x v="1"/>
    <x v="1"/>
    <x v="1"/>
    <x v="1"/>
    <x v="1"/>
    <x v="1"/>
    <x v="1"/>
    <x v="1"/>
    <x v="1"/>
    <x v="1"/>
    <m/>
    <x v="0"/>
    <n v="20"/>
    <m/>
    <x v="0"/>
  </r>
  <r>
    <m/>
    <x v="0"/>
    <x v="0"/>
    <x v="0"/>
    <x v="0"/>
    <n v="12046"/>
    <x v="9"/>
    <x v="1"/>
    <n v="1418"/>
    <m/>
    <x v="2"/>
    <x v="0"/>
    <x v="0"/>
    <x v="3"/>
    <x v="1"/>
    <x v="1"/>
    <x v="1"/>
    <x v="1"/>
    <x v="1"/>
    <x v="1"/>
    <x v="1"/>
    <x v="1"/>
    <x v="1"/>
    <x v="1"/>
    <x v="1"/>
    <m/>
    <x v="0"/>
    <n v="18"/>
    <m/>
    <x v="0"/>
  </r>
  <r>
    <m/>
    <x v="0"/>
    <x v="0"/>
    <x v="0"/>
    <x v="0"/>
    <n v="12047"/>
    <x v="9"/>
    <x v="1"/>
    <n v="1419"/>
    <m/>
    <x v="2"/>
    <x v="0"/>
    <x v="0"/>
    <x v="4"/>
    <x v="1"/>
    <x v="1"/>
    <x v="1"/>
    <x v="1"/>
    <x v="1"/>
    <x v="1"/>
    <x v="1"/>
    <x v="1"/>
    <x v="1"/>
    <x v="1"/>
    <x v="1"/>
    <m/>
    <x v="0"/>
    <s v="32"/>
    <m/>
    <x v="0"/>
  </r>
  <r>
    <n v="2677"/>
    <x v="0"/>
    <x v="0"/>
    <x v="0"/>
    <x v="0"/>
    <n v="14151"/>
    <x v="13"/>
    <x v="5"/>
    <m/>
    <m/>
    <x v="2"/>
    <x v="0"/>
    <x v="0"/>
    <x v="0"/>
    <x v="1"/>
    <x v="1"/>
    <x v="1"/>
    <x v="1"/>
    <x v="0"/>
    <x v="0"/>
    <x v="0"/>
    <x v="0"/>
    <x v="0"/>
    <x v="0"/>
    <x v="0"/>
    <s v="Your boss primarily uses payback period for project selection. Payback period is the:"/>
    <x v="0"/>
    <m/>
    <s v="[Qno: PML_2777] &gt;&gt; "/>
    <x v="0"/>
  </r>
  <r>
    <m/>
    <x v="0"/>
    <x v="0"/>
    <x v="0"/>
    <x v="0"/>
    <n v="14152"/>
    <x v="13"/>
    <x v="5"/>
    <m/>
    <m/>
    <x v="2"/>
    <x v="0"/>
    <x v="0"/>
    <x v="1"/>
    <x v="1"/>
    <x v="1"/>
    <x v="1"/>
    <x v="1"/>
    <x v="1"/>
    <x v="1"/>
    <x v="1"/>
    <x v="1"/>
    <x v="1"/>
    <x v="1"/>
    <x v="1"/>
    <m/>
    <x v="0"/>
    <s v="Discount Rate on an investment that makes present value of all cash inflows equal to present value of all cash outflows"/>
    <m/>
    <x v="0"/>
  </r>
  <r>
    <m/>
    <x v="0"/>
    <x v="0"/>
    <x v="0"/>
    <x v="0"/>
    <n v="14153"/>
    <x v="13"/>
    <x v="5"/>
    <m/>
    <m/>
    <x v="2"/>
    <x v="0"/>
    <x v="0"/>
    <x v="2"/>
    <x v="1"/>
    <x v="1"/>
    <x v="1"/>
    <x v="1"/>
    <x v="1"/>
    <x v="1"/>
    <x v="1"/>
    <x v="1"/>
    <x v="1"/>
    <x v="1"/>
    <x v="1"/>
    <m/>
    <x v="0"/>
    <s v="The duration in which the project gets completed"/>
    <m/>
    <x v="0"/>
  </r>
  <r>
    <m/>
    <x v="0"/>
    <x v="0"/>
    <x v="0"/>
    <x v="0"/>
    <n v="14154"/>
    <x v="13"/>
    <x v="5"/>
    <m/>
    <m/>
    <x v="2"/>
    <x v="0"/>
    <x v="0"/>
    <x v="3"/>
    <x v="1"/>
    <x v="1"/>
    <x v="1"/>
    <x v="1"/>
    <x v="1"/>
    <x v="1"/>
    <x v="1"/>
    <x v="1"/>
    <x v="1"/>
    <x v="1"/>
    <x v="1"/>
    <m/>
    <x v="0"/>
    <s v="Number of years for a company to make profits equal to the amount invested"/>
    <m/>
    <x v="0"/>
  </r>
  <r>
    <m/>
    <x v="0"/>
    <x v="0"/>
    <x v="0"/>
    <x v="0"/>
    <n v="14155"/>
    <x v="13"/>
    <x v="5"/>
    <m/>
    <m/>
    <x v="2"/>
    <x v="0"/>
    <x v="0"/>
    <x v="4"/>
    <x v="1"/>
    <x v="1"/>
    <x v="1"/>
    <x v="1"/>
    <x v="1"/>
    <x v="1"/>
    <x v="1"/>
    <x v="1"/>
    <x v="1"/>
    <x v="1"/>
    <x v="1"/>
    <m/>
    <x v="1"/>
    <s v="Number of years for a company to get back the invested amount"/>
    <m/>
    <x v="0"/>
  </r>
  <r>
    <n v="2678"/>
    <x v="0"/>
    <x v="0"/>
    <x v="0"/>
    <x v="0"/>
    <n v="14156"/>
    <x v="13"/>
    <x v="5"/>
    <m/>
    <m/>
    <x v="2"/>
    <x v="0"/>
    <x v="0"/>
    <x v="0"/>
    <x v="1"/>
    <x v="1"/>
    <x v="1"/>
    <x v="1"/>
    <x v="0"/>
    <x v="0"/>
    <x v="0"/>
    <x v="0"/>
    <x v="0"/>
    <x v="0"/>
    <x v="0"/>
    <s v="Three projects are being considered to be taken up by the company&lt;BR&gt;Project X has an NPV of $ 25,000&lt;BR&gt;Project Y has an NPV of $ 13,000&lt;BR&gt;Project Z has an NPV of $ 10,000&lt;BR&gt;What is the opportunity cost if project Y is selected?"/>
    <x v="0"/>
    <m/>
    <s v="[Qno: PML_2778] &gt;&gt; Opportunity cost is the cost of passing up the next best option."/>
    <x v="0"/>
  </r>
  <r>
    <m/>
    <x v="0"/>
    <x v="0"/>
    <x v="0"/>
    <x v="0"/>
    <n v="14157"/>
    <x v="13"/>
    <x v="5"/>
    <m/>
    <m/>
    <x v="2"/>
    <x v="0"/>
    <x v="0"/>
    <x v="1"/>
    <x v="1"/>
    <x v="1"/>
    <x v="1"/>
    <x v="1"/>
    <x v="1"/>
    <x v="1"/>
    <x v="1"/>
    <x v="1"/>
    <x v="1"/>
    <x v="1"/>
    <x v="1"/>
    <m/>
    <x v="0"/>
    <s v="$ 15,000"/>
    <m/>
    <x v="0"/>
  </r>
  <r>
    <m/>
    <x v="0"/>
    <x v="0"/>
    <x v="0"/>
    <x v="0"/>
    <n v="14158"/>
    <x v="13"/>
    <x v="5"/>
    <m/>
    <m/>
    <x v="2"/>
    <x v="0"/>
    <x v="0"/>
    <x v="2"/>
    <x v="1"/>
    <x v="1"/>
    <x v="1"/>
    <x v="1"/>
    <x v="1"/>
    <x v="1"/>
    <x v="1"/>
    <x v="1"/>
    <x v="1"/>
    <x v="1"/>
    <x v="1"/>
    <m/>
    <x v="0"/>
    <s v="$ 10,000"/>
    <m/>
    <x v="0"/>
  </r>
  <r>
    <m/>
    <x v="0"/>
    <x v="0"/>
    <x v="0"/>
    <x v="0"/>
    <n v="14159"/>
    <x v="13"/>
    <x v="5"/>
    <m/>
    <m/>
    <x v="2"/>
    <x v="0"/>
    <x v="0"/>
    <x v="3"/>
    <x v="1"/>
    <x v="1"/>
    <x v="1"/>
    <x v="1"/>
    <x v="1"/>
    <x v="1"/>
    <x v="1"/>
    <x v="1"/>
    <x v="1"/>
    <x v="1"/>
    <x v="1"/>
    <m/>
    <x v="1"/>
    <s v="$ 25,000"/>
    <m/>
    <x v="0"/>
  </r>
  <r>
    <m/>
    <x v="0"/>
    <x v="0"/>
    <x v="0"/>
    <x v="0"/>
    <n v="14160"/>
    <x v="13"/>
    <x v="5"/>
    <m/>
    <m/>
    <x v="2"/>
    <x v="0"/>
    <x v="0"/>
    <x v="4"/>
    <x v="1"/>
    <x v="1"/>
    <x v="1"/>
    <x v="1"/>
    <x v="1"/>
    <x v="1"/>
    <x v="1"/>
    <x v="1"/>
    <x v="1"/>
    <x v="1"/>
    <x v="1"/>
    <m/>
    <x v="0"/>
    <s v="$ 12,000"/>
    <m/>
    <x v="0"/>
  </r>
  <r>
    <n v="2679"/>
    <x v="0"/>
    <x v="0"/>
    <x v="0"/>
    <x v="0"/>
    <n v="14161"/>
    <x v="13"/>
    <x v="5"/>
    <m/>
    <m/>
    <x v="2"/>
    <x v="0"/>
    <x v="0"/>
    <x v="0"/>
    <x v="1"/>
    <x v="1"/>
    <x v="1"/>
    <x v="1"/>
    <x v="0"/>
    <x v="0"/>
    <x v="0"/>
    <x v="0"/>
    <x v="0"/>
    <x v="0"/>
    <x v="0"/>
    <s v="In your project, the CPI is 1.10 and SPI is 0.75. What could be the potential reason ?"/>
    <x v="0"/>
    <m/>
    <s v="[Qno: PML_2779] &gt;&gt; Option 1 and Option 2 increase the costs but CPI &gt;1 so these two options not possible. Option 3 is known factor and provision of this should be in project plan, secondly it will not cause CPI&gt;1. Only option 4 is possible."/>
    <x v="0"/>
  </r>
  <r>
    <m/>
    <x v="0"/>
    <x v="0"/>
    <x v="0"/>
    <x v="0"/>
    <n v="14162"/>
    <x v="13"/>
    <x v="5"/>
    <m/>
    <m/>
    <x v="2"/>
    <x v="0"/>
    <x v="0"/>
    <x v="1"/>
    <x v="1"/>
    <x v="1"/>
    <x v="1"/>
    <x v="1"/>
    <x v="1"/>
    <x v="1"/>
    <x v="1"/>
    <x v="1"/>
    <x v="1"/>
    <x v="1"/>
    <x v="1"/>
    <m/>
    <x v="0"/>
    <s v="The cost of raw materials required increased 18%"/>
    <m/>
    <x v="0"/>
  </r>
  <r>
    <m/>
    <x v="0"/>
    <x v="0"/>
    <x v="0"/>
    <x v="0"/>
    <n v="14163"/>
    <x v="13"/>
    <x v="5"/>
    <m/>
    <m/>
    <x v="2"/>
    <x v="0"/>
    <x v="0"/>
    <x v="2"/>
    <x v="1"/>
    <x v="1"/>
    <x v="1"/>
    <x v="1"/>
    <x v="1"/>
    <x v="1"/>
    <x v="1"/>
    <x v="1"/>
    <x v="1"/>
    <x v="1"/>
    <x v="1"/>
    <m/>
    <x v="0"/>
    <s v="You had not taken into account some breakdown risks."/>
    <m/>
    <x v="0"/>
  </r>
  <r>
    <m/>
    <x v="0"/>
    <x v="0"/>
    <x v="0"/>
    <x v="0"/>
    <n v="14164"/>
    <x v="13"/>
    <x v="5"/>
    <m/>
    <m/>
    <x v="2"/>
    <x v="0"/>
    <x v="0"/>
    <x v="3"/>
    <x v="1"/>
    <x v="1"/>
    <x v="1"/>
    <x v="1"/>
    <x v="1"/>
    <x v="1"/>
    <x v="1"/>
    <x v="1"/>
    <x v="1"/>
    <x v="1"/>
    <x v="1"/>
    <m/>
    <x v="0"/>
    <s v="There was 10 days waiting time in the shipment of material, and work could not be done during that time"/>
    <m/>
    <x v="0"/>
  </r>
  <r>
    <m/>
    <x v="0"/>
    <x v="0"/>
    <x v="0"/>
    <x v="0"/>
    <n v="14165"/>
    <x v="13"/>
    <x v="5"/>
    <m/>
    <m/>
    <x v="2"/>
    <x v="0"/>
    <x v="0"/>
    <x v="4"/>
    <x v="1"/>
    <x v="1"/>
    <x v="1"/>
    <x v="1"/>
    <x v="1"/>
    <x v="1"/>
    <x v="1"/>
    <x v="1"/>
    <x v="1"/>
    <x v="1"/>
    <x v="1"/>
    <m/>
    <x v="1"/>
    <s v="A critical resource was terminated due to some disciplinary reason, which had not been anticipated earlier."/>
    <m/>
    <x v="0"/>
  </r>
  <r>
    <n v="2680"/>
    <x v="0"/>
    <x v="0"/>
    <x v="0"/>
    <x v="0"/>
    <n v="14166"/>
    <x v="13"/>
    <x v="5"/>
    <m/>
    <m/>
    <x v="2"/>
    <x v="0"/>
    <x v="0"/>
    <x v="0"/>
    <x v="1"/>
    <x v="1"/>
    <x v="1"/>
    <x v="1"/>
    <x v="0"/>
    <x v="0"/>
    <x v="0"/>
    <x v="0"/>
    <x v="0"/>
    <x v="0"/>
    <x v="0"/>
    <s v="Your project director is proactive in trying to identify all the projects in his portfolio which are going over budget. For this, he requests every project manager in his group to provide a:"/>
    <x v="0"/>
    <m/>
    <s v="[Qno: PML_2780] &gt;&gt; Performance reports provide information on the project scope and cost performance, they also alert the project team to issues that may cause problems in the future."/>
    <x v="0"/>
  </r>
  <r>
    <m/>
    <x v="0"/>
    <x v="0"/>
    <x v="0"/>
    <x v="0"/>
    <n v="14167"/>
    <x v="13"/>
    <x v="5"/>
    <m/>
    <m/>
    <x v="2"/>
    <x v="0"/>
    <x v="0"/>
    <x v="1"/>
    <x v="1"/>
    <x v="1"/>
    <x v="1"/>
    <x v="1"/>
    <x v="1"/>
    <x v="1"/>
    <x v="1"/>
    <x v="1"/>
    <x v="1"/>
    <x v="1"/>
    <x v="1"/>
    <m/>
    <x v="0"/>
    <s v="Cost Management Plan"/>
    <m/>
    <x v="0"/>
  </r>
  <r>
    <m/>
    <x v="0"/>
    <x v="0"/>
    <x v="0"/>
    <x v="0"/>
    <n v="14168"/>
    <x v="13"/>
    <x v="5"/>
    <m/>
    <m/>
    <x v="2"/>
    <x v="0"/>
    <x v="0"/>
    <x v="2"/>
    <x v="1"/>
    <x v="1"/>
    <x v="1"/>
    <x v="1"/>
    <x v="1"/>
    <x v="1"/>
    <x v="1"/>
    <x v="1"/>
    <x v="1"/>
    <x v="1"/>
    <x v="1"/>
    <m/>
    <x v="0"/>
    <s v="Cost Baseline"/>
    <m/>
    <x v="0"/>
  </r>
  <r>
    <m/>
    <x v="0"/>
    <x v="0"/>
    <x v="0"/>
    <x v="0"/>
    <n v="14169"/>
    <x v="13"/>
    <x v="5"/>
    <m/>
    <m/>
    <x v="2"/>
    <x v="0"/>
    <x v="0"/>
    <x v="3"/>
    <x v="1"/>
    <x v="1"/>
    <x v="1"/>
    <x v="1"/>
    <x v="1"/>
    <x v="1"/>
    <x v="1"/>
    <x v="1"/>
    <x v="1"/>
    <x v="1"/>
    <x v="1"/>
    <m/>
    <x v="0"/>
    <s v="Performance Measure"/>
    <m/>
    <x v="0"/>
  </r>
  <r>
    <m/>
    <x v="0"/>
    <x v="0"/>
    <x v="0"/>
    <x v="0"/>
    <n v="14170"/>
    <x v="13"/>
    <x v="5"/>
    <m/>
    <m/>
    <x v="2"/>
    <x v="0"/>
    <x v="0"/>
    <x v="4"/>
    <x v="1"/>
    <x v="1"/>
    <x v="1"/>
    <x v="1"/>
    <x v="1"/>
    <x v="1"/>
    <x v="1"/>
    <x v="1"/>
    <x v="1"/>
    <x v="1"/>
    <x v="1"/>
    <m/>
    <x v="1"/>
    <s v="Performance Report"/>
    <m/>
    <x v="0"/>
  </r>
  <r>
    <n v="2681"/>
    <x v="0"/>
    <x v="0"/>
    <x v="0"/>
    <x v="0"/>
    <n v="14171"/>
    <x v="13"/>
    <x v="5"/>
    <m/>
    <m/>
    <x v="2"/>
    <x v="0"/>
    <x v="0"/>
    <x v="0"/>
    <x v="1"/>
    <x v="1"/>
    <x v="1"/>
    <x v="1"/>
    <x v="0"/>
    <x v="0"/>
    <x v="0"/>
    <x v="0"/>
    <x v="0"/>
    <x v="0"/>
    <x v="0"/>
    <s v="You are working on flyover construction project. As a project manager you must consider the affect of project decisions on the cost of the product created by the project and maintenance cost in project cost management. Your objective to reduce cost and time, improve quality and performance, and optimize decision making can be facilitated using ------"/>
    <x v="0"/>
    <m/>
    <s v="[Qno: PML_2781] &gt;&gt; Life cycle costing together with Value Engineering, can improve decision making and is used to reduce cost and execution time and to improve the quality and performance of the project deliverable."/>
    <x v="0"/>
  </r>
  <r>
    <m/>
    <x v="0"/>
    <x v="0"/>
    <x v="0"/>
    <x v="0"/>
    <n v="14172"/>
    <x v="13"/>
    <x v="5"/>
    <m/>
    <m/>
    <x v="2"/>
    <x v="0"/>
    <x v="0"/>
    <x v="1"/>
    <x v="1"/>
    <x v="1"/>
    <x v="1"/>
    <x v="1"/>
    <x v="1"/>
    <x v="1"/>
    <x v="1"/>
    <x v="1"/>
    <x v="1"/>
    <x v="1"/>
    <x v="1"/>
    <m/>
    <x v="0"/>
    <s v="Value Engineering"/>
    <m/>
    <x v="0"/>
  </r>
  <r>
    <m/>
    <x v="0"/>
    <x v="0"/>
    <x v="0"/>
    <x v="0"/>
    <n v="14173"/>
    <x v="13"/>
    <x v="5"/>
    <m/>
    <m/>
    <x v="2"/>
    <x v="0"/>
    <x v="0"/>
    <x v="2"/>
    <x v="1"/>
    <x v="1"/>
    <x v="1"/>
    <x v="1"/>
    <x v="1"/>
    <x v="1"/>
    <x v="1"/>
    <x v="1"/>
    <x v="1"/>
    <x v="1"/>
    <x v="1"/>
    <m/>
    <x v="1"/>
    <s v="Value Engineering and Life Cycle Costing"/>
    <m/>
    <x v="0"/>
  </r>
  <r>
    <m/>
    <x v="0"/>
    <x v="0"/>
    <x v="0"/>
    <x v="0"/>
    <n v="14174"/>
    <x v="13"/>
    <x v="5"/>
    <m/>
    <m/>
    <x v="2"/>
    <x v="0"/>
    <x v="0"/>
    <x v="3"/>
    <x v="1"/>
    <x v="1"/>
    <x v="1"/>
    <x v="1"/>
    <x v="1"/>
    <x v="1"/>
    <x v="1"/>
    <x v="1"/>
    <x v="1"/>
    <x v="1"/>
    <x v="1"/>
    <m/>
    <x v="0"/>
    <s v="Life Cycle Costing"/>
    <m/>
    <x v="0"/>
  </r>
  <r>
    <m/>
    <x v="0"/>
    <x v="0"/>
    <x v="0"/>
    <x v="0"/>
    <n v="14175"/>
    <x v="13"/>
    <x v="5"/>
    <m/>
    <m/>
    <x v="2"/>
    <x v="0"/>
    <x v="0"/>
    <x v="4"/>
    <x v="1"/>
    <x v="1"/>
    <x v="1"/>
    <x v="1"/>
    <x v="1"/>
    <x v="1"/>
    <x v="1"/>
    <x v="1"/>
    <x v="1"/>
    <x v="1"/>
    <x v="1"/>
    <m/>
    <x v="0"/>
    <s v="Payback Period"/>
    <m/>
    <x v="0"/>
  </r>
  <r>
    <n v="2682"/>
    <x v="0"/>
    <x v="0"/>
    <x v="0"/>
    <x v="0"/>
    <n v="14176"/>
    <x v="13"/>
    <x v="5"/>
    <m/>
    <m/>
    <x v="2"/>
    <x v="0"/>
    <x v="0"/>
    <x v="0"/>
    <x v="1"/>
    <x v="1"/>
    <x v="1"/>
    <x v="1"/>
    <x v="0"/>
    <x v="0"/>
    <x v="0"/>
    <x v="0"/>
    <x v="0"/>
    <x v="0"/>
    <x v="0"/>
    <s v="The interest rate used to calculate present value of expected yearly benefits and cost also known as"/>
    <x v="0"/>
    <m/>
    <s v="[Qno: PML_2782] &gt;&gt; "/>
    <x v="0"/>
  </r>
  <r>
    <m/>
    <x v="0"/>
    <x v="0"/>
    <x v="0"/>
    <x v="0"/>
    <n v="14177"/>
    <x v="13"/>
    <x v="5"/>
    <m/>
    <m/>
    <x v="2"/>
    <x v="0"/>
    <x v="0"/>
    <x v="1"/>
    <x v="1"/>
    <x v="1"/>
    <x v="1"/>
    <x v="1"/>
    <x v="1"/>
    <x v="1"/>
    <x v="1"/>
    <x v="1"/>
    <x v="1"/>
    <x v="1"/>
    <x v="1"/>
    <m/>
    <x v="0"/>
    <s v="Benefit Cost Ratio"/>
    <m/>
    <x v="0"/>
  </r>
  <r>
    <m/>
    <x v="0"/>
    <x v="0"/>
    <x v="0"/>
    <x v="0"/>
    <n v="14178"/>
    <x v="13"/>
    <x v="5"/>
    <m/>
    <m/>
    <x v="2"/>
    <x v="0"/>
    <x v="0"/>
    <x v="2"/>
    <x v="1"/>
    <x v="1"/>
    <x v="1"/>
    <x v="1"/>
    <x v="1"/>
    <x v="1"/>
    <x v="1"/>
    <x v="1"/>
    <x v="1"/>
    <x v="1"/>
    <x v="1"/>
    <m/>
    <x v="0"/>
    <s v="Interest Rate"/>
    <m/>
    <x v="0"/>
  </r>
  <r>
    <m/>
    <x v="0"/>
    <x v="0"/>
    <x v="0"/>
    <x v="0"/>
    <n v="14179"/>
    <x v="13"/>
    <x v="5"/>
    <m/>
    <m/>
    <x v="2"/>
    <x v="0"/>
    <x v="0"/>
    <x v="3"/>
    <x v="1"/>
    <x v="1"/>
    <x v="1"/>
    <x v="1"/>
    <x v="1"/>
    <x v="1"/>
    <x v="1"/>
    <x v="1"/>
    <x v="1"/>
    <x v="1"/>
    <x v="1"/>
    <m/>
    <x v="1"/>
    <s v="Discount Rate"/>
    <m/>
    <x v="0"/>
  </r>
  <r>
    <m/>
    <x v="0"/>
    <x v="0"/>
    <x v="0"/>
    <x v="0"/>
    <n v="14180"/>
    <x v="13"/>
    <x v="5"/>
    <m/>
    <m/>
    <x v="2"/>
    <x v="0"/>
    <x v="0"/>
    <x v="4"/>
    <x v="1"/>
    <x v="1"/>
    <x v="1"/>
    <x v="1"/>
    <x v="1"/>
    <x v="1"/>
    <x v="1"/>
    <x v="1"/>
    <x v="1"/>
    <x v="1"/>
    <x v="1"/>
    <m/>
    <x v="0"/>
    <s v="Internal Rate of Return"/>
    <m/>
    <x v="0"/>
  </r>
  <r>
    <n v="2683"/>
    <x v="0"/>
    <x v="0"/>
    <x v="0"/>
    <x v="0"/>
    <n v="14181"/>
    <x v="13"/>
    <x v="5"/>
    <m/>
    <m/>
    <x v="2"/>
    <x v="0"/>
    <x v="0"/>
    <x v="0"/>
    <x v="1"/>
    <x v="1"/>
    <x v="1"/>
    <x v="1"/>
    <x v="0"/>
    <x v="0"/>
    <x v="0"/>
    <x v="0"/>
    <x v="0"/>
    <x v="0"/>
    <x v="0"/>
    <s v="All the following is true relating to Cost Management Plan EXCEPT:"/>
    <x v="0"/>
    <m/>
    <s v="[Qno: PML_2783] &gt;&gt; "/>
    <x v="0"/>
  </r>
  <r>
    <m/>
    <x v="0"/>
    <x v="0"/>
    <x v="0"/>
    <x v="0"/>
    <n v="14182"/>
    <x v="13"/>
    <x v="5"/>
    <m/>
    <m/>
    <x v="2"/>
    <x v="0"/>
    <x v="0"/>
    <x v="1"/>
    <x v="1"/>
    <x v="1"/>
    <x v="1"/>
    <x v="1"/>
    <x v="1"/>
    <x v="1"/>
    <x v="1"/>
    <x v="1"/>
    <x v="1"/>
    <x v="1"/>
    <x v="1"/>
    <m/>
    <x v="0"/>
    <s v="Establishes variance thresholds for costs or other indicators"/>
    <m/>
    <x v="0"/>
  </r>
  <r>
    <m/>
    <x v="0"/>
    <x v="0"/>
    <x v="0"/>
    <x v="0"/>
    <n v="14183"/>
    <x v="13"/>
    <x v="5"/>
    <m/>
    <m/>
    <x v="2"/>
    <x v="0"/>
    <x v="0"/>
    <x v="2"/>
    <x v="1"/>
    <x v="1"/>
    <x v="1"/>
    <x v="1"/>
    <x v="1"/>
    <x v="1"/>
    <x v="1"/>
    <x v="1"/>
    <x v="1"/>
    <x v="1"/>
    <x v="1"/>
    <m/>
    <x v="0"/>
    <s v="Defines formats for various cost reports"/>
    <m/>
    <x v="0"/>
  </r>
  <r>
    <m/>
    <x v="0"/>
    <x v="0"/>
    <x v="0"/>
    <x v="0"/>
    <n v="14184"/>
    <x v="13"/>
    <x v="5"/>
    <m/>
    <m/>
    <x v="2"/>
    <x v="0"/>
    <x v="0"/>
    <x v="3"/>
    <x v="1"/>
    <x v="1"/>
    <x v="1"/>
    <x v="1"/>
    <x v="1"/>
    <x v="1"/>
    <x v="1"/>
    <x v="1"/>
    <x v="1"/>
    <x v="1"/>
    <x v="1"/>
    <m/>
    <x v="1"/>
    <s v="Selects preferred tools to be used for cost estimating"/>
    <m/>
    <x v="0"/>
  </r>
  <r>
    <m/>
    <x v="0"/>
    <x v="0"/>
    <x v="0"/>
    <x v="0"/>
    <n v="14185"/>
    <x v="13"/>
    <x v="5"/>
    <m/>
    <m/>
    <x v="2"/>
    <x v="0"/>
    <x v="0"/>
    <x v="4"/>
    <x v="1"/>
    <x v="1"/>
    <x v="1"/>
    <x v="1"/>
    <x v="1"/>
    <x v="1"/>
    <x v="1"/>
    <x v="1"/>
    <x v="1"/>
    <x v="1"/>
    <x v="1"/>
    <m/>
    <x v="0"/>
    <s v="Specifies the precision level to which schedule activity cost estimates will adhere to"/>
    <m/>
    <x v="0"/>
  </r>
  <r>
    <n v="2684"/>
    <x v="0"/>
    <x v="0"/>
    <x v="0"/>
    <x v="0"/>
    <n v="14186"/>
    <x v="13"/>
    <x v="5"/>
    <m/>
    <m/>
    <x v="2"/>
    <x v="0"/>
    <x v="0"/>
    <x v="0"/>
    <x v="1"/>
    <x v="1"/>
    <x v="1"/>
    <x v="1"/>
    <x v="0"/>
    <x v="0"/>
    <x v="0"/>
    <x v="0"/>
    <x v="0"/>
    <x v="0"/>
    <x v="0"/>
    <s v="Which of the following is an output from Cost Control process?"/>
    <x v="0"/>
    <m/>
    <s v="[Qno: PML_2784] &gt;&gt; "/>
    <x v="0"/>
  </r>
  <r>
    <m/>
    <x v="0"/>
    <x v="0"/>
    <x v="0"/>
    <x v="0"/>
    <n v="14187"/>
    <x v="13"/>
    <x v="5"/>
    <m/>
    <m/>
    <x v="2"/>
    <x v="0"/>
    <x v="0"/>
    <x v="1"/>
    <x v="1"/>
    <x v="1"/>
    <x v="1"/>
    <x v="1"/>
    <x v="1"/>
    <x v="1"/>
    <x v="1"/>
    <x v="1"/>
    <x v="1"/>
    <x v="1"/>
    <x v="1"/>
    <m/>
    <x v="1"/>
    <s v="Forecasted completion cost"/>
    <m/>
    <x v="0"/>
  </r>
  <r>
    <m/>
    <x v="0"/>
    <x v="0"/>
    <x v="0"/>
    <x v="0"/>
    <n v="14188"/>
    <x v="13"/>
    <x v="5"/>
    <m/>
    <m/>
    <x v="2"/>
    <x v="0"/>
    <x v="0"/>
    <x v="2"/>
    <x v="1"/>
    <x v="1"/>
    <x v="1"/>
    <x v="1"/>
    <x v="1"/>
    <x v="1"/>
    <x v="1"/>
    <x v="1"/>
    <x v="1"/>
    <x v="1"/>
    <x v="1"/>
    <m/>
    <x v="0"/>
    <s v="Performance Report"/>
    <m/>
    <x v="0"/>
  </r>
  <r>
    <m/>
    <x v="0"/>
    <x v="0"/>
    <x v="0"/>
    <x v="0"/>
    <n v="14189"/>
    <x v="13"/>
    <x v="5"/>
    <m/>
    <m/>
    <x v="2"/>
    <x v="0"/>
    <x v="0"/>
    <x v="3"/>
    <x v="1"/>
    <x v="1"/>
    <x v="1"/>
    <x v="1"/>
    <x v="1"/>
    <x v="1"/>
    <x v="1"/>
    <x v="1"/>
    <x v="1"/>
    <x v="1"/>
    <x v="1"/>
    <m/>
    <x v="0"/>
    <s v="Work performance information"/>
    <m/>
    <x v="0"/>
  </r>
  <r>
    <m/>
    <x v="0"/>
    <x v="0"/>
    <x v="0"/>
    <x v="0"/>
    <n v="14190"/>
    <x v="13"/>
    <x v="5"/>
    <m/>
    <m/>
    <x v="2"/>
    <x v="0"/>
    <x v="0"/>
    <x v="4"/>
    <x v="1"/>
    <x v="1"/>
    <x v="1"/>
    <x v="1"/>
    <x v="1"/>
    <x v="1"/>
    <x v="1"/>
    <x v="1"/>
    <x v="1"/>
    <x v="1"/>
    <x v="1"/>
    <m/>
    <x v="0"/>
    <s v="Schedule estimate (updates)"/>
    <m/>
    <x v="0"/>
  </r>
  <r>
    <n v="2685"/>
    <x v="0"/>
    <x v="0"/>
    <x v="0"/>
    <x v="0"/>
    <n v="14191"/>
    <x v="13"/>
    <x v="5"/>
    <m/>
    <m/>
    <x v="2"/>
    <x v="0"/>
    <x v="0"/>
    <x v="0"/>
    <x v="1"/>
    <x v="1"/>
    <x v="1"/>
    <x v="1"/>
    <x v="0"/>
    <x v="0"/>
    <x v="0"/>
    <x v="0"/>
    <x v="0"/>
    <x v="0"/>
    <x v="0"/>
    <s v="Project ABC had initial budget of $ 5,000 out of which $ 400 has already been spent. To complete this project, you need additional $ 2500. There is another Project XYZ and it requires $ 4000 for completion. For the selected project, what is the ETC?"/>
    <x v="0"/>
    <m/>
    <s v="[Qno: PML_2785] &gt;&gt; "/>
    <x v="0"/>
  </r>
  <r>
    <m/>
    <x v="0"/>
    <x v="0"/>
    <x v="0"/>
    <x v="0"/>
    <n v="14192"/>
    <x v="13"/>
    <x v="5"/>
    <m/>
    <m/>
    <x v="2"/>
    <x v="0"/>
    <x v="0"/>
    <x v="1"/>
    <x v="1"/>
    <x v="1"/>
    <x v="1"/>
    <x v="1"/>
    <x v="1"/>
    <x v="1"/>
    <x v="1"/>
    <x v="1"/>
    <x v="1"/>
    <x v="1"/>
    <x v="1"/>
    <m/>
    <x v="0"/>
    <s v="$ 5,000"/>
    <m/>
    <x v="0"/>
  </r>
  <r>
    <m/>
    <x v="0"/>
    <x v="0"/>
    <x v="0"/>
    <x v="0"/>
    <n v="14193"/>
    <x v="13"/>
    <x v="5"/>
    <m/>
    <m/>
    <x v="2"/>
    <x v="0"/>
    <x v="0"/>
    <x v="2"/>
    <x v="1"/>
    <x v="1"/>
    <x v="1"/>
    <x v="1"/>
    <x v="1"/>
    <x v="1"/>
    <x v="1"/>
    <x v="1"/>
    <x v="1"/>
    <x v="1"/>
    <x v="1"/>
    <m/>
    <x v="1"/>
    <s v="$ 2,500"/>
    <m/>
    <x v="0"/>
  </r>
  <r>
    <m/>
    <x v="0"/>
    <x v="0"/>
    <x v="0"/>
    <x v="0"/>
    <n v="14194"/>
    <x v="13"/>
    <x v="5"/>
    <m/>
    <m/>
    <x v="2"/>
    <x v="0"/>
    <x v="0"/>
    <x v="3"/>
    <x v="1"/>
    <x v="1"/>
    <x v="1"/>
    <x v="1"/>
    <x v="1"/>
    <x v="1"/>
    <x v="1"/>
    <x v="1"/>
    <x v="1"/>
    <x v="1"/>
    <x v="1"/>
    <m/>
    <x v="0"/>
    <s v="$ 4,000"/>
    <m/>
    <x v="0"/>
  </r>
  <r>
    <m/>
    <x v="0"/>
    <x v="0"/>
    <x v="0"/>
    <x v="0"/>
    <n v="14195"/>
    <x v="13"/>
    <x v="5"/>
    <m/>
    <m/>
    <x v="2"/>
    <x v="0"/>
    <x v="0"/>
    <x v="4"/>
    <x v="1"/>
    <x v="1"/>
    <x v="1"/>
    <x v="1"/>
    <x v="1"/>
    <x v="1"/>
    <x v="1"/>
    <x v="1"/>
    <x v="1"/>
    <x v="1"/>
    <x v="1"/>
    <m/>
    <x v="0"/>
    <s v="$ 7,500"/>
    <m/>
    <x v="0"/>
  </r>
  <r>
    <n v="44"/>
    <x v="1"/>
    <x v="0"/>
    <x v="0"/>
    <x v="0"/>
    <n v="234"/>
    <x v="0"/>
    <x v="0"/>
    <n v="235"/>
    <n v="19"/>
    <x v="2"/>
    <x v="0"/>
    <x v="1"/>
    <x v="0"/>
    <x v="0"/>
    <x v="1"/>
    <x v="5"/>
    <x v="0"/>
    <x v="0"/>
    <x v="2"/>
    <x v="0"/>
    <x v="2"/>
    <x v="0"/>
    <x v="0"/>
    <x v="0"/>
    <s v="You are working with a team of 10 engineers and 2 team leaders. In the mid of project two test engineers joins your project. How many new communication channel opened because of this event?"/>
    <x v="0"/>
    <m/>
    <s v="[Qno: PML_144] &gt;&gt; Initial team size=13 and number of communication channel = n*(n-1)/2 = 13*12/2= 78&lt;BR&gt;Modified team size = 15 and number of total communication channels in new team = 15*14/2 = 105&lt;BR&gt;New communication channels = # of Channels in New Team- # of Channels in Old Team = 105- 78 =27"/>
    <x v="0"/>
  </r>
  <r>
    <m/>
    <x v="1"/>
    <x v="0"/>
    <x v="0"/>
    <x v="0"/>
    <n v="236"/>
    <x v="0"/>
    <x v="0"/>
    <n v="237"/>
    <m/>
    <x v="2"/>
    <x v="0"/>
    <x v="1"/>
    <x v="1"/>
    <x v="1"/>
    <x v="1"/>
    <x v="1"/>
    <x v="1"/>
    <x v="1"/>
    <x v="1"/>
    <x v="1"/>
    <x v="1"/>
    <x v="1"/>
    <x v="1"/>
    <x v="1"/>
    <m/>
    <x v="1"/>
    <n v="27"/>
    <m/>
    <x v="0"/>
  </r>
  <r>
    <m/>
    <x v="1"/>
    <x v="0"/>
    <x v="0"/>
    <x v="0"/>
    <n v="237"/>
    <x v="0"/>
    <x v="0"/>
    <n v="238"/>
    <m/>
    <x v="2"/>
    <x v="0"/>
    <x v="1"/>
    <x v="2"/>
    <x v="1"/>
    <x v="1"/>
    <x v="1"/>
    <x v="1"/>
    <x v="1"/>
    <x v="1"/>
    <x v="1"/>
    <x v="1"/>
    <x v="1"/>
    <x v="1"/>
    <x v="1"/>
    <m/>
    <x v="0"/>
    <n v="20"/>
    <m/>
    <x v="0"/>
  </r>
  <r>
    <m/>
    <x v="1"/>
    <x v="0"/>
    <x v="0"/>
    <x v="0"/>
    <n v="238"/>
    <x v="0"/>
    <x v="0"/>
    <n v="239"/>
    <m/>
    <x v="2"/>
    <x v="0"/>
    <x v="1"/>
    <x v="3"/>
    <x v="1"/>
    <x v="1"/>
    <x v="1"/>
    <x v="1"/>
    <x v="1"/>
    <x v="1"/>
    <x v="1"/>
    <x v="1"/>
    <x v="1"/>
    <x v="1"/>
    <x v="1"/>
    <m/>
    <x v="0"/>
    <n v="105"/>
    <m/>
    <x v="0"/>
  </r>
  <r>
    <m/>
    <x v="1"/>
    <x v="0"/>
    <x v="0"/>
    <x v="0"/>
    <n v="239"/>
    <x v="0"/>
    <x v="0"/>
    <n v="240"/>
    <m/>
    <x v="2"/>
    <x v="0"/>
    <x v="1"/>
    <x v="4"/>
    <x v="1"/>
    <x v="1"/>
    <x v="1"/>
    <x v="1"/>
    <x v="1"/>
    <x v="1"/>
    <x v="1"/>
    <x v="1"/>
    <x v="1"/>
    <x v="1"/>
    <x v="1"/>
    <m/>
    <x v="0"/>
    <n v="78"/>
    <m/>
    <x v="0"/>
  </r>
  <r>
    <n v="532"/>
    <x v="1"/>
    <x v="0"/>
    <x v="0"/>
    <x v="0"/>
    <n v="2985"/>
    <x v="19"/>
    <x v="3"/>
    <n v="939"/>
    <n v="118"/>
    <x v="2"/>
    <x v="4"/>
    <x v="1"/>
    <x v="0"/>
    <x v="0"/>
    <x v="1"/>
    <x v="5"/>
    <x v="5"/>
    <x v="0"/>
    <x v="2"/>
    <x v="0"/>
    <x v="2"/>
    <x v="0"/>
    <x v="0"/>
    <x v="0"/>
    <s v="What should you focus on when managing the stakeholders of your project?"/>
    <x v="0"/>
    <m/>
    <s v="[Qno: PML_632] &gt;&gt; PMBOK(r) Guide 4th Edition, page 261-262."/>
    <x v="0"/>
  </r>
  <r>
    <m/>
    <x v="1"/>
    <x v="0"/>
    <x v="0"/>
    <x v="0"/>
    <n v="2986"/>
    <x v="19"/>
    <x v="3"/>
    <n v="940"/>
    <m/>
    <x v="2"/>
    <x v="4"/>
    <x v="1"/>
    <x v="1"/>
    <x v="1"/>
    <x v="1"/>
    <x v="1"/>
    <x v="1"/>
    <x v="1"/>
    <x v="1"/>
    <x v="1"/>
    <x v="1"/>
    <x v="1"/>
    <x v="1"/>
    <x v="1"/>
    <m/>
    <x v="1"/>
    <s v="Resolving issues."/>
    <m/>
    <x v="0"/>
  </r>
  <r>
    <m/>
    <x v="1"/>
    <x v="0"/>
    <x v="0"/>
    <x v="0"/>
    <n v="2987"/>
    <x v="19"/>
    <x v="3"/>
    <n v="941"/>
    <m/>
    <x v="2"/>
    <x v="4"/>
    <x v="1"/>
    <x v="2"/>
    <x v="1"/>
    <x v="1"/>
    <x v="1"/>
    <x v="1"/>
    <x v="1"/>
    <x v="1"/>
    <x v="1"/>
    <x v="1"/>
    <x v="1"/>
    <x v="1"/>
    <x v="1"/>
    <m/>
    <x v="0"/>
    <s v="Ensuring the order of phases."/>
    <m/>
    <x v="0"/>
  </r>
  <r>
    <m/>
    <x v="1"/>
    <x v="0"/>
    <x v="0"/>
    <x v="0"/>
    <n v="2988"/>
    <x v="19"/>
    <x v="3"/>
    <n v="942"/>
    <m/>
    <x v="2"/>
    <x v="4"/>
    <x v="1"/>
    <x v="3"/>
    <x v="1"/>
    <x v="1"/>
    <x v="1"/>
    <x v="1"/>
    <x v="1"/>
    <x v="1"/>
    <x v="1"/>
    <x v="1"/>
    <x v="1"/>
    <x v="1"/>
    <x v="1"/>
    <m/>
    <x v="0"/>
    <s v="Incorporating change requests"/>
    <m/>
    <x v="0"/>
  </r>
  <r>
    <m/>
    <x v="1"/>
    <x v="0"/>
    <x v="0"/>
    <x v="0"/>
    <n v="2989"/>
    <x v="19"/>
    <x v="3"/>
    <n v="943"/>
    <m/>
    <x v="2"/>
    <x v="4"/>
    <x v="1"/>
    <x v="4"/>
    <x v="1"/>
    <x v="1"/>
    <x v="1"/>
    <x v="1"/>
    <x v="1"/>
    <x v="1"/>
    <x v="1"/>
    <x v="1"/>
    <x v="1"/>
    <x v="1"/>
    <x v="1"/>
    <m/>
    <x v="0"/>
    <s v="Ensuring stakeholder value."/>
    <m/>
    <x v="0"/>
  </r>
  <r>
    <n v="555"/>
    <x v="1"/>
    <x v="0"/>
    <x v="0"/>
    <x v="0"/>
    <n v="3100"/>
    <x v="19"/>
    <x v="1"/>
    <n v="1104"/>
    <n v="141"/>
    <x v="2"/>
    <x v="2"/>
    <x v="1"/>
    <x v="0"/>
    <x v="0"/>
    <x v="1"/>
    <x v="5"/>
    <x v="3"/>
    <x v="0"/>
    <x v="2"/>
    <x v="0"/>
    <x v="2"/>
    <x v="0"/>
    <x v="0"/>
    <x v="0"/>
    <s v="You are running a project and the project is responsible for  engineering and implementing a set of business processes. This project involves a many performing organizations including supplier and corporations. During the project you observed a restraining effect of differences between the companies&amp;rsquo; corporate cultures. This corporate culture issue leads to different expectations on how such a project should be handled and due to this frequent misunderstandings between stakeholders are coming on the surface and this is leading to growing degree of distrust and skepticism. What should you try first to integrate these diverse groups stakeholders?"/>
    <x v="0"/>
    <m/>
    <s v="[Qno: PML_655] &gt;&gt; PMBOK(r) Guide 4th Edition, page 194 (last paragraph)."/>
    <x v="0"/>
  </r>
  <r>
    <m/>
    <x v="1"/>
    <x v="0"/>
    <x v="0"/>
    <x v="0"/>
    <n v="3101"/>
    <x v="19"/>
    <x v="1"/>
    <n v="1105"/>
    <m/>
    <x v="2"/>
    <x v="2"/>
    <x v="1"/>
    <x v="1"/>
    <x v="1"/>
    <x v="1"/>
    <x v="1"/>
    <x v="1"/>
    <x v="1"/>
    <x v="1"/>
    <x v="1"/>
    <x v="1"/>
    <x v="1"/>
    <x v="1"/>
    <x v="1"/>
    <m/>
    <x v="1"/>
    <s v="Develop a joint quality policy for the project and seek commitment by all organizations."/>
    <m/>
    <x v="0"/>
  </r>
  <r>
    <m/>
    <x v="1"/>
    <x v="0"/>
    <x v="0"/>
    <x v="0"/>
    <n v="3102"/>
    <x v="19"/>
    <x v="1"/>
    <n v="1106"/>
    <m/>
    <x v="2"/>
    <x v="2"/>
    <x v="1"/>
    <x v="2"/>
    <x v="1"/>
    <x v="1"/>
    <x v="1"/>
    <x v="1"/>
    <x v="1"/>
    <x v="1"/>
    <x v="1"/>
    <x v="1"/>
    <x v="1"/>
    <x v="1"/>
    <x v="1"/>
    <m/>
    <x v="0"/>
    <s v="Focus on project work. As a project manager you should not get distracted by these kind of issues, otherwise he will get trapped into the other issues."/>
    <m/>
    <x v="0"/>
  </r>
  <r>
    <m/>
    <x v="1"/>
    <x v="0"/>
    <x v="0"/>
    <x v="0"/>
    <n v="3103"/>
    <x v="19"/>
    <x v="1"/>
    <n v="1107"/>
    <m/>
    <x v="2"/>
    <x v="2"/>
    <x v="1"/>
    <x v="3"/>
    <x v="1"/>
    <x v="1"/>
    <x v="1"/>
    <x v="1"/>
    <x v="1"/>
    <x v="1"/>
    <x v="1"/>
    <x v="1"/>
    <x v="1"/>
    <x v="1"/>
    <x v="1"/>
    <m/>
    <x v="0"/>
    <s v="Let the problems grow until they are obvious for all. Then escalate them."/>
    <m/>
    <x v="0"/>
  </r>
  <r>
    <m/>
    <x v="1"/>
    <x v="0"/>
    <x v="0"/>
    <x v="0"/>
    <n v="3104"/>
    <x v="19"/>
    <x v="1"/>
    <n v="1108"/>
    <m/>
    <x v="2"/>
    <x v="2"/>
    <x v="1"/>
    <x v="4"/>
    <x v="1"/>
    <x v="1"/>
    <x v="1"/>
    <x v="1"/>
    <x v="1"/>
    <x v="1"/>
    <x v="1"/>
    <x v="1"/>
    <x v="1"/>
    <x v="1"/>
    <x v="1"/>
    <m/>
    <x v="0"/>
    <s v="Analyze probability and impact of the risks linked with the situation and plan how to respond to them."/>
    <m/>
    <x v="0"/>
  </r>
  <r>
    <n v="571"/>
    <x v="1"/>
    <x v="0"/>
    <x v="0"/>
    <x v="0"/>
    <n v="3180"/>
    <x v="19"/>
    <x v="3"/>
    <n v="1219"/>
    <n v="157"/>
    <x v="2"/>
    <x v="4"/>
    <x v="1"/>
    <x v="0"/>
    <x v="0"/>
    <x v="1"/>
    <x v="5"/>
    <x v="5"/>
    <x v="0"/>
    <x v="2"/>
    <x v="0"/>
    <x v="2"/>
    <x v="0"/>
    <x v="0"/>
    <x v="0"/>
    <s v="Which is NOT a type of project review meeting?"/>
    <x v="0"/>
    <m/>
    <s v="[Qno: PML_671] &gt;&gt; "/>
    <x v="0"/>
  </r>
  <r>
    <m/>
    <x v="1"/>
    <x v="0"/>
    <x v="0"/>
    <x v="0"/>
    <n v="3181"/>
    <x v="19"/>
    <x v="3"/>
    <n v="1220"/>
    <m/>
    <x v="2"/>
    <x v="4"/>
    <x v="1"/>
    <x v="1"/>
    <x v="1"/>
    <x v="1"/>
    <x v="1"/>
    <x v="1"/>
    <x v="1"/>
    <x v="1"/>
    <x v="1"/>
    <x v="1"/>
    <x v="1"/>
    <x v="1"/>
    <x v="1"/>
    <m/>
    <x v="1"/>
    <s v="Standup Meeting"/>
    <m/>
    <x v="0"/>
  </r>
  <r>
    <m/>
    <x v="1"/>
    <x v="0"/>
    <x v="0"/>
    <x v="0"/>
    <n v="3182"/>
    <x v="19"/>
    <x v="3"/>
    <n v="1221"/>
    <m/>
    <x v="2"/>
    <x v="4"/>
    <x v="1"/>
    <x v="2"/>
    <x v="1"/>
    <x v="1"/>
    <x v="1"/>
    <x v="1"/>
    <x v="1"/>
    <x v="1"/>
    <x v="1"/>
    <x v="1"/>
    <x v="1"/>
    <x v="1"/>
    <x v="1"/>
    <m/>
    <x v="0"/>
    <s v="Team review meetings"/>
    <m/>
    <x v="0"/>
  </r>
  <r>
    <m/>
    <x v="1"/>
    <x v="0"/>
    <x v="0"/>
    <x v="0"/>
    <n v="3183"/>
    <x v="19"/>
    <x v="3"/>
    <n v="1222"/>
    <m/>
    <x v="2"/>
    <x v="4"/>
    <x v="1"/>
    <x v="3"/>
    <x v="1"/>
    <x v="1"/>
    <x v="1"/>
    <x v="1"/>
    <x v="1"/>
    <x v="1"/>
    <x v="1"/>
    <x v="1"/>
    <x v="1"/>
    <x v="1"/>
    <x v="1"/>
    <m/>
    <x v="0"/>
    <s v="Executive management review meetings"/>
    <m/>
    <x v="0"/>
  </r>
  <r>
    <m/>
    <x v="1"/>
    <x v="0"/>
    <x v="0"/>
    <x v="0"/>
    <n v="3184"/>
    <x v="19"/>
    <x v="3"/>
    <n v="1223"/>
    <m/>
    <x v="2"/>
    <x v="4"/>
    <x v="1"/>
    <x v="4"/>
    <x v="1"/>
    <x v="1"/>
    <x v="1"/>
    <x v="1"/>
    <x v="1"/>
    <x v="1"/>
    <x v="1"/>
    <x v="1"/>
    <x v="1"/>
    <x v="1"/>
    <x v="1"/>
    <m/>
    <x v="0"/>
    <s v="Customer review meetings"/>
    <m/>
    <x v="0"/>
  </r>
  <r>
    <n v="587"/>
    <x v="1"/>
    <x v="0"/>
    <x v="0"/>
    <x v="0"/>
    <n v="3260"/>
    <x v="19"/>
    <x v="1"/>
    <n v="1351"/>
    <n v="175"/>
    <x v="2"/>
    <x v="2"/>
    <x v="1"/>
    <x v="0"/>
    <x v="0"/>
    <x v="1"/>
    <x v="4"/>
    <x v="3"/>
    <x v="0"/>
    <x v="2"/>
    <x v="0"/>
    <x v="2"/>
    <x v="0"/>
    <x v="0"/>
    <x v="0"/>
    <s v="What is not the main purpose of a final Project report?"/>
    <x v="0"/>
    <m/>
    <s v="[Qno: PML_687] &gt;&gt; Preparing acceptance of the final product, service or result is done as a part of verify scope process. See PMBOK(r) Guide, 4th Edition, page 102"/>
    <x v="0"/>
  </r>
  <r>
    <m/>
    <x v="1"/>
    <x v="0"/>
    <x v="0"/>
    <x v="0"/>
    <n v="3261"/>
    <x v="19"/>
    <x v="1"/>
    <n v="1352"/>
    <m/>
    <x v="2"/>
    <x v="2"/>
    <x v="1"/>
    <x v="1"/>
    <x v="1"/>
    <x v="1"/>
    <x v="1"/>
    <x v="1"/>
    <x v="1"/>
    <x v="1"/>
    <x v="1"/>
    <x v="1"/>
    <x v="1"/>
    <x v="1"/>
    <x v="1"/>
    <m/>
    <x v="0"/>
    <s v="Making stakeholders aware that the project has been closed out."/>
    <m/>
    <x v="0"/>
  </r>
  <r>
    <m/>
    <x v="1"/>
    <x v="0"/>
    <x v="0"/>
    <x v="0"/>
    <n v="3262"/>
    <x v="19"/>
    <x v="1"/>
    <n v="1353"/>
    <m/>
    <x v="2"/>
    <x v="2"/>
    <x v="1"/>
    <x v="2"/>
    <x v="1"/>
    <x v="1"/>
    <x v="1"/>
    <x v="1"/>
    <x v="1"/>
    <x v="1"/>
    <x v="1"/>
    <x v="1"/>
    <x v="1"/>
    <x v="1"/>
    <x v="1"/>
    <m/>
    <x v="0"/>
    <s v="Acknowledging what has been done and achieved by all contributors."/>
    <m/>
    <x v="0"/>
  </r>
  <r>
    <m/>
    <x v="1"/>
    <x v="0"/>
    <x v="0"/>
    <x v="0"/>
    <n v="3263"/>
    <x v="19"/>
    <x v="1"/>
    <n v="1354"/>
    <m/>
    <x v="2"/>
    <x v="2"/>
    <x v="1"/>
    <x v="3"/>
    <x v="1"/>
    <x v="1"/>
    <x v="1"/>
    <x v="1"/>
    <x v="1"/>
    <x v="1"/>
    <x v="1"/>
    <x v="1"/>
    <x v="1"/>
    <x v="1"/>
    <x v="1"/>
    <m/>
    <x v="1"/>
    <s v="Preparing acceptance of the final product, service or result."/>
    <m/>
    <x v="0"/>
  </r>
  <r>
    <m/>
    <x v="1"/>
    <x v="0"/>
    <x v="0"/>
    <x v="0"/>
    <n v="3264"/>
    <x v="19"/>
    <x v="1"/>
    <n v="1355"/>
    <m/>
    <x v="2"/>
    <x v="2"/>
    <x v="1"/>
    <x v="4"/>
    <x v="1"/>
    <x v="1"/>
    <x v="1"/>
    <x v="1"/>
    <x v="1"/>
    <x v="1"/>
    <x v="1"/>
    <x v="1"/>
    <x v="1"/>
    <x v="1"/>
    <x v="1"/>
    <m/>
    <x v="0"/>
    <s v="If a project has been cancelled before completion: Explaining the causes."/>
    <m/>
    <x v="0"/>
  </r>
  <r>
    <n v="1882"/>
    <x v="1"/>
    <x v="0"/>
    <x v="0"/>
    <x v="0"/>
    <n v="9788"/>
    <x v="14"/>
    <x v="4"/>
    <n v="1748"/>
    <s v="190"/>
    <x v="2"/>
    <x v="4"/>
    <x v="1"/>
    <x v="0"/>
    <x v="0"/>
    <x v="1"/>
    <x v="2"/>
    <x v="5"/>
    <x v="0"/>
    <x v="2"/>
    <x v="0"/>
    <x v="2"/>
    <x v="0"/>
    <x v="0"/>
    <x v="0"/>
    <s v="Manage Stakeholders Expectations is a part which of the following knowledge area"/>
    <x v="0"/>
    <m/>
    <s v="[Qno: PML_1982] &gt;&gt; "/>
    <x v="0"/>
  </r>
  <r>
    <m/>
    <x v="1"/>
    <x v="0"/>
    <x v="0"/>
    <x v="0"/>
    <n v="9789"/>
    <x v="14"/>
    <x v="4"/>
    <n v="1750"/>
    <m/>
    <x v="2"/>
    <x v="4"/>
    <x v="1"/>
    <x v="1"/>
    <x v="1"/>
    <x v="1"/>
    <x v="1"/>
    <x v="1"/>
    <x v="1"/>
    <x v="1"/>
    <x v="1"/>
    <x v="1"/>
    <x v="1"/>
    <x v="1"/>
    <x v="1"/>
    <m/>
    <x v="0"/>
    <s v="Human Resource Management"/>
    <m/>
    <x v="0"/>
  </r>
  <r>
    <m/>
    <x v="1"/>
    <x v="0"/>
    <x v="0"/>
    <x v="0"/>
    <n v="9790"/>
    <x v="14"/>
    <x v="4"/>
    <n v="1751"/>
    <m/>
    <x v="2"/>
    <x v="4"/>
    <x v="1"/>
    <x v="2"/>
    <x v="1"/>
    <x v="1"/>
    <x v="1"/>
    <x v="1"/>
    <x v="1"/>
    <x v="1"/>
    <x v="1"/>
    <x v="1"/>
    <x v="1"/>
    <x v="1"/>
    <x v="1"/>
    <m/>
    <x v="1"/>
    <s v="Project Communications Management"/>
    <m/>
    <x v="0"/>
  </r>
  <r>
    <m/>
    <x v="1"/>
    <x v="0"/>
    <x v="0"/>
    <x v="0"/>
    <n v="9791"/>
    <x v="14"/>
    <x v="4"/>
    <n v="1752"/>
    <m/>
    <x v="2"/>
    <x v="4"/>
    <x v="1"/>
    <x v="3"/>
    <x v="1"/>
    <x v="1"/>
    <x v="1"/>
    <x v="1"/>
    <x v="1"/>
    <x v="1"/>
    <x v="1"/>
    <x v="1"/>
    <x v="1"/>
    <x v="1"/>
    <x v="1"/>
    <m/>
    <x v="0"/>
    <s v="Project Cost Management"/>
    <m/>
    <x v="0"/>
  </r>
  <r>
    <m/>
    <x v="1"/>
    <x v="0"/>
    <x v="0"/>
    <x v="0"/>
    <n v="9792"/>
    <x v="14"/>
    <x v="4"/>
    <n v="1753"/>
    <m/>
    <x v="2"/>
    <x v="4"/>
    <x v="1"/>
    <x v="4"/>
    <x v="1"/>
    <x v="1"/>
    <x v="1"/>
    <x v="1"/>
    <x v="1"/>
    <x v="1"/>
    <x v="1"/>
    <x v="1"/>
    <x v="1"/>
    <x v="1"/>
    <x v="1"/>
    <m/>
    <x v="0"/>
    <s v="Project Risk Management"/>
    <m/>
    <x v="0"/>
  </r>
  <r>
    <n v="2301"/>
    <x v="1"/>
    <x v="0"/>
    <x v="0"/>
    <x v="0"/>
    <n v="12121"/>
    <x v="9"/>
    <x v="1"/>
    <n v="1523"/>
    <n v="182"/>
    <x v="2"/>
    <x v="4"/>
    <x v="1"/>
    <x v="0"/>
    <x v="0"/>
    <x v="1"/>
    <x v="3"/>
    <x v="5"/>
    <x v="0"/>
    <x v="2"/>
    <x v="0"/>
    <x v="2"/>
    <x v="0"/>
    <x v="0"/>
    <x v="0"/>
    <s v="Which of the following communication method is widely used to explain complex problems?"/>
    <x v="0"/>
    <m/>
    <s v="[Qno: PML_2401] &gt;&gt; "/>
    <x v="0"/>
  </r>
  <r>
    <m/>
    <x v="1"/>
    <x v="0"/>
    <x v="0"/>
    <x v="0"/>
    <n v="12122"/>
    <x v="9"/>
    <x v="1"/>
    <n v="1525"/>
    <m/>
    <x v="2"/>
    <x v="4"/>
    <x v="1"/>
    <x v="1"/>
    <x v="1"/>
    <x v="1"/>
    <x v="1"/>
    <x v="1"/>
    <x v="1"/>
    <x v="1"/>
    <x v="1"/>
    <x v="1"/>
    <x v="1"/>
    <x v="1"/>
    <x v="1"/>
    <m/>
    <x v="0"/>
    <s v="Verbal"/>
    <m/>
    <x v="0"/>
  </r>
  <r>
    <m/>
    <x v="1"/>
    <x v="0"/>
    <x v="0"/>
    <x v="0"/>
    <n v="12123"/>
    <x v="9"/>
    <x v="1"/>
    <n v="1526"/>
    <m/>
    <x v="2"/>
    <x v="4"/>
    <x v="1"/>
    <x v="2"/>
    <x v="1"/>
    <x v="1"/>
    <x v="1"/>
    <x v="1"/>
    <x v="1"/>
    <x v="1"/>
    <x v="1"/>
    <x v="1"/>
    <x v="1"/>
    <x v="1"/>
    <x v="1"/>
    <m/>
    <x v="0"/>
    <s v="Formal"/>
    <m/>
    <x v="0"/>
  </r>
  <r>
    <m/>
    <x v="1"/>
    <x v="0"/>
    <x v="0"/>
    <x v="0"/>
    <n v="12124"/>
    <x v="9"/>
    <x v="1"/>
    <n v="1527"/>
    <m/>
    <x v="2"/>
    <x v="4"/>
    <x v="1"/>
    <x v="3"/>
    <x v="1"/>
    <x v="1"/>
    <x v="1"/>
    <x v="1"/>
    <x v="1"/>
    <x v="1"/>
    <x v="1"/>
    <x v="1"/>
    <x v="1"/>
    <x v="1"/>
    <x v="1"/>
    <m/>
    <x v="0"/>
    <s v="Non formal"/>
    <m/>
    <x v="0"/>
  </r>
  <r>
    <m/>
    <x v="1"/>
    <x v="0"/>
    <x v="0"/>
    <x v="0"/>
    <n v="12125"/>
    <x v="9"/>
    <x v="1"/>
    <n v="1528"/>
    <m/>
    <x v="2"/>
    <x v="4"/>
    <x v="1"/>
    <x v="4"/>
    <x v="1"/>
    <x v="1"/>
    <x v="1"/>
    <x v="1"/>
    <x v="1"/>
    <x v="1"/>
    <x v="1"/>
    <x v="1"/>
    <x v="1"/>
    <x v="1"/>
    <x v="1"/>
    <m/>
    <x v="1"/>
    <s v="Written"/>
    <m/>
    <x v="0"/>
  </r>
  <r>
    <n v="2686"/>
    <x v="1"/>
    <x v="0"/>
    <x v="0"/>
    <x v="0"/>
    <n v="14196"/>
    <x v="13"/>
    <x v="5"/>
    <m/>
    <m/>
    <x v="2"/>
    <x v="4"/>
    <x v="1"/>
    <x v="0"/>
    <x v="1"/>
    <x v="1"/>
    <x v="1"/>
    <x v="1"/>
    <x v="0"/>
    <x v="2"/>
    <x v="0"/>
    <x v="2"/>
    <x v="0"/>
    <x v="0"/>
    <x v="0"/>
    <s v="While project planning you estimated that it will take one year to complete the project and $ 1m is the cost estimate. After 6 months while in execution phase, you would like to compare the actual costs incurred with the plans costs. Which tool should you use?"/>
    <x v="0"/>
    <m/>
    <s v="[Qno: PML_2786] &gt;&gt; Variance analysis involves comparing actual project performance to planned or expected performance. Cost, schedule, scope, resource, quality, and risk variances are analyzed using this tool"/>
    <x v="0"/>
  </r>
  <r>
    <m/>
    <x v="1"/>
    <x v="0"/>
    <x v="0"/>
    <x v="0"/>
    <n v="14197"/>
    <x v="13"/>
    <x v="5"/>
    <m/>
    <m/>
    <x v="2"/>
    <x v="4"/>
    <x v="1"/>
    <x v="1"/>
    <x v="1"/>
    <x v="1"/>
    <x v="1"/>
    <x v="1"/>
    <x v="1"/>
    <x v="1"/>
    <x v="1"/>
    <x v="1"/>
    <x v="1"/>
    <x v="1"/>
    <x v="1"/>
    <m/>
    <x v="1"/>
    <s v="Variance Analysis"/>
    <m/>
    <x v="0"/>
  </r>
  <r>
    <m/>
    <x v="1"/>
    <x v="0"/>
    <x v="0"/>
    <x v="0"/>
    <n v="14198"/>
    <x v="13"/>
    <x v="5"/>
    <m/>
    <m/>
    <x v="2"/>
    <x v="4"/>
    <x v="1"/>
    <x v="2"/>
    <x v="1"/>
    <x v="1"/>
    <x v="1"/>
    <x v="1"/>
    <x v="1"/>
    <x v="1"/>
    <x v="1"/>
    <x v="1"/>
    <x v="1"/>
    <x v="1"/>
    <x v="1"/>
    <m/>
    <x v="0"/>
    <s v="Performance report"/>
    <m/>
    <x v="0"/>
  </r>
  <r>
    <m/>
    <x v="1"/>
    <x v="0"/>
    <x v="0"/>
    <x v="0"/>
    <n v="14199"/>
    <x v="13"/>
    <x v="5"/>
    <m/>
    <m/>
    <x v="2"/>
    <x v="4"/>
    <x v="1"/>
    <x v="3"/>
    <x v="1"/>
    <x v="1"/>
    <x v="1"/>
    <x v="1"/>
    <x v="1"/>
    <x v="1"/>
    <x v="1"/>
    <x v="1"/>
    <x v="1"/>
    <x v="1"/>
    <x v="1"/>
    <m/>
    <x v="0"/>
    <s v="Earned Value Technique"/>
    <m/>
    <x v="0"/>
  </r>
  <r>
    <m/>
    <x v="1"/>
    <x v="0"/>
    <x v="0"/>
    <x v="0"/>
    <n v="14200"/>
    <x v="13"/>
    <x v="5"/>
    <m/>
    <m/>
    <x v="2"/>
    <x v="4"/>
    <x v="1"/>
    <x v="4"/>
    <x v="1"/>
    <x v="1"/>
    <x v="1"/>
    <x v="1"/>
    <x v="1"/>
    <x v="1"/>
    <x v="1"/>
    <x v="1"/>
    <x v="1"/>
    <x v="1"/>
    <x v="1"/>
    <m/>
    <x v="0"/>
    <s v="Trend Analysis"/>
    <m/>
    <x v="0"/>
  </r>
  <r>
    <n v="2687"/>
    <x v="1"/>
    <x v="0"/>
    <x v="0"/>
    <x v="0"/>
    <n v="14201"/>
    <x v="13"/>
    <x v="5"/>
    <m/>
    <m/>
    <x v="2"/>
    <x v="4"/>
    <x v="1"/>
    <x v="0"/>
    <x v="1"/>
    <x v="1"/>
    <x v="1"/>
    <x v="1"/>
    <x v="0"/>
    <x v="2"/>
    <x v="0"/>
    <x v="2"/>
    <x v="0"/>
    <x v="0"/>
    <x v="0"/>
    <s v="In a recent project status meeting which was attended by 20 team members there was too much chaos, sidebar conversations &amp; arguments, as a result of this nothing fruitful came out. In order to better regulate the meeting next time, you should:"/>
    <x v="0"/>
    <m/>
    <s v="[Qno: PML_2787] &gt;&gt; Start meetings with published agenda and go with preparation that you also have to deal with conflicts"/>
    <x v="0"/>
  </r>
  <r>
    <m/>
    <x v="1"/>
    <x v="0"/>
    <x v="0"/>
    <x v="0"/>
    <n v="14202"/>
    <x v="13"/>
    <x v="5"/>
    <m/>
    <m/>
    <x v="2"/>
    <x v="4"/>
    <x v="1"/>
    <x v="1"/>
    <x v="1"/>
    <x v="1"/>
    <x v="1"/>
    <x v="1"/>
    <x v="1"/>
    <x v="1"/>
    <x v="1"/>
    <x v="1"/>
    <x v="1"/>
    <x v="1"/>
    <x v="1"/>
    <m/>
    <x v="1"/>
    <s v="Publish a meeting agenda"/>
    <m/>
    <x v="0"/>
  </r>
  <r>
    <m/>
    <x v="1"/>
    <x v="0"/>
    <x v="0"/>
    <x v="0"/>
    <n v="14203"/>
    <x v="13"/>
    <x v="5"/>
    <m/>
    <m/>
    <x v="2"/>
    <x v="4"/>
    <x v="1"/>
    <x v="2"/>
    <x v="1"/>
    <x v="1"/>
    <x v="1"/>
    <x v="1"/>
    <x v="1"/>
    <x v="1"/>
    <x v="1"/>
    <x v="1"/>
    <x v="1"/>
    <x v="1"/>
    <x v="1"/>
    <m/>
    <x v="0"/>
    <s v="Decrease the number of people in one meeting"/>
    <m/>
    <x v="0"/>
  </r>
  <r>
    <m/>
    <x v="1"/>
    <x v="0"/>
    <x v="0"/>
    <x v="0"/>
    <n v="14204"/>
    <x v="13"/>
    <x v="5"/>
    <m/>
    <m/>
    <x v="2"/>
    <x v="4"/>
    <x v="1"/>
    <x v="3"/>
    <x v="1"/>
    <x v="1"/>
    <x v="1"/>
    <x v="1"/>
    <x v="1"/>
    <x v="1"/>
    <x v="1"/>
    <x v="1"/>
    <x v="1"/>
    <x v="1"/>
    <x v="1"/>
    <m/>
    <x v="0"/>
    <s v="Give incentives to team members for conforming to desired norms of the meeting"/>
    <m/>
    <x v="0"/>
  </r>
  <r>
    <m/>
    <x v="1"/>
    <x v="0"/>
    <x v="0"/>
    <x v="0"/>
    <n v="14205"/>
    <x v="13"/>
    <x v="5"/>
    <m/>
    <m/>
    <x v="2"/>
    <x v="4"/>
    <x v="1"/>
    <x v="4"/>
    <x v="1"/>
    <x v="1"/>
    <x v="1"/>
    <x v="1"/>
    <x v="1"/>
    <x v="1"/>
    <x v="1"/>
    <x v="1"/>
    <x v="1"/>
    <x v="1"/>
    <x v="1"/>
    <m/>
    <x v="0"/>
    <s v="Ensure that you control the channels of communication"/>
    <m/>
    <x v="0"/>
  </r>
  <r>
    <n v="2688"/>
    <x v="1"/>
    <x v="0"/>
    <x v="0"/>
    <x v="0"/>
    <n v="14206"/>
    <x v="13"/>
    <x v="5"/>
    <m/>
    <m/>
    <x v="2"/>
    <x v="4"/>
    <x v="1"/>
    <x v="0"/>
    <x v="1"/>
    <x v="1"/>
    <x v="1"/>
    <x v="1"/>
    <x v="0"/>
    <x v="2"/>
    <x v="0"/>
    <x v="2"/>
    <x v="0"/>
    <x v="0"/>
    <x v="0"/>
    <s v="In an appropriate communication model between a sender and receiver, all the following statements are correct EXCEPT:"/>
    <x v="0"/>
    <m/>
    <s v="[Qno: PML_2788] &gt;&gt; "/>
    <x v="0"/>
  </r>
  <r>
    <m/>
    <x v="1"/>
    <x v="0"/>
    <x v="0"/>
    <x v="0"/>
    <n v="14207"/>
    <x v="13"/>
    <x v="5"/>
    <m/>
    <m/>
    <x v="2"/>
    <x v="4"/>
    <x v="1"/>
    <x v="1"/>
    <x v="1"/>
    <x v="1"/>
    <x v="1"/>
    <x v="1"/>
    <x v="1"/>
    <x v="1"/>
    <x v="1"/>
    <x v="1"/>
    <x v="1"/>
    <x v="1"/>
    <x v="1"/>
    <m/>
    <x v="1"/>
    <s v="Receiver should agree with the message sent by the sender and acknowledge"/>
    <m/>
    <x v="0"/>
  </r>
  <r>
    <m/>
    <x v="1"/>
    <x v="0"/>
    <x v="0"/>
    <x v="0"/>
    <n v="14208"/>
    <x v="13"/>
    <x v="5"/>
    <m/>
    <m/>
    <x v="2"/>
    <x v="4"/>
    <x v="1"/>
    <x v="2"/>
    <x v="1"/>
    <x v="1"/>
    <x v="1"/>
    <x v="1"/>
    <x v="1"/>
    <x v="1"/>
    <x v="1"/>
    <x v="1"/>
    <x v="1"/>
    <x v="1"/>
    <x v="1"/>
    <m/>
    <x v="0"/>
    <s v="Sender encodes the signal before it was sent out."/>
    <m/>
    <x v="0"/>
  </r>
  <r>
    <m/>
    <x v="1"/>
    <x v="0"/>
    <x v="0"/>
    <x v="0"/>
    <n v="14209"/>
    <x v="13"/>
    <x v="5"/>
    <m/>
    <m/>
    <x v="2"/>
    <x v="4"/>
    <x v="1"/>
    <x v="3"/>
    <x v="1"/>
    <x v="1"/>
    <x v="1"/>
    <x v="1"/>
    <x v="1"/>
    <x v="1"/>
    <x v="1"/>
    <x v="1"/>
    <x v="1"/>
    <x v="1"/>
    <x v="1"/>
    <m/>
    <x v="0"/>
    <s v="Noise should be minimized"/>
    <m/>
    <x v="0"/>
  </r>
  <r>
    <m/>
    <x v="1"/>
    <x v="0"/>
    <x v="0"/>
    <x v="0"/>
    <n v="14210"/>
    <x v="13"/>
    <x v="5"/>
    <m/>
    <m/>
    <x v="2"/>
    <x v="4"/>
    <x v="1"/>
    <x v="4"/>
    <x v="1"/>
    <x v="1"/>
    <x v="1"/>
    <x v="1"/>
    <x v="1"/>
    <x v="1"/>
    <x v="1"/>
    <x v="1"/>
    <x v="1"/>
    <x v="1"/>
    <x v="1"/>
    <m/>
    <x v="0"/>
    <s v="Receiver must decode and reply back to the message"/>
    <m/>
    <x v="0"/>
  </r>
  <r>
    <n v="2689"/>
    <x v="1"/>
    <x v="0"/>
    <x v="0"/>
    <x v="0"/>
    <n v="14211"/>
    <x v="13"/>
    <x v="5"/>
    <m/>
    <m/>
    <x v="2"/>
    <x v="4"/>
    <x v="1"/>
    <x v="0"/>
    <x v="1"/>
    <x v="1"/>
    <x v="1"/>
    <x v="1"/>
    <x v="0"/>
    <x v="2"/>
    <x v="0"/>
    <x v="2"/>
    <x v="0"/>
    <x v="0"/>
    <x v="0"/>
    <s v="All the following statements about communication are accurate EXCEPT:"/>
    <x v="0"/>
    <m/>
    <s v="[Qno: PML_2789] &gt;&gt; Communicating has many dimensions like Formal(reports, briefings) and informal(memos, ad hoc conversations)"/>
    <x v="0"/>
  </r>
  <r>
    <m/>
    <x v="1"/>
    <x v="0"/>
    <x v="0"/>
    <x v="0"/>
    <n v="14212"/>
    <x v="13"/>
    <x v="5"/>
    <m/>
    <m/>
    <x v="2"/>
    <x v="4"/>
    <x v="1"/>
    <x v="1"/>
    <x v="1"/>
    <x v="1"/>
    <x v="1"/>
    <x v="1"/>
    <x v="1"/>
    <x v="1"/>
    <x v="1"/>
    <x v="1"/>
    <x v="1"/>
    <x v="1"/>
    <x v="1"/>
    <m/>
    <x v="0"/>
    <s v="Formal communication includes reports"/>
    <m/>
    <x v="0"/>
  </r>
  <r>
    <m/>
    <x v="1"/>
    <x v="0"/>
    <x v="0"/>
    <x v="0"/>
    <n v="14213"/>
    <x v="13"/>
    <x v="5"/>
    <m/>
    <m/>
    <x v="2"/>
    <x v="4"/>
    <x v="1"/>
    <x v="2"/>
    <x v="1"/>
    <x v="1"/>
    <x v="1"/>
    <x v="1"/>
    <x v="1"/>
    <x v="1"/>
    <x v="1"/>
    <x v="1"/>
    <x v="1"/>
    <x v="1"/>
    <x v="1"/>
    <m/>
    <x v="0"/>
    <s v="External communication could include talking with the customer, media, public etc."/>
    <m/>
    <x v="0"/>
  </r>
  <r>
    <m/>
    <x v="1"/>
    <x v="0"/>
    <x v="0"/>
    <x v="0"/>
    <n v="14214"/>
    <x v="13"/>
    <x v="5"/>
    <m/>
    <m/>
    <x v="2"/>
    <x v="4"/>
    <x v="1"/>
    <x v="3"/>
    <x v="1"/>
    <x v="1"/>
    <x v="1"/>
    <x v="1"/>
    <x v="1"/>
    <x v="1"/>
    <x v="1"/>
    <x v="1"/>
    <x v="1"/>
    <x v="1"/>
    <x v="1"/>
    <m/>
    <x v="0"/>
    <s v="Communication with peers is called horizontal communication"/>
    <m/>
    <x v="0"/>
  </r>
  <r>
    <m/>
    <x v="1"/>
    <x v="0"/>
    <x v="0"/>
    <x v="0"/>
    <n v="14215"/>
    <x v="13"/>
    <x v="5"/>
    <m/>
    <m/>
    <x v="2"/>
    <x v="4"/>
    <x v="1"/>
    <x v="4"/>
    <x v="1"/>
    <x v="1"/>
    <x v="1"/>
    <x v="1"/>
    <x v="1"/>
    <x v="1"/>
    <x v="1"/>
    <x v="1"/>
    <x v="1"/>
    <x v="1"/>
    <x v="1"/>
    <m/>
    <x v="1"/>
    <s v="Informal communication includes briefings"/>
    <m/>
    <x v="0"/>
  </r>
  <r>
    <n v="2690"/>
    <x v="1"/>
    <x v="0"/>
    <x v="0"/>
    <x v="0"/>
    <n v="14216"/>
    <x v="13"/>
    <x v="5"/>
    <m/>
    <m/>
    <x v="2"/>
    <x v="4"/>
    <x v="1"/>
    <x v="0"/>
    <x v="1"/>
    <x v="1"/>
    <x v="1"/>
    <x v="1"/>
    <x v="0"/>
    <x v="2"/>
    <x v="0"/>
    <x v="2"/>
    <x v="0"/>
    <x v="0"/>
    <x v="0"/>
    <s v="In a recently conducted variance analysis you found that the project was 25% over-budget. This is a very important issue which you would like to discuss with your project stakeholders. How will you communication this to your stakeholders?"/>
    <x v="0"/>
    <m/>
    <s v="[Qno: PML_2790] &gt;&gt; Face-to-face meetings are the most effective means for communicating and resolving issues with stakeholders. if face-to-face meetings are not practical due to cost etc. then telephone calls, electronic mail, and other electronic tools are useful."/>
    <x v="0"/>
  </r>
  <r>
    <m/>
    <x v="1"/>
    <x v="0"/>
    <x v="0"/>
    <x v="0"/>
    <n v="14217"/>
    <x v="13"/>
    <x v="5"/>
    <m/>
    <m/>
    <x v="2"/>
    <x v="4"/>
    <x v="1"/>
    <x v="1"/>
    <x v="1"/>
    <x v="1"/>
    <x v="1"/>
    <x v="1"/>
    <x v="1"/>
    <x v="1"/>
    <x v="1"/>
    <x v="1"/>
    <x v="1"/>
    <x v="1"/>
    <x v="1"/>
    <m/>
    <x v="0"/>
    <s v="War room discussion"/>
    <m/>
    <x v="0"/>
  </r>
  <r>
    <m/>
    <x v="1"/>
    <x v="0"/>
    <x v="0"/>
    <x v="0"/>
    <n v="14218"/>
    <x v="13"/>
    <x v="5"/>
    <m/>
    <m/>
    <x v="2"/>
    <x v="4"/>
    <x v="1"/>
    <x v="2"/>
    <x v="1"/>
    <x v="1"/>
    <x v="1"/>
    <x v="1"/>
    <x v="1"/>
    <x v="1"/>
    <x v="1"/>
    <x v="1"/>
    <x v="1"/>
    <x v="1"/>
    <x v="1"/>
    <m/>
    <x v="0"/>
    <s v="Formal report"/>
    <m/>
    <x v="0"/>
  </r>
  <r>
    <m/>
    <x v="1"/>
    <x v="0"/>
    <x v="0"/>
    <x v="0"/>
    <n v="14219"/>
    <x v="13"/>
    <x v="5"/>
    <m/>
    <m/>
    <x v="2"/>
    <x v="4"/>
    <x v="1"/>
    <x v="3"/>
    <x v="1"/>
    <x v="1"/>
    <x v="1"/>
    <x v="1"/>
    <x v="1"/>
    <x v="1"/>
    <x v="1"/>
    <x v="1"/>
    <x v="1"/>
    <x v="1"/>
    <x v="1"/>
    <m/>
    <x v="0"/>
    <s v="Telephone calls and electronic mail"/>
    <m/>
    <x v="0"/>
  </r>
  <r>
    <m/>
    <x v="1"/>
    <x v="0"/>
    <x v="0"/>
    <x v="0"/>
    <n v="14220"/>
    <x v="13"/>
    <x v="5"/>
    <m/>
    <m/>
    <x v="2"/>
    <x v="4"/>
    <x v="1"/>
    <x v="4"/>
    <x v="1"/>
    <x v="1"/>
    <x v="1"/>
    <x v="1"/>
    <x v="1"/>
    <x v="1"/>
    <x v="1"/>
    <x v="1"/>
    <x v="1"/>
    <x v="1"/>
    <x v="1"/>
    <m/>
    <x v="1"/>
    <s v="Face-to-face meeting"/>
    <m/>
    <x v="0"/>
  </r>
  <r>
    <n v="2691"/>
    <x v="1"/>
    <x v="0"/>
    <x v="0"/>
    <x v="0"/>
    <n v="14221"/>
    <x v="13"/>
    <x v="5"/>
    <m/>
    <m/>
    <x v="2"/>
    <x v="4"/>
    <x v="1"/>
    <x v="0"/>
    <x v="1"/>
    <x v="1"/>
    <x v="1"/>
    <x v="1"/>
    <x v="0"/>
    <x v="2"/>
    <x v="0"/>
    <x v="2"/>
    <x v="0"/>
    <x v="0"/>
    <x v="0"/>
    <s v="One project team members meets a major accident and cannot join before 6 months - however, you were able to negotiate with functional managers in your organization to get suitable resources in a short period of time. From a stakeholder management point of view, this called"/>
    <x v="0"/>
    <m/>
    <s v="[Qno: PML_2791] &gt;&gt; Resolved issues, this is the example of negotiations with functional managers in the organization competing for scarce human resources. Issue ends with a mutually satisfactory solution before causing project delays."/>
    <x v="0"/>
  </r>
  <r>
    <m/>
    <x v="1"/>
    <x v="0"/>
    <x v="0"/>
    <x v="0"/>
    <n v="14222"/>
    <x v="13"/>
    <x v="5"/>
    <m/>
    <m/>
    <x v="2"/>
    <x v="4"/>
    <x v="1"/>
    <x v="1"/>
    <x v="1"/>
    <x v="1"/>
    <x v="1"/>
    <x v="1"/>
    <x v="1"/>
    <x v="1"/>
    <x v="1"/>
    <x v="1"/>
    <x v="1"/>
    <x v="1"/>
    <x v="1"/>
    <m/>
    <x v="0"/>
    <s v="Pre-assignment"/>
    <m/>
    <x v="0"/>
  </r>
  <r>
    <m/>
    <x v="1"/>
    <x v="0"/>
    <x v="0"/>
    <x v="0"/>
    <n v="14223"/>
    <x v="13"/>
    <x v="5"/>
    <m/>
    <m/>
    <x v="2"/>
    <x v="4"/>
    <x v="1"/>
    <x v="2"/>
    <x v="1"/>
    <x v="1"/>
    <x v="1"/>
    <x v="1"/>
    <x v="1"/>
    <x v="1"/>
    <x v="1"/>
    <x v="1"/>
    <x v="1"/>
    <x v="1"/>
    <x v="1"/>
    <m/>
    <x v="1"/>
    <s v="Resolved Issue"/>
    <m/>
    <x v="0"/>
  </r>
  <r>
    <m/>
    <x v="1"/>
    <x v="0"/>
    <x v="0"/>
    <x v="0"/>
    <n v="14224"/>
    <x v="13"/>
    <x v="5"/>
    <m/>
    <m/>
    <x v="2"/>
    <x v="4"/>
    <x v="1"/>
    <x v="3"/>
    <x v="1"/>
    <x v="1"/>
    <x v="1"/>
    <x v="1"/>
    <x v="1"/>
    <x v="1"/>
    <x v="1"/>
    <x v="1"/>
    <x v="1"/>
    <x v="1"/>
    <x v="1"/>
    <m/>
    <x v="0"/>
    <s v="Corrective action"/>
    <m/>
    <x v="0"/>
  </r>
  <r>
    <m/>
    <x v="1"/>
    <x v="0"/>
    <x v="0"/>
    <x v="0"/>
    <n v="14225"/>
    <x v="13"/>
    <x v="5"/>
    <m/>
    <m/>
    <x v="2"/>
    <x v="4"/>
    <x v="1"/>
    <x v="4"/>
    <x v="1"/>
    <x v="1"/>
    <x v="1"/>
    <x v="1"/>
    <x v="1"/>
    <x v="1"/>
    <x v="1"/>
    <x v="1"/>
    <x v="1"/>
    <x v="1"/>
    <x v="1"/>
    <m/>
    <x v="0"/>
    <s v="Approved change request"/>
    <m/>
    <x v="0"/>
  </r>
  <r>
    <n v="2692"/>
    <x v="1"/>
    <x v="0"/>
    <x v="0"/>
    <x v="0"/>
    <n v="14226"/>
    <x v="13"/>
    <x v="5"/>
    <m/>
    <m/>
    <x v="2"/>
    <x v="4"/>
    <x v="1"/>
    <x v="0"/>
    <x v="1"/>
    <x v="1"/>
    <x v="1"/>
    <x v="1"/>
    <x v="0"/>
    <x v="2"/>
    <x v="0"/>
    <x v="2"/>
    <x v="0"/>
    <x v="0"/>
    <x v="0"/>
    <s v="You have completed the Distributed Information Process. What is the output of this process?"/>
    <x v="0"/>
    <m/>
    <s v="[Qno: PML_2792] &gt;&gt; "/>
    <x v="0"/>
  </r>
  <r>
    <m/>
    <x v="1"/>
    <x v="0"/>
    <x v="0"/>
    <x v="0"/>
    <n v="14227"/>
    <x v="13"/>
    <x v="5"/>
    <m/>
    <m/>
    <x v="2"/>
    <x v="4"/>
    <x v="1"/>
    <x v="1"/>
    <x v="1"/>
    <x v="1"/>
    <x v="1"/>
    <x v="1"/>
    <x v="1"/>
    <x v="1"/>
    <x v="1"/>
    <x v="1"/>
    <x v="1"/>
    <x v="1"/>
    <x v="1"/>
    <m/>
    <x v="1"/>
    <s v="Organization Process Assets"/>
    <m/>
    <x v="0"/>
  </r>
  <r>
    <m/>
    <x v="1"/>
    <x v="0"/>
    <x v="0"/>
    <x v="0"/>
    <n v="14228"/>
    <x v="13"/>
    <x v="5"/>
    <m/>
    <m/>
    <x v="2"/>
    <x v="4"/>
    <x v="1"/>
    <x v="2"/>
    <x v="1"/>
    <x v="1"/>
    <x v="1"/>
    <x v="1"/>
    <x v="1"/>
    <x v="1"/>
    <x v="1"/>
    <x v="1"/>
    <x v="1"/>
    <x v="1"/>
    <x v="1"/>
    <m/>
    <x v="0"/>
    <s v="Performance Reports"/>
    <m/>
    <x v="0"/>
  </r>
  <r>
    <m/>
    <x v="1"/>
    <x v="0"/>
    <x v="0"/>
    <x v="0"/>
    <n v="14229"/>
    <x v="13"/>
    <x v="5"/>
    <m/>
    <m/>
    <x v="2"/>
    <x v="4"/>
    <x v="1"/>
    <x v="3"/>
    <x v="1"/>
    <x v="1"/>
    <x v="1"/>
    <x v="1"/>
    <x v="1"/>
    <x v="1"/>
    <x v="1"/>
    <x v="1"/>
    <x v="1"/>
    <x v="1"/>
    <x v="1"/>
    <m/>
    <x v="0"/>
    <s v="Project reports and presentations"/>
    <m/>
    <x v="0"/>
  </r>
  <r>
    <m/>
    <x v="1"/>
    <x v="0"/>
    <x v="0"/>
    <x v="0"/>
    <n v="14230"/>
    <x v="13"/>
    <x v="5"/>
    <m/>
    <m/>
    <x v="2"/>
    <x v="4"/>
    <x v="1"/>
    <x v="4"/>
    <x v="1"/>
    <x v="1"/>
    <x v="1"/>
    <x v="1"/>
    <x v="1"/>
    <x v="1"/>
    <x v="1"/>
    <x v="1"/>
    <x v="1"/>
    <x v="1"/>
    <x v="1"/>
    <m/>
    <x v="0"/>
    <s v="Project Records"/>
    <m/>
    <x v="0"/>
  </r>
  <r>
    <n v="2693"/>
    <x v="1"/>
    <x v="0"/>
    <x v="0"/>
    <x v="0"/>
    <n v="14231"/>
    <x v="13"/>
    <x v="5"/>
    <m/>
    <m/>
    <x v="2"/>
    <x v="4"/>
    <x v="1"/>
    <x v="0"/>
    <x v="1"/>
    <x v="1"/>
    <x v="1"/>
    <x v="1"/>
    <x v="0"/>
    <x v="2"/>
    <x v="0"/>
    <x v="2"/>
    <x v="0"/>
    <x v="0"/>
    <x v="0"/>
    <s v="You are not happy with the performance of a team member. You communicated this to your team member. But after three month when performance did not improve again you communicated the same to senior management. What type of communication you used in these two situations."/>
    <x v="0"/>
    <m/>
    <s v="[Qno: PML_2793] &gt;&gt; "/>
    <x v="0"/>
  </r>
  <r>
    <m/>
    <x v="1"/>
    <x v="0"/>
    <x v="0"/>
    <x v="0"/>
    <n v="14232"/>
    <x v="13"/>
    <x v="5"/>
    <m/>
    <m/>
    <x v="2"/>
    <x v="4"/>
    <x v="1"/>
    <x v="1"/>
    <x v="1"/>
    <x v="1"/>
    <x v="1"/>
    <x v="1"/>
    <x v="1"/>
    <x v="1"/>
    <x v="1"/>
    <x v="1"/>
    <x v="1"/>
    <x v="1"/>
    <x v="1"/>
    <m/>
    <x v="1"/>
    <s v="Informal Verbal,  Formal Written"/>
    <m/>
    <x v="0"/>
  </r>
  <r>
    <m/>
    <x v="1"/>
    <x v="0"/>
    <x v="0"/>
    <x v="0"/>
    <n v="14233"/>
    <x v="13"/>
    <x v="5"/>
    <m/>
    <m/>
    <x v="2"/>
    <x v="4"/>
    <x v="1"/>
    <x v="2"/>
    <x v="1"/>
    <x v="1"/>
    <x v="1"/>
    <x v="1"/>
    <x v="1"/>
    <x v="1"/>
    <x v="1"/>
    <x v="1"/>
    <x v="1"/>
    <x v="1"/>
    <x v="1"/>
    <m/>
    <x v="0"/>
    <s v="Informal Verbal, Informal Written"/>
    <m/>
    <x v="0"/>
  </r>
  <r>
    <m/>
    <x v="1"/>
    <x v="0"/>
    <x v="0"/>
    <x v="0"/>
    <n v="14234"/>
    <x v="13"/>
    <x v="5"/>
    <m/>
    <m/>
    <x v="2"/>
    <x v="4"/>
    <x v="1"/>
    <x v="3"/>
    <x v="1"/>
    <x v="1"/>
    <x v="1"/>
    <x v="1"/>
    <x v="1"/>
    <x v="1"/>
    <x v="1"/>
    <x v="1"/>
    <x v="1"/>
    <x v="1"/>
    <x v="1"/>
    <m/>
    <x v="0"/>
    <s v="Formal Written, Formal Written"/>
    <m/>
    <x v="0"/>
  </r>
  <r>
    <m/>
    <x v="1"/>
    <x v="0"/>
    <x v="0"/>
    <x v="0"/>
    <n v="14235"/>
    <x v="13"/>
    <x v="5"/>
    <m/>
    <m/>
    <x v="2"/>
    <x v="4"/>
    <x v="1"/>
    <x v="4"/>
    <x v="1"/>
    <x v="1"/>
    <x v="1"/>
    <x v="1"/>
    <x v="1"/>
    <x v="1"/>
    <x v="1"/>
    <x v="1"/>
    <x v="1"/>
    <x v="1"/>
    <x v="1"/>
    <m/>
    <x v="0"/>
    <s v="Informal Written, Formal Written"/>
    <m/>
    <x v="0"/>
  </r>
  <r>
    <n v="2694"/>
    <x v="1"/>
    <x v="0"/>
    <x v="0"/>
    <x v="0"/>
    <n v="14236"/>
    <x v="13"/>
    <x v="5"/>
    <m/>
    <m/>
    <x v="2"/>
    <x v="4"/>
    <x v="1"/>
    <x v="0"/>
    <x v="1"/>
    <x v="1"/>
    <x v="1"/>
    <x v="1"/>
    <x v="0"/>
    <x v="2"/>
    <x v="0"/>
    <x v="2"/>
    <x v="0"/>
    <x v="0"/>
    <x v="0"/>
    <s v="Performance report presents the results of the analysis as compared to the performance measurement baseline. Some common formats of performance reports are:"/>
    <x v="0"/>
    <m/>
    <s v="[Qno: PML_2794] &gt;&gt; "/>
    <x v="0"/>
  </r>
  <r>
    <m/>
    <x v="1"/>
    <x v="0"/>
    <x v="0"/>
    <x v="0"/>
    <n v="14237"/>
    <x v="13"/>
    <x v="5"/>
    <m/>
    <m/>
    <x v="2"/>
    <x v="4"/>
    <x v="1"/>
    <x v="1"/>
    <x v="1"/>
    <x v="1"/>
    <x v="1"/>
    <x v="1"/>
    <x v="1"/>
    <x v="1"/>
    <x v="1"/>
    <x v="1"/>
    <x v="1"/>
    <x v="1"/>
    <x v="1"/>
    <m/>
    <x v="1"/>
    <s v="Bar charts, S Curves, Histograms"/>
    <m/>
    <x v="0"/>
  </r>
  <r>
    <m/>
    <x v="1"/>
    <x v="0"/>
    <x v="0"/>
    <x v="0"/>
    <n v="14238"/>
    <x v="13"/>
    <x v="5"/>
    <m/>
    <m/>
    <x v="2"/>
    <x v="4"/>
    <x v="1"/>
    <x v="2"/>
    <x v="1"/>
    <x v="1"/>
    <x v="1"/>
    <x v="1"/>
    <x v="1"/>
    <x v="1"/>
    <x v="1"/>
    <x v="1"/>
    <x v="1"/>
    <x v="1"/>
    <x v="1"/>
    <m/>
    <x v="0"/>
    <s v="Fishbone Diagram, S Curves, Histograms, Pareto Diagrams"/>
    <m/>
    <x v="0"/>
  </r>
  <r>
    <m/>
    <x v="1"/>
    <x v="0"/>
    <x v="0"/>
    <x v="0"/>
    <n v="14239"/>
    <x v="13"/>
    <x v="5"/>
    <m/>
    <m/>
    <x v="2"/>
    <x v="4"/>
    <x v="1"/>
    <x v="3"/>
    <x v="1"/>
    <x v="1"/>
    <x v="1"/>
    <x v="1"/>
    <x v="1"/>
    <x v="1"/>
    <x v="1"/>
    <x v="1"/>
    <x v="1"/>
    <x v="1"/>
    <x v="1"/>
    <m/>
    <x v="0"/>
    <s v="S Curves, Responsibility Assignment Matrices ,Histograms"/>
    <m/>
    <x v="0"/>
  </r>
  <r>
    <m/>
    <x v="1"/>
    <x v="0"/>
    <x v="0"/>
    <x v="0"/>
    <n v="14240"/>
    <x v="13"/>
    <x v="5"/>
    <m/>
    <m/>
    <x v="2"/>
    <x v="4"/>
    <x v="1"/>
    <x v="4"/>
    <x v="1"/>
    <x v="1"/>
    <x v="1"/>
    <x v="1"/>
    <x v="1"/>
    <x v="1"/>
    <x v="1"/>
    <x v="1"/>
    <x v="1"/>
    <x v="1"/>
    <x v="1"/>
    <m/>
    <x v="0"/>
    <s v="Bar charts, Control Charts, Histograms"/>
    <m/>
    <x v="0"/>
  </r>
  <r>
    <n v="2695"/>
    <x v="1"/>
    <x v="0"/>
    <x v="0"/>
    <x v="0"/>
    <n v="14241"/>
    <x v="13"/>
    <x v="5"/>
    <m/>
    <m/>
    <x v="2"/>
    <x v="4"/>
    <x v="1"/>
    <x v="0"/>
    <x v="1"/>
    <x v="1"/>
    <x v="1"/>
    <x v="1"/>
    <x v="0"/>
    <x v="2"/>
    <x v="0"/>
    <x v="2"/>
    <x v="0"/>
    <x v="0"/>
    <x v="0"/>
    <s v="You are in the closure phase of current project and interacting with team members to document the Lessons learned. You will include all the following in the Lessons Learned documentation EXCEPT:"/>
    <x v="0"/>
    <m/>
    <s v="[Qno: PML_2795] &gt;&gt; Any lessons learned session should focuses on identifying project successes and project failures."/>
    <x v="0"/>
  </r>
  <r>
    <m/>
    <x v="1"/>
    <x v="0"/>
    <x v="0"/>
    <x v="0"/>
    <n v="14242"/>
    <x v="13"/>
    <x v="5"/>
    <m/>
    <m/>
    <x v="2"/>
    <x v="4"/>
    <x v="1"/>
    <x v="1"/>
    <x v="1"/>
    <x v="1"/>
    <x v="1"/>
    <x v="1"/>
    <x v="1"/>
    <x v="1"/>
    <x v="1"/>
    <x v="1"/>
    <x v="1"/>
    <x v="1"/>
    <x v="1"/>
    <m/>
    <x v="1"/>
    <s v="Only positive aspects of the project which can be used by others in the company"/>
    <m/>
    <x v="0"/>
  </r>
  <r>
    <m/>
    <x v="1"/>
    <x v="0"/>
    <x v="0"/>
    <x v="0"/>
    <n v="14243"/>
    <x v="13"/>
    <x v="5"/>
    <m/>
    <m/>
    <x v="2"/>
    <x v="4"/>
    <x v="1"/>
    <x v="2"/>
    <x v="1"/>
    <x v="1"/>
    <x v="1"/>
    <x v="1"/>
    <x v="1"/>
    <x v="1"/>
    <x v="1"/>
    <x v="1"/>
    <x v="1"/>
    <x v="1"/>
    <x v="1"/>
    <m/>
    <x v="0"/>
    <s v="Reasoning behind corrective action"/>
    <m/>
    <x v="0"/>
  </r>
  <r>
    <m/>
    <x v="1"/>
    <x v="0"/>
    <x v="0"/>
    <x v="0"/>
    <n v="14244"/>
    <x v="13"/>
    <x v="5"/>
    <m/>
    <m/>
    <x v="2"/>
    <x v="4"/>
    <x v="1"/>
    <x v="3"/>
    <x v="1"/>
    <x v="1"/>
    <x v="1"/>
    <x v="1"/>
    <x v="1"/>
    <x v="1"/>
    <x v="1"/>
    <x v="1"/>
    <x v="1"/>
    <x v="1"/>
    <x v="1"/>
    <m/>
    <x v="0"/>
    <s v="Cause of Variances"/>
    <m/>
    <x v="0"/>
  </r>
  <r>
    <m/>
    <x v="1"/>
    <x v="0"/>
    <x v="0"/>
    <x v="0"/>
    <n v="14245"/>
    <x v="13"/>
    <x v="5"/>
    <m/>
    <m/>
    <x v="2"/>
    <x v="4"/>
    <x v="1"/>
    <x v="4"/>
    <x v="1"/>
    <x v="1"/>
    <x v="1"/>
    <x v="1"/>
    <x v="1"/>
    <x v="1"/>
    <x v="1"/>
    <x v="1"/>
    <x v="1"/>
    <x v="1"/>
    <x v="1"/>
    <m/>
    <x v="0"/>
    <s v="Reasons for schedule variances if the project delivered late"/>
    <m/>
    <x v="0"/>
  </r>
  <r>
    <n v="48"/>
    <x v="2"/>
    <x v="0"/>
    <x v="0"/>
    <x v="0"/>
    <n v="258"/>
    <x v="0"/>
    <x v="0"/>
    <n v="259"/>
    <n v="23"/>
    <x v="2"/>
    <x v="0"/>
    <x v="2"/>
    <x v="0"/>
    <x v="0"/>
    <x v="1"/>
    <x v="3"/>
    <x v="0"/>
    <x v="0"/>
    <x v="3"/>
    <x v="0"/>
    <x v="3"/>
    <x v="0"/>
    <x v="0"/>
    <x v="0"/>
    <s v="What is the logical order of the 5 Process Groups?"/>
    <x v="0"/>
    <m/>
    <s v="[Qno: PML_148] &gt;&gt; "/>
    <x v="0"/>
  </r>
  <r>
    <m/>
    <x v="2"/>
    <x v="0"/>
    <x v="0"/>
    <x v="0"/>
    <n v="260"/>
    <x v="0"/>
    <x v="0"/>
    <n v="261"/>
    <m/>
    <x v="2"/>
    <x v="0"/>
    <x v="2"/>
    <x v="1"/>
    <x v="1"/>
    <x v="1"/>
    <x v="1"/>
    <x v="1"/>
    <x v="1"/>
    <x v="1"/>
    <x v="1"/>
    <x v="1"/>
    <x v="1"/>
    <x v="1"/>
    <x v="1"/>
    <m/>
    <x v="0"/>
    <s v="Planning, Initiating, Executing, Monitoring and Controlling, Closing."/>
    <m/>
    <x v="0"/>
  </r>
  <r>
    <m/>
    <x v="2"/>
    <x v="0"/>
    <x v="0"/>
    <x v="0"/>
    <n v="261"/>
    <x v="0"/>
    <x v="0"/>
    <n v="262"/>
    <m/>
    <x v="2"/>
    <x v="0"/>
    <x v="2"/>
    <x v="2"/>
    <x v="1"/>
    <x v="1"/>
    <x v="1"/>
    <x v="1"/>
    <x v="1"/>
    <x v="1"/>
    <x v="1"/>
    <x v="1"/>
    <x v="1"/>
    <x v="1"/>
    <x v="1"/>
    <m/>
    <x v="0"/>
    <s v="Initiating, Planning, Monitoring and Controlling, Executing, Closing."/>
    <m/>
    <x v="0"/>
  </r>
  <r>
    <m/>
    <x v="2"/>
    <x v="0"/>
    <x v="0"/>
    <x v="0"/>
    <n v="262"/>
    <x v="0"/>
    <x v="0"/>
    <n v="263"/>
    <m/>
    <x v="2"/>
    <x v="0"/>
    <x v="2"/>
    <x v="3"/>
    <x v="1"/>
    <x v="1"/>
    <x v="1"/>
    <x v="1"/>
    <x v="1"/>
    <x v="1"/>
    <x v="1"/>
    <x v="1"/>
    <x v="1"/>
    <x v="1"/>
    <x v="1"/>
    <m/>
    <x v="0"/>
    <s v="Initiating, Executing, Planning, Monitoring and Controlling, Closing."/>
    <m/>
    <x v="0"/>
  </r>
  <r>
    <m/>
    <x v="2"/>
    <x v="0"/>
    <x v="0"/>
    <x v="0"/>
    <n v="263"/>
    <x v="0"/>
    <x v="0"/>
    <n v="264"/>
    <m/>
    <x v="2"/>
    <x v="0"/>
    <x v="2"/>
    <x v="4"/>
    <x v="1"/>
    <x v="1"/>
    <x v="1"/>
    <x v="1"/>
    <x v="1"/>
    <x v="1"/>
    <x v="1"/>
    <x v="1"/>
    <x v="1"/>
    <x v="1"/>
    <x v="1"/>
    <m/>
    <x v="1"/>
    <s v="Initiating, Planning, Executing, Monitoring and Controlling, Closing."/>
    <m/>
    <x v="0"/>
  </r>
  <r>
    <n v="518"/>
    <x v="2"/>
    <x v="0"/>
    <x v="0"/>
    <x v="0"/>
    <n v="2915"/>
    <x v="19"/>
    <x v="2"/>
    <n v="834"/>
    <n v="104"/>
    <x v="2"/>
    <x v="2"/>
    <x v="2"/>
    <x v="0"/>
    <x v="0"/>
    <x v="1"/>
    <x v="4"/>
    <x v="3"/>
    <x v="0"/>
    <x v="3"/>
    <x v="0"/>
    <x v="3"/>
    <x v="0"/>
    <x v="0"/>
    <x v="0"/>
    <s v="In the context of progressive elaboration of project scope, which statement is not appropriate"/>
    <x v="0"/>
    <m/>
    <s v="[Qno: PML_618] &gt;&gt; PMBOK(r) Guide 4th Edition, page 7."/>
    <x v="0"/>
  </r>
  <r>
    <m/>
    <x v="2"/>
    <x v="0"/>
    <x v="0"/>
    <x v="0"/>
    <n v="2916"/>
    <x v="19"/>
    <x v="2"/>
    <n v="835"/>
    <m/>
    <x v="2"/>
    <x v="2"/>
    <x v="2"/>
    <x v="1"/>
    <x v="1"/>
    <x v="1"/>
    <x v="1"/>
    <x v="1"/>
    <x v="1"/>
    <x v="1"/>
    <x v="1"/>
    <x v="1"/>
    <x v="1"/>
    <x v="1"/>
    <x v="1"/>
    <m/>
    <x v="0"/>
    <s v="It is a characteristic of projects that accompanies the concepts of temporary and unique."/>
    <m/>
    <x v="0"/>
  </r>
  <r>
    <m/>
    <x v="2"/>
    <x v="0"/>
    <x v="0"/>
    <x v="0"/>
    <n v="2917"/>
    <x v="19"/>
    <x v="2"/>
    <n v="836"/>
    <m/>
    <x v="2"/>
    <x v="2"/>
    <x v="2"/>
    <x v="2"/>
    <x v="1"/>
    <x v="1"/>
    <x v="1"/>
    <x v="1"/>
    <x v="1"/>
    <x v="1"/>
    <x v="1"/>
    <x v="1"/>
    <x v="1"/>
    <x v="1"/>
    <x v="1"/>
    <m/>
    <x v="0"/>
    <s v="It means developing in steps. It not should be confused with scope creep."/>
    <m/>
    <x v="0"/>
  </r>
  <r>
    <m/>
    <x v="2"/>
    <x v="0"/>
    <x v="0"/>
    <x v="0"/>
    <n v="2918"/>
    <x v="19"/>
    <x v="2"/>
    <n v="837"/>
    <m/>
    <x v="2"/>
    <x v="2"/>
    <x v="2"/>
    <x v="3"/>
    <x v="1"/>
    <x v="1"/>
    <x v="1"/>
    <x v="1"/>
    <x v="1"/>
    <x v="1"/>
    <x v="1"/>
    <x v="1"/>
    <x v="1"/>
    <x v="1"/>
    <x v="1"/>
    <m/>
    <x v="1"/>
    <s v="It signals a weak spot in the scope definition process, caused by incomplete contracts and specifications."/>
    <m/>
    <x v="0"/>
  </r>
  <r>
    <m/>
    <x v="2"/>
    <x v="0"/>
    <x v="0"/>
    <x v="0"/>
    <n v="2919"/>
    <x v="19"/>
    <x v="2"/>
    <n v="838"/>
    <m/>
    <x v="2"/>
    <x v="2"/>
    <x v="2"/>
    <x v="4"/>
    <x v="1"/>
    <x v="1"/>
    <x v="1"/>
    <x v="1"/>
    <x v="1"/>
    <x v="1"/>
    <x v="1"/>
    <x v="1"/>
    <x v="1"/>
    <x v="1"/>
    <x v="1"/>
    <m/>
    <x v="0"/>
    <s v="If managed properly, it integrates elaboration of project and deliverable specifications."/>
    <m/>
    <x v="0"/>
  </r>
  <r>
    <n v="521"/>
    <x v="2"/>
    <x v="0"/>
    <x v="0"/>
    <x v="0"/>
    <n v="2930"/>
    <x v="19"/>
    <x v="1"/>
    <n v="859"/>
    <n v="107"/>
    <x v="2"/>
    <x v="5"/>
    <x v="2"/>
    <x v="0"/>
    <x v="0"/>
    <x v="1"/>
    <x v="5"/>
    <x v="6"/>
    <x v="0"/>
    <x v="3"/>
    <x v="0"/>
    <x v="3"/>
    <x v="0"/>
    <x v="0"/>
    <x v="0"/>
    <s v="When identifying the basis of the business need for a project all of the following can be considered except"/>
    <x v="0"/>
    <m/>
    <s v="[Qno: PML_621] &gt;&gt; Regular plant maintenance is operational activity."/>
    <x v="0"/>
  </r>
  <r>
    <m/>
    <x v="2"/>
    <x v="0"/>
    <x v="0"/>
    <x v="0"/>
    <n v="2931"/>
    <x v="19"/>
    <x v="1"/>
    <n v="860"/>
    <m/>
    <x v="2"/>
    <x v="5"/>
    <x v="2"/>
    <x v="1"/>
    <x v="1"/>
    <x v="1"/>
    <x v="1"/>
    <x v="1"/>
    <x v="1"/>
    <x v="1"/>
    <x v="1"/>
    <x v="1"/>
    <x v="1"/>
    <x v="1"/>
    <x v="1"/>
    <m/>
    <x v="1"/>
    <s v="Regular plant maintenance."/>
    <m/>
    <x v="0"/>
  </r>
  <r>
    <m/>
    <x v="2"/>
    <x v="0"/>
    <x v="0"/>
    <x v="0"/>
    <n v="2932"/>
    <x v="19"/>
    <x v="1"/>
    <n v="861"/>
    <m/>
    <x v="2"/>
    <x v="5"/>
    <x v="2"/>
    <x v="2"/>
    <x v="1"/>
    <x v="1"/>
    <x v="1"/>
    <x v="1"/>
    <x v="1"/>
    <x v="1"/>
    <x v="1"/>
    <x v="1"/>
    <x v="1"/>
    <x v="1"/>
    <x v="1"/>
    <m/>
    <x v="0"/>
    <s v="Market demands."/>
    <m/>
    <x v="0"/>
  </r>
  <r>
    <m/>
    <x v="2"/>
    <x v="0"/>
    <x v="0"/>
    <x v="0"/>
    <n v="2933"/>
    <x v="19"/>
    <x v="1"/>
    <n v="862"/>
    <m/>
    <x v="2"/>
    <x v="5"/>
    <x v="2"/>
    <x v="3"/>
    <x v="1"/>
    <x v="1"/>
    <x v="1"/>
    <x v="1"/>
    <x v="1"/>
    <x v="1"/>
    <x v="1"/>
    <x v="1"/>
    <x v="1"/>
    <x v="1"/>
    <x v="1"/>
    <m/>
    <x v="0"/>
    <s v="Technological advances."/>
    <m/>
    <x v="0"/>
  </r>
  <r>
    <m/>
    <x v="2"/>
    <x v="0"/>
    <x v="0"/>
    <x v="0"/>
    <n v="2934"/>
    <x v="19"/>
    <x v="1"/>
    <n v="863"/>
    <m/>
    <x v="2"/>
    <x v="5"/>
    <x v="2"/>
    <x v="4"/>
    <x v="1"/>
    <x v="1"/>
    <x v="1"/>
    <x v="1"/>
    <x v="1"/>
    <x v="1"/>
    <x v="1"/>
    <x v="1"/>
    <x v="1"/>
    <x v="1"/>
    <x v="1"/>
    <m/>
    <x v="0"/>
    <s v="Legal requirements."/>
    <m/>
    <x v="0"/>
  </r>
  <r>
    <n v="537"/>
    <x v="2"/>
    <x v="0"/>
    <x v="0"/>
    <x v="0"/>
    <n v="3010"/>
    <x v="19"/>
    <x v="1"/>
    <n v="974"/>
    <n v="123"/>
    <x v="2"/>
    <x v="0"/>
    <x v="2"/>
    <x v="0"/>
    <x v="0"/>
    <x v="1"/>
    <x v="4"/>
    <x v="0"/>
    <x v="0"/>
    <x v="3"/>
    <x v="0"/>
    <x v="3"/>
    <x v="0"/>
    <x v="0"/>
    <x v="0"/>
    <s v="You are using a Phase gate approach for your project. What do you need to consider?"/>
    <x v="0"/>
    <m/>
    <s v="[Qno: PML_637] &gt;&gt; PMBOK(r) Guide 4th Edition, page 19"/>
    <x v="0"/>
  </r>
  <r>
    <m/>
    <x v="2"/>
    <x v="0"/>
    <x v="0"/>
    <x v="0"/>
    <n v="3011"/>
    <x v="19"/>
    <x v="1"/>
    <n v="975"/>
    <m/>
    <x v="2"/>
    <x v="0"/>
    <x v="2"/>
    <x v="1"/>
    <x v="1"/>
    <x v="1"/>
    <x v="1"/>
    <x v="1"/>
    <x v="1"/>
    <x v="1"/>
    <x v="1"/>
    <x v="1"/>
    <x v="1"/>
    <x v="1"/>
    <x v="1"/>
    <m/>
    <x v="0"/>
    <s v="Gates are often called kill points, when they are used to eliminate weak team members."/>
    <m/>
    <x v="0"/>
  </r>
  <r>
    <m/>
    <x v="2"/>
    <x v="0"/>
    <x v="0"/>
    <x v="0"/>
    <n v="3012"/>
    <x v="19"/>
    <x v="1"/>
    <n v="976"/>
    <m/>
    <x v="2"/>
    <x v="0"/>
    <x v="2"/>
    <x v="2"/>
    <x v="1"/>
    <x v="1"/>
    <x v="1"/>
    <x v="1"/>
    <x v="1"/>
    <x v="1"/>
    <x v="1"/>
    <x v="1"/>
    <x v="1"/>
    <x v="1"/>
    <x v="1"/>
    <m/>
    <x v="0"/>
    <s v="Phase gates are often used to verify entry criteria of a previous phase and exit criteria of the next one."/>
    <m/>
    <x v="0"/>
  </r>
  <r>
    <m/>
    <x v="2"/>
    <x v="0"/>
    <x v="0"/>
    <x v="0"/>
    <n v="3013"/>
    <x v="19"/>
    <x v="1"/>
    <n v="977"/>
    <m/>
    <x v="2"/>
    <x v="0"/>
    <x v="2"/>
    <x v="3"/>
    <x v="1"/>
    <x v="1"/>
    <x v="1"/>
    <x v="1"/>
    <x v="1"/>
    <x v="1"/>
    <x v="1"/>
    <x v="1"/>
    <x v="1"/>
    <x v="1"/>
    <x v="1"/>
    <m/>
    <x v="1"/>
    <s v="The order of phases must be strictly consecutive without overlapping in order to allow for gates."/>
    <m/>
    <x v="0"/>
  </r>
  <r>
    <m/>
    <x v="2"/>
    <x v="0"/>
    <x v="0"/>
    <x v="0"/>
    <n v="3014"/>
    <x v="19"/>
    <x v="1"/>
    <n v="978"/>
    <m/>
    <x v="2"/>
    <x v="0"/>
    <x v="2"/>
    <x v="4"/>
    <x v="1"/>
    <x v="1"/>
    <x v="1"/>
    <x v="1"/>
    <x v="1"/>
    <x v="1"/>
    <x v="1"/>
    <x v="1"/>
    <x v="1"/>
    <x v="1"/>
    <x v="1"/>
    <m/>
    <x v="0"/>
    <s v="If phase gate is approaching fast then it is a sign of poor planning"/>
    <m/>
    <x v="0"/>
  </r>
  <r>
    <n v="855"/>
    <x v="2"/>
    <x v="0"/>
    <x v="0"/>
    <x v="0"/>
    <n v="4599"/>
    <x v="2"/>
    <x v="1"/>
    <n v="2079"/>
    <n v="174"/>
    <x v="2"/>
    <x v="0"/>
    <x v="2"/>
    <x v="0"/>
    <x v="0"/>
    <x v="1"/>
    <x v="4"/>
    <x v="0"/>
    <x v="0"/>
    <x v="3"/>
    <x v="0"/>
    <x v="3"/>
    <x v="0"/>
    <x v="0"/>
    <x v="0"/>
    <s v="Which is not correct about initial phase of a project?"/>
    <x v="0"/>
    <m/>
    <s v="[Qno: PML_955] &gt;&gt; Because not many resources committed at this stage there is lease cost associated in this phase."/>
    <x v="0"/>
  </r>
  <r>
    <m/>
    <x v="2"/>
    <x v="0"/>
    <x v="0"/>
    <x v="0"/>
    <n v="4600"/>
    <x v="2"/>
    <x v="1"/>
    <n v="2081"/>
    <m/>
    <x v="2"/>
    <x v="0"/>
    <x v="2"/>
    <x v="1"/>
    <x v="1"/>
    <x v="1"/>
    <x v="1"/>
    <x v="1"/>
    <x v="1"/>
    <x v="1"/>
    <x v="1"/>
    <x v="1"/>
    <x v="1"/>
    <x v="1"/>
    <x v="1"/>
    <m/>
    <x v="0"/>
    <s v="Stake holders have maximum influence during this phase"/>
    <m/>
    <x v="0"/>
  </r>
  <r>
    <m/>
    <x v="2"/>
    <x v="0"/>
    <x v="0"/>
    <x v="0"/>
    <n v="4601"/>
    <x v="2"/>
    <x v="1"/>
    <n v="2082"/>
    <m/>
    <x v="2"/>
    <x v="0"/>
    <x v="2"/>
    <x v="2"/>
    <x v="1"/>
    <x v="1"/>
    <x v="1"/>
    <x v="1"/>
    <x v="1"/>
    <x v="1"/>
    <x v="1"/>
    <x v="1"/>
    <x v="1"/>
    <x v="1"/>
    <x v="1"/>
    <m/>
    <x v="0"/>
    <s v="The highest uncertainty is at this stage of the project."/>
    <m/>
    <x v="0"/>
  </r>
  <r>
    <m/>
    <x v="2"/>
    <x v="0"/>
    <x v="0"/>
    <x v="0"/>
    <n v="4602"/>
    <x v="2"/>
    <x v="1"/>
    <n v="2083"/>
    <m/>
    <x v="2"/>
    <x v="0"/>
    <x v="2"/>
    <x v="3"/>
    <x v="1"/>
    <x v="1"/>
    <x v="1"/>
    <x v="1"/>
    <x v="1"/>
    <x v="1"/>
    <x v="1"/>
    <x v="1"/>
    <x v="1"/>
    <x v="1"/>
    <x v="1"/>
    <m/>
    <x v="1"/>
    <s v="The cost associated at the initial phase of the project is highest."/>
    <m/>
    <x v="0"/>
  </r>
  <r>
    <m/>
    <x v="2"/>
    <x v="0"/>
    <x v="0"/>
    <x v="0"/>
    <n v="4603"/>
    <x v="2"/>
    <x v="1"/>
    <n v="2084"/>
    <m/>
    <x v="2"/>
    <x v="0"/>
    <x v="2"/>
    <x v="4"/>
    <x v="1"/>
    <x v="1"/>
    <x v="1"/>
    <x v="1"/>
    <x v="1"/>
    <x v="1"/>
    <x v="1"/>
    <x v="1"/>
    <x v="1"/>
    <x v="1"/>
    <x v="1"/>
    <m/>
    <x v="0"/>
    <s v="All of the above"/>
    <m/>
    <x v="0"/>
  </r>
  <r>
    <n v="1870"/>
    <x v="2"/>
    <x v="0"/>
    <x v="0"/>
    <x v="0"/>
    <n v="9724"/>
    <x v="14"/>
    <x v="1"/>
    <n v="1636"/>
    <s v="178"/>
    <x v="2"/>
    <x v="3"/>
    <x v="2"/>
    <x v="0"/>
    <x v="0"/>
    <x v="1"/>
    <x v="5"/>
    <x v="4"/>
    <x v="0"/>
    <x v="3"/>
    <x v="0"/>
    <x v="3"/>
    <x v="0"/>
    <x v="0"/>
    <x v="0"/>
    <s v="Which statement is correct :"/>
    <x v="0"/>
    <m/>
    <s v="[Qno: PML_1970] &gt;&gt; "/>
    <x v="0"/>
  </r>
  <r>
    <m/>
    <x v="2"/>
    <x v="0"/>
    <x v="0"/>
    <x v="0"/>
    <n v="9725"/>
    <x v="14"/>
    <x v="1"/>
    <n v="1638"/>
    <m/>
    <x v="2"/>
    <x v="3"/>
    <x v="2"/>
    <x v="1"/>
    <x v="1"/>
    <x v="1"/>
    <x v="1"/>
    <x v="1"/>
    <x v="1"/>
    <x v="1"/>
    <x v="1"/>
    <x v="1"/>
    <x v="1"/>
    <x v="1"/>
    <x v="1"/>
    <m/>
    <x v="1"/>
    <s v="PMBoK deals only with Project Management Processes"/>
    <m/>
    <x v="0"/>
  </r>
  <r>
    <m/>
    <x v="2"/>
    <x v="0"/>
    <x v="0"/>
    <x v="0"/>
    <n v="9726"/>
    <x v="14"/>
    <x v="1"/>
    <n v="1639"/>
    <m/>
    <x v="2"/>
    <x v="3"/>
    <x v="2"/>
    <x v="2"/>
    <x v="1"/>
    <x v="1"/>
    <x v="1"/>
    <x v="1"/>
    <x v="1"/>
    <x v="1"/>
    <x v="1"/>
    <x v="1"/>
    <x v="1"/>
    <x v="1"/>
    <x v="1"/>
    <m/>
    <x v="0"/>
    <s v="PMI is not any more responsible form PMBOK."/>
    <m/>
    <x v="0"/>
  </r>
  <r>
    <m/>
    <x v="2"/>
    <x v="0"/>
    <x v="0"/>
    <x v="0"/>
    <n v="9727"/>
    <x v="14"/>
    <x v="1"/>
    <n v="1640"/>
    <m/>
    <x v="2"/>
    <x v="3"/>
    <x v="2"/>
    <x v="3"/>
    <x v="1"/>
    <x v="1"/>
    <x v="1"/>
    <x v="1"/>
    <x v="1"/>
    <x v="1"/>
    <x v="1"/>
    <x v="1"/>
    <x v="1"/>
    <x v="1"/>
    <x v="1"/>
    <m/>
    <x v="0"/>
    <s v="PMBOK will be changed every year in December."/>
    <m/>
    <x v="0"/>
  </r>
  <r>
    <m/>
    <x v="2"/>
    <x v="0"/>
    <x v="0"/>
    <x v="0"/>
    <n v="9728"/>
    <x v="14"/>
    <x v="1"/>
    <n v="1641"/>
    <m/>
    <x v="2"/>
    <x v="3"/>
    <x v="2"/>
    <x v="4"/>
    <x v="1"/>
    <x v="1"/>
    <x v="1"/>
    <x v="1"/>
    <x v="1"/>
    <x v="1"/>
    <x v="1"/>
    <x v="1"/>
    <x v="1"/>
    <x v="1"/>
    <x v="1"/>
    <m/>
    <x v="0"/>
    <s v="PMBOK has 9 process groups and 42 processes."/>
    <m/>
    <x v="0"/>
  </r>
  <r>
    <n v="2045"/>
    <x v="2"/>
    <x v="0"/>
    <x v="0"/>
    <x v="0"/>
    <n v="10633"/>
    <x v="7"/>
    <x v="1"/>
    <n v="2379"/>
    <n v="133"/>
    <x v="2"/>
    <x v="0"/>
    <x v="2"/>
    <x v="0"/>
    <x v="0"/>
    <x v="1"/>
    <x v="5"/>
    <x v="0"/>
    <x v="0"/>
    <x v="3"/>
    <x v="0"/>
    <x v="3"/>
    <x v="0"/>
    <x v="0"/>
    <x v="0"/>
    <s v="Risk identification is part of"/>
    <x v="0"/>
    <m/>
    <s v="[Qno: PML_2145] &gt;&gt; New risk or secondary risk or residual risk may get triggered in monitoring and controlling of the project. But initial identification happens in planning phase only."/>
    <x v="0"/>
  </r>
  <r>
    <m/>
    <x v="2"/>
    <x v="0"/>
    <x v="0"/>
    <x v="0"/>
    <n v="10634"/>
    <x v="7"/>
    <x v="1"/>
    <n v="2383"/>
    <m/>
    <x v="2"/>
    <x v="0"/>
    <x v="2"/>
    <x v="1"/>
    <x v="1"/>
    <x v="1"/>
    <x v="1"/>
    <x v="1"/>
    <x v="1"/>
    <x v="1"/>
    <x v="1"/>
    <x v="1"/>
    <x v="1"/>
    <x v="1"/>
    <x v="1"/>
    <m/>
    <x v="1"/>
    <s v="Planning of the project"/>
    <m/>
    <x v="0"/>
  </r>
  <r>
    <m/>
    <x v="2"/>
    <x v="0"/>
    <x v="0"/>
    <x v="0"/>
    <n v="10635"/>
    <x v="7"/>
    <x v="1"/>
    <n v="2385"/>
    <m/>
    <x v="2"/>
    <x v="0"/>
    <x v="2"/>
    <x v="2"/>
    <x v="1"/>
    <x v="1"/>
    <x v="1"/>
    <x v="1"/>
    <x v="1"/>
    <x v="1"/>
    <x v="1"/>
    <x v="1"/>
    <x v="1"/>
    <x v="1"/>
    <x v="1"/>
    <m/>
    <x v="0"/>
    <s v="Monitoring and Controlling of the project"/>
    <m/>
    <x v="0"/>
  </r>
  <r>
    <m/>
    <x v="2"/>
    <x v="0"/>
    <x v="0"/>
    <x v="0"/>
    <n v="10636"/>
    <x v="7"/>
    <x v="1"/>
    <n v="2387"/>
    <m/>
    <x v="2"/>
    <x v="0"/>
    <x v="2"/>
    <x v="3"/>
    <x v="1"/>
    <x v="1"/>
    <x v="1"/>
    <x v="1"/>
    <x v="1"/>
    <x v="1"/>
    <x v="1"/>
    <x v="1"/>
    <x v="1"/>
    <x v="1"/>
    <x v="1"/>
    <m/>
    <x v="0"/>
    <s v="Execution of the project"/>
    <m/>
    <x v="0"/>
  </r>
  <r>
    <m/>
    <x v="2"/>
    <x v="0"/>
    <x v="0"/>
    <x v="0"/>
    <n v="10637"/>
    <x v="7"/>
    <x v="1"/>
    <n v="2389"/>
    <m/>
    <x v="2"/>
    <x v="0"/>
    <x v="2"/>
    <x v="4"/>
    <x v="1"/>
    <x v="1"/>
    <x v="1"/>
    <x v="1"/>
    <x v="1"/>
    <x v="1"/>
    <x v="1"/>
    <x v="1"/>
    <x v="1"/>
    <x v="1"/>
    <x v="1"/>
    <m/>
    <x v="0"/>
    <s v="Different project stages depending on the type of the project"/>
    <m/>
    <x v="0"/>
  </r>
  <r>
    <n v="2078"/>
    <x v="2"/>
    <x v="0"/>
    <x v="0"/>
    <x v="0"/>
    <n v="10803"/>
    <x v="7"/>
    <x v="3"/>
    <n v="3077"/>
    <n v="166"/>
    <x v="2"/>
    <x v="1"/>
    <x v="2"/>
    <x v="0"/>
    <x v="0"/>
    <x v="1"/>
    <x v="2"/>
    <x v="2"/>
    <x v="0"/>
    <x v="3"/>
    <x v="0"/>
    <x v="3"/>
    <x v="0"/>
    <x v="0"/>
    <x v="0"/>
    <s v="What is the last activity on the project"/>
    <x v="0"/>
    <m/>
    <s v="[Qno: PML_2178] &gt;&gt; The sequence is 1- Closing Contracts, 2-Transitioning final product, service or result, 3- Updating OPA, 4- Releasing project resources"/>
    <x v="0"/>
  </r>
  <r>
    <m/>
    <x v="2"/>
    <x v="0"/>
    <x v="0"/>
    <x v="0"/>
    <n v="10804"/>
    <x v="7"/>
    <x v="3"/>
    <n v="3081"/>
    <m/>
    <x v="2"/>
    <x v="1"/>
    <x v="2"/>
    <x v="1"/>
    <x v="1"/>
    <x v="1"/>
    <x v="1"/>
    <x v="1"/>
    <x v="1"/>
    <x v="1"/>
    <x v="1"/>
    <x v="1"/>
    <x v="1"/>
    <x v="1"/>
    <x v="1"/>
    <m/>
    <x v="0"/>
    <s v="Transitioning final product, service, or result"/>
    <m/>
    <x v="0"/>
  </r>
  <r>
    <m/>
    <x v="2"/>
    <x v="0"/>
    <x v="0"/>
    <x v="0"/>
    <n v="10805"/>
    <x v="7"/>
    <x v="3"/>
    <n v="3083"/>
    <m/>
    <x v="2"/>
    <x v="1"/>
    <x v="2"/>
    <x v="2"/>
    <x v="1"/>
    <x v="1"/>
    <x v="1"/>
    <x v="1"/>
    <x v="1"/>
    <x v="1"/>
    <x v="1"/>
    <x v="1"/>
    <x v="1"/>
    <x v="1"/>
    <x v="1"/>
    <m/>
    <x v="1"/>
    <s v="Releasing project resources"/>
    <m/>
    <x v="0"/>
  </r>
  <r>
    <m/>
    <x v="2"/>
    <x v="0"/>
    <x v="0"/>
    <x v="0"/>
    <n v="10806"/>
    <x v="7"/>
    <x v="3"/>
    <n v="3085"/>
    <m/>
    <x v="2"/>
    <x v="1"/>
    <x v="2"/>
    <x v="3"/>
    <x v="1"/>
    <x v="1"/>
    <x v="1"/>
    <x v="1"/>
    <x v="1"/>
    <x v="1"/>
    <x v="1"/>
    <x v="1"/>
    <x v="1"/>
    <x v="1"/>
    <x v="1"/>
    <m/>
    <x v="0"/>
    <s v="Updating organizational process assets"/>
    <m/>
    <x v="0"/>
  </r>
  <r>
    <m/>
    <x v="2"/>
    <x v="0"/>
    <x v="0"/>
    <x v="0"/>
    <n v="10807"/>
    <x v="7"/>
    <x v="3"/>
    <n v="3087"/>
    <m/>
    <x v="2"/>
    <x v="1"/>
    <x v="2"/>
    <x v="4"/>
    <x v="1"/>
    <x v="1"/>
    <x v="1"/>
    <x v="1"/>
    <x v="1"/>
    <x v="1"/>
    <x v="1"/>
    <x v="1"/>
    <x v="1"/>
    <x v="1"/>
    <x v="1"/>
    <m/>
    <x v="0"/>
    <s v="Closing Contract"/>
    <m/>
    <x v="0"/>
  </r>
  <r>
    <n v="2082"/>
    <x v="2"/>
    <x v="0"/>
    <x v="0"/>
    <x v="0"/>
    <n v="10823"/>
    <x v="7"/>
    <x v="4"/>
    <n v="3161"/>
    <n v="170"/>
    <x v="2"/>
    <x v="0"/>
    <x v="2"/>
    <x v="0"/>
    <x v="0"/>
    <x v="1"/>
    <x v="3"/>
    <x v="0"/>
    <x v="0"/>
    <x v="3"/>
    <x v="0"/>
    <x v="3"/>
    <x v="0"/>
    <x v="0"/>
    <x v="0"/>
    <s v="Your sponsor believes in &quot;SMART&quot; goals for evaluating the objectives or goals for your project. In this context, SMART includes all the following keywords EXCEPT:"/>
    <x v="0"/>
    <m/>
    <s v="[Qno: PML_2182] &gt;&gt; SMART- Specific, Measurable, Attainable, Realistic &amp; Time bound"/>
    <x v="0"/>
  </r>
  <r>
    <m/>
    <x v="2"/>
    <x v="0"/>
    <x v="0"/>
    <x v="0"/>
    <n v="10824"/>
    <x v="7"/>
    <x v="4"/>
    <n v="3165"/>
    <m/>
    <x v="2"/>
    <x v="0"/>
    <x v="2"/>
    <x v="1"/>
    <x v="1"/>
    <x v="1"/>
    <x v="1"/>
    <x v="1"/>
    <x v="1"/>
    <x v="1"/>
    <x v="1"/>
    <x v="1"/>
    <x v="1"/>
    <x v="1"/>
    <x v="1"/>
    <m/>
    <x v="0"/>
    <s v=" Measurable"/>
    <m/>
    <x v="0"/>
  </r>
  <r>
    <m/>
    <x v="2"/>
    <x v="0"/>
    <x v="0"/>
    <x v="0"/>
    <n v="10825"/>
    <x v="7"/>
    <x v="4"/>
    <n v="3167"/>
    <m/>
    <x v="2"/>
    <x v="0"/>
    <x v="2"/>
    <x v="2"/>
    <x v="1"/>
    <x v="1"/>
    <x v="1"/>
    <x v="1"/>
    <x v="1"/>
    <x v="1"/>
    <x v="1"/>
    <x v="1"/>
    <x v="1"/>
    <x v="1"/>
    <x v="1"/>
    <m/>
    <x v="0"/>
    <s v=" Relevant"/>
    <m/>
    <x v="0"/>
  </r>
  <r>
    <m/>
    <x v="2"/>
    <x v="0"/>
    <x v="0"/>
    <x v="0"/>
    <n v="10826"/>
    <x v="7"/>
    <x v="4"/>
    <n v="3169"/>
    <m/>
    <x v="2"/>
    <x v="0"/>
    <x v="2"/>
    <x v="3"/>
    <x v="1"/>
    <x v="1"/>
    <x v="1"/>
    <x v="1"/>
    <x v="1"/>
    <x v="1"/>
    <x v="1"/>
    <x v="1"/>
    <x v="1"/>
    <x v="1"/>
    <x v="1"/>
    <m/>
    <x v="0"/>
    <s v=" Attainable"/>
    <m/>
    <x v="0"/>
  </r>
  <r>
    <m/>
    <x v="2"/>
    <x v="0"/>
    <x v="0"/>
    <x v="0"/>
    <n v="10827"/>
    <x v="7"/>
    <x v="4"/>
    <n v="3171"/>
    <m/>
    <x v="2"/>
    <x v="0"/>
    <x v="2"/>
    <x v="4"/>
    <x v="1"/>
    <x v="1"/>
    <x v="1"/>
    <x v="1"/>
    <x v="1"/>
    <x v="1"/>
    <x v="1"/>
    <x v="1"/>
    <x v="1"/>
    <x v="1"/>
    <x v="1"/>
    <m/>
    <x v="1"/>
    <s v=" Significant"/>
    <m/>
    <x v="0"/>
  </r>
  <r>
    <n v="2087"/>
    <x v="2"/>
    <x v="0"/>
    <x v="0"/>
    <x v="0"/>
    <n v="10848"/>
    <x v="7"/>
    <x v="1"/>
    <n v="3266"/>
    <n v="175"/>
    <x v="2"/>
    <x v="0"/>
    <x v="2"/>
    <x v="0"/>
    <x v="0"/>
    <x v="1"/>
    <x v="4"/>
    <x v="0"/>
    <x v="0"/>
    <x v="3"/>
    <x v="0"/>
    <x v="3"/>
    <x v="0"/>
    <x v="0"/>
    <x v="0"/>
    <s v="Which of the following processes is part of the Planning Process Group?"/>
    <x v="0"/>
    <m/>
    <s v="[Qno: PML_2187] &gt;&gt; "/>
    <x v="0"/>
  </r>
  <r>
    <m/>
    <x v="2"/>
    <x v="0"/>
    <x v="0"/>
    <x v="0"/>
    <n v="10849"/>
    <x v="7"/>
    <x v="1"/>
    <n v="3270"/>
    <m/>
    <x v="2"/>
    <x v="0"/>
    <x v="2"/>
    <x v="1"/>
    <x v="1"/>
    <x v="1"/>
    <x v="1"/>
    <x v="1"/>
    <x v="1"/>
    <x v="1"/>
    <x v="1"/>
    <x v="1"/>
    <x v="1"/>
    <x v="1"/>
    <x v="1"/>
    <m/>
    <x v="0"/>
    <s v=" Manage Stakeholders Expectations"/>
    <m/>
    <x v="0"/>
  </r>
  <r>
    <m/>
    <x v="2"/>
    <x v="0"/>
    <x v="0"/>
    <x v="0"/>
    <n v="10850"/>
    <x v="7"/>
    <x v="1"/>
    <n v="3272"/>
    <m/>
    <x v="2"/>
    <x v="0"/>
    <x v="2"/>
    <x v="2"/>
    <x v="1"/>
    <x v="1"/>
    <x v="1"/>
    <x v="1"/>
    <x v="1"/>
    <x v="1"/>
    <x v="1"/>
    <x v="1"/>
    <x v="1"/>
    <x v="1"/>
    <x v="1"/>
    <m/>
    <x v="0"/>
    <s v=" Acquire Project Team"/>
    <m/>
    <x v="0"/>
  </r>
  <r>
    <m/>
    <x v="2"/>
    <x v="0"/>
    <x v="0"/>
    <x v="0"/>
    <n v="10851"/>
    <x v="7"/>
    <x v="1"/>
    <n v="3274"/>
    <m/>
    <x v="2"/>
    <x v="0"/>
    <x v="2"/>
    <x v="3"/>
    <x v="1"/>
    <x v="1"/>
    <x v="1"/>
    <x v="1"/>
    <x v="1"/>
    <x v="1"/>
    <x v="1"/>
    <x v="1"/>
    <x v="1"/>
    <x v="1"/>
    <x v="1"/>
    <m/>
    <x v="1"/>
    <s v=" Identify Risks"/>
    <m/>
    <x v="0"/>
  </r>
  <r>
    <m/>
    <x v="2"/>
    <x v="0"/>
    <x v="0"/>
    <x v="0"/>
    <n v="10852"/>
    <x v="7"/>
    <x v="1"/>
    <n v="3276"/>
    <m/>
    <x v="2"/>
    <x v="0"/>
    <x v="2"/>
    <x v="4"/>
    <x v="1"/>
    <x v="1"/>
    <x v="1"/>
    <x v="1"/>
    <x v="1"/>
    <x v="1"/>
    <x v="1"/>
    <x v="1"/>
    <x v="1"/>
    <x v="1"/>
    <x v="1"/>
    <m/>
    <x v="0"/>
    <s v=" Identify Stakeholders"/>
    <m/>
    <x v="0"/>
  </r>
  <r>
    <n v="2094"/>
    <x v="2"/>
    <x v="0"/>
    <x v="0"/>
    <x v="0"/>
    <n v="10887"/>
    <x v="7"/>
    <x v="3"/>
    <n v="3417"/>
    <n v="182"/>
    <x v="2"/>
    <x v="1"/>
    <x v="2"/>
    <x v="0"/>
    <x v="0"/>
    <x v="1"/>
    <x v="2"/>
    <x v="2"/>
    <x v="0"/>
    <x v="3"/>
    <x v="0"/>
    <x v="3"/>
    <x v="0"/>
    <x v="0"/>
    <x v="0"/>
    <s v="As a project manager you have completed one project, now while reviewing the costs, you observed that most of the project`s budget was utilized for activities performed in processes relating to one particular process group. This Process Group is:"/>
    <x v="0"/>
    <m/>
    <s v="[Qno: PML_2194] &gt;&gt; "/>
    <x v="0"/>
  </r>
  <r>
    <m/>
    <x v="2"/>
    <x v="0"/>
    <x v="0"/>
    <x v="0"/>
    <n v="10888"/>
    <x v="7"/>
    <x v="3"/>
    <n v="3421"/>
    <m/>
    <x v="2"/>
    <x v="1"/>
    <x v="2"/>
    <x v="1"/>
    <x v="1"/>
    <x v="1"/>
    <x v="1"/>
    <x v="1"/>
    <x v="1"/>
    <x v="1"/>
    <x v="1"/>
    <x v="1"/>
    <x v="1"/>
    <x v="1"/>
    <x v="1"/>
    <m/>
    <x v="0"/>
    <s v=" Planning Process Group"/>
    <m/>
    <x v="0"/>
  </r>
  <r>
    <m/>
    <x v="2"/>
    <x v="0"/>
    <x v="0"/>
    <x v="0"/>
    <n v="10889"/>
    <x v="7"/>
    <x v="3"/>
    <n v="3423"/>
    <m/>
    <x v="2"/>
    <x v="1"/>
    <x v="2"/>
    <x v="2"/>
    <x v="1"/>
    <x v="1"/>
    <x v="1"/>
    <x v="1"/>
    <x v="1"/>
    <x v="1"/>
    <x v="1"/>
    <x v="1"/>
    <x v="1"/>
    <x v="1"/>
    <x v="1"/>
    <m/>
    <x v="1"/>
    <s v=" Executing Process Group"/>
    <m/>
    <x v="0"/>
  </r>
  <r>
    <m/>
    <x v="2"/>
    <x v="0"/>
    <x v="0"/>
    <x v="0"/>
    <n v="10890"/>
    <x v="7"/>
    <x v="3"/>
    <n v="3425"/>
    <m/>
    <x v="2"/>
    <x v="1"/>
    <x v="2"/>
    <x v="3"/>
    <x v="1"/>
    <x v="1"/>
    <x v="1"/>
    <x v="1"/>
    <x v="1"/>
    <x v="1"/>
    <x v="1"/>
    <x v="1"/>
    <x v="1"/>
    <x v="1"/>
    <x v="1"/>
    <m/>
    <x v="0"/>
    <s v=" Monitoring and Controlling Process Group"/>
    <m/>
    <x v="0"/>
  </r>
  <r>
    <m/>
    <x v="2"/>
    <x v="0"/>
    <x v="0"/>
    <x v="0"/>
    <n v="10891"/>
    <x v="7"/>
    <x v="3"/>
    <n v="3427"/>
    <m/>
    <x v="2"/>
    <x v="1"/>
    <x v="2"/>
    <x v="4"/>
    <x v="1"/>
    <x v="1"/>
    <x v="1"/>
    <x v="1"/>
    <x v="1"/>
    <x v="1"/>
    <x v="1"/>
    <x v="1"/>
    <x v="1"/>
    <x v="1"/>
    <x v="1"/>
    <m/>
    <x v="0"/>
    <s v=" Closing Process Group"/>
    <m/>
    <x v="0"/>
  </r>
  <r>
    <n v="2102"/>
    <x v="2"/>
    <x v="0"/>
    <x v="0"/>
    <x v="0"/>
    <n v="10928"/>
    <x v="7"/>
    <x v="3"/>
    <n v="3587"/>
    <n v="190"/>
    <x v="2"/>
    <x v="2"/>
    <x v="2"/>
    <x v="0"/>
    <x v="0"/>
    <x v="1"/>
    <x v="5"/>
    <x v="3"/>
    <x v="0"/>
    <x v="3"/>
    <x v="0"/>
    <x v="3"/>
    <x v="0"/>
    <x v="0"/>
    <x v="0"/>
    <s v="Which activity is part of monitoring and controlling process group"/>
    <x v="0"/>
    <m/>
    <s v="[Qno: PML_2202] &gt;&gt; "/>
    <x v="0"/>
  </r>
  <r>
    <m/>
    <x v="2"/>
    <x v="0"/>
    <x v="0"/>
    <x v="0"/>
    <n v="10929"/>
    <x v="7"/>
    <x v="3"/>
    <n v="3591"/>
    <m/>
    <x v="2"/>
    <x v="2"/>
    <x v="2"/>
    <x v="1"/>
    <x v="1"/>
    <x v="1"/>
    <x v="1"/>
    <x v="1"/>
    <x v="1"/>
    <x v="1"/>
    <x v="1"/>
    <x v="1"/>
    <x v="1"/>
    <x v="1"/>
    <x v="1"/>
    <m/>
    <x v="1"/>
    <s v="Influencing the factors that could circumvent integrated change control so that only approved changes are implemented"/>
    <m/>
    <x v="0"/>
  </r>
  <r>
    <m/>
    <x v="2"/>
    <x v="0"/>
    <x v="0"/>
    <x v="0"/>
    <n v="10930"/>
    <x v="7"/>
    <x v="3"/>
    <n v="3593"/>
    <m/>
    <x v="2"/>
    <x v="2"/>
    <x v="2"/>
    <x v="2"/>
    <x v="1"/>
    <x v="1"/>
    <x v="1"/>
    <x v="1"/>
    <x v="1"/>
    <x v="1"/>
    <x v="1"/>
    <x v="1"/>
    <x v="1"/>
    <x v="1"/>
    <x v="1"/>
    <m/>
    <x v="0"/>
    <s v="Confirming human resource availability and obtaining the team necessary"/>
    <m/>
    <x v="0"/>
  </r>
  <r>
    <m/>
    <x v="2"/>
    <x v="0"/>
    <x v="0"/>
    <x v="0"/>
    <n v="10931"/>
    <x v="7"/>
    <x v="3"/>
    <n v="3595"/>
    <m/>
    <x v="2"/>
    <x v="2"/>
    <x v="2"/>
    <x v="3"/>
    <x v="1"/>
    <x v="1"/>
    <x v="1"/>
    <x v="1"/>
    <x v="1"/>
    <x v="1"/>
    <x v="1"/>
    <x v="1"/>
    <x v="1"/>
    <x v="1"/>
    <x v="1"/>
    <m/>
    <x v="0"/>
    <s v="Making relevant &amp; planned information available to project stakeholders"/>
    <m/>
    <x v="0"/>
  </r>
  <r>
    <m/>
    <x v="2"/>
    <x v="0"/>
    <x v="0"/>
    <x v="0"/>
    <n v="10932"/>
    <x v="7"/>
    <x v="3"/>
    <n v="3597"/>
    <m/>
    <x v="2"/>
    <x v="2"/>
    <x v="2"/>
    <x v="4"/>
    <x v="1"/>
    <x v="1"/>
    <x v="1"/>
    <x v="1"/>
    <x v="1"/>
    <x v="1"/>
    <x v="1"/>
    <x v="1"/>
    <x v="1"/>
    <x v="1"/>
    <x v="1"/>
    <m/>
    <x v="0"/>
    <s v="Auditing the quality requirements"/>
    <m/>
    <x v="0"/>
  </r>
  <r>
    <n v="2107"/>
    <x v="2"/>
    <x v="0"/>
    <x v="0"/>
    <x v="0"/>
    <n v="10953"/>
    <x v="7"/>
    <x v="1"/>
    <n v="3692"/>
    <n v="195"/>
    <x v="2"/>
    <x v="0"/>
    <x v="2"/>
    <x v="0"/>
    <x v="0"/>
    <x v="1"/>
    <x v="5"/>
    <x v="0"/>
    <x v="0"/>
    <x v="3"/>
    <x v="0"/>
    <x v="3"/>
    <x v="0"/>
    <x v="0"/>
    <x v="0"/>
    <s v="In your project, you create project documents which will help you when managing the project. Which of the following is NOT an example of project documents?"/>
    <x v="0"/>
    <m/>
    <s v="[Qno: PML_2207] &gt;&gt; Cost Baseline is part of Project Management Plan"/>
    <x v="0"/>
  </r>
  <r>
    <m/>
    <x v="2"/>
    <x v="0"/>
    <x v="0"/>
    <x v="0"/>
    <n v="10954"/>
    <x v="7"/>
    <x v="1"/>
    <n v="3696"/>
    <m/>
    <x v="2"/>
    <x v="0"/>
    <x v="2"/>
    <x v="1"/>
    <x v="1"/>
    <x v="1"/>
    <x v="1"/>
    <x v="1"/>
    <x v="1"/>
    <x v="1"/>
    <x v="1"/>
    <x v="1"/>
    <x v="1"/>
    <x v="1"/>
    <x v="1"/>
    <m/>
    <x v="1"/>
    <s v="Cost Baseline"/>
    <m/>
    <x v="0"/>
  </r>
  <r>
    <m/>
    <x v="2"/>
    <x v="0"/>
    <x v="0"/>
    <x v="0"/>
    <n v="10955"/>
    <x v="7"/>
    <x v="1"/>
    <n v="3698"/>
    <m/>
    <x v="2"/>
    <x v="0"/>
    <x v="2"/>
    <x v="2"/>
    <x v="1"/>
    <x v="1"/>
    <x v="1"/>
    <x v="1"/>
    <x v="1"/>
    <x v="1"/>
    <x v="1"/>
    <x v="1"/>
    <x v="1"/>
    <x v="1"/>
    <x v="1"/>
    <m/>
    <x v="0"/>
    <s v="Assumption log"/>
    <m/>
    <x v="0"/>
  </r>
  <r>
    <m/>
    <x v="2"/>
    <x v="0"/>
    <x v="0"/>
    <x v="0"/>
    <n v="10956"/>
    <x v="7"/>
    <x v="1"/>
    <n v="3700"/>
    <m/>
    <x v="2"/>
    <x v="0"/>
    <x v="2"/>
    <x v="3"/>
    <x v="1"/>
    <x v="1"/>
    <x v="1"/>
    <x v="1"/>
    <x v="1"/>
    <x v="1"/>
    <x v="1"/>
    <x v="1"/>
    <x v="1"/>
    <x v="1"/>
    <x v="1"/>
    <m/>
    <x v="0"/>
    <s v="Roles and responsibilities"/>
    <m/>
    <x v="0"/>
  </r>
  <r>
    <m/>
    <x v="2"/>
    <x v="0"/>
    <x v="0"/>
    <x v="0"/>
    <n v="10957"/>
    <x v="7"/>
    <x v="1"/>
    <n v="3702"/>
    <m/>
    <x v="2"/>
    <x v="0"/>
    <x v="2"/>
    <x v="4"/>
    <x v="1"/>
    <x v="1"/>
    <x v="1"/>
    <x v="1"/>
    <x v="1"/>
    <x v="1"/>
    <x v="1"/>
    <x v="1"/>
    <x v="1"/>
    <x v="1"/>
    <x v="1"/>
    <m/>
    <x v="0"/>
    <s v="Risk register"/>
    <m/>
    <x v="0"/>
  </r>
  <r>
    <n v="2109"/>
    <x v="2"/>
    <x v="0"/>
    <x v="0"/>
    <x v="0"/>
    <n v="10963"/>
    <x v="7"/>
    <x v="1"/>
    <n v="3734"/>
    <n v="198"/>
    <x v="2"/>
    <x v="0"/>
    <x v="2"/>
    <x v="0"/>
    <x v="0"/>
    <x v="1"/>
    <x v="5"/>
    <x v="0"/>
    <x v="0"/>
    <x v="3"/>
    <x v="0"/>
    <x v="3"/>
    <x v="0"/>
    <x v="0"/>
    <x v="0"/>
    <s v="In a weak matrix organization the role of project manager is"/>
    <x v="0"/>
    <m/>
    <s v="[Qno: PML_2209] &gt;&gt; "/>
    <x v="0"/>
  </r>
  <r>
    <m/>
    <x v="2"/>
    <x v="0"/>
    <x v="0"/>
    <x v="0"/>
    <n v="10964"/>
    <x v="7"/>
    <x v="1"/>
    <n v="3738"/>
    <m/>
    <x v="2"/>
    <x v="0"/>
    <x v="2"/>
    <x v="1"/>
    <x v="1"/>
    <x v="1"/>
    <x v="1"/>
    <x v="1"/>
    <x v="1"/>
    <x v="1"/>
    <x v="1"/>
    <x v="1"/>
    <x v="1"/>
    <x v="1"/>
    <x v="1"/>
    <m/>
    <x v="1"/>
    <s v="Coordinator"/>
    <m/>
    <x v="0"/>
  </r>
  <r>
    <m/>
    <x v="2"/>
    <x v="0"/>
    <x v="0"/>
    <x v="0"/>
    <n v="10965"/>
    <x v="7"/>
    <x v="1"/>
    <n v="3740"/>
    <m/>
    <x v="2"/>
    <x v="0"/>
    <x v="2"/>
    <x v="2"/>
    <x v="1"/>
    <x v="1"/>
    <x v="1"/>
    <x v="1"/>
    <x v="1"/>
    <x v="1"/>
    <x v="1"/>
    <x v="1"/>
    <x v="1"/>
    <x v="1"/>
    <x v="1"/>
    <m/>
    <x v="0"/>
    <s v="Manager with considerable authority"/>
    <m/>
    <x v="0"/>
  </r>
  <r>
    <m/>
    <x v="2"/>
    <x v="0"/>
    <x v="0"/>
    <x v="0"/>
    <n v="10966"/>
    <x v="7"/>
    <x v="1"/>
    <n v="3742"/>
    <m/>
    <x v="2"/>
    <x v="0"/>
    <x v="2"/>
    <x v="3"/>
    <x v="1"/>
    <x v="1"/>
    <x v="1"/>
    <x v="1"/>
    <x v="1"/>
    <x v="1"/>
    <x v="1"/>
    <x v="1"/>
    <x v="1"/>
    <x v="1"/>
    <x v="1"/>
    <m/>
    <x v="0"/>
    <s v="Support person"/>
    <m/>
    <x v="0"/>
  </r>
  <r>
    <m/>
    <x v="2"/>
    <x v="0"/>
    <x v="0"/>
    <x v="0"/>
    <n v="10967"/>
    <x v="7"/>
    <x v="1"/>
    <n v="3744"/>
    <m/>
    <x v="2"/>
    <x v="0"/>
    <x v="2"/>
    <x v="4"/>
    <x v="1"/>
    <x v="1"/>
    <x v="1"/>
    <x v="1"/>
    <x v="1"/>
    <x v="1"/>
    <x v="1"/>
    <x v="1"/>
    <x v="1"/>
    <x v="1"/>
    <x v="1"/>
    <m/>
    <x v="0"/>
    <s v="Functional manager"/>
    <m/>
    <x v="0"/>
  </r>
  <r>
    <n v="2204"/>
    <x v="2"/>
    <x v="0"/>
    <x v="0"/>
    <x v="0"/>
    <n v="11526"/>
    <x v="9"/>
    <x v="3"/>
    <n v="691"/>
    <n v="84"/>
    <x v="2"/>
    <x v="5"/>
    <x v="2"/>
    <x v="0"/>
    <x v="0"/>
    <x v="1"/>
    <x v="2"/>
    <x v="6"/>
    <x v="0"/>
    <x v="3"/>
    <x v="0"/>
    <x v="3"/>
    <x v="0"/>
    <x v="0"/>
    <x v="0"/>
    <s v="You were the project manager of X company for a long time, and had done lots of project management practices. Recently, you have joined another company Y and assigned to a project. You should _________."/>
    <x v="0"/>
    <m/>
    <s v="[Qno: PML_2304] &gt;&gt; "/>
    <x v="0"/>
  </r>
  <r>
    <m/>
    <x v="2"/>
    <x v="0"/>
    <x v="0"/>
    <x v="0"/>
    <n v="11527"/>
    <x v="9"/>
    <x v="3"/>
    <n v="693"/>
    <m/>
    <x v="2"/>
    <x v="5"/>
    <x v="2"/>
    <x v="1"/>
    <x v="1"/>
    <x v="1"/>
    <x v="1"/>
    <x v="1"/>
    <x v="1"/>
    <x v="1"/>
    <x v="1"/>
    <x v="1"/>
    <x v="1"/>
    <x v="1"/>
    <x v="1"/>
    <m/>
    <x v="0"/>
    <s v="Use the forms of company Y"/>
    <m/>
    <x v="0"/>
  </r>
  <r>
    <m/>
    <x v="2"/>
    <x v="0"/>
    <x v="0"/>
    <x v="0"/>
    <n v="11528"/>
    <x v="9"/>
    <x v="3"/>
    <n v="694"/>
    <m/>
    <x v="2"/>
    <x v="5"/>
    <x v="2"/>
    <x v="2"/>
    <x v="1"/>
    <x v="1"/>
    <x v="1"/>
    <x v="1"/>
    <x v="1"/>
    <x v="1"/>
    <x v="1"/>
    <x v="1"/>
    <x v="1"/>
    <x v="1"/>
    <x v="1"/>
    <m/>
    <x v="1"/>
    <s v="Use the forms of company Y and instruct about the good project management practices"/>
    <m/>
    <x v="0"/>
  </r>
  <r>
    <m/>
    <x v="2"/>
    <x v="0"/>
    <x v="0"/>
    <x v="0"/>
    <n v="11529"/>
    <x v="9"/>
    <x v="3"/>
    <n v="695"/>
    <m/>
    <x v="2"/>
    <x v="5"/>
    <x v="2"/>
    <x v="3"/>
    <x v="1"/>
    <x v="1"/>
    <x v="1"/>
    <x v="1"/>
    <x v="1"/>
    <x v="1"/>
    <x v="1"/>
    <x v="1"/>
    <x v="1"/>
    <x v="1"/>
    <x v="1"/>
    <m/>
    <x v="0"/>
    <s v="Talk to change control board"/>
    <m/>
    <x v="0"/>
  </r>
  <r>
    <m/>
    <x v="2"/>
    <x v="0"/>
    <x v="0"/>
    <x v="0"/>
    <n v="11530"/>
    <x v="9"/>
    <x v="3"/>
    <n v="696"/>
    <m/>
    <x v="2"/>
    <x v="5"/>
    <x v="2"/>
    <x v="4"/>
    <x v="1"/>
    <x v="1"/>
    <x v="1"/>
    <x v="1"/>
    <x v="1"/>
    <x v="1"/>
    <x v="1"/>
    <x v="1"/>
    <x v="1"/>
    <x v="1"/>
    <x v="1"/>
    <m/>
    <x v="0"/>
    <s v="Use the forms of company X and instruct about the good project management practices"/>
    <m/>
    <x v="0"/>
  </r>
  <r>
    <n v="2205"/>
    <x v="2"/>
    <x v="0"/>
    <x v="0"/>
    <x v="0"/>
    <n v="11533"/>
    <x v="9"/>
    <x v="1"/>
    <n v="701"/>
    <n v="85"/>
    <x v="2"/>
    <x v="5"/>
    <x v="2"/>
    <x v="0"/>
    <x v="0"/>
    <x v="1"/>
    <x v="5"/>
    <x v="6"/>
    <x v="0"/>
    <x v="3"/>
    <x v="0"/>
    <x v="3"/>
    <x v="0"/>
    <x v="0"/>
    <x v="0"/>
    <s v="Standards, procedures, org systems, templates and forms which are available in the organization to help projects are called"/>
    <x v="0"/>
    <m/>
    <s v="[Qno: PML_2305] &gt;&gt; "/>
    <x v="0"/>
  </r>
  <r>
    <m/>
    <x v="2"/>
    <x v="0"/>
    <x v="0"/>
    <x v="0"/>
    <n v="11534"/>
    <x v="9"/>
    <x v="1"/>
    <n v="703"/>
    <m/>
    <x v="2"/>
    <x v="5"/>
    <x v="2"/>
    <x v="1"/>
    <x v="1"/>
    <x v="1"/>
    <x v="1"/>
    <x v="1"/>
    <x v="1"/>
    <x v="1"/>
    <x v="1"/>
    <x v="1"/>
    <x v="1"/>
    <x v="1"/>
    <x v="1"/>
    <m/>
    <x v="1"/>
    <s v="Organizational Process Assets"/>
    <m/>
    <x v="0"/>
  </r>
  <r>
    <m/>
    <x v="2"/>
    <x v="0"/>
    <x v="0"/>
    <x v="0"/>
    <n v="11535"/>
    <x v="9"/>
    <x v="1"/>
    <n v="704"/>
    <m/>
    <x v="2"/>
    <x v="5"/>
    <x v="2"/>
    <x v="2"/>
    <x v="1"/>
    <x v="1"/>
    <x v="1"/>
    <x v="1"/>
    <x v="1"/>
    <x v="1"/>
    <x v="1"/>
    <x v="1"/>
    <x v="1"/>
    <x v="1"/>
    <x v="1"/>
    <m/>
    <x v="0"/>
    <s v="Organizational Constraints"/>
    <m/>
    <x v="0"/>
  </r>
  <r>
    <m/>
    <x v="2"/>
    <x v="0"/>
    <x v="0"/>
    <x v="0"/>
    <n v="11536"/>
    <x v="9"/>
    <x v="1"/>
    <n v="705"/>
    <m/>
    <x v="2"/>
    <x v="5"/>
    <x v="2"/>
    <x v="3"/>
    <x v="1"/>
    <x v="1"/>
    <x v="1"/>
    <x v="1"/>
    <x v="1"/>
    <x v="1"/>
    <x v="1"/>
    <x v="1"/>
    <x v="1"/>
    <x v="1"/>
    <x v="1"/>
    <m/>
    <x v="0"/>
    <s v="Organizational Systems and Procedures"/>
    <m/>
    <x v="0"/>
  </r>
  <r>
    <m/>
    <x v="2"/>
    <x v="0"/>
    <x v="0"/>
    <x v="0"/>
    <n v="11537"/>
    <x v="9"/>
    <x v="1"/>
    <n v="706"/>
    <m/>
    <x v="2"/>
    <x v="5"/>
    <x v="2"/>
    <x v="4"/>
    <x v="1"/>
    <x v="1"/>
    <x v="1"/>
    <x v="1"/>
    <x v="1"/>
    <x v="1"/>
    <x v="1"/>
    <x v="1"/>
    <x v="1"/>
    <x v="1"/>
    <x v="1"/>
    <m/>
    <x v="0"/>
    <s v="Organizational Methodologies"/>
    <m/>
    <x v="0"/>
  </r>
  <r>
    <n v="2220"/>
    <x v="2"/>
    <x v="0"/>
    <x v="0"/>
    <x v="0"/>
    <n v="11623"/>
    <x v="9"/>
    <x v="1"/>
    <n v="829"/>
    <n v="100"/>
    <x v="2"/>
    <x v="0"/>
    <x v="2"/>
    <x v="0"/>
    <x v="0"/>
    <x v="1"/>
    <x v="2"/>
    <x v="0"/>
    <x v="0"/>
    <x v="3"/>
    <x v="0"/>
    <x v="3"/>
    <x v="0"/>
    <x v="0"/>
    <x v="0"/>
    <s v="The market conditions are a part of the________."/>
    <x v="0"/>
    <m/>
    <s v="[Qno: PML_2320] &gt;&gt; There are many factors which contribute for Enterprise Environmental Factors and Market Condition is one of those. PMBOK(r) Guide 4th Edition Page-434"/>
    <x v="0"/>
  </r>
  <r>
    <m/>
    <x v="2"/>
    <x v="0"/>
    <x v="0"/>
    <x v="0"/>
    <n v="11624"/>
    <x v="9"/>
    <x v="1"/>
    <n v="831"/>
    <m/>
    <x v="2"/>
    <x v="0"/>
    <x v="2"/>
    <x v="1"/>
    <x v="1"/>
    <x v="1"/>
    <x v="1"/>
    <x v="1"/>
    <x v="1"/>
    <x v="1"/>
    <x v="1"/>
    <x v="1"/>
    <x v="1"/>
    <x v="1"/>
    <x v="1"/>
    <m/>
    <x v="0"/>
    <s v="Project management concerns"/>
    <m/>
    <x v="0"/>
  </r>
  <r>
    <m/>
    <x v="2"/>
    <x v="0"/>
    <x v="0"/>
    <x v="0"/>
    <n v="11625"/>
    <x v="9"/>
    <x v="1"/>
    <n v="832"/>
    <m/>
    <x v="2"/>
    <x v="0"/>
    <x v="2"/>
    <x v="2"/>
    <x v="1"/>
    <x v="1"/>
    <x v="1"/>
    <x v="1"/>
    <x v="1"/>
    <x v="1"/>
    <x v="1"/>
    <x v="1"/>
    <x v="1"/>
    <x v="1"/>
    <x v="1"/>
    <m/>
    <x v="1"/>
    <s v="Enterprise environmental factors"/>
    <m/>
    <x v="0"/>
  </r>
  <r>
    <m/>
    <x v="2"/>
    <x v="0"/>
    <x v="0"/>
    <x v="0"/>
    <n v="11626"/>
    <x v="9"/>
    <x v="1"/>
    <n v="833"/>
    <m/>
    <x v="2"/>
    <x v="0"/>
    <x v="2"/>
    <x v="3"/>
    <x v="1"/>
    <x v="1"/>
    <x v="1"/>
    <x v="1"/>
    <x v="1"/>
    <x v="1"/>
    <x v="1"/>
    <x v="1"/>
    <x v="1"/>
    <x v="1"/>
    <x v="1"/>
    <m/>
    <x v="0"/>
    <s v="Organizational process assets"/>
    <m/>
    <x v="0"/>
  </r>
  <r>
    <m/>
    <x v="2"/>
    <x v="0"/>
    <x v="0"/>
    <x v="0"/>
    <n v="11627"/>
    <x v="9"/>
    <x v="1"/>
    <n v="834"/>
    <m/>
    <x v="2"/>
    <x v="0"/>
    <x v="2"/>
    <x v="4"/>
    <x v="1"/>
    <x v="1"/>
    <x v="1"/>
    <x v="1"/>
    <x v="1"/>
    <x v="1"/>
    <x v="1"/>
    <x v="1"/>
    <x v="1"/>
    <x v="1"/>
    <x v="1"/>
    <m/>
    <x v="0"/>
    <s v="Project Charter"/>
    <m/>
    <x v="0"/>
  </r>
  <r>
    <n v="2283"/>
    <x v="2"/>
    <x v="0"/>
    <x v="0"/>
    <x v="0"/>
    <n v="12005"/>
    <x v="9"/>
    <x v="1"/>
    <n v="1360"/>
    <n v="164"/>
    <x v="2"/>
    <x v="0"/>
    <x v="2"/>
    <x v="0"/>
    <x v="0"/>
    <x v="1"/>
    <x v="5"/>
    <x v="0"/>
    <x v="0"/>
    <x v="3"/>
    <x v="0"/>
    <x v="3"/>
    <x v="0"/>
    <x v="0"/>
    <x v="0"/>
    <s v="In your project schedule network diagram there is some dependency on government agency. What does this dependency called"/>
    <x v="0"/>
    <m/>
    <s v="[Qno: PML_2383] &gt;&gt; "/>
    <x v="0"/>
  </r>
  <r>
    <m/>
    <x v="2"/>
    <x v="0"/>
    <x v="0"/>
    <x v="0"/>
    <n v="12006"/>
    <x v="9"/>
    <x v="1"/>
    <n v="1362"/>
    <m/>
    <x v="2"/>
    <x v="0"/>
    <x v="2"/>
    <x v="1"/>
    <x v="1"/>
    <x v="1"/>
    <x v="1"/>
    <x v="1"/>
    <x v="1"/>
    <x v="1"/>
    <x v="1"/>
    <x v="1"/>
    <x v="1"/>
    <x v="1"/>
    <x v="1"/>
    <m/>
    <x v="1"/>
    <s v="External dependencies"/>
    <m/>
    <x v="0"/>
  </r>
  <r>
    <m/>
    <x v="2"/>
    <x v="0"/>
    <x v="0"/>
    <x v="0"/>
    <n v="12007"/>
    <x v="9"/>
    <x v="1"/>
    <n v="1363"/>
    <m/>
    <x v="2"/>
    <x v="0"/>
    <x v="2"/>
    <x v="2"/>
    <x v="1"/>
    <x v="1"/>
    <x v="1"/>
    <x v="1"/>
    <x v="1"/>
    <x v="1"/>
    <x v="1"/>
    <x v="1"/>
    <x v="1"/>
    <x v="1"/>
    <x v="1"/>
    <m/>
    <x v="0"/>
    <s v="Internal dependencies"/>
    <m/>
    <x v="0"/>
  </r>
  <r>
    <m/>
    <x v="2"/>
    <x v="0"/>
    <x v="0"/>
    <x v="0"/>
    <n v="12008"/>
    <x v="9"/>
    <x v="1"/>
    <n v="1364"/>
    <m/>
    <x v="2"/>
    <x v="0"/>
    <x v="2"/>
    <x v="3"/>
    <x v="1"/>
    <x v="1"/>
    <x v="1"/>
    <x v="1"/>
    <x v="1"/>
    <x v="1"/>
    <x v="1"/>
    <x v="1"/>
    <x v="1"/>
    <x v="1"/>
    <x v="1"/>
    <m/>
    <x v="0"/>
    <s v="Discretionary dependencies"/>
    <m/>
    <x v="0"/>
  </r>
  <r>
    <m/>
    <x v="2"/>
    <x v="0"/>
    <x v="0"/>
    <x v="0"/>
    <n v="12009"/>
    <x v="9"/>
    <x v="1"/>
    <n v="1365"/>
    <m/>
    <x v="2"/>
    <x v="0"/>
    <x v="2"/>
    <x v="4"/>
    <x v="1"/>
    <x v="1"/>
    <x v="1"/>
    <x v="1"/>
    <x v="1"/>
    <x v="1"/>
    <x v="1"/>
    <x v="1"/>
    <x v="1"/>
    <x v="1"/>
    <x v="1"/>
    <m/>
    <x v="0"/>
    <s v="Hard Dependency"/>
    <m/>
    <x v="0"/>
  </r>
  <r>
    <n v="2313"/>
    <x v="2"/>
    <x v="0"/>
    <x v="0"/>
    <x v="0"/>
    <n v="12193"/>
    <x v="9"/>
    <x v="1"/>
    <n v="1625"/>
    <n v="194"/>
    <x v="2"/>
    <x v="0"/>
    <x v="2"/>
    <x v="0"/>
    <x v="0"/>
    <x v="1"/>
    <x v="3"/>
    <x v="0"/>
    <x v="0"/>
    <x v="3"/>
    <x v="0"/>
    <x v="3"/>
    <x v="0"/>
    <x v="0"/>
    <x v="0"/>
    <s v="Least risky phase in any project is"/>
    <x v="0"/>
    <m/>
    <s v="[Qno: PML_2413] &gt;&gt; Cost wise there is nothing much to loss then earlier planning efforts if planning fails, because execution has not started. Secondly you are discovering risk &amp; planning their response in planning phase."/>
    <x v="0"/>
  </r>
  <r>
    <m/>
    <x v="2"/>
    <x v="0"/>
    <x v="0"/>
    <x v="0"/>
    <n v="12194"/>
    <x v="9"/>
    <x v="1"/>
    <n v="1627"/>
    <m/>
    <x v="2"/>
    <x v="0"/>
    <x v="2"/>
    <x v="1"/>
    <x v="1"/>
    <x v="1"/>
    <x v="1"/>
    <x v="1"/>
    <x v="1"/>
    <x v="1"/>
    <x v="1"/>
    <x v="1"/>
    <x v="1"/>
    <x v="1"/>
    <x v="1"/>
    <m/>
    <x v="0"/>
    <s v="Closing"/>
    <m/>
    <x v="0"/>
  </r>
  <r>
    <m/>
    <x v="2"/>
    <x v="0"/>
    <x v="0"/>
    <x v="0"/>
    <n v="12195"/>
    <x v="9"/>
    <x v="1"/>
    <n v="1628"/>
    <m/>
    <x v="2"/>
    <x v="0"/>
    <x v="2"/>
    <x v="2"/>
    <x v="1"/>
    <x v="1"/>
    <x v="1"/>
    <x v="1"/>
    <x v="1"/>
    <x v="1"/>
    <x v="1"/>
    <x v="1"/>
    <x v="1"/>
    <x v="1"/>
    <x v="1"/>
    <m/>
    <x v="0"/>
    <s v="Execution"/>
    <m/>
    <x v="0"/>
  </r>
  <r>
    <m/>
    <x v="2"/>
    <x v="0"/>
    <x v="0"/>
    <x v="0"/>
    <n v="12196"/>
    <x v="9"/>
    <x v="1"/>
    <n v="1629"/>
    <m/>
    <x v="2"/>
    <x v="0"/>
    <x v="2"/>
    <x v="3"/>
    <x v="1"/>
    <x v="1"/>
    <x v="1"/>
    <x v="1"/>
    <x v="1"/>
    <x v="1"/>
    <x v="1"/>
    <x v="1"/>
    <x v="1"/>
    <x v="1"/>
    <x v="1"/>
    <m/>
    <x v="0"/>
    <s v="Control"/>
    <m/>
    <x v="0"/>
  </r>
  <r>
    <m/>
    <x v="2"/>
    <x v="0"/>
    <x v="0"/>
    <x v="0"/>
    <n v="12197"/>
    <x v="9"/>
    <x v="1"/>
    <n v="1630"/>
    <m/>
    <x v="2"/>
    <x v="0"/>
    <x v="2"/>
    <x v="4"/>
    <x v="1"/>
    <x v="1"/>
    <x v="1"/>
    <x v="1"/>
    <x v="1"/>
    <x v="1"/>
    <x v="1"/>
    <x v="1"/>
    <x v="1"/>
    <x v="1"/>
    <x v="1"/>
    <m/>
    <x v="1"/>
    <s v="Planning"/>
    <m/>
    <x v="0"/>
  </r>
  <r>
    <n v="2656"/>
    <x v="2"/>
    <x v="0"/>
    <x v="0"/>
    <x v="0"/>
    <n v="14046"/>
    <x v="13"/>
    <x v="5"/>
    <m/>
    <m/>
    <x v="2"/>
    <x v="0"/>
    <x v="2"/>
    <x v="0"/>
    <x v="1"/>
    <x v="1"/>
    <x v="1"/>
    <x v="1"/>
    <x v="0"/>
    <x v="3"/>
    <x v="0"/>
    <x v="3"/>
    <x v="0"/>
    <x v="0"/>
    <x v="0"/>
    <s v="What is true about fast tracking of the projects?"/>
    <x v="0"/>
    <m/>
    <s v="[Qno: PML_2756] &gt;&gt; "/>
    <x v="0"/>
  </r>
  <r>
    <m/>
    <x v="2"/>
    <x v="0"/>
    <x v="0"/>
    <x v="0"/>
    <n v="14047"/>
    <x v="13"/>
    <x v="5"/>
    <m/>
    <m/>
    <x v="2"/>
    <x v="0"/>
    <x v="2"/>
    <x v="1"/>
    <x v="1"/>
    <x v="1"/>
    <x v="1"/>
    <x v="1"/>
    <x v="1"/>
    <x v="1"/>
    <x v="1"/>
    <x v="1"/>
    <x v="1"/>
    <x v="1"/>
    <x v="1"/>
    <m/>
    <x v="0"/>
    <s v="generally have less risk than similar projects."/>
    <m/>
    <x v="0"/>
  </r>
  <r>
    <m/>
    <x v="2"/>
    <x v="0"/>
    <x v="0"/>
    <x v="0"/>
    <n v="14048"/>
    <x v="13"/>
    <x v="5"/>
    <m/>
    <m/>
    <x v="2"/>
    <x v="0"/>
    <x v="2"/>
    <x v="2"/>
    <x v="1"/>
    <x v="1"/>
    <x v="1"/>
    <x v="1"/>
    <x v="1"/>
    <x v="1"/>
    <x v="1"/>
    <x v="1"/>
    <x v="1"/>
    <x v="1"/>
    <x v="1"/>
    <m/>
    <x v="0"/>
    <s v="are generally staffed by employees with obvious management potential."/>
    <m/>
    <x v="0"/>
  </r>
  <r>
    <m/>
    <x v="2"/>
    <x v="0"/>
    <x v="0"/>
    <x v="0"/>
    <n v="14049"/>
    <x v="13"/>
    <x v="5"/>
    <m/>
    <m/>
    <x v="2"/>
    <x v="0"/>
    <x v="2"/>
    <x v="3"/>
    <x v="1"/>
    <x v="1"/>
    <x v="1"/>
    <x v="1"/>
    <x v="1"/>
    <x v="1"/>
    <x v="1"/>
    <x v="1"/>
    <x v="1"/>
    <x v="1"/>
    <x v="1"/>
    <m/>
    <x v="0"/>
    <s v="involve assigning additional resources to key activities so that they will be completed sooner."/>
    <m/>
    <x v="0"/>
  </r>
  <r>
    <m/>
    <x v="2"/>
    <x v="0"/>
    <x v="0"/>
    <x v="0"/>
    <n v="14050"/>
    <x v="13"/>
    <x v="5"/>
    <m/>
    <m/>
    <x v="2"/>
    <x v="0"/>
    <x v="2"/>
    <x v="4"/>
    <x v="1"/>
    <x v="1"/>
    <x v="1"/>
    <x v="1"/>
    <x v="1"/>
    <x v="1"/>
    <x v="1"/>
    <x v="1"/>
    <x v="1"/>
    <x v="1"/>
    <x v="1"/>
    <m/>
    <x v="1"/>
    <s v="project may be completed in less time than similar projects."/>
    <m/>
    <x v="0"/>
  </r>
  <r>
    <n v="62"/>
    <x v="3"/>
    <x v="0"/>
    <x v="0"/>
    <x v="0"/>
    <n v="342"/>
    <x v="0"/>
    <x v="0"/>
    <n v="343"/>
    <n v="12"/>
    <x v="2"/>
    <x v="4"/>
    <x v="3"/>
    <x v="0"/>
    <x v="0"/>
    <x v="1"/>
    <x v="3"/>
    <x v="5"/>
    <x v="0"/>
    <x v="4"/>
    <x v="0"/>
    <x v="4"/>
    <x v="0"/>
    <x v="0"/>
    <x v="0"/>
    <s v="You recently join a new organization and has been assigned to a high visibility project because of previous success in similar kind of projects. Now to execute the staff for which you need to negotiate with functional managers, recruiting agencies, HR department and negotiate resources based on  personal characteristics, competency levels, and availability of the potential team members. Which of the following processes provides the tools and techniques which describe negotiations?"/>
    <x v="0"/>
    <m/>
    <s v="[Qno: PML_162] &gt;&gt; "/>
    <x v="0"/>
  </r>
  <r>
    <m/>
    <x v="3"/>
    <x v="0"/>
    <x v="0"/>
    <x v="0"/>
    <n v="344"/>
    <x v="0"/>
    <x v="0"/>
    <n v="345"/>
    <m/>
    <x v="2"/>
    <x v="4"/>
    <x v="3"/>
    <x v="1"/>
    <x v="1"/>
    <x v="1"/>
    <x v="1"/>
    <x v="1"/>
    <x v="1"/>
    <x v="1"/>
    <x v="1"/>
    <x v="1"/>
    <x v="1"/>
    <x v="1"/>
    <x v="1"/>
    <m/>
    <x v="0"/>
    <s v="Develop Human Resource Plan"/>
    <m/>
    <x v="0"/>
  </r>
  <r>
    <m/>
    <x v="3"/>
    <x v="0"/>
    <x v="0"/>
    <x v="0"/>
    <n v="345"/>
    <x v="0"/>
    <x v="0"/>
    <n v="346"/>
    <m/>
    <x v="2"/>
    <x v="4"/>
    <x v="3"/>
    <x v="2"/>
    <x v="1"/>
    <x v="1"/>
    <x v="1"/>
    <x v="1"/>
    <x v="1"/>
    <x v="1"/>
    <x v="1"/>
    <x v="1"/>
    <x v="1"/>
    <x v="1"/>
    <x v="1"/>
    <m/>
    <x v="0"/>
    <s v="Develop Project Team"/>
    <m/>
    <x v="0"/>
  </r>
  <r>
    <m/>
    <x v="3"/>
    <x v="0"/>
    <x v="0"/>
    <x v="0"/>
    <n v="346"/>
    <x v="0"/>
    <x v="0"/>
    <n v="347"/>
    <m/>
    <x v="2"/>
    <x v="4"/>
    <x v="3"/>
    <x v="3"/>
    <x v="1"/>
    <x v="1"/>
    <x v="1"/>
    <x v="1"/>
    <x v="1"/>
    <x v="1"/>
    <x v="1"/>
    <x v="1"/>
    <x v="1"/>
    <x v="1"/>
    <x v="1"/>
    <m/>
    <x v="0"/>
    <s v="Manage Project Team"/>
    <m/>
    <x v="0"/>
  </r>
  <r>
    <m/>
    <x v="3"/>
    <x v="0"/>
    <x v="0"/>
    <x v="0"/>
    <n v="347"/>
    <x v="0"/>
    <x v="0"/>
    <n v="348"/>
    <m/>
    <x v="2"/>
    <x v="4"/>
    <x v="3"/>
    <x v="4"/>
    <x v="1"/>
    <x v="1"/>
    <x v="1"/>
    <x v="1"/>
    <x v="1"/>
    <x v="1"/>
    <x v="1"/>
    <x v="1"/>
    <x v="1"/>
    <x v="1"/>
    <x v="1"/>
    <m/>
    <x v="1"/>
    <s v="Acquire Project Team"/>
    <m/>
    <x v="0"/>
  </r>
  <r>
    <n v="65"/>
    <x v="3"/>
    <x v="0"/>
    <x v="0"/>
    <x v="0"/>
    <n v="360"/>
    <x v="0"/>
    <x v="0"/>
    <n v="361"/>
    <n v="15"/>
    <x v="2"/>
    <x v="4"/>
    <x v="3"/>
    <x v="0"/>
    <x v="0"/>
    <x v="1"/>
    <x v="3"/>
    <x v="5"/>
    <x v="0"/>
    <x v="4"/>
    <x v="0"/>
    <x v="4"/>
    <x v="0"/>
    <x v="0"/>
    <x v="0"/>
    <s v="You are assigned as the project manager of an important project. To emphasis the importance and benefits of this project to the society you brought some high profile celebrity to address one of the project meeting. What type of power you have as project manager on this project."/>
    <x v="0"/>
    <m/>
    <s v="[Qno: PML_165] &gt;&gt; Project Manager has Formal Power over his team members."/>
    <x v="0"/>
  </r>
  <r>
    <m/>
    <x v="3"/>
    <x v="0"/>
    <x v="0"/>
    <x v="0"/>
    <n v="362"/>
    <x v="0"/>
    <x v="0"/>
    <n v="363"/>
    <m/>
    <x v="2"/>
    <x v="4"/>
    <x v="3"/>
    <x v="1"/>
    <x v="1"/>
    <x v="1"/>
    <x v="1"/>
    <x v="1"/>
    <x v="1"/>
    <x v="1"/>
    <x v="1"/>
    <x v="1"/>
    <x v="1"/>
    <x v="1"/>
    <x v="1"/>
    <m/>
    <x v="0"/>
    <s v="Referent power"/>
    <m/>
    <x v="0"/>
  </r>
  <r>
    <m/>
    <x v="3"/>
    <x v="0"/>
    <x v="0"/>
    <x v="0"/>
    <n v="363"/>
    <x v="0"/>
    <x v="0"/>
    <n v="364"/>
    <m/>
    <x v="2"/>
    <x v="4"/>
    <x v="3"/>
    <x v="2"/>
    <x v="1"/>
    <x v="1"/>
    <x v="1"/>
    <x v="1"/>
    <x v="1"/>
    <x v="1"/>
    <x v="1"/>
    <x v="1"/>
    <x v="1"/>
    <x v="1"/>
    <x v="1"/>
    <m/>
    <x v="0"/>
    <s v="Coercive power"/>
    <m/>
    <x v="0"/>
  </r>
  <r>
    <m/>
    <x v="3"/>
    <x v="0"/>
    <x v="0"/>
    <x v="0"/>
    <n v="364"/>
    <x v="0"/>
    <x v="0"/>
    <n v="365"/>
    <m/>
    <x v="2"/>
    <x v="4"/>
    <x v="3"/>
    <x v="3"/>
    <x v="1"/>
    <x v="1"/>
    <x v="1"/>
    <x v="1"/>
    <x v="1"/>
    <x v="1"/>
    <x v="1"/>
    <x v="1"/>
    <x v="1"/>
    <x v="1"/>
    <x v="1"/>
    <m/>
    <x v="0"/>
    <s v="Expert power"/>
    <m/>
    <x v="0"/>
  </r>
  <r>
    <m/>
    <x v="3"/>
    <x v="0"/>
    <x v="0"/>
    <x v="0"/>
    <n v="365"/>
    <x v="0"/>
    <x v="0"/>
    <n v="366"/>
    <m/>
    <x v="2"/>
    <x v="4"/>
    <x v="3"/>
    <x v="4"/>
    <x v="1"/>
    <x v="1"/>
    <x v="1"/>
    <x v="1"/>
    <x v="1"/>
    <x v="1"/>
    <x v="1"/>
    <x v="1"/>
    <x v="1"/>
    <x v="1"/>
    <x v="1"/>
    <m/>
    <x v="1"/>
    <s v="Formal power"/>
    <m/>
    <x v="0"/>
  </r>
  <r>
    <n v="68"/>
    <x v="3"/>
    <x v="0"/>
    <x v="0"/>
    <x v="0"/>
    <n v="378"/>
    <x v="0"/>
    <x v="0"/>
    <n v="379"/>
    <n v="18"/>
    <x v="2"/>
    <x v="6"/>
    <x v="3"/>
    <x v="0"/>
    <x v="0"/>
    <x v="1"/>
    <x v="0"/>
    <x v="7"/>
    <x v="0"/>
    <x v="4"/>
    <x v="0"/>
    <x v="4"/>
    <x v="0"/>
    <x v="0"/>
    <x v="0"/>
    <s v="The project team of an international project will generally consider following factors except:"/>
    <x v="0"/>
    <m/>
    <s v="[Qno: PML_168] &gt;&gt; "/>
    <x v="0"/>
  </r>
  <r>
    <m/>
    <x v="3"/>
    <x v="0"/>
    <x v="0"/>
    <x v="0"/>
    <n v="380"/>
    <x v="0"/>
    <x v="0"/>
    <n v="381"/>
    <m/>
    <x v="2"/>
    <x v="6"/>
    <x v="3"/>
    <x v="1"/>
    <x v="1"/>
    <x v="1"/>
    <x v="1"/>
    <x v="1"/>
    <x v="1"/>
    <x v="1"/>
    <x v="1"/>
    <x v="1"/>
    <x v="1"/>
    <x v="1"/>
    <x v="1"/>
    <m/>
    <x v="0"/>
    <s v="Travel requirements for face-to-face meetings"/>
    <m/>
    <x v="0"/>
  </r>
  <r>
    <m/>
    <x v="3"/>
    <x v="0"/>
    <x v="0"/>
    <x v="0"/>
    <n v="381"/>
    <x v="0"/>
    <x v="0"/>
    <n v="382"/>
    <m/>
    <x v="2"/>
    <x v="6"/>
    <x v="3"/>
    <x v="2"/>
    <x v="1"/>
    <x v="1"/>
    <x v="1"/>
    <x v="1"/>
    <x v="1"/>
    <x v="1"/>
    <x v="1"/>
    <x v="1"/>
    <x v="1"/>
    <x v="1"/>
    <x v="1"/>
    <m/>
    <x v="0"/>
    <s v="Local holidays"/>
    <m/>
    <x v="0"/>
  </r>
  <r>
    <m/>
    <x v="3"/>
    <x v="0"/>
    <x v="0"/>
    <x v="0"/>
    <n v="382"/>
    <x v="0"/>
    <x v="0"/>
    <n v="383"/>
    <m/>
    <x v="2"/>
    <x v="6"/>
    <x v="3"/>
    <x v="3"/>
    <x v="1"/>
    <x v="1"/>
    <x v="1"/>
    <x v="1"/>
    <x v="1"/>
    <x v="1"/>
    <x v="1"/>
    <x v="1"/>
    <x v="1"/>
    <x v="1"/>
    <x v="1"/>
    <m/>
    <x v="0"/>
    <s v="Time-zone differences"/>
    <m/>
    <x v="0"/>
  </r>
  <r>
    <m/>
    <x v="3"/>
    <x v="0"/>
    <x v="0"/>
    <x v="0"/>
    <n v="383"/>
    <x v="0"/>
    <x v="0"/>
    <n v="384"/>
    <m/>
    <x v="2"/>
    <x v="6"/>
    <x v="3"/>
    <x v="4"/>
    <x v="1"/>
    <x v="1"/>
    <x v="1"/>
    <x v="1"/>
    <x v="1"/>
    <x v="1"/>
    <x v="1"/>
    <x v="1"/>
    <x v="1"/>
    <x v="1"/>
    <x v="1"/>
    <m/>
    <x v="1"/>
    <s v="Project reporting format"/>
    <m/>
    <x v="0"/>
  </r>
  <r>
    <n v="74"/>
    <x v="3"/>
    <x v="0"/>
    <x v="0"/>
    <x v="0"/>
    <n v="414"/>
    <x v="0"/>
    <x v="0"/>
    <n v="415"/>
    <n v="24"/>
    <x v="2"/>
    <x v="4"/>
    <x v="3"/>
    <x v="0"/>
    <x v="0"/>
    <x v="1"/>
    <x v="5"/>
    <x v="5"/>
    <x v="0"/>
    <x v="4"/>
    <x v="0"/>
    <x v="4"/>
    <x v="0"/>
    <x v="0"/>
    <x v="0"/>
    <s v="As a project  what would be your least preferred conflict resolution technique because it lead to the least positive results?"/>
    <x v="0"/>
    <m/>
    <s v="[Qno: PML_174] &gt;&gt; "/>
    <x v="0"/>
  </r>
  <r>
    <m/>
    <x v="3"/>
    <x v="0"/>
    <x v="0"/>
    <x v="0"/>
    <n v="416"/>
    <x v="0"/>
    <x v="0"/>
    <n v="417"/>
    <m/>
    <x v="2"/>
    <x v="4"/>
    <x v="3"/>
    <x v="1"/>
    <x v="1"/>
    <x v="1"/>
    <x v="1"/>
    <x v="1"/>
    <x v="1"/>
    <x v="1"/>
    <x v="1"/>
    <x v="1"/>
    <x v="1"/>
    <x v="1"/>
    <x v="1"/>
    <m/>
    <x v="1"/>
    <s v="Forcing"/>
    <m/>
    <x v="0"/>
  </r>
  <r>
    <m/>
    <x v="3"/>
    <x v="0"/>
    <x v="0"/>
    <x v="0"/>
    <n v="417"/>
    <x v="0"/>
    <x v="0"/>
    <n v="418"/>
    <m/>
    <x v="2"/>
    <x v="4"/>
    <x v="3"/>
    <x v="2"/>
    <x v="1"/>
    <x v="1"/>
    <x v="1"/>
    <x v="1"/>
    <x v="1"/>
    <x v="1"/>
    <x v="1"/>
    <x v="1"/>
    <x v="1"/>
    <x v="1"/>
    <x v="1"/>
    <m/>
    <x v="0"/>
    <s v="Compromising"/>
    <m/>
    <x v="0"/>
  </r>
  <r>
    <m/>
    <x v="3"/>
    <x v="0"/>
    <x v="0"/>
    <x v="0"/>
    <n v="418"/>
    <x v="0"/>
    <x v="0"/>
    <n v="419"/>
    <m/>
    <x v="2"/>
    <x v="4"/>
    <x v="3"/>
    <x v="3"/>
    <x v="1"/>
    <x v="1"/>
    <x v="1"/>
    <x v="1"/>
    <x v="1"/>
    <x v="1"/>
    <x v="1"/>
    <x v="1"/>
    <x v="1"/>
    <x v="1"/>
    <x v="1"/>
    <m/>
    <x v="0"/>
    <s v="Confronting"/>
    <m/>
    <x v="0"/>
  </r>
  <r>
    <m/>
    <x v="3"/>
    <x v="0"/>
    <x v="0"/>
    <x v="0"/>
    <n v="419"/>
    <x v="0"/>
    <x v="0"/>
    <n v="420"/>
    <m/>
    <x v="2"/>
    <x v="4"/>
    <x v="3"/>
    <x v="4"/>
    <x v="1"/>
    <x v="1"/>
    <x v="1"/>
    <x v="1"/>
    <x v="1"/>
    <x v="1"/>
    <x v="1"/>
    <x v="1"/>
    <x v="1"/>
    <x v="1"/>
    <x v="1"/>
    <m/>
    <x v="0"/>
    <s v="Avoidance"/>
    <m/>
    <x v="0"/>
  </r>
  <r>
    <n v="464"/>
    <x v="3"/>
    <x v="0"/>
    <x v="0"/>
    <x v="0"/>
    <n v="2645"/>
    <x v="19"/>
    <x v="3"/>
    <n v="388"/>
    <n v="48"/>
    <x v="2"/>
    <x v="4"/>
    <x v="3"/>
    <x v="0"/>
    <x v="0"/>
    <x v="1"/>
    <x v="3"/>
    <x v="5"/>
    <x v="0"/>
    <x v="4"/>
    <x v="0"/>
    <x v="4"/>
    <x v="0"/>
    <x v="0"/>
    <x v="0"/>
    <s v="After estimate activity resources process you are looking for people who can be assigned to identified activities. But you noticed that your team members do not have desired skills. What would you do now?"/>
    <x v="0"/>
    <m/>
    <s v="[Qno: PML_564] &gt;&gt; PMBOK(r) Guide 4th Edition, page 225 (―Training needs‖)."/>
    <x v="0"/>
  </r>
  <r>
    <m/>
    <x v="3"/>
    <x v="0"/>
    <x v="0"/>
    <x v="0"/>
    <n v="2646"/>
    <x v="19"/>
    <x v="3"/>
    <n v="389"/>
    <m/>
    <x v="2"/>
    <x v="4"/>
    <x v="3"/>
    <x v="1"/>
    <x v="1"/>
    <x v="1"/>
    <x v="1"/>
    <x v="1"/>
    <x v="1"/>
    <x v="1"/>
    <x v="1"/>
    <x v="1"/>
    <x v="1"/>
    <x v="1"/>
    <x v="1"/>
    <m/>
    <x v="0"/>
    <s v="Reduce level of effort"/>
    <m/>
    <x v="0"/>
  </r>
  <r>
    <m/>
    <x v="3"/>
    <x v="0"/>
    <x v="0"/>
    <x v="0"/>
    <n v="2647"/>
    <x v="19"/>
    <x v="3"/>
    <n v="390"/>
    <m/>
    <x v="2"/>
    <x v="4"/>
    <x v="3"/>
    <x v="2"/>
    <x v="1"/>
    <x v="1"/>
    <x v="1"/>
    <x v="1"/>
    <x v="1"/>
    <x v="1"/>
    <x v="1"/>
    <x v="1"/>
    <x v="1"/>
    <x v="1"/>
    <x v="1"/>
    <m/>
    <x v="0"/>
    <s v="Plan quality audits"/>
    <m/>
    <x v="0"/>
  </r>
  <r>
    <m/>
    <x v="3"/>
    <x v="0"/>
    <x v="0"/>
    <x v="0"/>
    <n v="2648"/>
    <x v="19"/>
    <x v="3"/>
    <n v="391"/>
    <m/>
    <x v="2"/>
    <x v="4"/>
    <x v="3"/>
    <x v="3"/>
    <x v="1"/>
    <x v="1"/>
    <x v="1"/>
    <x v="1"/>
    <x v="1"/>
    <x v="1"/>
    <x v="1"/>
    <x v="1"/>
    <x v="1"/>
    <x v="1"/>
    <x v="1"/>
    <m/>
    <x v="0"/>
    <s v="Plan quality inspections"/>
    <m/>
    <x v="0"/>
  </r>
  <r>
    <m/>
    <x v="3"/>
    <x v="0"/>
    <x v="0"/>
    <x v="0"/>
    <n v="2649"/>
    <x v="19"/>
    <x v="3"/>
    <n v="392"/>
    <m/>
    <x v="2"/>
    <x v="4"/>
    <x v="3"/>
    <x v="4"/>
    <x v="1"/>
    <x v="1"/>
    <x v="1"/>
    <x v="1"/>
    <x v="1"/>
    <x v="1"/>
    <x v="1"/>
    <x v="1"/>
    <x v="1"/>
    <x v="1"/>
    <x v="1"/>
    <m/>
    <x v="1"/>
    <s v="Develop a training plan"/>
    <m/>
    <x v="0"/>
  </r>
  <r>
    <n v="488"/>
    <x v="3"/>
    <x v="0"/>
    <x v="0"/>
    <x v="0"/>
    <n v="2765"/>
    <x v="19"/>
    <x v="3"/>
    <n v="614"/>
    <n v="74"/>
    <x v="2"/>
    <x v="4"/>
    <x v="3"/>
    <x v="0"/>
    <x v="0"/>
    <x v="1"/>
    <x v="3"/>
    <x v="5"/>
    <x v="0"/>
    <x v="4"/>
    <x v="0"/>
    <x v="4"/>
    <x v="0"/>
    <x v="0"/>
    <x v="0"/>
    <s v="In in your recent observation you sensed a slightly negative attitude in your team. Which of the following document is NOT used to understand and improve the situation."/>
    <x v="0"/>
    <m/>
    <s v="[Qno: PML_588] &gt;&gt; PMBOK(r) Guide 4th Edition, page 236."/>
    <x v="0"/>
  </r>
  <r>
    <m/>
    <x v="3"/>
    <x v="0"/>
    <x v="0"/>
    <x v="0"/>
    <n v="2766"/>
    <x v="19"/>
    <x v="3"/>
    <n v="615"/>
    <m/>
    <x v="2"/>
    <x v="4"/>
    <x v="3"/>
    <x v="1"/>
    <x v="1"/>
    <x v="1"/>
    <x v="1"/>
    <x v="1"/>
    <x v="1"/>
    <x v="1"/>
    <x v="1"/>
    <x v="1"/>
    <x v="1"/>
    <x v="1"/>
    <x v="1"/>
    <m/>
    <x v="0"/>
    <s v="Project Staff Assignments"/>
    <m/>
    <x v="0"/>
  </r>
  <r>
    <m/>
    <x v="3"/>
    <x v="0"/>
    <x v="0"/>
    <x v="0"/>
    <n v="2767"/>
    <x v="19"/>
    <x v="3"/>
    <n v="616"/>
    <m/>
    <x v="2"/>
    <x v="4"/>
    <x v="3"/>
    <x v="2"/>
    <x v="1"/>
    <x v="1"/>
    <x v="1"/>
    <x v="1"/>
    <x v="1"/>
    <x v="1"/>
    <x v="1"/>
    <x v="1"/>
    <x v="1"/>
    <x v="1"/>
    <x v="1"/>
    <m/>
    <x v="0"/>
    <s v="Team Performance Assessments"/>
    <m/>
    <x v="0"/>
  </r>
  <r>
    <m/>
    <x v="3"/>
    <x v="0"/>
    <x v="0"/>
    <x v="0"/>
    <n v="2768"/>
    <x v="19"/>
    <x v="3"/>
    <n v="617"/>
    <m/>
    <x v="2"/>
    <x v="4"/>
    <x v="3"/>
    <x v="3"/>
    <x v="1"/>
    <x v="1"/>
    <x v="1"/>
    <x v="1"/>
    <x v="1"/>
    <x v="1"/>
    <x v="1"/>
    <x v="1"/>
    <x v="1"/>
    <x v="1"/>
    <x v="1"/>
    <m/>
    <x v="0"/>
    <s v="Performance Reports"/>
    <m/>
    <x v="0"/>
  </r>
  <r>
    <m/>
    <x v="3"/>
    <x v="0"/>
    <x v="0"/>
    <x v="0"/>
    <n v="2769"/>
    <x v="19"/>
    <x v="3"/>
    <n v="618"/>
    <m/>
    <x v="2"/>
    <x v="4"/>
    <x v="3"/>
    <x v="4"/>
    <x v="1"/>
    <x v="1"/>
    <x v="1"/>
    <x v="1"/>
    <x v="1"/>
    <x v="1"/>
    <x v="1"/>
    <x v="1"/>
    <x v="1"/>
    <x v="1"/>
    <x v="1"/>
    <m/>
    <x v="1"/>
    <s v="Cost Baseline"/>
    <m/>
    <x v="0"/>
  </r>
  <r>
    <n v="536"/>
    <x v="3"/>
    <x v="0"/>
    <x v="0"/>
    <x v="0"/>
    <n v="3005"/>
    <x v="19"/>
    <x v="1"/>
    <n v="969"/>
    <n v="122"/>
    <x v="2"/>
    <x v="1"/>
    <x v="3"/>
    <x v="0"/>
    <x v="0"/>
    <x v="1"/>
    <x v="2"/>
    <x v="2"/>
    <x v="0"/>
    <x v="4"/>
    <x v="0"/>
    <x v="4"/>
    <x v="0"/>
    <x v="0"/>
    <x v="0"/>
    <s v="Which option is most relevant for a 360 degree review? "/>
    <x v="0"/>
    <m/>
    <s v="[Qno: PML_636] &gt;&gt; "/>
    <x v="0"/>
  </r>
  <r>
    <m/>
    <x v="3"/>
    <x v="0"/>
    <x v="0"/>
    <x v="0"/>
    <n v="3006"/>
    <x v="19"/>
    <x v="1"/>
    <n v="970"/>
    <m/>
    <x v="2"/>
    <x v="1"/>
    <x v="3"/>
    <x v="1"/>
    <x v="1"/>
    <x v="1"/>
    <x v="1"/>
    <x v="1"/>
    <x v="1"/>
    <x v="1"/>
    <x v="1"/>
    <x v="1"/>
    <x v="1"/>
    <x v="1"/>
    <x v="1"/>
    <m/>
    <x v="0"/>
    <s v="Assessments from different perspectives leave no weak spot of a person unaddressed."/>
    <m/>
    <x v="0"/>
  </r>
  <r>
    <m/>
    <x v="3"/>
    <x v="0"/>
    <x v="0"/>
    <x v="0"/>
    <n v="3007"/>
    <x v="19"/>
    <x v="1"/>
    <n v="971"/>
    <m/>
    <x v="2"/>
    <x v="1"/>
    <x v="3"/>
    <x v="2"/>
    <x v="1"/>
    <x v="1"/>
    <x v="1"/>
    <x v="1"/>
    <x v="1"/>
    <x v="1"/>
    <x v="1"/>
    <x v="1"/>
    <x v="1"/>
    <x v="1"/>
    <x v="1"/>
    <m/>
    <x v="1"/>
    <s v="The reviewed person will regard the assessment process as fair and developmental."/>
    <m/>
    <x v="0"/>
  </r>
  <r>
    <m/>
    <x v="3"/>
    <x v="0"/>
    <x v="0"/>
    <x v="0"/>
    <n v="3008"/>
    <x v="19"/>
    <x v="1"/>
    <n v="972"/>
    <m/>
    <x v="2"/>
    <x v="1"/>
    <x v="3"/>
    <x v="3"/>
    <x v="1"/>
    <x v="1"/>
    <x v="1"/>
    <x v="1"/>
    <x v="1"/>
    <x v="1"/>
    <x v="1"/>
    <x v="1"/>
    <x v="1"/>
    <x v="1"/>
    <x v="1"/>
    <m/>
    <x v="0"/>
    <s v="Managers will be assessed by their subordinates, enforcing a more participative style."/>
    <m/>
    <x v="0"/>
  </r>
  <r>
    <m/>
    <x v="3"/>
    <x v="0"/>
    <x v="0"/>
    <x v="0"/>
    <n v="3009"/>
    <x v="19"/>
    <x v="1"/>
    <n v="973"/>
    <m/>
    <x v="2"/>
    <x v="1"/>
    <x v="3"/>
    <x v="4"/>
    <x v="1"/>
    <x v="1"/>
    <x v="1"/>
    <x v="1"/>
    <x v="1"/>
    <x v="1"/>
    <x v="1"/>
    <x v="1"/>
    <x v="1"/>
    <x v="1"/>
    <x v="1"/>
    <m/>
    <x v="0"/>
    <s v="One can use a simple standard questionnaire to gather data from the reviewers."/>
    <m/>
    <x v="0"/>
  </r>
  <r>
    <n v="545"/>
    <x v="3"/>
    <x v="0"/>
    <x v="0"/>
    <x v="0"/>
    <n v="3050"/>
    <x v="19"/>
    <x v="3"/>
    <n v="1029"/>
    <n v="131"/>
    <x v="2"/>
    <x v="4"/>
    <x v="3"/>
    <x v="0"/>
    <x v="0"/>
    <x v="1"/>
    <x v="3"/>
    <x v="5"/>
    <x v="0"/>
    <x v="4"/>
    <x v="0"/>
    <x v="4"/>
    <x v="0"/>
    <x v="0"/>
    <x v="0"/>
    <s v="You are the manager of a project for a company that is known to make heavy use of extrinsic motivators in order to boost morale and team performance. What does that mean? "/>
    <x v="0"/>
    <m/>
    <s v="[Qno: PML_645] &gt;&gt; "/>
    <x v="0"/>
  </r>
  <r>
    <m/>
    <x v="3"/>
    <x v="0"/>
    <x v="0"/>
    <x v="0"/>
    <n v="3051"/>
    <x v="19"/>
    <x v="3"/>
    <n v="1030"/>
    <m/>
    <x v="2"/>
    <x v="4"/>
    <x v="3"/>
    <x v="1"/>
    <x v="1"/>
    <x v="1"/>
    <x v="1"/>
    <x v="1"/>
    <x v="1"/>
    <x v="1"/>
    <x v="1"/>
    <x v="1"/>
    <x v="1"/>
    <x v="1"/>
    <x v="1"/>
    <m/>
    <x v="0"/>
    <s v="Extrinsic motivators are tailored to the needs of individual team members."/>
    <m/>
    <x v="0"/>
  </r>
  <r>
    <m/>
    <x v="3"/>
    <x v="0"/>
    <x v="0"/>
    <x v="0"/>
    <n v="3052"/>
    <x v="19"/>
    <x v="3"/>
    <n v="1031"/>
    <m/>
    <x v="2"/>
    <x v="4"/>
    <x v="3"/>
    <x v="2"/>
    <x v="1"/>
    <x v="1"/>
    <x v="1"/>
    <x v="1"/>
    <x v="1"/>
    <x v="1"/>
    <x v="1"/>
    <x v="1"/>
    <x v="1"/>
    <x v="1"/>
    <x v="1"/>
    <m/>
    <x v="0"/>
    <s v="Extrinsic motivators are derived from within individual team members."/>
    <m/>
    <x v="0"/>
  </r>
  <r>
    <m/>
    <x v="3"/>
    <x v="0"/>
    <x v="0"/>
    <x v="0"/>
    <n v="3053"/>
    <x v="19"/>
    <x v="3"/>
    <n v="1032"/>
    <m/>
    <x v="2"/>
    <x v="4"/>
    <x v="3"/>
    <x v="3"/>
    <x v="1"/>
    <x v="1"/>
    <x v="1"/>
    <x v="1"/>
    <x v="1"/>
    <x v="1"/>
    <x v="1"/>
    <x v="1"/>
    <x v="1"/>
    <x v="1"/>
    <x v="1"/>
    <m/>
    <x v="0"/>
    <s v="Extrinsic motivators include the improvement of hygiene factors of the work environment."/>
    <m/>
    <x v="0"/>
  </r>
  <r>
    <m/>
    <x v="3"/>
    <x v="0"/>
    <x v="0"/>
    <x v="0"/>
    <n v="3054"/>
    <x v="19"/>
    <x v="3"/>
    <n v="1033"/>
    <m/>
    <x v="2"/>
    <x v="4"/>
    <x v="3"/>
    <x v="4"/>
    <x v="1"/>
    <x v="1"/>
    <x v="1"/>
    <x v="1"/>
    <x v="1"/>
    <x v="1"/>
    <x v="1"/>
    <x v="1"/>
    <x v="1"/>
    <x v="1"/>
    <x v="1"/>
    <m/>
    <x v="1"/>
    <s v="Extrinsic motivators are incentives such as rewards, gifts, or money."/>
    <m/>
    <x v="0"/>
  </r>
  <r>
    <n v="1858"/>
    <x v="3"/>
    <x v="0"/>
    <x v="0"/>
    <x v="0"/>
    <n v="9666"/>
    <x v="14"/>
    <x v="1"/>
    <n v="1530"/>
    <s v="166"/>
    <x v="2"/>
    <x v="4"/>
    <x v="3"/>
    <x v="0"/>
    <x v="0"/>
    <x v="1"/>
    <x v="4"/>
    <x v="5"/>
    <x v="0"/>
    <x v="4"/>
    <x v="0"/>
    <x v="4"/>
    <x v="0"/>
    <x v="0"/>
    <x v="0"/>
    <s v="An example of a conflict of interest would be:"/>
    <x v="0"/>
    <m/>
    <s v="[Qno: PML_1958] &gt;&gt; Others are example of Conflict but not conflict of interest."/>
    <x v="0"/>
  </r>
  <r>
    <m/>
    <x v="3"/>
    <x v="0"/>
    <x v="0"/>
    <x v="0"/>
    <n v="9667"/>
    <x v="14"/>
    <x v="1"/>
    <n v="1532"/>
    <m/>
    <x v="2"/>
    <x v="4"/>
    <x v="3"/>
    <x v="1"/>
    <x v="1"/>
    <x v="1"/>
    <x v="1"/>
    <x v="1"/>
    <x v="1"/>
    <x v="1"/>
    <x v="1"/>
    <x v="1"/>
    <x v="1"/>
    <x v="1"/>
    <x v="1"/>
    <m/>
    <x v="0"/>
    <s v="Project Manager and a finance manager disagree with a task cost estimate"/>
    <m/>
    <x v="0"/>
  </r>
  <r>
    <m/>
    <x v="3"/>
    <x v="0"/>
    <x v="0"/>
    <x v="0"/>
    <n v="9668"/>
    <x v="14"/>
    <x v="1"/>
    <n v="1533"/>
    <m/>
    <x v="2"/>
    <x v="4"/>
    <x v="3"/>
    <x v="2"/>
    <x v="1"/>
    <x v="1"/>
    <x v="1"/>
    <x v="1"/>
    <x v="1"/>
    <x v="1"/>
    <x v="1"/>
    <x v="1"/>
    <x v="1"/>
    <x v="1"/>
    <x v="1"/>
    <m/>
    <x v="0"/>
    <s v="Your sponsor decides to cancel your project because it no longer supports the company strategy"/>
    <m/>
    <x v="0"/>
  </r>
  <r>
    <m/>
    <x v="3"/>
    <x v="0"/>
    <x v="0"/>
    <x v="0"/>
    <n v="9669"/>
    <x v="14"/>
    <x v="1"/>
    <n v="1534"/>
    <m/>
    <x v="2"/>
    <x v="4"/>
    <x v="3"/>
    <x v="3"/>
    <x v="1"/>
    <x v="1"/>
    <x v="1"/>
    <x v="1"/>
    <x v="1"/>
    <x v="1"/>
    <x v="1"/>
    <x v="1"/>
    <x v="1"/>
    <x v="1"/>
    <x v="1"/>
    <m/>
    <x v="1"/>
    <s v="As a public official you make a decision about a contract award that will benefit you personally"/>
    <m/>
    <x v="0"/>
  </r>
  <r>
    <m/>
    <x v="3"/>
    <x v="0"/>
    <x v="0"/>
    <x v="0"/>
    <n v="9670"/>
    <x v="14"/>
    <x v="1"/>
    <n v="1535"/>
    <m/>
    <x v="2"/>
    <x v="4"/>
    <x v="3"/>
    <x v="4"/>
    <x v="1"/>
    <x v="1"/>
    <x v="1"/>
    <x v="1"/>
    <x v="1"/>
    <x v="1"/>
    <x v="1"/>
    <x v="1"/>
    <x v="1"/>
    <x v="1"/>
    <x v="1"/>
    <m/>
    <x v="0"/>
    <s v="Project manager&amp;rsquo;s style of working conflicts with that of a key member in project team."/>
    <m/>
    <x v="0"/>
  </r>
  <r>
    <n v="1867"/>
    <x v="3"/>
    <x v="0"/>
    <x v="0"/>
    <x v="0"/>
    <n v="9711"/>
    <x v="14"/>
    <x v="2"/>
    <n v="1611"/>
    <s v="175"/>
    <x v="2"/>
    <x v="4"/>
    <x v="3"/>
    <x v="0"/>
    <x v="0"/>
    <x v="1"/>
    <x v="4"/>
    <x v="5"/>
    <x v="0"/>
    <x v="4"/>
    <x v="0"/>
    <x v="4"/>
    <x v="0"/>
    <x v="0"/>
    <x v="0"/>
    <s v="Acquire Project team process is part of …"/>
    <x v="0"/>
    <m/>
    <s v="[Qno: PML_1967] &gt;&gt; "/>
    <x v="0"/>
  </r>
  <r>
    <m/>
    <x v="3"/>
    <x v="0"/>
    <x v="0"/>
    <x v="0"/>
    <n v="9712"/>
    <x v="14"/>
    <x v="2"/>
    <n v="1613"/>
    <m/>
    <x v="2"/>
    <x v="4"/>
    <x v="3"/>
    <x v="1"/>
    <x v="1"/>
    <x v="1"/>
    <x v="1"/>
    <x v="1"/>
    <x v="1"/>
    <x v="1"/>
    <x v="1"/>
    <x v="1"/>
    <x v="1"/>
    <x v="1"/>
    <x v="1"/>
    <m/>
    <x v="0"/>
    <s v="Initiation Process Group"/>
    <m/>
    <x v="0"/>
  </r>
  <r>
    <m/>
    <x v="3"/>
    <x v="0"/>
    <x v="0"/>
    <x v="0"/>
    <n v="9713"/>
    <x v="14"/>
    <x v="2"/>
    <n v="1614"/>
    <m/>
    <x v="2"/>
    <x v="4"/>
    <x v="3"/>
    <x v="2"/>
    <x v="1"/>
    <x v="1"/>
    <x v="1"/>
    <x v="1"/>
    <x v="1"/>
    <x v="1"/>
    <x v="1"/>
    <x v="1"/>
    <x v="1"/>
    <x v="1"/>
    <x v="1"/>
    <m/>
    <x v="0"/>
    <s v="Planning Process Group"/>
    <m/>
    <x v="0"/>
  </r>
  <r>
    <m/>
    <x v="3"/>
    <x v="0"/>
    <x v="0"/>
    <x v="0"/>
    <n v="9714"/>
    <x v="14"/>
    <x v="2"/>
    <n v="1615"/>
    <m/>
    <x v="2"/>
    <x v="4"/>
    <x v="3"/>
    <x v="3"/>
    <x v="1"/>
    <x v="1"/>
    <x v="1"/>
    <x v="1"/>
    <x v="1"/>
    <x v="1"/>
    <x v="1"/>
    <x v="1"/>
    <x v="1"/>
    <x v="1"/>
    <x v="1"/>
    <m/>
    <x v="1"/>
    <s v="Executing Process Group"/>
    <m/>
    <x v="0"/>
  </r>
  <r>
    <m/>
    <x v="3"/>
    <x v="0"/>
    <x v="0"/>
    <x v="0"/>
    <n v="9715"/>
    <x v="14"/>
    <x v="2"/>
    <n v="1616"/>
    <m/>
    <x v="2"/>
    <x v="4"/>
    <x v="3"/>
    <x v="4"/>
    <x v="1"/>
    <x v="1"/>
    <x v="1"/>
    <x v="1"/>
    <x v="1"/>
    <x v="1"/>
    <x v="1"/>
    <x v="1"/>
    <x v="1"/>
    <x v="1"/>
    <x v="1"/>
    <m/>
    <x v="0"/>
    <s v="Monitoring &amp; Controlling Process Group"/>
    <m/>
    <x v="0"/>
  </r>
  <r>
    <n v="1880"/>
    <x v="3"/>
    <x v="0"/>
    <x v="0"/>
    <x v="0"/>
    <n v="9778"/>
    <x v="14"/>
    <x v="1"/>
    <n v="1730"/>
    <s v="188"/>
    <x v="2"/>
    <x v="0"/>
    <x v="3"/>
    <x v="0"/>
    <x v="0"/>
    <x v="1"/>
    <x v="3"/>
    <x v="0"/>
    <x v="0"/>
    <x v="4"/>
    <x v="0"/>
    <x v="4"/>
    <x v="0"/>
    <x v="0"/>
    <x v="0"/>
    <s v="Which of the following process generates Roles &amp; Responsibilities :"/>
    <x v="0"/>
    <m/>
    <s v="[Qno: PML_1980] &gt;&gt; Roles &amp; Responsibilities are part of Human Resource Plan. PMBOK(r) Guide 4th Edition Page-217"/>
    <x v="0"/>
  </r>
  <r>
    <m/>
    <x v="3"/>
    <x v="0"/>
    <x v="0"/>
    <x v="0"/>
    <n v="9779"/>
    <x v="14"/>
    <x v="1"/>
    <n v="1732"/>
    <m/>
    <x v="2"/>
    <x v="0"/>
    <x v="3"/>
    <x v="1"/>
    <x v="1"/>
    <x v="1"/>
    <x v="1"/>
    <x v="1"/>
    <x v="1"/>
    <x v="1"/>
    <x v="1"/>
    <x v="1"/>
    <x v="1"/>
    <x v="1"/>
    <x v="1"/>
    <m/>
    <x v="0"/>
    <s v="Human Resource Planning"/>
    <m/>
    <x v="0"/>
  </r>
  <r>
    <m/>
    <x v="3"/>
    <x v="0"/>
    <x v="0"/>
    <x v="0"/>
    <n v="9780"/>
    <x v="14"/>
    <x v="1"/>
    <n v="1733"/>
    <m/>
    <x v="2"/>
    <x v="0"/>
    <x v="3"/>
    <x v="2"/>
    <x v="1"/>
    <x v="1"/>
    <x v="1"/>
    <x v="1"/>
    <x v="1"/>
    <x v="1"/>
    <x v="1"/>
    <x v="1"/>
    <x v="1"/>
    <x v="1"/>
    <x v="1"/>
    <m/>
    <x v="0"/>
    <s v="Acquire Project Team"/>
    <m/>
    <x v="0"/>
  </r>
  <r>
    <m/>
    <x v="3"/>
    <x v="0"/>
    <x v="0"/>
    <x v="0"/>
    <n v="9781"/>
    <x v="14"/>
    <x v="1"/>
    <n v="1734"/>
    <m/>
    <x v="2"/>
    <x v="0"/>
    <x v="3"/>
    <x v="3"/>
    <x v="1"/>
    <x v="1"/>
    <x v="1"/>
    <x v="1"/>
    <x v="1"/>
    <x v="1"/>
    <x v="1"/>
    <x v="1"/>
    <x v="1"/>
    <x v="1"/>
    <x v="1"/>
    <m/>
    <x v="0"/>
    <s v="Develop Project Team"/>
    <m/>
    <x v="0"/>
  </r>
  <r>
    <m/>
    <x v="3"/>
    <x v="0"/>
    <x v="0"/>
    <x v="0"/>
    <n v="9782"/>
    <x v="14"/>
    <x v="1"/>
    <n v="1735"/>
    <m/>
    <x v="2"/>
    <x v="0"/>
    <x v="3"/>
    <x v="4"/>
    <x v="1"/>
    <x v="1"/>
    <x v="1"/>
    <x v="1"/>
    <x v="1"/>
    <x v="1"/>
    <x v="1"/>
    <x v="1"/>
    <x v="1"/>
    <x v="1"/>
    <x v="1"/>
    <m/>
    <x v="1"/>
    <s v="Develop Human Resource Plan"/>
    <m/>
    <x v="0"/>
  </r>
  <r>
    <n v="2664"/>
    <x v="3"/>
    <x v="0"/>
    <x v="0"/>
    <x v="0"/>
    <n v="14086"/>
    <x v="13"/>
    <x v="5"/>
    <m/>
    <m/>
    <x v="2"/>
    <x v="0"/>
    <x v="3"/>
    <x v="0"/>
    <x v="1"/>
    <x v="1"/>
    <x v="1"/>
    <x v="1"/>
    <x v="0"/>
    <x v="4"/>
    <x v="0"/>
    <x v="4"/>
    <x v="0"/>
    <x v="0"/>
    <x v="0"/>
    <s v="With regard to project management team and project team following statements are true  EXCEPT:"/>
    <x v="0"/>
    <m/>
    <s v="[Qno: PML_2764] &gt;&gt; The project management team is a subset of the project team and is responsible for project management activities like planning, controlling and closing. This group can be called core, executive or leadership team. For smaller projects, the project management responsibilities can be shared by the entire team or administered solely by the project manager."/>
    <x v="0"/>
  </r>
  <r>
    <m/>
    <x v="3"/>
    <x v="0"/>
    <x v="0"/>
    <x v="0"/>
    <n v="14087"/>
    <x v="13"/>
    <x v="5"/>
    <m/>
    <m/>
    <x v="2"/>
    <x v="0"/>
    <x v="3"/>
    <x v="1"/>
    <x v="1"/>
    <x v="1"/>
    <x v="1"/>
    <x v="1"/>
    <x v="1"/>
    <x v="1"/>
    <x v="1"/>
    <x v="1"/>
    <x v="1"/>
    <x v="1"/>
    <x v="1"/>
    <m/>
    <x v="0"/>
    <s v="Project Management team can also be called core, executive or leadership team"/>
    <m/>
    <x v="0"/>
  </r>
  <r>
    <m/>
    <x v="3"/>
    <x v="0"/>
    <x v="0"/>
    <x v="0"/>
    <n v="14088"/>
    <x v="13"/>
    <x v="5"/>
    <m/>
    <m/>
    <x v="2"/>
    <x v="0"/>
    <x v="3"/>
    <x v="2"/>
    <x v="1"/>
    <x v="1"/>
    <x v="1"/>
    <x v="1"/>
    <x v="1"/>
    <x v="1"/>
    <x v="1"/>
    <x v="1"/>
    <x v="1"/>
    <x v="1"/>
    <x v="1"/>
    <m/>
    <x v="0"/>
    <s v="Project Management team is a subset of the project team"/>
    <m/>
    <x v="0"/>
  </r>
  <r>
    <m/>
    <x v="3"/>
    <x v="0"/>
    <x v="0"/>
    <x v="0"/>
    <n v="14089"/>
    <x v="13"/>
    <x v="5"/>
    <m/>
    <m/>
    <x v="2"/>
    <x v="0"/>
    <x v="3"/>
    <x v="3"/>
    <x v="1"/>
    <x v="1"/>
    <x v="1"/>
    <x v="1"/>
    <x v="1"/>
    <x v="1"/>
    <x v="1"/>
    <x v="1"/>
    <x v="1"/>
    <x v="1"/>
    <x v="1"/>
    <m/>
    <x v="0"/>
    <s v="For small projects, the project management responsibilities can be shared by the entire team or administered solely by the project manager."/>
    <m/>
    <x v="0"/>
  </r>
  <r>
    <m/>
    <x v="3"/>
    <x v="0"/>
    <x v="0"/>
    <x v="0"/>
    <n v="14090"/>
    <x v="13"/>
    <x v="5"/>
    <m/>
    <m/>
    <x v="2"/>
    <x v="0"/>
    <x v="3"/>
    <x v="4"/>
    <x v="1"/>
    <x v="1"/>
    <x v="1"/>
    <x v="1"/>
    <x v="1"/>
    <x v="1"/>
    <x v="1"/>
    <x v="1"/>
    <x v="1"/>
    <x v="1"/>
    <x v="1"/>
    <m/>
    <x v="1"/>
    <s v="Project team is responsible for activities like planning, controlling and closing"/>
    <m/>
    <x v="0"/>
  </r>
  <r>
    <n v="2665"/>
    <x v="3"/>
    <x v="0"/>
    <x v="0"/>
    <x v="0"/>
    <n v="14091"/>
    <x v="13"/>
    <x v="5"/>
    <m/>
    <m/>
    <x v="2"/>
    <x v="0"/>
    <x v="3"/>
    <x v="0"/>
    <x v="1"/>
    <x v="1"/>
    <x v="1"/>
    <x v="1"/>
    <x v="0"/>
    <x v="4"/>
    <x v="0"/>
    <x v="4"/>
    <x v="0"/>
    <x v="0"/>
    <x v="0"/>
    <s v="Ravi is working on a large project and he always want to have an appropriate recognition and rewards system to encourage better performance and reinforce desired behaviors. He should understand that all the following statements about a recognition and rewards system are correct except:"/>
    <x v="0"/>
    <m/>
    <s v="[Qno: PML_2765] &gt;&gt; Only desirable behavior should be rewarded. For example, willingness to work overtime to meet an aggressive schedule objective should be rewarded or recognized. If somebody need to work overtime as the result of poor planning it should not be rewarded. Win-lose rewards that only a limited number of project team members can achieve, such as team member of the month, can hurt team cohesiveness and should be avoided."/>
    <x v="0"/>
  </r>
  <r>
    <m/>
    <x v="3"/>
    <x v="0"/>
    <x v="0"/>
    <x v="0"/>
    <n v="14092"/>
    <x v="13"/>
    <x v="5"/>
    <m/>
    <m/>
    <x v="2"/>
    <x v="0"/>
    <x v="3"/>
    <x v="1"/>
    <x v="1"/>
    <x v="1"/>
    <x v="1"/>
    <x v="1"/>
    <x v="1"/>
    <x v="1"/>
    <x v="1"/>
    <x v="1"/>
    <x v="1"/>
    <x v="1"/>
    <x v="1"/>
    <m/>
    <x v="1"/>
    <s v="People who worked extra hours should always be recognized for their dedication"/>
    <m/>
    <x v="0"/>
  </r>
  <r>
    <m/>
    <x v="3"/>
    <x v="0"/>
    <x v="0"/>
    <x v="0"/>
    <n v="14093"/>
    <x v="13"/>
    <x v="5"/>
    <m/>
    <m/>
    <x v="2"/>
    <x v="0"/>
    <x v="3"/>
    <x v="2"/>
    <x v="1"/>
    <x v="1"/>
    <x v="1"/>
    <x v="1"/>
    <x v="1"/>
    <x v="1"/>
    <x v="1"/>
    <x v="1"/>
    <x v="1"/>
    <x v="1"/>
    <x v="1"/>
    <m/>
    <x v="0"/>
    <s v="Recognition and reward systems promote or reinforce desired behavior"/>
    <m/>
    <x v="0"/>
  </r>
  <r>
    <m/>
    <x v="3"/>
    <x v="0"/>
    <x v="0"/>
    <x v="0"/>
    <n v="14094"/>
    <x v="13"/>
    <x v="5"/>
    <m/>
    <m/>
    <x v="2"/>
    <x v="0"/>
    <x v="3"/>
    <x v="3"/>
    <x v="1"/>
    <x v="1"/>
    <x v="1"/>
    <x v="1"/>
    <x v="1"/>
    <x v="1"/>
    <x v="1"/>
    <x v="1"/>
    <x v="1"/>
    <x v="1"/>
    <x v="1"/>
    <m/>
    <x v="0"/>
    <s v="Recognition and reward systems must consider cultural differences"/>
    <m/>
    <x v="0"/>
  </r>
  <r>
    <m/>
    <x v="3"/>
    <x v="0"/>
    <x v="0"/>
    <x v="0"/>
    <n v="14095"/>
    <x v="13"/>
    <x v="5"/>
    <m/>
    <m/>
    <x v="2"/>
    <x v="0"/>
    <x v="3"/>
    <x v="4"/>
    <x v="1"/>
    <x v="1"/>
    <x v="1"/>
    <x v="1"/>
    <x v="1"/>
    <x v="1"/>
    <x v="1"/>
    <x v="1"/>
    <x v="1"/>
    <x v="1"/>
    <x v="1"/>
    <m/>
    <x v="0"/>
    <s v="Electing team-member of the month should be discouraged because it can hurt team cohesiveness"/>
    <m/>
    <x v="0"/>
  </r>
  <r>
    <n v="2666"/>
    <x v="3"/>
    <x v="0"/>
    <x v="0"/>
    <x v="0"/>
    <n v="14096"/>
    <x v="13"/>
    <x v="5"/>
    <m/>
    <m/>
    <x v="2"/>
    <x v="0"/>
    <x v="3"/>
    <x v="0"/>
    <x v="1"/>
    <x v="1"/>
    <x v="1"/>
    <x v="1"/>
    <x v="0"/>
    <x v="4"/>
    <x v="0"/>
    <x v="4"/>
    <x v="0"/>
    <x v="0"/>
    <x v="0"/>
    <s v="In a project lifecycle, least number of conflicts occur over:"/>
    <x v="0"/>
    <m/>
    <s v="[Qno: PML_2766] &gt;&gt; Most conflict occurs around project schedule."/>
    <x v="0"/>
  </r>
  <r>
    <m/>
    <x v="3"/>
    <x v="0"/>
    <x v="0"/>
    <x v="0"/>
    <n v="14097"/>
    <x v="13"/>
    <x v="5"/>
    <m/>
    <m/>
    <x v="2"/>
    <x v="0"/>
    <x v="3"/>
    <x v="1"/>
    <x v="1"/>
    <x v="1"/>
    <x v="1"/>
    <x v="1"/>
    <x v="1"/>
    <x v="1"/>
    <x v="1"/>
    <x v="1"/>
    <x v="1"/>
    <x v="1"/>
    <x v="1"/>
    <m/>
    <x v="0"/>
    <s v="Priorities"/>
    <m/>
    <x v="0"/>
  </r>
  <r>
    <m/>
    <x v="3"/>
    <x v="0"/>
    <x v="0"/>
    <x v="0"/>
    <n v="14098"/>
    <x v="13"/>
    <x v="5"/>
    <m/>
    <m/>
    <x v="2"/>
    <x v="0"/>
    <x v="3"/>
    <x v="2"/>
    <x v="1"/>
    <x v="1"/>
    <x v="1"/>
    <x v="1"/>
    <x v="1"/>
    <x v="1"/>
    <x v="1"/>
    <x v="1"/>
    <x v="1"/>
    <x v="1"/>
    <x v="1"/>
    <m/>
    <x v="1"/>
    <s v="Cost"/>
    <m/>
    <x v="0"/>
  </r>
  <r>
    <m/>
    <x v="3"/>
    <x v="0"/>
    <x v="0"/>
    <x v="0"/>
    <n v="14099"/>
    <x v="13"/>
    <x v="5"/>
    <m/>
    <m/>
    <x v="2"/>
    <x v="0"/>
    <x v="3"/>
    <x v="3"/>
    <x v="1"/>
    <x v="1"/>
    <x v="1"/>
    <x v="1"/>
    <x v="1"/>
    <x v="1"/>
    <x v="1"/>
    <x v="1"/>
    <x v="1"/>
    <x v="1"/>
    <x v="1"/>
    <m/>
    <x v="0"/>
    <s v="Schedules"/>
    <m/>
    <x v="0"/>
  </r>
  <r>
    <m/>
    <x v="3"/>
    <x v="0"/>
    <x v="0"/>
    <x v="0"/>
    <n v="14100"/>
    <x v="13"/>
    <x v="5"/>
    <m/>
    <m/>
    <x v="2"/>
    <x v="0"/>
    <x v="3"/>
    <x v="4"/>
    <x v="1"/>
    <x v="1"/>
    <x v="1"/>
    <x v="1"/>
    <x v="1"/>
    <x v="1"/>
    <x v="1"/>
    <x v="1"/>
    <x v="1"/>
    <x v="1"/>
    <x v="1"/>
    <m/>
    <x v="0"/>
    <s v="Personality Conflict"/>
    <m/>
    <x v="0"/>
  </r>
  <r>
    <n v="2667"/>
    <x v="3"/>
    <x v="0"/>
    <x v="0"/>
    <x v="0"/>
    <n v="14101"/>
    <x v="13"/>
    <x v="5"/>
    <m/>
    <m/>
    <x v="2"/>
    <x v="0"/>
    <x v="3"/>
    <x v="0"/>
    <x v="1"/>
    <x v="1"/>
    <x v="1"/>
    <x v="1"/>
    <x v="0"/>
    <x v="4"/>
    <x v="0"/>
    <x v="4"/>
    <x v="0"/>
    <x v="0"/>
    <x v="0"/>
    <s v="Develop Human Resource Plan process determines project roles, responsibilities and reporting relationships. Project roles can be designated for persons or groups. All the following will be outputs from the human resource planning process EXCEPT:"/>
    <x v="0"/>
    <m/>
    <s v="[Qno: PML_2767] &gt;&gt; Resource availability is an output from the &quot;Acquire Project Team&quot; process and not of the Develop Human Resource Plan"/>
    <x v="0"/>
  </r>
  <r>
    <m/>
    <x v="3"/>
    <x v="0"/>
    <x v="0"/>
    <x v="0"/>
    <n v="14102"/>
    <x v="13"/>
    <x v="5"/>
    <m/>
    <m/>
    <x v="2"/>
    <x v="0"/>
    <x v="3"/>
    <x v="1"/>
    <x v="1"/>
    <x v="1"/>
    <x v="1"/>
    <x v="1"/>
    <x v="1"/>
    <x v="1"/>
    <x v="1"/>
    <x v="1"/>
    <x v="1"/>
    <x v="1"/>
    <x v="1"/>
    <m/>
    <x v="0"/>
    <s v="Roles and Responsibilities"/>
    <m/>
    <x v="0"/>
  </r>
  <r>
    <m/>
    <x v="3"/>
    <x v="0"/>
    <x v="0"/>
    <x v="0"/>
    <n v="14103"/>
    <x v="13"/>
    <x v="5"/>
    <m/>
    <m/>
    <x v="2"/>
    <x v="0"/>
    <x v="3"/>
    <x v="2"/>
    <x v="1"/>
    <x v="1"/>
    <x v="1"/>
    <x v="1"/>
    <x v="1"/>
    <x v="1"/>
    <x v="1"/>
    <x v="1"/>
    <x v="1"/>
    <x v="1"/>
    <x v="1"/>
    <m/>
    <x v="0"/>
    <s v="Project Organization Charts"/>
    <m/>
    <x v="0"/>
  </r>
  <r>
    <m/>
    <x v="3"/>
    <x v="0"/>
    <x v="0"/>
    <x v="0"/>
    <n v="14104"/>
    <x v="13"/>
    <x v="5"/>
    <m/>
    <m/>
    <x v="2"/>
    <x v="0"/>
    <x v="3"/>
    <x v="3"/>
    <x v="1"/>
    <x v="1"/>
    <x v="1"/>
    <x v="1"/>
    <x v="1"/>
    <x v="1"/>
    <x v="1"/>
    <x v="1"/>
    <x v="1"/>
    <x v="1"/>
    <x v="1"/>
    <m/>
    <x v="0"/>
    <s v="Staffing Management plan"/>
    <m/>
    <x v="0"/>
  </r>
  <r>
    <m/>
    <x v="3"/>
    <x v="0"/>
    <x v="0"/>
    <x v="0"/>
    <n v="14105"/>
    <x v="13"/>
    <x v="5"/>
    <m/>
    <m/>
    <x v="2"/>
    <x v="0"/>
    <x v="3"/>
    <x v="4"/>
    <x v="1"/>
    <x v="1"/>
    <x v="1"/>
    <x v="1"/>
    <x v="1"/>
    <x v="1"/>
    <x v="1"/>
    <x v="1"/>
    <x v="1"/>
    <x v="1"/>
    <x v="1"/>
    <m/>
    <x v="1"/>
    <s v="Resource Availability"/>
    <m/>
    <x v="0"/>
  </r>
  <r>
    <n v="2668"/>
    <x v="3"/>
    <x v="0"/>
    <x v="0"/>
    <x v="0"/>
    <n v="14106"/>
    <x v="13"/>
    <x v="5"/>
    <m/>
    <m/>
    <x v="2"/>
    <x v="0"/>
    <x v="3"/>
    <x v="0"/>
    <x v="1"/>
    <x v="1"/>
    <x v="1"/>
    <x v="1"/>
    <x v="0"/>
    <x v="4"/>
    <x v="0"/>
    <x v="4"/>
    <x v="0"/>
    <x v="0"/>
    <x v="0"/>
    <s v="As a project nears completion, you notice that the functional managers are more interested in trying to find a new position, rather than concentrating on their project work. Their motivation is:"/>
    <x v="0"/>
    <m/>
    <s v="[Qno: PML_2768] &gt;&gt; "/>
    <x v="0"/>
  </r>
  <r>
    <m/>
    <x v="3"/>
    <x v="0"/>
    <x v="0"/>
    <x v="0"/>
    <n v="14107"/>
    <x v="13"/>
    <x v="5"/>
    <m/>
    <m/>
    <x v="2"/>
    <x v="0"/>
    <x v="3"/>
    <x v="1"/>
    <x v="1"/>
    <x v="1"/>
    <x v="1"/>
    <x v="1"/>
    <x v="1"/>
    <x v="1"/>
    <x v="1"/>
    <x v="1"/>
    <x v="1"/>
    <x v="1"/>
    <x v="1"/>
    <m/>
    <x v="0"/>
    <s v="Social"/>
    <m/>
    <x v="0"/>
  </r>
  <r>
    <m/>
    <x v="3"/>
    <x v="0"/>
    <x v="0"/>
    <x v="0"/>
    <n v="14108"/>
    <x v="13"/>
    <x v="5"/>
    <m/>
    <m/>
    <x v="2"/>
    <x v="0"/>
    <x v="3"/>
    <x v="2"/>
    <x v="1"/>
    <x v="1"/>
    <x v="1"/>
    <x v="1"/>
    <x v="1"/>
    <x v="1"/>
    <x v="1"/>
    <x v="1"/>
    <x v="1"/>
    <x v="1"/>
    <x v="1"/>
    <m/>
    <x v="0"/>
    <s v="Psychological"/>
    <m/>
    <x v="0"/>
  </r>
  <r>
    <m/>
    <x v="3"/>
    <x v="0"/>
    <x v="0"/>
    <x v="0"/>
    <n v="14109"/>
    <x v="13"/>
    <x v="5"/>
    <m/>
    <m/>
    <x v="2"/>
    <x v="0"/>
    <x v="3"/>
    <x v="3"/>
    <x v="1"/>
    <x v="1"/>
    <x v="1"/>
    <x v="1"/>
    <x v="1"/>
    <x v="1"/>
    <x v="1"/>
    <x v="1"/>
    <x v="1"/>
    <x v="1"/>
    <x v="1"/>
    <m/>
    <x v="0"/>
    <s v="Self-esteem"/>
    <m/>
    <x v="0"/>
  </r>
  <r>
    <m/>
    <x v="3"/>
    <x v="0"/>
    <x v="0"/>
    <x v="0"/>
    <n v="14110"/>
    <x v="13"/>
    <x v="5"/>
    <m/>
    <m/>
    <x v="2"/>
    <x v="0"/>
    <x v="3"/>
    <x v="4"/>
    <x v="1"/>
    <x v="1"/>
    <x v="1"/>
    <x v="1"/>
    <x v="1"/>
    <x v="1"/>
    <x v="1"/>
    <x v="1"/>
    <x v="1"/>
    <x v="1"/>
    <x v="1"/>
    <m/>
    <x v="1"/>
    <s v="Safety"/>
    <m/>
    <x v="0"/>
  </r>
  <r>
    <n v="2669"/>
    <x v="3"/>
    <x v="0"/>
    <x v="0"/>
    <x v="0"/>
    <n v="14111"/>
    <x v="13"/>
    <x v="5"/>
    <m/>
    <m/>
    <x v="2"/>
    <x v="0"/>
    <x v="3"/>
    <x v="0"/>
    <x v="1"/>
    <x v="1"/>
    <x v="1"/>
    <x v="1"/>
    <x v="0"/>
    <x v="4"/>
    <x v="0"/>
    <x v="4"/>
    <x v="0"/>
    <x v="0"/>
    <x v="0"/>
    <s v="You have identified a specific conference room for your project where the team can meet as often as required to discuss issues and post schedules, queries, issues or any updates. This is an example of a:"/>
    <x v="0"/>
    <m/>
    <s v="[Qno: PML_2769] &gt;&gt; Co-location strategy can include a meeting room, sometimes called a war room with electronic communication devices, places to post schedules, and other conveniences that enhance communication and a sense of community, oneness &amp; belonging."/>
    <x v="0"/>
  </r>
  <r>
    <m/>
    <x v="3"/>
    <x v="0"/>
    <x v="0"/>
    <x v="0"/>
    <n v="14112"/>
    <x v="13"/>
    <x v="5"/>
    <m/>
    <m/>
    <x v="2"/>
    <x v="0"/>
    <x v="3"/>
    <x v="1"/>
    <x v="1"/>
    <x v="1"/>
    <x v="1"/>
    <x v="1"/>
    <x v="1"/>
    <x v="1"/>
    <x v="1"/>
    <x v="1"/>
    <x v="1"/>
    <x v="1"/>
    <x v="1"/>
    <m/>
    <x v="0"/>
    <s v="Team Building Activity"/>
    <m/>
    <x v="0"/>
  </r>
  <r>
    <m/>
    <x v="3"/>
    <x v="0"/>
    <x v="0"/>
    <x v="0"/>
    <n v="14113"/>
    <x v="13"/>
    <x v="5"/>
    <m/>
    <m/>
    <x v="2"/>
    <x v="0"/>
    <x v="3"/>
    <x v="2"/>
    <x v="1"/>
    <x v="1"/>
    <x v="1"/>
    <x v="1"/>
    <x v="1"/>
    <x v="1"/>
    <x v="1"/>
    <x v="1"/>
    <x v="1"/>
    <x v="1"/>
    <x v="1"/>
    <m/>
    <x v="0"/>
    <s v="Reward and recognition system"/>
    <m/>
    <x v="0"/>
  </r>
  <r>
    <m/>
    <x v="3"/>
    <x v="0"/>
    <x v="0"/>
    <x v="0"/>
    <n v="14114"/>
    <x v="13"/>
    <x v="5"/>
    <m/>
    <m/>
    <x v="2"/>
    <x v="0"/>
    <x v="3"/>
    <x v="3"/>
    <x v="1"/>
    <x v="1"/>
    <x v="1"/>
    <x v="1"/>
    <x v="1"/>
    <x v="1"/>
    <x v="1"/>
    <x v="1"/>
    <x v="1"/>
    <x v="1"/>
    <x v="1"/>
    <m/>
    <x v="0"/>
    <s v="Training System"/>
    <m/>
    <x v="0"/>
  </r>
  <r>
    <m/>
    <x v="3"/>
    <x v="0"/>
    <x v="0"/>
    <x v="0"/>
    <n v="14115"/>
    <x v="13"/>
    <x v="5"/>
    <m/>
    <m/>
    <x v="2"/>
    <x v="0"/>
    <x v="3"/>
    <x v="4"/>
    <x v="1"/>
    <x v="1"/>
    <x v="1"/>
    <x v="1"/>
    <x v="1"/>
    <x v="1"/>
    <x v="1"/>
    <x v="1"/>
    <x v="1"/>
    <x v="1"/>
    <x v="1"/>
    <m/>
    <x v="1"/>
    <s v="War Room"/>
    <m/>
    <x v="0"/>
  </r>
  <r>
    <n v="2670"/>
    <x v="3"/>
    <x v="0"/>
    <x v="0"/>
    <x v="0"/>
    <n v="14116"/>
    <x v="13"/>
    <x v="5"/>
    <m/>
    <m/>
    <x v="2"/>
    <x v="0"/>
    <x v="3"/>
    <x v="0"/>
    <x v="1"/>
    <x v="1"/>
    <x v="1"/>
    <x v="1"/>
    <x v="0"/>
    <x v="4"/>
    <x v="0"/>
    <x v="4"/>
    <x v="0"/>
    <x v="0"/>
    <x v="0"/>
    <s v="Your company has an agreement with the labor union that states that workers will not be asked to work more than 45 hours every week. For your project, this becomes a/an :"/>
    <x v="0"/>
    <m/>
    <s v="[Qno: PML_2770] &gt;&gt; This is an examples of constraints that can limit flexibility in the human resource planning process."/>
    <x v="0"/>
  </r>
  <r>
    <m/>
    <x v="3"/>
    <x v="0"/>
    <x v="0"/>
    <x v="0"/>
    <n v="14117"/>
    <x v="13"/>
    <x v="5"/>
    <m/>
    <m/>
    <x v="2"/>
    <x v="0"/>
    <x v="3"/>
    <x v="1"/>
    <x v="1"/>
    <x v="1"/>
    <x v="1"/>
    <x v="1"/>
    <x v="1"/>
    <x v="1"/>
    <x v="1"/>
    <x v="1"/>
    <x v="1"/>
    <x v="1"/>
    <x v="1"/>
    <m/>
    <x v="0"/>
    <s v="Pre-defined criteria"/>
    <m/>
    <x v="0"/>
  </r>
  <r>
    <m/>
    <x v="3"/>
    <x v="0"/>
    <x v="0"/>
    <x v="0"/>
    <n v="14118"/>
    <x v="13"/>
    <x v="5"/>
    <m/>
    <m/>
    <x v="2"/>
    <x v="0"/>
    <x v="3"/>
    <x v="2"/>
    <x v="1"/>
    <x v="1"/>
    <x v="1"/>
    <x v="1"/>
    <x v="1"/>
    <x v="1"/>
    <x v="1"/>
    <x v="1"/>
    <x v="1"/>
    <x v="1"/>
    <x v="1"/>
    <m/>
    <x v="1"/>
    <s v="Constraint"/>
    <m/>
    <x v="0"/>
  </r>
  <r>
    <m/>
    <x v="3"/>
    <x v="0"/>
    <x v="0"/>
    <x v="0"/>
    <n v="14119"/>
    <x v="13"/>
    <x v="5"/>
    <m/>
    <m/>
    <x v="2"/>
    <x v="0"/>
    <x v="3"/>
    <x v="3"/>
    <x v="1"/>
    <x v="1"/>
    <x v="1"/>
    <x v="1"/>
    <x v="1"/>
    <x v="1"/>
    <x v="1"/>
    <x v="1"/>
    <x v="1"/>
    <x v="1"/>
    <x v="1"/>
    <m/>
    <x v="0"/>
    <s v="Restriction"/>
    <m/>
    <x v="0"/>
  </r>
  <r>
    <m/>
    <x v="3"/>
    <x v="0"/>
    <x v="0"/>
    <x v="0"/>
    <n v="14120"/>
    <x v="13"/>
    <x v="5"/>
    <m/>
    <m/>
    <x v="2"/>
    <x v="0"/>
    <x v="3"/>
    <x v="4"/>
    <x v="1"/>
    <x v="1"/>
    <x v="1"/>
    <x v="1"/>
    <x v="1"/>
    <x v="1"/>
    <x v="1"/>
    <x v="1"/>
    <x v="1"/>
    <x v="1"/>
    <x v="1"/>
    <m/>
    <x v="0"/>
    <s v="Assumption"/>
    <m/>
    <x v="0"/>
  </r>
  <r>
    <n v="2671"/>
    <x v="3"/>
    <x v="0"/>
    <x v="0"/>
    <x v="0"/>
    <n v="14121"/>
    <x v="13"/>
    <x v="5"/>
    <m/>
    <m/>
    <x v="2"/>
    <x v="0"/>
    <x v="3"/>
    <x v="0"/>
    <x v="1"/>
    <x v="1"/>
    <x v="1"/>
    <x v="1"/>
    <x v="0"/>
    <x v="4"/>
    <x v="0"/>
    <x v="4"/>
    <x v="0"/>
    <x v="0"/>
    <x v="0"/>
    <s v="In the recent project status meeting one of the team member criticized the work of his other team members. The role by this team member is of -----"/>
    <x v="0"/>
    <m/>
    <s v="[Qno: PML_2771] &gt;&gt; "/>
    <x v="0"/>
  </r>
  <r>
    <m/>
    <x v="3"/>
    <x v="0"/>
    <x v="0"/>
    <x v="0"/>
    <n v="14122"/>
    <x v="13"/>
    <x v="5"/>
    <m/>
    <m/>
    <x v="2"/>
    <x v="0"/>
    <x v="3"/>
    <x v="1"/>
    <x v="1"/>
    <x v="1"/>
    <x v="1"/>
    <x v="1"/>
    <x v="1"/>
    <x v="1"/>
    <x v="1"/>
    <x v="1"/>
    <x v="1"/>
    <x v="1"/>
    <x v="1"/>
    <m/>
    <x v="0"/>
    <s v="Conflict Maximiser"/>
    <m/>
    <x v="0"/>
  </r>
  <r>
    <m/>
    <x v="3"/>
    <x v="0"/>
    <x v="0"/>
    <x v="0"/>
    <n v="14123"/>
    <x v="13"/>
    <x v="5"/>
    <m/>
    <m/>
    <x v="2"/>
    <x v="0"/>
    <x v="3"/>
    <x v="2"/>
    <x v="1"/>
    <x v="1"/>
    <x v="1"/>
    <x v="1"/>
    <x v="1"/>
    <x v="1"/>
    <x v="1"/>
    <x v="1"/>
    <x v="1"/>
    <x v="1"/>
    <x v="1"/>
    <m/>
    <x v="0"/>
    <s v="Devils advocate"/>
    <m/>
    <x v="0"/>
  </r>
  <r>
    <m/>
    <x v="3"/>
    <x v="0"/>
    <x v="0"/>
    <x v="0"/>
    <n v="14124"/>
    <x v="13"/>
    <x v="5"/>
    <m/>
    <m/>
    <x v="2"/>
    <x v="0"/>
    <x v="3"/>
    <x v="3"/>
    <x v="1"/>
    <x v="1"/>
    <x v="1"/>
    <x v="1"/>
    <x v="1"/>
    <x v="1"/>
    <x v="1"/>
    <x v="1"/>
    <x v="1"/>
    <x v="1"/>
    <x v="1"/>
    <m/>
    <x v="0"/>
    <s v="Recognition Seeker"/>
    <m/>
    <x v="0"/>
  </r>
  <r>
    <m/>
    <x v="3"/>
    <x v="0"/>
    <x v="0"/>
    <x v="0"/>
    <n v="14125"/>
    <x v="13"/>
    <x v="5"/>
    <m/>
    <m/>
    <x v="2"/>
    <x v="0"/>
    <x v="3"/>
    <x v="4"/>
    <x v="1"/>
    <x v="1"/>
    <x v="1"/>
    <x v="1"/>
    <x v="1"/>
    <x v="1"/>
    <x v="1"/>
    <x v="1"/>
    <x v="1"/>
    <x v="1"/>
    <x v="1"/>
    <m/>
    <x v="1"/>
    <s v="Aggressor"/>
    <m/>
    <x v="0"/>
  </r>
  <r>
    <n v="2672"/>
    <x v="3"/>
    <x v="0"/>
    <x v="0"/>
    <x v="0"/>
    <n v="14126"/>
    <x v="13"/>
    <x v="5"/>
    <m/>
    <m/>
    <x v="2"/>
    <x v="0"/>
    <x v="3"/>
    <x v="0"/>
    <x v="1"/>
    <x v="1"/>
    <x v="1"/>
    <x v="1"/>
    <x v="0"/>
    <x v="4"/>
    <x v="0"/>
    <x v="4"/>
    <x v="0"/>
    <x v="0"/>
    <x v="0"/>
    <s v="Maximum intensity of conflicts occur over:"/>
    <x v="0"/>
    <m/>
    <s v="[Qno: PML_2772] &gt;&gt; "/>
    <x v="0"/>
  </r>
  <r>
    <m/>
    <x v="3"/>
    <x v="0"/>
    <x v="0"/>
    <x v="0"/>
    <n v="14127"/>
    <x v="13"/>
    <x v="5"/>
    <m/>
    <m/>
    <x v="2"/>
    <x v="0"/>
    <x v="3"/>
    <x v="1"/>
    <x v="1"/>
    <x v="1"/>
    <x v="1"/>
    <x v="1"/>
    <x v="1"/>
    <x v="1"/>
    <x v="1"/>
    <x v="1"/>
    <x v="1"/>
    <x v="1"/>
    <x v="1"/>
    <m/>
    <x v="0"/>
    <s v="Priorities"/>
    <m/>
    <x v="0"/>
  </r>
  <r>
    <m/>
    <x v="3"/>
    <x v="0"/>
    <x v="0"/>
    <x v="0"/>
    <n v="14128"/>
    <x v="13"/>
    <x v="5"/>
    <m/>
    <m/>
    <x v="2"/>
    <x v="0"/>
    <x v="3"/>
    <x v="2"/>
    <x v="1"/>
    <x v="1"/>
    <x v="1"/>
    <x v="1"/>
    <x v="1"/>
    <x v="1"/>
    <x v="1"/>
    <x v="1"/>
    <x v="1"/>
    <x v="1"/>
    <x v="1"/>
    <m/>
    <x v="0"/>
    <s v="Personality Conflict"/>
    <m/>
    <x v="0"/>
  </r>
  <r>
    <m/>
    <x v="3"/>
    <x v="0"/>
    <x v="0"/>
    <x v="0"/>
    <n v="14129"/>
    <x v="13"/>
    <x v="5"/>
    <m/>
    <m/>
    <x v="2"/>
    <x v="0"/>
    <x v="3"/>
    <x v="3"/>
    <x v="1"/>
    <x v="1"/>
    <x v="1"/>
    <x v="1"/>
    <x v="1"/>
    <x v="1"/>
    <x v="1"/>
    <x v="1"/>
    <x v="1"/>
    <x v="1"/>
    <x v="1"/>
    <m/>
    <x v="0"/>
    <s v="Cost"/>
    <m/>
    <x v="0"/>
  </r>
  <r>
    <m/>
    <x v="3"/>
    <x v="0"/>
    <x v="0"/>
    <x v="0"/>
    <n v="14130"/>
    <x v="13"/>
    <x v="5"/>
    <m/>
    <m/>
    <x v="2"/>
    <x v="0"/>
    <x v="3"/>
    <x v="4"/>
    <x v="1"/>
    <x v="1"/>
    <x v="1"/>
    <x v="1"/>
    <x v="1"/>
    <x v="1"/>
    <x v="1"/>
    <x v="1"/>
    <x v="1"/>
    <x v="1"/>
    <x v="1"/>
    <m/>
    <x v="1"/>
    <s v="Schedules"/>
    <m/>
    <x v="0"/>
  </r>
  <r>
    <n v="2673"/>
    <x v="3"/>
    <x v="0"/>
    <x v="0"/>
    <x v="0"/>
    <n v="14131"/>
    <x v="13"/>
    <x v="5"/>
    <m/>
    <m/>
    <x v="2"/>
    <x v="0"/>
    <x v="3"/>
    <x v="0"/>
    <x v="1"/>
    <x v="1"/>
    <x v="1"/>
    <x v="1"/>
    <x v="0"/>
    <x v="4"/>
    <x v="0"/>
    <x v="4"/>
    <x v="0"/>
    <x v="0"/>
    <x v="0"/>
    <s v="There has been a lot of conflict between team members. Project manager emphasizes that all team members are working towards one goal therefore please focus on project objectives not on individuals. Which type of conflict handling techniques is this?"/>
    <x v="0"/>
    <m/>
    <s v="[Qno: PML_2773] &gt;&gt; "/>
    <x v="0"/>
  </r>
  <r>
    <m/>
    <x v="3"/>
    <x v="0"/>
    <x v="0"/>
    <x v="0"/>
    <n v="14132"/>
    <x v="13"/>
    <x v="5"/>
    <m/>
    <m/>
    <x v="2"/>
    <x v="0"/>
    <x v="3"/>
    <x v="1"/>
    <x v="1"/>
    <x v="1"/>
    <x v="1"/>
    <x v="1"/>
    <x v="1"/>
    <x v="1"/>
    <x v="1"/>
    <x v="1"/>
    <x v="1"/>
    <x v="1"/>
    <x v="1"/>
    <m/>
    <x v="0"/>
    <s v="Forcing"/>
    <m/>
    <x v="0"/>
  </r>
  <r>
    <m/>
    <x v="3"/>
    <x v="0"/>
    <x v="0"/>
    <x v="0"/>
    <n v="14133"/>
    <x v="13"/>
    <x v="5"/>
    <m/>
    <m/>
    <x v="2"/>
    <x v="0"/>
    <x v="3"/>
    <x v="2"/>
    <x v="1"/>
    <x v="1"/>
    <x v="1"/>
    <x v="1"/>
    <x v="1"/>
    <x v="1"/>
    <x v="1"/>
    <x v="1"/>
    <x v="1"/>
    <x v="1"/>
    <x v="1"/>
    <m/>
    <x v="0"/>
    <s v="Confrontation"/>
    <m/>
    <x v="0"/>
  </r>
  <r>
    <m/>
    <x v="3"/>
    <x v="0"/>
    <x v="0"/>
    <x v="0"/>
    <n v="14134"/>
    <x v="13"/>
    <x v="5"/>
    <m/>
    <m/>
    <x v="2"/>
    <x v="0"/>
    <x v="3"/>
    <x v="3"/>
    <x v="1"/>
    <x v="1"/>
    <x v="1"/>
    <x v="1"/>
    <x v="1"/>
    <x v="1"/>
    <x v="1"/>
    <x v="1"/>
    <x v="1"/>
    <x v="1"/>
    <x v="1"/>
    <m/>
    <x v="0"/>
    <s v="Withdrawal"/>
    <m/>
    <x v="0"/>
  </r>
  <r>
    <m/>
    <x v="3"/>
    <x v="0"/>
    <x v="0"/>
    <x v="0"/>
    <n v="14135"/>
    <x v="13"/>
    <x v="5"/>
    <m/>
    <m/>
    <x v="2"/>
    <x v="0"/>
    <x v="3"/>
    <x v="4"/>
    <x v="1"/>
    <x v="1"/>
    <x v="1"/>
    <x v="1"/>
    <x v="1"/>
    <x v="1"/>
    <x v="1"/>
    <x v="1"/>
    <x v="1"/>
    <x v="1"/>
    <x v="1"/>
    <m/>
    <x v="1"/>
    <s v="Smoothing"/>
    <m/>
    <x v="0"/>
  </r>
  <r>
    <n v="2674"/>
    <x v="3"/>
    <x v="0"/>
    <x v="0"/>
    <x v="0"/>
    <n v="14136"/>
    <x v="13"/>
    <x v="5"/>
    <m/>
    <m/>
    <x v="2"/>
    <x v="0"/>
    <x v="3"/>
    <x v="0"/>
    <x v="1"/>
    <x v="1"/>
    <x v="1"/>
    <x v="1"/>
    <x v="0"/>
    <x v="4"/>
    <x v="0"/>
    <x v="4"/>
    <x v="0"/>
    <x v="0"/>
    <x v="0"/>
    <s v="According to Herzberg`s theory, all the following are motivating agents except:"/>
    <x v="0"/>
    <m/>
    <s v="[Qno: PML_2774] &gt;&gt; Salary is hygiene factor and other 3 options are motivating agents."/>
    <x v="0"/>
  </r>
  <r>
    <m/>
    <x v="3"/>
    <x v="0"/>
    <x v="0"/>
    <x v="0"/>
    <n v="14137"/>
    <x v="13"/>
    <x v="5"/>
    <m/>
    <m/>
    <x v="2"/>
    <x v="0"/>
    <x v="3"/>
    <x v="1"/>
    <x v="1"/>
    <x v="1"/>
    <x v="1"/>
    <x v="1"/>
    <x v="1"/>
    <x v="1"/>
    <x v="1"/>
    <x v="1"/>
    <x v="1"/>
    <x v="1"/>
    <x v="1"/>
    <m/>
    <x v="1"/>
    <s v="Salary"/>
    <m/>
    <x v="0"/>
  </r>
  <r>
    <m/>
    <x v="3"/>
    <x v="0"/>
    <x v="0"/>
    <x v="0"/>
    <n v="14138"/>
    <x v="13"/>
    <x v="5"/>
    <m/>
    <m/>
    <x v="2"/>
    <x v="0"/>
    <x v="3"/>
    <x v="2"/>
    <x v="1"/>
    <x v="1"/>
    <x v="1"/>
    <x v="1"/>
    <x v="1"/>
    <x v="1"/>
    <x v="1"/>
    <x v="1"/>
    <x v="1"/>
    <x v="1"/>
    <x v="1"/>
    <m/>
    <x v="0"/>
    <s v="Recognition"/>
    <m/>
    <x v="0"/>
  </r>
  <r>
    <m/>
    <x v="3"/>
    <x v="0"/>
    <x v="0"/>
    <x v="0"/>
    <n v="14139"/>
    <x v="13"/>
    <x v="5"/>
    <m/>
    <m/>
    <x v="2"/>
    <x v="0"/>
    <x v="3"/>
    <x v="3"/>
    <x v="1"/>
    <x v="1"/>
    <x v="1"/>
    <x v="1"/>
    <x v="1"/>
    <x v="1"/>
    <x v="1"/>
    <x v="1"/>
    <x v="1"/>
    <x v="1"/>
    <x v="1"/>
    <m/>
    <x v="0"/>
    <s v="Responsibility"/>
    <m/>
    <x v="0"/>
  </r>
  <r>
    <m/>
    <x v="3"/>
    <x v="0"/>
    <x v="0"/>
    <x v="0"/>
    <n v="14140"/>
    <x v="13"/>
    <x v="5"/>
    <m/>
    <m/>
    <x v="2"/>
    <x v="0"/>
    <x v="3"/>
    <x v="4"/>
    <x v="1"/>
    <x v="1"/>
    <x v="1"/>
    <x v="1"/>
    <x v="1"/>
    <x v="1"/>
    <x v="1"/>
    <x v="1"/>
    <x v="1"/>
    <x v="1"/>
    <x v="1"/>
    <m/>
    <x v="0"/>
    <s v="Advancement in career"/>
    <m/>
    <x v="0"/>
  </r>
  <r>
    <n v="2675"/>
    <x v="3"/>
    <x v="0"/>
    <x v="0"/>
    <x v="0"/>
    <n v="14141"/>
    <x v="13"/>
    <x v="5"/>
    <m/>
    <m/>
    <x v="2"/>
    <x v="0"/>
    <x v="3"/>
    <x v="0"/>
    <x v="1"/>
    <x v="1"/>
    <x v="1"/>
    <x v="1"/>
    <x v="0"/>
    <x v="4"/>
    <x v="0"/>
    <x v="4"/>
    <x v="0"/>
    <x v="0"/>
    <x v="0"/>
    <s v="You are tired of the constant disagreements within your team members regarding some pressing issues. You ask them to stop arguing and do the tasks in a way in which you want them to be done. Which type of conflict handling approach is this?"/>
    <x v="0"/>
    <m/>
    <s v="[Qno: PML_2775] &gt;&gt; "/>
    <x v="0"/>
  </r>
  <r>
    <m/>
    <x v="3"/>
    <x v="0"/>
    <x v="0"/>
    <x v="0"/>
    <n v="14142"/>
    <x v="13"/>
    <x v="5"/>
    <m/>
    <m/>
    <x v="2"/>
    <x v="0"/>
    <x v="3"/>
    <x v="1"/>
    <x v="1"/>
    <x v="1"/>
    <x v="1"/>
    <x v="1"/>
    <x v="1"/>
    <x v="1"/>
    <x v="1"/>
    <x v="1"/>
    <x v="1"/>
    <x v="1"/>
    <x v="1"/>
    <m/>
    <x v="0"/>
    <s v="Smoothing"/>
    <m/>
    <x v="0"/>
  </r>
  <r>
    <m/>
    <x v="3"/>
    <x v="0"/>
    <x v="0"/>
    <x v="0"/>
    <n v="14143"/>
    <x v="13"/>
    <x v="5"/>
    <m/>
    <m/>
    <x v="2"/>
    <x v="0"/>
    <x v="3"/>
    <x v="2"/>
    <x v="1"/>
    <x v="1"/>
    <x v="1"/>
    <x v="1"/>
    <x v="1"/>
    <x v="1"/>
    <x v="1"/>
    <x v="1"/>
    <x v="1"/>
    <x v="1"/>
    <x v="1"/>
    <m/>
    <x v="0"/>
    <s v="Confrontation"/>
    <m/>
    <x v="0"/>
  </r>
  <r>
    <m/>
    <x v="3"/>
    <x v="0"/>
    <x v="0"/>
    <x v="0"/>
    <n v="14144"/>
    <x v="13"/>
    <x v="5"/>
    <m/>
    <m/>
    <x v="2"/>
    <x v="0"/>
    <x v="3"/>
    <x v="3"/>
    <x v="1"/>
    <x v="1"/>
    <x v="1"/>
    <x v="1"/>
    <x v="1"/>
    <x v="1"/>
    <x v="1"/>
    <x v="1"/>
    <x v="1"/>
    <x v="1"/>
    <x v="1"/>
    <m/>
    <x v="0"/>
    <s v="Withdrawal"/>
    <m/>
    <x v="0"/>
  </r>
  <r>
    <m/>
    <x v="3"/>
    <x v="0"/>
    <x v="0"/>
    <x v="0"/>
    <n v="14145"/>
    <x v="13"/>
    <x v="5"/>
    <m/>
    <m/>
    <x v="2"/>
    <x v="0"/>
    <x v="3"/>
    <x v="4"/>
    <x v="1"/>
    <x v="1"/>
    <x v="1"/>
    <x v="1"/>
    <x v="1"/>
    <x v="1"/>
    <x v="1"/>
    <x v="1"/>
    <x v="1"/>
    <x v="1"/>
    <x v="1"/>
    <m/>
    <x v="1"/>
    <s v="Forcing"/>
    <m/>
    <x v="0"/>
  </r>
  <r>
    <n v="2676"/>
    <x v="3"/>
    <x v="0"/>
    <x v="0"/>
    <x v="0"/>
    <n v="14146"/>
    <x v="13"/>
    <x v="5"/>
    <m/>
    <m/>
    <x v="2"/>
    <x v="0"/>
    <x v="3"/>
    <x v="0"/>
    <x v="1"/>
    <x v="1"/>
    <x v="1"/>
    <x v="1"/>
    <x v="0"/>
    <x v="4"/>
    <x v="0"/>
    <x v="4"/>
    <x v="0"/>
    <x v="0"/>
    <x v="0"/>
    <s v="You would like to document roles and responsibilities of team members therefore you have documented them in the form of Responsible, Accountable, Consult and Inform. A good way to depict this information is through:"/>
    <x v="0"/>
    <m/>
    <s v="[Qno: PML_2776] &gt;&gt; "/>
    <x v="0"/>
  </r>
  <r>
    <m/>
    <x v="3"/>
    <x v="0"/>
    <x v="0"/>
    <x v="0"/>
    <n v="14147"/>
    <x v="13"/>
    <x v="5"/>
    <m/>
    <m/>
    <x v="2"/>
    <x v="0"/>
    <x v="3"/>
    <x v="1"/>
    <x v="1"/>
    <x v="1"/>
    <x v="1"/>
    <x v="1"/>
    <x v="1"/>
    <x v="1"/>
    <x v="1"/>
    <x v="1"/>
    <x v="1"/>
    <x v="1"/>
    <x v="1"/>
    <m/>
    <x v="0"/>
    <s v="RBS"/>
    <m/>
    <x v="0"/>
  </r>
  <r>
    <m/>
    <x v="3"/>
    <x v="0"/>
    <x v="0"/>
    <x v="0"/>
    <n v="14148"/>
    <x v="13"/>
    <x v="5"/>
    <m/>
    <m/>
    <x v="2"/>
    <x v="0"/>
    <x v="3"/>
    <x v="2"/>
    <x v="1"/>
    <x v="1"/>
    <x v="1"/>
    <x v="1"/>
    <x v="1"/>
    <x v="1"/>
    <x v="1"/>
    <x v="1"/>
    <x v="1"/>
    <x v="1"/>
    <x v="1"/>
    <m/>
    <x v="0"/>
    <s v="Text oriented charts"/>
    <m/>
    <x v="0"/>
  </r>
  <r>
    <m/>
    <x v="3"/>
    <x v="0"/>
    <x v="0"/>
    <x v="0"/>
    <n v="14149"/>
    <x v="13"/>
    <x v="5"/>
    <m/>
    <m/>
    <x v="2"/>
    <x v="0"/>
    <x v="3"/>
    <x v="3"/>
    <x v="1"/>
    <x v="1"/>
    <x v="1"/>
    <x v="1"/>
    <x v="1"/>
    <x v="1"/>
    <x v="1"/>
    <x v="1"/>
    <x v="1"/>
    <x v="1"/>
    <x v="1"/>
    <m/>
    <x v="0"/>
    <s v="Job descriptions"/>
    <m/>
    <x v="0"/>
  </r>
  <r>
    <m/>
    <x v="3"/>
    <x v="0"/>
    <x v="0"/>
    <x v="0"/>
    <n v="14150"/>
    <x v="13"/>
    <x v="5"/>
    <m/>
    <m/>
    <x v="2"/>
    <x v="0"/>
    <x v="3"/>
    <x v="4"/>
    <x v="1"/>
    <x v="1"/>
    <x v="1"/>
    <x v="1"/>
    <x v="1"/>
    <x v="1"/>
    <x v="1"/>
    <x v="1"/>
    <x v="1"/>
    <x v="1"/>
    <x v="1"/>
    <m/>
    <x v="1"/>
    <s v="RAM"/>
    <m/>
    <x v="0"/>
  </r>
  <r>
    <n v="40"/>
    <x v="4"/>
    <x v="0"/>
    <x v="0"/>
    <x v="0"/>
    <n v="210"/>
    <x v="0"/>
    <x v="0"/>
    <n v="211"/>
    <n v="15"/>
    <x v="2"/>
    <x v="1"/>
    <x v="4"/>
    <x v="0"/>
    <x v="0"/>
    <x v="1"/>
    <x v="5"/>
    <x v="2"/>
    <x v="0"/>
    <x v="5"/>
    <x v="0"/>
    <x v="5"/>
    <x v="0"/>
    <x v="0"/>
    <x v="0"/>
    <s v="Recently one of the important phase of your project closed and you invited project team for a lessons learned meeting to document the experience gained from the project. Which of the following should not be included into the lessons learned documentation?"/>
    <x v="0"/>
    <m/>
    <s v="[Qno: PML_140] &gt;&gt; "/>
    <x v="0"/>
  </r>
  <r>
    <m/>
    <x v="4"/>
    <x v="0"/>
    <x v="0"/>
    <x v="0"/>
    <n v="212"/>
    <x v="0"/>
    <x v="0"/>
    <n v="213"/>
    <m/>
    <x v="2"/>
    <x v="1"/>
    <x v="4"/>
    <x v="1"/>
    <x v="1"/>
    <x v="1"/>
    <x v="1"/>
    <x v="1"/>
    <x v="1"/>
    <x v="1"/>
    <x v="1"/>
    <x v="1"/>
    <x v="1"/>
    <x v="1"/>
    <x v="1"/>
    <m/>
    <x v="1"/>
    <s v="Identifying who was responsible for any critical errors during the project and what action. should be taken to avoid such errors in the future."/>
    <m/>
    <x v="0"/>
  </r>
  <r>
    <m/>
    <x v="4"/>
    <x v="0"/>
    <x v="0"/>
    <x v="0"/>
    <n v="213"/>
    <x v="0"/>
    <x v="0"/>
    <n v="214"/>
    <m/>
    <x v="2"/>
    <x v="1"/>
    <x v="4"/>
    <x v="2"/>
    <x v="1"/>
    <x v="1"/>
    <x v="1"/>
    <x v="1"/>
    <x v="1"/>
    <x v="1"/>
    <x v="1"/>
    <x v="1"/>
    <x v="1"/>
    <x v="1"/>
    <x v="1"/>
    <m/>
    <x v="0"/>
    <s v="Identifying the causes of variance."/>
    <m/>
    <x v="0"/>
  </r>
  <r>
    <m/>
    <x v="4"/>
    <x v="0"/>
    <x v="0"/>
    <x v="0"/>
    <n v="214"/>
    <x v="0"/>
    <x v="0"/>
    <n v="215"/>
    <m/>
    <x v="2"/>
    <x v="1"/>
    <x v="4"/>
    <x v="3"/>
    <x v="1"/>
    <x v="1"/>
    <x v="1"/>
    <x v="1"/>
    <x v="1"/>
    <x v="1"/>
    <x v="1"/>
    <x v="1"/>
    <x v="1"/>
    <x v="1"/>
    <x v="1"/>
    <m/>
    <x v="0"/>
    <s v="Identifying the reasons for the corrective actions taken to successful team building."/>
    <m/>
    <x v="0"/>
  </r>
  <r>
    <m/>
    <x v="4"/>
    <x v="0"/>
    <x v="0"/>
    <x v="0"/>
    <n v="215"/>
    <x v="0"/>
    <x v="0"/>
    <n v="216"/>
    <m/>
    <x v="2"/>
    <x v="1"/>
    <x v="4"/>
    <x v="4"/>
    <x v="1"/>
    <x v="1"/>
    <x v="1"/>
    <x v="1"/>
    <x v="1"/>
    <x v="1"/>
    <x v="1"/>
    <x v="1"/>
    <x v="1"/>
    <x v="1"/>
    <x v="1"/>
    <m/>
    <x v="0"/>
    <s v="Identifying the issues that led to the late finishing of particular tasks which caused a project delay."/>
    <m/>
    <x v="0"/>
  </r>
  <r>
    <n v="41"/>
    <x v="4"/>
    <x v="0"/>
    <x v="0"/>
    <x v="0"/>
    <n v="216"/>
    <x v="0"/>
    <x v="0"/>
    <n v="217"/>
    <n v="16"/>
    <x v="2"/>
    <x v="5"/>
    <x v="4"/>
    <x v="0"/>
    <x v="0"/>
    <x v="1"/>
    <x v="5"/>
    <x v="6"/>
    <x v="0"/>
    <x v="5"/>
    <x v="0"/>
    <x v="5"/>
    <x v="0"/>
    <x v="0"/>
    <x v="0"/>
    <s v="Which of the following is not true about the project charter?"/>
    <x v="0"/>
    <m/>
    <s v="[Qno: PML_141] &gt;&gt; Project charter is written and signed by project sponsor"/>
    <x v="0"/>
  </r>
  <r>
    <m/>
    <x v="4"/>
    <x v="0"/>
    <x v="0"/>
    <x v="0"/>
    <n v="218"/>
    <x v="0"/>
    <x v="0"/>
    <n v="219"/>
    <m/>
    <x v="2"/>
    <x v="5"/>
    <x v="4"/>
    <x v="1"/>
    <x v="1"/>
    <x v="1"/>
    <x v="1"/>
    <x v="1"/>
    <x v="1"/>
    <x v="1"/>
    <x v="1"/>
    <x v="1"/>
    <x v="1"/>
    <x v="1"/>
    <x v="1"/>
    <m/>
    <x v="1"/>
    <s v="It should be written by the project manager as one of the first tasks."/>
    <m/>
    <x v="0"/>
  </r>
  <r>
    <m/>
    <x v="4"/>
    <x v="0"/>
    <x v="0"/>
    <x v="0"/>
    <n v="219"/>
    <x v="0"/>
    <x v="0"/>
    <n v="220"/>
    <m/>
    <x v="2"/>
    <x v="5"/>
    <x v="4"/>
    <x v="2"/>
    <x v="1"/>
    <x v="1"/>
    <x v="1"/>
    <x v="1"/>
    <x v="1"/>
    <x v="1"/>
    <x v="1"/>
    <x v="1"/>
    <x v="1"/>
    <x v="1"/>
    <x v="1"/>
    <m/>
    <x v="0"/>
    <s v="It can be replaced by a signed contract."/>
    <m/>
    <x v="0"/>
  </r>
  <r>
    <m/>
    <x v="4"/>
    <x v="0"/>
    <x v="0"/>
    <x v="0"/>
    <n v="220"/>
    <x v="0"/>
    <x v="0"/>
    <n v="221"/>
    <m/>
    <x v="2"/>
    <x v="5"/>
    <x v="4"/>
    <x v="3"/>
    <x v="1"/>
    <x v="1"/>
    <x v="1"/>
    <x v="1"/>
    <x v="1"/>
    <x v="1"/>
    <x v="1"/>
    <x v="1"/>
    <x v="1"/>
    <x v="1"/>
    <x v="1"/>
    <m/>
    <x v="0"/>
    <s v="It should include the business need that the project is to address. It should have high level budget &amp; high level risks."/>
    <m/>
    <x v="0"/>
  </r>
  <r>
    <m/>
    <x v="4"/>
    <x v="0"/>
    <x v="0"/>
    <x v="0"/>
    <n v="221"/>
    <x v="0"/>
    <x v="0"/>
    <n v="222"/>
    <m/>
    <x v="2"/>
    <x v="5"/>
    <x v="4"/>
    <x v="4"/>
    <x v="1"/>
    <x v="1"/>
    <x v="1"/>
    <x v="1"/>
    <x v="1"/>
    <x v="1"/>
    <x v="1"/>
    <x v="1"/>
    <x v="1"/>
    <x v="1"/>
    <x v="1"/>
    <m/>
    <x v="0"/>
    <s v="It should contain the description of the product and/or service."/>
    <m/>
    <x v="0"/>
  </r>
  <r>
    <n v="42"/>
    <x v="4"/>
    <x v="0"/>
    <x v="0"/>
    <x v="0"/>
    <n v="222"/>
    <x v="0"/>
    <x v="0"/>
    <n v="223"/>
    <n v="17"/>
    <x v="2"/>
    <x v="0"/>
    <x v="4"/>
    <x v="0"/>
    <x v="0"/>
    <x v="1"/>
    <x v="2"/>
    <x v="0"/>
    <x v="0"/>
    <x v="5"/>
    <x v="0"/>
    <x v="5"/>
    <x v="0"/>
    <x v="0"/>
    <x v="0"/>
    <s v="You recent joined on contract as the project manager for a project with a budget of 3 million dollars. It is very important for you to ensure that this project is managed successfully. Which of the following should you rely on to improve your chances of success?"/>
    <x v="0"/>
    <m/>
    <s v="[Qno: PML_142] &gt;&gt; "/>
    <x v="0"/>
  </r>
  <r>
    <m/>
    <x v="4"/>
    <x v="0"/>
    <x v="0"/>
    <x v="0"/>
    <n v="224"/>
    <x v="0"/>
    <x v="0"/>
    <n v="225"/>
    <m/>
    <x v="2"/>
    <x v="0"/>
    <x v="4"/>
    <x v="1"/>
    <x v="1"/>
    <x v="1"/>
    <x v="1"/>
    <x v="1"/>
    <x v="1"/>
    <x v="1"/>
    <x v="1"/>
    <x v="1"/>
    <x v="1"/>
    <x v="1"/>
    <x v="1"/>
    <m/>
    <x v="0"/>
    <s v="Following organizational standards."/>
    <m/>
    <x v="0"/>
  </r>
  <r>
    <m/>
    <x v="4"/>
    <x v="0"/>
    <x v="0"/>
    <x v="0"/>
    <n v="225"/>
    <x v="0"/>
    <x v="0"/>
    <n v="226"/>
    <m/>
    <x v="2"/>
    <x v="0"/>
    <x v="4"/>
    <x v="2"/>
    <x v="1"/>
    <x v="1"/>
    <x v="1"/>
    <x v="1"/>
    <x v="1"/>
    <x v="1"/>
    <x v="1"/>
    <x v="1"/>
    <x v="1"/>
    <x v="1"/>
    <x v="1"/>
    <m/>
    <x v="1"/>
    <s v="Historical information."/>
    <m/>
    <x v="0"/>
  </r>
  <r>
    <m/>
    <x v="4"/>
    <x v="0"/>
    <x v="0"/>
    <x v="0"/>
    <n v="226"/>
    <x v="0"/>
    <x v="0"/>
    <n v="227"/>
    <m/>
    <x v="2"/>
    <x v="0"/>
    <x v="4"/>
    <x v="3"/>
    <x v="1"/>
    <x v="1"/>
    <x v="1"/>
    <x v="1"/>
    <x v="1"/>
    <x v="1"/>
    <x v="1"/>
    <x v="1"/>
    <x v="1"/>
    <x v="1"/>
    <x v="1"/>
    <m/>
    <x v="0"/>
    <s v="Following general accepted practices."/>
    <m/>
    <x v="0"/>
  </r>
  <r>
    <m/>
    <x v="4"/>
    <x v="0"/>
    <x v="0"/>
    <x v="0"/>
    <n v="227"/>
    <x v="0"/>
    <x v="0"/>
    <n v="228"/>
    <m/>
    <x v="2"/>
    <x v="0"/>
    <x v="4"/>
    <x v="4"/>
    <x v="1"/>
    <x v="1"/>
    <x v="1"/>
    <x v="1"/>
    <x v="1"/>
    <x v="1"/>
    <x v="1"/>
    <x v="1"/>
    <x v="1"/>
    <x v="1"/>
    <x v="1"/>
    <m/>
    <x v="0"/>
    <s v="Project management methodology."/>
    <m/>
    <x v="0"/>
  </r>
  <r>
    <n v="56"/>
    <x v="4"/>
    <x v="0"/>
    <x v="0"/>
    <x v="0"/>
    <n v="306"/>
    <x v="0"/>
    <x v="0"/>
    <n v="307"/>
    <n v="6"/>
    <x v="2"/>
    <x v="0"/>
    <x v="4"/>
    <x v="0"/>
    <x v="0"/>
    <x v="1"/>
    <x v="2"/>
    <x v="0"/>
    <x v="0"/>
    <x v="5"/>
    <x v="0"/>
    <x v="5"/>
    <x v="0"/>
    <x v="0"/>
    <x v="0"/>
    <s v="As sponsor you have recently signed project charter of your project. What are you expecting next from your project manager?"/>
    <x v="0"/>
    <m/>
    <s v="[Qno: PML_156] &gt;&gt; "/>
    <x v="0"/>
  </r>
  <r>
    <m/>
    <x v="4"/>
    <x v="0"/>
    <x v="0"/>
    <x v="0"/>
    <n v="308"/>
    <x v="0"/>
    <x v="0"/>
    <n v="309"/>
    <m/>
    <x v="2"/>
    <x v="0"/>
    <x v="4"/>
    <x v="1"/>
    <x v="1"/>
    <x v="1"/>
    <x v="1"/>
    <x v="1"/>
    <x v="1"/>
    <x v="1"/>
    <x v="1"/>
    <x v="1"/>
    <x v="1"/>
    <x v="1"/>
    <x v="1"/>
    <m/>
    <x v="0"/>
    <s v="WBS"/>
    <m/>
    <x v="0"/>
  </r>
  <r>
    <m/>
    <x v="4"/>
    <x v="0"/>
    <x v="0"/>
    <x v="0"/>
    <n v="309"/>
    <x v="0"/>
    <x v="0"/>
    <n v="310"/>
    <m/>
    <x v="2"/>
    <x v="0"/>
    <x v="4"/>
    <x v="2"/>
    <x v="1"/>
    <x v="1"/>
    <x v="1"/>
    <x v="1"/>
    <x v="1"/>
    <x v="1"/>
    <x v="1"/>
    <x v="1"/>
    <x v="1"/>
    <x v="1"/>
    <x v="1"/>
    <m/>
    <x v="1"/>
    <s v="Project Management Plan"/>
    <m/>
    <x v="0"/>
  </r>
  <r>
    <m/>
    <x v="4"/>
    <x v="0"/>
    <x v="0"/>
    <x v="0"/>
    <n v="310"/>
    <x v="0"/>
    <x v="0"/>
    <n v="311"/>
    <m/>
    <x v="2"/>
    <x v="0"/>
    <x v="4"/>
    <x v="3"/>
    <x v="1"/>
    <x v="1"/>
    <x v="1"/>
    <x v="1"/>
    <x v="1"/>
    <x v="1"/>
    <x v="1"/>
    <x v="1"/>
    <x v="1"/>
    <x v="1"/>
    <x v="1"/>
    <m/>
    <x v="0"/>
    <s v="Quality Plan"/>
    <m/>
    <x v="0"/>
  </r>
  <r>
    <m/>
    <x v="4"/>
    <x v="0"/>
    <x v="0"/>
    <x v="0"/>
    <n v="311"/>
    <x v="0"/>
    <x v="0"/>
    <n v="312"/>
    <m/>
    <x v="2"/>
    <x v="0"/>
    <x v="4"/>
    <x v="4"/>
    <x v="1"/>
    <x v="1"/>
    <x v="1"/>
    <x v="1"/>
    <x v="1"/>
    <x v="1"/>
    <x v="1"/>
    <x v="1"/>
    <x v="1"/>
    <x v="1"/>
    <x v="1"/>
    <m/>
    <x v="0"/>
    <s v="Risk Assessment register"/>
    <m/>
    <x v="0"/>
  </r>
  <r>
    <n v="63"/>
    <x v="4"/>
    <x v="0"/>
    <x v="0"/>
    <x v="0"/>
    <n v="348"/>
    <x v="0"/>
    <x v="0"/>
    <n v="349"/>
    <n v="13"/>
    <x v="2"/>
    <x v="1"/>
    <x v="4"/>
    <x v="0"/>
    <x v="0"/>
    <x v="1"/>
    <x v="2"/>
    <x v="2"/>
    <x v="0"/>
    <x v="5"/>
    <x v="0"/>
    <x v="5"/>
    <x v="0"/>
    <x v="0"/>
    <x v="0"/>
    <s v="All of the following statements are true regarding the Close Project or Phase process except:"/>
    <x v="0"/>
    <m/>
    <s v="[Qno: PML_163] &gt;&gt; "/>
    <x v="0"/>
  </r>
  <r>
    <m/>
    <x v="4"/>
    <x v="0"/>
    <x v="0"/>
    <x v="0"/>
    <n v="350"/>
    <x v="0"/>
    <x v="0"/>
    <n v="351"/>
    <m/>
    <x v="2"/>
    <x v="1"/>
    <x v="4"/>
    <x v="1"/>
    <x v="1"/>
    <x v="1"/>
    <x v="1"/>
    <x v="1"/>
    <x v="1"/>
    <x v="1"/>
    <x v="1"/>
    <x v="1"/>
    <x v="1"/>
    <x v="1"/>
    <x v="1"/>
    <m/>
    <x v="0"/>
    <s v="Close Procurements is not part of the Close Project or Phase process."/>
    <m/>
    <x v="0"/>
  </r>
  <r>
    <m/>
    <x v="4"/>
    <x v="0"/>
    <x v="0"/>
    <x v="0"/>
    <n v="351"/>
    <x v="0"/>
    <x v="0"/>
    <n v="352"/>
    <m/>
    <x v="2"/>
    <x v="1"/>
    <x v="4"/>
    <x v="2"/>
    <x v="1"/>
    <x v="1"/>
    <x v="1"/>
    <x v="1"/>
    <x v="1"/>
    <x v="1"/>
    <x v="1"/>
    <x v="1"/>
    <x v="1"/>
    <x v="1"/>
    <x v="1"/>
    <m/>
    <x v="1"/>
    <s v="Close Procurements is part of the Close Project or Phase process."/>
    <m/>
    <x v="0"/>
  </r>
  <r>
    <m/>
    <x v="4"/>
    <x v="0"/>
    <x v="0"/>
    <x v="0"/>
    <n v="352"/>
    <x v="0"/>
    <x v="0"/>
    <n v="353"/>
    <m/>
    <x v="2"/>
    <x v="1"/>
    <x v="4"/>
    <x v="3"/>
    <x v="1"/>
    <x v="1"/>
    <x v="1"/>
    <x v="1"/>
    <x v="1"/>
    <x v="1"/>
    <x v="1"/>
    <x v="1"/>
    <x v="1"/>
    <x v="1"/>
    <x v="1"/>
    <m/>
    <x v="0"/>
    <s v="When closing the project, the project manager will review all prior information from the previous phase closures to ensure that all project work is complete and that the project has met its objectives."/>
    <m/>
    <x v="0"/>
  </r>
  <r>
    <m/>
    <x v="4"/>
    <x v="0"/>
    <x v="0"/>
    <x v="0"/>
    <n v="353"/>
    <x v="0"/>
    <x v="0"/>
    <n v="354"/>
    <m/>
    <x v="2"/>
    <x v="1"/>
    <x v="4"/>
    <x v="4"/>
    <x v="1"/>
    <x v="1"/>
    <x v="1"/>
    <x v="1"/>
    <x v="1"/>
    <x v="1"/>
    <x v="1"/>
    <x v="1"/>
    <x v="1"/>
    <x v="1"/>
    <x v="1"/>
    <m/>
    <x v="0"/>
    <s v="The Close Project or Phase outputs is the final product, service, or result transition."/>
    <m/>
    <x v="0"/>
  </r>
  <r>
    <n v="827"/>
    <x v="4"/>
    <x v="0"/>
    <x v="0"/>
    <x v="0"/>
    <n v="4459"/>
    <x v="2"/>
    <x v="1"/>
    <n v="1743"/>
    <n v="146"/>
    <x v="2"/>
    <x v="2"/>
    <x v="4"/>
    <x v="0"/>
    <x v="0"/>
    <x v="1"/>
    <x v="3"/>
    <x v="3"/>
    <x v="0"/>
    <x v="5"/>
    <x v="0"/>
    <x v="5"/>
    <x v="0"/>
    <x v="0"/>
    <x v="0"/>
    <s v="Change requests are made against ----"/>
    <x v="0"/>
    <m/>
    <s v="[Qno: PML_927] &gt;&gt; All change requests are made against a project plan that has the project baseline."/>
    <x v="0"/>
  </r>
  <r>
    <m/>
    <x v="4"/>
    <x v="0"/>
    <x v="0"/>
    <x v="0"/>
    <n v="4460"/>
    <x v="2"/>
    <x v="1"/>
    <n v="1745"/>
    <m/>
    <x v="2"/>
    <x v="2"/>
    <x v="4"/>
    <x v="1"/>
    <x v="1"/>
    <x v="1"/>
    <x v="1"/>
    <x v="1"/>
    <x v="1"/>
    <x v="1"/>
    <x v="1"/>
    <x v="1"/>
    <x v="1"/>
    <x v="1"/>
    <x v="1"/>
    <m/>
    <x v="0"/>
    <s v="SOW"/>
    <m/>
    <x v="0"/>
  </r>
  <r>
    <m/>
    <x v="4"/>
    <x v="0"/>
    <x v="0"/>
    <x v="0"/>
    <n v="4461"/>
    <x v="2"/>
    <x v="1"/>
    <n v="1746"/>
    <m/>
    <x v="2"/>
    <x v="2"/>
    <x v="4"/>
    <x v="2"/>
    <x v="1"/>
    <x v="1"/>
    <x v="1"/>
    <x v="1"/>
    <x v="1"/>
    <x v="1"/>
    <x v="1"/>
    <x v="1"/>
    <x v="1"/>
    <x v="1"/>
    <x v="1"/>
    <m/>
    <x v="0"/>
    <s v="Charter"/>
    <m/>
    <x v="0"/>
  </r>
  <r>
    <m/>
    <x v="4"/>
    <x v="0"/>
    <x v="0"/>
    <x v="0"/>
    <n v="4462"/>
    <x v="2"/>
    <x v="1"/>
    <n v="1747"/>
    <m/>
    <x v="2"/>
    <x v="2"/>
    <x v="4"/>
    <x v="3"/>
    <x v="1"/>
    <x v="1"/>
    <x v="1"/>
    <x v="1"/>
    <x v="1"/>
    <x v="1"/>
    <x v="1"/>
    <x v="1"/>
    <x v="1"/>
    <x v="1"/>
    <x v="1"/>
    <m/>
    <x v="0"/>
    <s v="Executive summary"/>
    <m/>
    <x v="0"/>
  </r>
  <r>
    <m/>
    <x v="4"/>
    <x v="0"/>
    <x v="0"/>
    <x v="0"/>
    <n v="4463"/>
    <x v="2"/>
    <x v="1"/>
    <n v="1748"/>
    <m/>
    <x v="2"/>
    <x v="2"/>
    <x v="4"/>
    <x v="4"/>
    <x v="1"/>
    <x v="1"/>
    <x v="1"/>
    <x v="1"/>
    <x v="1"/>
    <x v="1"/>
    <x v="1"/>
    <x v="1"/>
    <x v="1"/>
    <x v="1"/>
    <x v="1"/>
    <m/>
    <x v="1"/>
    <s v="Project baseline"/>
    <m/>
    <x v="0"/>
  </r>
  <r>
    <n v="828"/>
    <x v="4"/>
    <x v="0"/>
    <x v="0"/>
    <x v="0"/>
    <n v="4464"/>
    <x v="2"/>
    <x v="1"/>
    <n v="1755"/>
    <n v="147"/>
    <x v="2"/>
    <x v="2"/>
    <x v="4"/>
    <x v="0"/>
    <x v="0"/>
    <x v="1"/>
    <x v="4"/>
    <x v="3"/>
    <x v="0"/>
    <x v="5"/>
    <x v="0"/>
    <x v="5"/>
    <x v="0"/>
    <x v="0"/>
    <x v="0"/>
    <s v="Change requests should be ______ ?"/>
    <x v="0"/>
    <m/>
    <s v="[Qno: PML_928] &gt;&gt; Record of changes request should be maintained by project team and change request can be raised by any stakeholder."/>
    <x v="0"/>
  </r>
  <r>
    <m/>
    <x v="4"/>
    <x v="0"/>
    <x v="0"/>
    <x v="0"/>
    <n v="4465"/>
    <x v="2"/>
    <x v="1"/>
    <n v="1757"/>
    <m/>
    <x v="2"/>
    <x v="2"/>
    <x v="4"/>
    <x v="1"/>
    <x v="1"/>
    <x v="1"/>
    <x v="1"/>
    <x v="1"/>
    <x v="1"/>
    <x v="1"/>
    <x v="1"/>
    <x v="1"/>
    <x v="1"/>
    <x v="1"/>
    <x v="1"/>
    <m/>
    <x v="0"/>
    <s v="Interesting"/>
    <m/>
    <x v="0"/>
  </r>
  <r>
    <m/>
    <x v="4"/>
    <x v="0"/>
    <x v="0"/>
    <x v="0"/>
    <n v="4466"/>
    <x v="2"/>
    <x v="1"/>
    <n v="1758"/>
    <m/>
    <x v="2"/>
    <x v="2"/>
    <x v="4"/>
    <x v="2"/>
    <x v="1"/>
    <x v="1"/>
    <x v="1"/>
    <x v="1"/>
    <x v="1"/>
    <x v="1"/>
    <x v="1"/>
    <x v="1"/>
    <x v="1"/>
    <x v="1"/>
    <x v="1"/>
    <m/>
    <x v="0"/>
    <s v="Short"/>
    <m/>
    <x v="0"/>
  </r>
  <r>
    <m/>
    <x v="4"/>
    <x v="0"/>
    <x v="0"/>
    <x v="0"/>
    <n v="4467"/>
    <x v="2"/>
    <x v="1"/>
    <n v="1759"/>
    <m/>
    <x v="2"/>
    <x v="2"/>
    <x v="4"/>
    <x v="3"/>
    <x v="1"/>
    <x v="1"/>
    <x v="1"/>
    <x v="1"/>
    <x v="1"/>
    <x v="1"/>
    <x v="1"/>
    <x v="1"/>
    <x v="1"/>
    <x v="1"/>
    <x v="1"/>
    <m/>
    <x v="1"/>
    <s v="Formal"/>
    <m/>
    <x v="0"/>
  </r>
  <r>
    <m/>
    <x v="4"/>
    <x v="0"/>
    <x v="0"/>
    <x v="0"/>
    <n v="4468"/>
    <x v="2"/>
    <x v="1"/>
    <n v="1760"/>
    <m/>
    <x v="2"/>
    <x v="2"/>
    <x v="4"/>
    <x v="4"/>
    <x v="1"/>
    <x v="1"/>
    <x v="1"/>
    <x v="1"/>
    <x v="1"/>
    <x v="1"/>
    <x v="1"/>
    <x v="1"/>
    <x v="1"/>
    <x v="1"/>
    <x v="1"/>
    <m/>
    <x v="0"/>
    <s v="Raised by Customer Only"/>
    <m/>
    <x v="0"/>
  </r>
  <r>
    <n v="2022"/>
    <x v="4"/>
    <x v="0"/>
    <x v="0"/>
    <x v="0"/>
    <n v="10518"/>
    <x v="7"/>
    <x v="1"/>
    <n v="1901"/>
    <n v="109"/>
    <x v="2"/>
    <x v="5"/>
    <x v="4"/>
    <x v="0"/>
    <x v="0"/>
    <x v="1"/>
    <x v="4"/>
    <x v="6"/>
    <x v="0"/>
    <x v="5"/>
    <x v="0"/>
    <x v="5"/>
    <x v="0"/>
    <x v="0"/>
    <x v="0"/>
    <s v="Ideally, when should a project manager be assigned to a project?"/>
    <x v="0"/>
    <m/>
    <s v="[Qno: PML_2122] &gt;&gt; "/>
    <x v="0"/>
  </r>
  <r>
    <m/>
    <x v="4"/>
    <x v="0"/>
    <x v="0"/>
    <x v="0"/>
    <n v="10519"/>
    <x v="7"/>
    <x v="1"/>
    <n v="1905"/>
    <m/>
    <x v="2"/>
    <x v="5"/>
    <x v="4"/>
    <x v="1"/>
    <x v="1"/>
    <x v="1"/>
    <x v="1"/>
    <x v="1"/>
    <x v="1"/>
    <x v="1"/>
    <x v="1"/>
    <x v="1"/>
    <x v="1"/>
    <x v="1"/>
    <x v="1"/>
    <m/>
    <x v="0"/>
    <s v="As soon as scope statement is finalized"/>
    <m/>
    <x v="0"/>
  </r>
  <r>
    <m/>
    <x v="4"/>
    <x v="0"/>
    <x v="0"/>
    <x v="0"/>
    <n v="10520"/>
    <x v="7"/>
    <x v="1"/>
    <n v="1907"/>
    <m/>
    <x v="2"/>
    <x v="5"/>
    <x v="4"/>
    <x v="2"/>
    <x v="1"/>
    <x v="1"/>
    <x v="1"/>
    <x v="1"/>
    <x v="1"/>
    <x v="1"/>
    <x v="1"/>
    <x v="1"/>
    <x v="1"/>
    <x v="1"/>
    <x v="1"/>
    <m/>
    <x v="0"/>
    <s v="As soon as WBS is completed"/>
    <m/>
    <x v="0"/>
  </r>
  <r>
    <m/>
    <x v="4"/>
    <x v="0"/>
    <x v="0"/>
    <x v="0"/>
    <n v="10521"/>
    <x v="7"/>
    <x v="1"/>
    <n v="1909"/>
    <m/>
    <x v="2"/>
    <x v="5"/>
    <x v="4"/>
    <x v="3"/>
    <x v="1"/>
    <x v="1"/>
    <x v="1"/>
    <x v="1"/>
    <x v="1"/>
    <x v="1"/>
    <x v="1"/>
    <x v="1"/>
    <x v="1"/>
    <x v="1"/>
    <x v="1"/>
    <m/>
    <x v="1"/>
    <s v="As soon as a project is authorized"/>
    <m/>
    <x v="0"/>
  </r>
  <r>
    <m/>
    <x v="4"/>
    <x v="0"/>
    <x v="0"/>
    <x v="0"/>
    <n v="10522"/>
    <x v="7"/>
    <x v="1"/>
    <n v="1911"/>
    <m/>
    <x v="2"/>
    <x v="5"/>
    <x v="4"/>
    <x v="4"/>
    <x v="1"/>
    <x v="1"/>
    <x v="1"/>
    <x v="1"/>
    <x v="1"/>
    <x v="1"/>
    <x v="1"/>
    <x v="1"/>
    <x v="1"/>
    <x v="1"/>
    <x v="1"/>
    <m/>
    <x v="0"/>
    <s v="At any time during the project life cycle, depending on requirements"/>
    <m/>
    <x v="0"/>
  </r>
  <r>
    <n v="2074"/>
    <x v="4"/>
    <x v="0"/>
    <x v="0"/>
    <x v="0"/>
    <n v="10783"/>
    <x v="7"/>
    <x v="3"/>
    <n v="2994"/>
    <n v="162"/>
    <x v="2"/>
    <x v="5"/>
    <x v="4"/>
    <x v="0"/>
    <x v="0"/>
    <x v="1"/>
    <x v="3"/>
    <x v="6"/>
    <x v="0"/>
    <x v="5"/>
    <x v="0"/>
    <x v="5"/>
    <x v="0"/>
    <x v="0"/>
    <x v="0"/>
    <s v="Which process does not update project management plan?"/>
    <x v="0"/>
    <m/>
    <s v="[Qno: PML_2174] &gt;&gt; "/>
    <x v="0"/>
  </r>
  <r>
    <m/>
    <x v="4"/>
    <x v="0"/>
    <x v="0"/>
    <x v="0"/>
    <n v="10784"/>
    <x v="7"/>
    <x v="3"/>
    <n v="2998"/>
    <m/>
    <x v="2"/>
    <x v="5"/>
    <x v="4"/>
    <x v="1"/>
    <x v="1"/>
    <x v="1"/>
    <x v="1"/>
    <x v="1"/>
    <x v="1"/>
    <x v="1"/>
    <x v="1"/>
    <x v="1"/>
    <x v="1"/>
    <x v="1"/>
    <x v="1"/>
    <m/>
    <x v="0"/>
    <s v=" Monitor and Control Project Work"/>
    <m/>
    <x v="0"/>
  </r>
  <r>
    <m/>
    <x v="4"/>
    <x v="0"/>
    <x v="0"/>
    <x v="0"/>
    <n v="10785"/>
    <x v="7"/>
    <x v="3"/>
    <n v="3000"/>
    <m/>
    <x v="2"/>
    <x v="5"/>
    <x v="4"/>
    <x v="2"/>
    <x v="1"/>
    <x v="1"/>
    <x v="1"/>
    <x v="1"/>
    <x v="1"/>
    <x v="1"/>
    <x v="1"/>
    <x v="1"/>
    <x v="1"/>
    <x v="1"/>
    <x v="1"/>
    <m/>
    <x v="0"/>
    <s v=" Perform Integrated Change Control"/>
    <m/>
    <x v="0"/>
  </r>
  <r>
    <m/>
    <x v="4"/>
    <x v="0"/>
    <x v="0"/>
    <x v="0"/>
    <n v="10786"/>
    <x v="7"/>
    <x v="3"/>
    <n v="3002"/>
    <m/>
    <x v="2"/>
    <x v="5"/>
    <x v="4"/>
    <x v="3"/>
    <x v="1"/>
    <x v="1"/>
    <x v="1"/>
    <x v="1"/>
    <x v="1"/>
    <x v="1"/>
    <x v="1"/>
    <x v="1"/>
    <x v="1"/>
    <x v="1"/>
    <x v="1"/>
    <m/>
    <x v="0"/>
    <s v=" Direct and Manage Project Execution"/>
    <m/>
    <x v="0"/>
  </r>
  <r>
    <m/>
    <x v="4"/>
    <x v="0"/>
    <x v="0"/>
    <x v="0"/>
    <n v="10787"/>
    <x v="7"/>
    <x v="3"/>
    <n v="3004"/>
    <m/>
    <x v="2"/>
    <x v="5"/>
    <x v="4"/>
    <x v="4"/>
    <x v="1"/>
    <x v="1"/>
    <x v="1"/>
    <x v="1"/>
    <x v="1"/>
    <x v="1"/>
    <x v="1"/>
    <x v="1"/>
    <x v="1"/>
    <x v="1"/>
    <x v="1"/>
    <m/>
    <x v="1"/>
    <s v=" Develop Project Charter"/>
    <m/>
    <x v="0"/>
  </r>
  <r>
    <n v="2308"/>
    <x v="4"/>
    <x v="0"/>
    <x v="0"/>
    <x v="0"/>
    <n v="12163"/>
    <x v="9"/>
    <x v="3"/>
    <n v="1583"/>
    <n v="189"/>
    <x v="2"/>
    <x v="4"/>
    <x v="4"/>
    <x v="0"/>
    <x v="0"/>
    <x v="1"/>
    <x v="2"/>
    <x v="5"/>
    <x v="0"/>
    <x v="5"/>
    <x v="0"/>
    <x v="5"/>
    <x v="0"/>
    <x v="0"/>
    <x v="0"/>
    <s v="Which one is the process responsible to do the work defined in the project management plan to achieve the project&amp;rsquo;s objectives."/>
    <x v="0"/>
    <m/>
    <s v="[Qno: PML_2408] &gt;&gt; "/>
    <x v="0"/>
  </r>
  <r>
    <m/>
    <x v="4"/>
    <x v="0"/>
    <x v="0"/>
    <x v="0"/>
    <n v="12164"/>
    <x v="9"/>
    <x v="3"/>
    <n v="1585"/>
    <m/>
    <x v="2"/>
    <x v="4"/>
    <x v="4"/>
    <x v="1"/>
    <x v="1"/>
    <x v="1"/>
    <x v="1"/>
    <x v="1"/>
    <x v="1"/>
    <x v="1"/>
    <x v="1"/>
    <x v="1"/>
    <x v="1"/>
    <x v="1"/>
    <x v="1"/>
    <m/>
    <x v="0"/>
    <s v="Define Scope"/>
    <m/>
    <x v="0"/>
  </r>
  <r>
    <m/>
    <x v="4"/>
    <x v="0"/>
    <x v="0"/>
    <x v="0"/>
    <n v="12165"/>
    <x v="9"/>
    <x v="3"/>
    <n v="1586"/>
    <m/>
    <x v="2"/>
    <x v="4"/>
    <x v="4"/>
    <x v="2"/>
    <x v="1"/>
    <x v="1"/>
    <x v="1"/>
    <x v="1"/>
    <x v="1"/>
    <x v="1"/>
    <x v="1"/>
    <x v="1"/>
    <x v="1"/>
    <x v="1"/>
    <x v="1"/>
    <m/>
    <x v="1"/>
    <s v="Direct and Manage Project Execution"/>
    <m/>
    <x v="0"/>
  </r>
  <r>
    <m/>
    <x v="4"/>
    <x v="0"/>
    <x v="0"/>
    <x v="0"/>
    <n v="12166"/>
    <x v="9"/>
    <x v="3"/>
    <n v="1587"/>
    <m/>
    <x v="2"/>
    <x v="4"/>
    <x v="4"/>
    <x v="3"/>
    <x v="1"/>
    <x v="1"/>
    <x v="1"/>
    <x v="1"/>
    <x v="1"/>
    <x v="1"/>
    <x v="1"/>
    <x v="1"/>
    <x v="1"/>
    <x v="1"/>
    <x v="1"/>
    <m/>
    <x v="0"/>
    <s v="Perform Integrated Change Control"/>
    <m/>
    <x v="0"/>
  </r>
  <r>
    <m/>
    <x v="4"/>
    <x v="0"/>
    <x v="0"/>
    <x v="0"/>
    <n v="12167"/>
    <x v="9"/>
    <x v="3"/>
    <n v="1588"/>
    <m/>
    <x v="2"/>
    <x v="4"/>
    <x v="4"/>
    <x v="4"/>
    <x v="1"/>
    <x v="1"/>
    <x v="1"/>
    <x v="1"/>
    <x v="1"/>
    <x v="1"/>
    <x v="1"/>
    <x v="1"/>
    <x v="1"/>
    <x v="1"/>
    <x v="1"/>
    <m/>
    <x v="0"/>
    <s v="Monitor and Control Project Work"/>
    <m/>
    <x v="0"/>
  </r>
  <r>
    <n v="37"/>
    <x v="5"/>
    <x v="0"/>
    <x v="0"/>
    <x v="0"/>
    <n v="192"/>
    <x v="0"/>
    <x v="0"/>
    <n v="193"/>
    <n v="12"/>
    <x v="2"/>
    <x v="0"/>
    <x v="5"/>
    <x v="0"/>
    <x v="0"/>
    <x v="1"/>
    <x v="4"/>
    <x v="0"/>
    <x v="0"/>
    <x v="6"/>
    <x v="0"/>
    <x v="6"/>
    <x v="0"/>
    <x v="0"/>
    <x v="0"/>
    <s v="You are the project manager on a project where even after several round of discussion with contractor you do not know that how time and material it will take to complete the project. In this situation which type would be the most appropriate for this project?"/>
    <x v="0"/>
    <m/>
    <s v="[Qno: PML_137] &gt;&gt; "/>
    <x v="0"/>
  </r>
  <r>
    <m/>
    <x v="5"/>
    <x v="0"/>
    <x v="0"/>
    <x v="0"/>
    <n v="194"/>
    <x v="0"/>
    <x v="0"/>
    <n v="195"/>
    <m/>
    <x v="2"/>
    <x v="0"/>
    <x v="5"/>
    <x v="1"/>
    <x v="1"/>
    <x v="1"/>
    <x v="1"/>
    <x v="1"/>
    <x v="1"/>
    <x v="1"/>
    <x v="1"/>
    <x v="1"/>
    <x v="1"/>
    <x v="1"/>
    <x v="1"/>
    <m/>
    <x v="0"/>
    <s v="Fixed price (FP)"/>
    <m/>
    <x v="0"/>
  </r>
  <r>
    <m/>
    <x v="5"/>
    <x v="0"/>
    <x v="0"/>
    <x v="0"/>
    <n v="195"/>
    <x v="0"/>
    <x v="0"/>
    <n v="196"/>
    <m/>
    <x v="2"/>
    <x v="0"/>
    <x v="5"/>
    <x v="2"/>
    <x v="1"/>
    <x v="1"/>
    <x v="1"/>
    <x v="1"/>
    <x v="1"/>
    <x v="1"/>
    <x v="1"/>
    <x v="1"/>
    <x v="1"/>
    <x v="1"/>
    <x v="1"/>
    <m/>
    <x v="0"/>
    <s v="Cost plus Incentive Fee (CPIF)"/>
    <m/>
    <x v="0"/>
  </r>
  <r>
    <m/>
    <x v="5"/>
    <x v="0"/>
    <x v="0"/>
    <x v="0"/>
    <n v="196"/>
    <x v="0"/>
    <x v="0"/>
    <n v="197"/>
    <m/>
    <x v="2"/>
    <x v="0"/>
    <x v="5"/>
    <x v="3"/>
    <x v="1"/>
    <x v="1"/>
    <x v="1"/>
    <x v="1"/>
    <x v="1"/>
    <x v="1"/>
    <x v="1"/>
    <x v="1"/>
    <x v="1"/>
    <x v="1"/>
    <x v="1"/>
    <m/>
    <x v="1"/>
    <s v="Time &amp; Material (T&amp;M)"/>
    <m/>
    <x v="0"/>
  </r>
  <r>
    <m/>
    <x v="5"/>
    <x v="0"/>
    <x v="0"/>
    <x v="0"/>
    <n v="197"/>
    <x v="0"/>
    <x v="0"/>
    <n v="198"/>
    <m/>
    <x v="2"/>
    <x v="0"/>
    <x v="5"/>
    <x v="4"/>
    <x v="1"/>
    <x v="1"/>
    <x v="1"/>
    <x v="1"/>
    <x v="1"/>
    <x v="1"/>
    <x v="1"/>
    <x v="1"/>
    <x v="1"/>
    <x v="1"/>
    <x v="1"/>
    <m/>
    <x v="0"/>
    <s v="Cost plus Fixed Fee (CPFF)"/>
    <m/>
    <x v="0"/>
  </r>
  <r>
    <n v="39"/>
    <x v="5"/>
    <x v="0"/>
    <x v="0"/>
    <x v="0"/>
    <n v="204"/>
    <x v="0"/>
    <x v="0"/>
    <n v="205"/>
    <n v="14"/>
    <x v="2"/>
    <x v="0"/>
    <x v="5"/>
    <x v="0"/>
    <x v="0"/>
    <x v="1"/>
    <x v="0"/>
    <x v="0"/>
    <x v="0"/>
    <x v="6"/>
    <x v="0"/>
    <x v="6"/>
    <x v="0"/>
    <x v="0"/>
    <x v="0"/>
    <s v="What is true about proposals?"/>
    <x v="0"/>
    <m/>
    <s v="[Qno: PML_139] &gt;&gt; "/>
    <x v="0"/>
  </r>
  <r>
    <m/>
    <x v="5"/>
    <x v="0"/>
    <x v="0"/>
    <x v="0"/>
    <n v="206"/>
    <x v="0"/>
    <x v="0"/>
    <n v="207"/>
    <m/>
    <x v="2"/>
    <x v="0"/>
    <x v="5"/>
    <x v="1"/>
    <x v="1"/>
    <x v="1"/>
    <x v="1"/>
    <x v="1"/>
    <x v="1"/>
    <x v="1"/>
    <x v="1"/>
    <x v="1"/>
    <x v="1"/>
    <x v="1"/>
    <x v="1"/>
    <m/>
    <x v="1"/>
    <s v="They represent the mutual agreement on the structure of the contract and the requirements prior to the contract execution."/>
    <m/>
    <x v="0"/>
  </r>
  <r>
    <m/>
    <x v="5"/>
    <x v="0"/>
    <x v="0"/>
    <x v="0"/>
    <n v="207"/>
    <x v="0"/>
    <x v="0"/>
    <n v="208"/>
    <m/>
    <x v="2"/>
    <x v="0"/>
    <x v="5"/>
    <x v="2"/>
    <x v="1"/>
    <x v="1"/>
    <x v="1"/>
    <x v="1"/>
    <x v="1"/>
    <x v="1"/>
    <x v="1"/>
    <x v="1"/>
    <x v="1"/>
    <x v="1"/>
    <x v="1"/>
    <m/>
    <x v="0"/>
    <s v="They must represent the entire and complete offer and cannot be verbally modified until contract negotiations begin."/>
    <m/>
    <x v="0"/>
  </r>
  <r>
    <m/>
    <x v="5"/>
    <x v="0"/>
    <x v="0"/>
    <x v="0"/>
    <n v="208"/>
    <x v="0"/>
    <x v="0"/>
    <n v="209"/>
    <m/>
    <x v="2"/>
    <x v="0"/>
    <x v="5"/>
    <x v="3"/>
    <x v="1"/>
    <x v="1"/>
    <x v="1"/>
    <x v="1"/>
    <x v="1"/>
    <x v="1"/>
    <x v="1"/>
    <x v="1"/>
    <x v="1"/>
    <x v="1"/>
    <x v="1"/>
    <m/>
    <x v="0"/>
    <s v="They include a description of the desired form of the response, the relevant procurement statement of work (SOW) and any required contractual provisions."/>
    <m/>
    <x v="0"/>
  </r>
  <r>
    <m/>
    <x v="5"/>
    <x v="0"/>
    <x v="0"/>
    <x v="0"/>
    <n v="209"/>
    <x v="0"/>
    <x v="0"/>
    <n v="210"/>
    <m/>
    <x v="2"/>
    <x v="0"/>
    <x v="5"/>
    <x v="4"/>
    <x v="1"/>
    <x v="1"/>
    <x v="1"/>
    <x v="1"/>
    <x v="1"/>
    <x v="1"/>
    <x v="1"/>
    <x v="1"/>
    <x v="1"/>
    <x v="1"/>
    <x v="1"/>
    <m/>
    <x v="0"/>
    <s v="They always contain a separate section giving the price for the proposed solution."/>
    <m/>
    <x v="0"/>
  </r>
  <r>
    <n v="54"/>
    <x v="5"/>
    <x v="0"/>
    <x v="0"/>
    <x v="0"/>
    <n v="294"/>
    <x v="0"/>
    <x v="0"/>
    <n v="295"/>
    <n v="4"/>
    <x v="2"/>
    <x v="0"/>
    <x v="5"/>
    <x v="0"/>
    <x v="0"/>
    <x v="1"/>
    <x v="4"/>
    <x v="0"/>
    <x v="0"/>
    <x v="6"/>
    <x v="0"/>
    <x v="6"/>
    <x v="0"/>
    <x v="0"/>
    <x v="0"/>
    <s v="Ravi is the project manager of a project which requires a specific skill for a part of the project. He has hired an independent contractor to perform the work. The contract specifies that charges are $95 per hour plus material. This is an example of:"/>
    <x v="0"/>
    <m/>
    <s v="[Qno: PML_154] &gt;&gt; "/>
    <x v="0"/>
  </r>
  <r>
    <m/>
    <x v="5"/>
    <x v="0"/>
    <x v="0"/>
    <x v="0"/>
    <n v="296"/>
    <x v="0"/>
    <x v="0"/>
    <n v="297"/>
    <m/>
    <x v="2"/>
    <x v="0"/>
    <x v="5"/>
    <x v="1"/>
    <x v="1"/>
    <x v="1"/>
    <x v="1"/>
    <x v="1"/>
    <x v="1"/>
    <x v="1"/>
    <x v="1"/>
    <x v="1"/>
    <x v="1"/>
    <x v="1"/>
    <x v="1"/>
    <m/>
    <x v="0"/>
    <s v="Unit-price plus material"/>
    <m/>
    <x v="0"/>
  </r>
  <r>
    <m/>
    <x v="5"/>
    <x v="0"/>
    <x v="0"/>
    <x v="0"/>
    <n v="297"/>
    <x v="0"/>
    <x v="0"/>
    <n v="298"/>
    <m/>
    <x v="2"/>
    <x v="0"/>
    <x v="5"/>
    <x v="2"/>
    <x v="1"/>
    <x v="1"/>
    <x v="1"/>
    <x v="1"/>
    <x v="1"/>
    <x v="1"/>
    <x v="1"/>
    <x v="1"/>
    <x v="1"/>
    <x v="1"/>
    <x v="1"/>
    <m/>
    <x v="0"/>
    <s v="Cost plus fixed fee"/>
    <m/>
    <x v="0"/>
  </r>
  <r>
    <m/>
    <x v="5"/>
    <x v="0"/>
    <x v="0"/>
    <x v="0"/>
    <n v="298"/>
    <x v="0"/>
    <x v="0"/>
    <n v="299"/>
    <m/>
    <x v="2"/>
    <x v="0"/>
    <x v="5"/>
    <x v="3"/>
    <x v="1"/>
    <x v="1"/>
    <x v="1"/>
    <x v="1"/>
    <x v="1"/>
    <x v="1"/>
    <x v="1"/>
    <x v="1"/>
    <x v="1"/>
    <x v="1"/>
    <x v="1"/>
    <m/>
    <x v="1"/>
    <s v="Time and Material"/>
    <m/>
    <x v="0"/>
  </r>
  <r>
    <m/>
    <x v="5"/>
    <x v="0"/>
    <x v="0"/>
    <x v="0"/>
    <n v="299"/>
    <x v="0"/>
    <x v="0"/>
    <n v="300"/>
    <m/>
    <x v="2"/>
    <x v="0"/>
    <x v="5"/>
    <x v="4"/>
    <x v="1"/>
    <x v="1"/>
    <x v="1"/>
    <x v="1"/>
    <x v="1"/>
    <x v="1"/>
    <x v="1"/>
    <x v="1"/>
    <x v="1"/>
    <x v="1"/>
    <x v="1"/>
    <m/>
    <x v="0"/>
    <s v="Fixed price"/>
    <m/>
    <x v="0"/>
  </r>
  <r>
    <n v="59"/>
    <x v="5"/>
    <x v="0"/>
    <x v="0"/>
    <x v="0"/>
    <n v="324"/>
    <x v="0"/>
    <x v="0"/>
    <n v="325"/>
    <n v="9"/>
    <x v="2"/>
    <x v="6"/>
    <x v="5"/>
    <x v="0"/>
    <x v="0"/>
    <x v="1"/>
    <x v="0"/>
    <x v="7"/>
    <x v="0"/>
    <x v="6"/>
    <x v="0"/>
    <x v="6"/>
    <x v="0"/>
    <x v="0"/>
    <x v="0"/>
    <s v="FFP is an acronym for:"/>
    <x v="0"/>
    <m/>
    <s v="[Qno: PML_159] &gt;&gt; "/>
    <x v="0"/>
  </r>
  <r>
    <m/>
    <x v="5"/>
    <x v="0"/>
    <x v="0"/>
    <x v="0"/>
    <n v="326"/>
    <x v="0"/>
    <x v="0"/>
    <n v="327"/>
    <m/>
    <x v="2"/>
    <x v="6"/>
    <x v="5"/>
    <x v="1"/>
    <x v="1"/>
    <x v="1"/>
    <x v="1"/>
    <x v="1"/>
    <x v="1"/>
    <x v="1"/>
    <x v="1"/>
    <x v="1"/>
    <x v="1"/>
    <x v="1"/>
    <x v="1"/>
    <m/>
    <x v="0"/>
    <s v="Fixed-Price-Procurement"/>
    <m/>
    <x v="0"/>
  </r>
  <r>
    <m/>
    <x v="5"/>
    <x v="0"/>
    <x v="0"/>
    <x v="0"/>
    <n v="327"/>
    <x v="0"/>
    <x v="0"/>
    <n v="328"/>
    <m/>
    <x v="2"/>
    <x v="6"/>
    <x v="5"/>
    <x v="2"/>
    <x v="1"/>
    <x v="1"/>
    <x v="1"/>
    <x v="1"/>
    <x v="1"/>
    <x v="1"/>
    <x v="1"/>
    <x v="1"/>
    <x v="1"/>
    <x v="1"/>
    <x v="1"/>
    <m/>
    <x v="1"/>
    <s v="Firm-Fixed-Price"/>
    <m/>
    <x v="0"/>
  </r>
  <r>
    <m/>
    <x v="5"/>
    <x v="0"/>
    <x v="0"/>
    <x v="0"/>
    <n v="328"/>
    <x v="0"/>
    <x v="0"/>
    <n v="329"/>
    <m/>
    <x v="2"/>
    <x v="6"/>
    <x v="5"/>
    <x v="3"/>
    <x v="1"/>
    <x v="1"/>
    <x v="1"/>
    <x v="1"/>
    <x v="1"/>
    <x v="1"/>
    <x v="1"/>
    <x v="1"/>
    <x v="1"/>
    <x v="1"/>
    <x v="1"/>
    <m/>
    <x v="0"/>
    <s v="Free-Float-Performance"/>
    <m/>
    <x v="0"/>
  </r>
  <r>
    <m/>
    <x v="5"/>
    <x v="0"/>
    <x v="0"/>
    <x v="0"/>
    <n v="329"/>
    <x v="0"/>
    <x v="0"/>
    <n v="330"/>
    <m/>
    <x v="2"/>
    <x v="6"/>
    <x v="5"/>
    <x v="4"/>
    <x v="1"/>
    <x v="1"/>
    <x v="1"/>
    <x v="1"/>
    <x v="1"/>
    <x v="1"/>
    <x v="1"/>
    <x v="1"/>
    <x v="1"/>
    <x v="1"/>
    <x v="1"/>
    <m/>
    <x v="0"/>
    <s v="Fixed-Fee-Procurement"/>
    <m/>
    <x v="0"/>
  </r>
  <r>
    <n v="64"/>
    <x v="5"/>
    <x v="0"/>
    <x v="0"/>
    <x v="0"/>
    <n v="354"/>
    <x v="0"/>
    <x v="0"/>
    <n v="355"/>
    <n v="14"/>
    <x v="2"/>
    <x v="6"/>
    <x v="5"/>
    <x v="0"/>
    <x v="0"/>
    <x v="1"/>
    <x v="0"/>
    <x v="7"/>
    <x v="0"/>
    <x v="6"/>
    <x v="0"/>
    <x v="6"/>
    <x v="0"/>
    <x v="0"/>
    <x v="0"/>
    <s v="You are requesting from a potential seller full and complete pricing together with all design details. Which procurement document do you expect to receive?"/>
    <x v="0"/>
    <m/>
    <s v="[Qno: PML_164] &gt;&gt; "/>
    <x v="0"/>
  </r>
  <r>
    <m/>
    <x v="5"/>
    <x v="0"/>
    <x v="0"/>
    <x v="0"/>
    <n v="356"/>
    <x v="0"/>
    <x v="0"/>
    <n v="357"/>
    <m/>
    <x v="2"/>
    <x v="6"/>
    <x v="5"/>
    <x v="1"/>
    <x v="1"/>
    <x v="1"/>
    <x v="1"/>
    <x v="1"/>
    <x v="1"/>
    <x v="1"/>
    <x v="1"/>
    <x v="1"/>
    <x v="1"/>
    <x v="1"/>
    <x v="1"/>
    <m/>
    <x v="0"/>
    <s v="Request for Proposal"/>
    <m/>
    <x v="0"/>
  </r>
  <r>
    <m/>
    <x v="5"/>
    <x v="0"/>
    <x v="0"/>
    <x v="0"/>
    <n v="357"/>
    <x v="0"/>
    <x v="0"/>
    <n v="358"/>
    <m/>
    <x v="2"/>
    <x v="6"/>
    <x v="5"/>
    <x v="2"/>
    <x v="1"/>
    <x v="1"/>
    <x v="1"/>
    <x v="1"/>
    <x v="1"/>
    <x v="1"/>
    <x v="1"/>
    <x v="1"/>
    <x v="1"/>
    <x v="1"/>
    <x v="1"/>
    <m/>
    <x v="0"/>
    <s v="Purchase Order"/>
    <m/>
    <x v="0"/>
  </r>
  <r>
    <m/>
    <x v="5"/>
    <x v="0"/>
    <x v="0"/>
    <x v="0"/>
    <n v="358"/>
    <x v="0"/>
    <x v="0"/>
    <n v="359"/>
    <m/>
    <x v="2"/>
    <x v="6"/>
    <x v="5"/>
    <x v="3"/>
    <x v="1"/>
    <x v="1"/>
    <x v="1"/>
    <x v="1"/>
    <x v="1"/>
    <x v="1"/>
    <x v="1"/>
    <x v="1"/>
    <x v="1"/>
    <x v="1"/>
    <x v="1"/>
    <m/>
    <x v="0"/>
    <s v="Delivery Specification"/>
    <m/>
    <x v="0"/>
  </r>
  <r>
    <m/>
    <x v="5"/>
    <x v="0"/>
    <x v="0"/>
    <x v="0"/>
    <n v="359"/>
    <x v="0"/>
    <x v="0"/>
    <n v="360"/>
    <m/>
    <x v="2"/>
    <x v="6"/>
    <x v="5"/>
    <x v="4"/>
    <x v="1"/>
    <x v="1"/>
    <x v="1"/>
    <x v="1"/>
    <x v="1"/>
    <x v="1"/>
    <x v="1"/>
    <x v="1"/>
    <x v="1"/>
    <x v="1"/>
    <x v="1"/>
    <m/>
    <x v="1"/>
    <s v="Invitation for Bid"/>
    <m/>
    <x v="0"/>
  </r>
  <r>
    <n v="70"/>
    <x v="5"/>
    <x v="0"/>
    <x v="0"/>
    <x v="0"/>
    <n v="390"/>
    <x v="0"/>
    <x v="0"/>
    <n v="391"/>
    <n v="20"/>
    <x v="2"/>
    <x v="6"/>
    <x v="5"/>
    <x v="0"/>
    <x v="0"/>
    <x v="1"/>
    <x v="0"/>
    <x v="7"/>
    <x v="0"/>
    <x v="6"/>
    <x v="0"/>
    <x v="6"/>
    <x v="0"/>
    <x v="0"/>
    <x v="0"/>
    <s v="Lessons learned from the contracting process are often derived from which one of the following?"/>
    <x v="0"/>
    <m/>
    <s v="[Qno: PML_170] &gt;&gt; "/>
    <x v="0"/>
  </r>
  <r>
    <m/>
    <x v="5"/>
    <x v="0"/>
    <x v="0"/>
    <x v="0"/>
    <n v="392"/>
    <x v="0"/>
    <x v="0"/>
    <n v="393"/>
    <m/>
    <x v="2"/>
    <x v="6"/>
    <x v="5"/>
    <x v="1"/>
    <x v="1"/>
    <x v="1"/>
    <x v="1"/>
    <x v="1"/>
    <x v="1"/>
    <x v="1"/>
    <x v="1"/>
    <x v="1"/>
    <x v="1"/>
    <x v="1"/>
    <x v="1"/>
    <m/>
    <x v="0"/>
    <s v="The purchasing department"/>
    <m/>
    <x v="0"/>
  </r>
  <r>
    <m/>
    <x v="5"/>
    <x v="0"/>
    <x v="0"/>
    <x v="0"/>
    <n v="393"/>
    <x v="0"/>
    <x v="0"/>
    <n v="394"/>
    <m/>
    <x v="2"/>
    <x v="6"/>
    <x v="5"/>
    <x v="2"/>
    <x v="1"/>
    <x v="1"/>
    <x v="1"/>
    <x v="1"/>
    <x v="1"/>
    <x v="1"/>
    <x v="1"/>
    <x v="1"/>
    <x v="1"/>
    <x v="1"/>
    <x v="1"/>
    <m/>
    <x v="0"/>
    <s v="The performance audit"/>
    <m/>
    <x v="0"/>
  </r>
  <r>
    <m/>
    <x v="5"/>
    <x v="0"/>
    <x v="0"/>
    <x v="0"/>
    <n v="394"/>
    <x v="0"/>
    <x v="0"/>
    <n v="395"/>
    <m/>
    <x v="2"/>
    <x v="6"/>
    <x v="5"/>
    <x v="3"/>
    <x v="1"/>
    <x v="1"/>
    <x v="1"/>
    <x v="1"/>
    <x v="1"/>
    <x v="1"/>
    <x v="1"/>
    <x v="1"/>
    <x v="1"/>
    <x v="1"/>
    <x v="1"/>
    <m/>
    <x v="1"/>
    <s v="The procurement audit"/>
    <m/>
    <x v="0"/>
  </r>
  <r>
    <m/>
    <x v="5"/>
    <x v="0"/>
    <x v="0"/>
    <x v="0"/>
    <n v="395"/>
    <x v="0"/>
    <x v="0"/>
    <n v="396"/>
    <m/>
    <x v="2"/>
    <x v="6"/>
    <x v="5"/>
    <x v="4"/>
    <x v="1"/>
    <x v="1"/>
    <x v="1"/>
    <x v="1"/>
    <x v="1"/>
    <x v="1"/>
    <x v="1"/>
    <x v="1"/>
    <x v="1"/>
    <x v="1"/>
    <x v="1"/>
    <m/>
    <x v="0"/>
    <s v="The wrap-up meeting"/>
    <m/>
    <x v="0"/>
  </r>
  <r>
    <n v="1439"/>
    <x v="5"/>
    <x v="0"/>
    <x v="0"/>
    <x v="0"/>
    <n v="7522"/>
    <x v="5"/>
    <x v="3"/>
    <n v="3392"/>
    <s v="200"/>
    <x v="2"/>
    <x v="4"/>
    <x v="5"/>
    <x v="0"/>
    <x v="0"/>
    <x v="1"/>
    <x v="4"/>
    <x v="5"/>
    <x v="0"/>
    <x v="6"/>
    <x v="0"/>
    <x v="6"/>
    <x v="0"/>
    <x v="0"/>
    <x v="0"/>
    <s v="You have engaged a sole source vendor to procure a critical product for your project that is needed for your project. The vendor submits a contract which is reviewed by your legal team. While most of the provisions are agreeable, there are several questionable provisions that are clearly illegal and unenforceable in the state where the contract will be signed. The vendor has informed you that they will not provide the product or sign the contract without those questionable provisions included. The procurement of this product is critical to the survivability of your business, and time is of the essence. The vendor thinks they have advantageous position and your organization have to comply in order to complete the project. Aside from the questionable provisions in the contract, everything else in the contract is acceptable. As the buyer, your best option moving forward is to:"/>
    <x v="0"/>
    <m/>
    <s v="[Qno: PML_1539] &gt;&gt;  This is a somewhat tricky question and it must be read carefully. Answer A does not help you if time is of the essence - litigations and additional negotiations can take quite a long time. Answer C may or may not be possible and will also take considerable additional time. Answer D would probably work, legally, but may not support the idea of ‘protecting the relationship with the seller&amp;rsquo;. However, it might become your ‘fallback&amp;rsquo; option if B does not work. The best option, Answer B, is to point out the legal problems with the contract and appeal to the vendor&amp;rsquo;s reason. Point out that if it comes down to legal wrangling or a court case, the illegality of the specific contract provisions will be exposed and deemed unenforceable in a court of law. (Most contracts will contain a phrase that states that if any provision of the contract is deemed unenforceable in a court of law, the remaining provisions are still in force.)"/>
    <x v="0"/>
  </r>
  <r>
    <m/>
    <x v="5"/>
    <x v="0"/>
    <x v="0"/>
    <x v="0"/>
    <n v="7523"/>
    <x v="5"/>
    <x v="3"/>
    <n v="3395"/>
    <m/>
    <x v="2"/>
    <x v="4"/>
    <x v="5"/>
    <x v="1"/>
    <x v="1"/>
    <x v="1"/>
    <x v="1"/>
    <x v="1"/>
    <x v="1"/>
    <x v="1"/>
    <x v="1"/>
    <x v="1"/>
    <x v="1"/>
    <x v="1"/>
    <x v="1"/>
    <m/>
    <x v="0"/>
    <s v="Find a competing vendor that will provide an equivalent product "/>
    <m/>
    <x v="0"/>
  </r>
  <r>
    <m/>
    <x v="5"/>
    <x v="0"/>
    <x v="0"/>
    <x v="0"/>
    <n v="7524"/>
    <x v="5"/>
    <x v="3"/>
    <n v="3396"/>
    <m/>
    <x v="2"/>
    <x v="4"/>
    <x v="5"/>
    <x v="2"/>
    <x v="1"/>
    <x v="1"/>
    <x v="1"/>
    <x v="1"/>
    <x v="1"/>
    <x v="1"/>
    <x v="1"/>
    <x v="1"/>
    <x v="1"/>
    <x v="1"/>
    <x v="1"/>
    <m/>
    <x v="0"/>
    <s v="Initiate a legal action against the vendor for attempting to break the law"/>
    <m/>
    <x v="0"/>
  </r>
  <r>
    <m/>
    <x v="5"/>
    <x v="0"/>
    <x v="0"/>
    <x v="0"/>
    <n v="7525"/>
    <x v="5"/>
    <x v="3"/>
    <n v="3397"/>
    <m/>
    <x v="2"/>
    <x v="4"/>
    <x v="5"/>
    <x v="3"/>
    <x v="1"/>
    <x v="1"/>
    <x v="1"/>
    <x v="1"/>
    <x v="1"/>
    <x v="1"/>
    <x v="1"/>
    <x v="1"/>
    <x v="1"/>
    <x v="1"/>
    <x v="1"/>
    <m/>
    <x v="1"/>
    <s v=" Point out that the questionable provisions are unenforceable in the state, and offer to sign the contract immediately if the provisions are removed or modified to be legal"/>
    <m/>
    <x v="0"/>
  </r>
  <r>
    <m/>
    <x v="5"/>
    <x v="0"/>
    <x v="0"/>
    <x v="0"/>
    <n v="7526"/>
    <x v="5"/>
    <x v="3"/>
    <n v="3398"/>
    <m/>
    <x v="2"/>
    <x v="4"/>
    <x v="5"/>
    <x v="4"/>
    <x v="1"/>
    <x v="1"/>
    <x v="1"/>
    <x v="1"/>
    <x v="1"/>
    <x v="1"/>
    <x v="1"/>
    <x v="1"/>
    <x v="1"/>
    <x v="1"/>
    <x v="1"/>
    <m/>
    <x v="0"/>
    <s v="Today you can sign the contract -  even if the questionable provisions are legally unenforceable"/>
    <m/>
    <x v="0"/>
  </r>
  <r>
    <n v="1852"/>
    <x v="5"/>
    <x v="0"/>
    <x v="0"/>
    <x v="0"/>
    <n v="9635"/>
    <x v="14"/>
    <x v="1"/>
    <n v="1475"/>
    <s v="160"/>
    <x v="2"/>
    <x v="0"/>
    <x v="5"/>
    <x v="0"/>
    <x v="0"/>
    <x v="1"/>
    <x v="4"/>
    <x v="0"/>
    <x v="0"/>
    <x v="6"/>
    <x v="0"/>
    <x v="6"/>
    <x v="0"/>
    <x v="0"/>
    <x v="0"/>
    <s v="PMI suggests which of the following behaviors as part of contract negotiations?"/>
    <x v="0"/>
    <m/>
    <s v="[Qno: PML_1952] &gt;&gt; "/>
    <x v="0"/>
  </r>
  <r>
    <m/>
    <x v="5"/>
    <x v="0"/>
    <x v="0"/>
    <x v="0"/>
    <n v="9636"/>
    <x v="14"/>
    <x v="1"/>
    <n v="1477"/>
    <m/>
    <x v="2"/>
    <x v="0"/>
    <x v="5"/>
    <x v="1"/>
    <x v="1"/>
    <x v="1"/>
    <x v="1"/>
    <x v="1"/>
    <x v="1"/>
    <x v="1"/>
    <x v="1"/>
    <x v="1"/>
    <x v="1"/>
    <x v="1"/>
    <x v="1"/>
    <m/>
    <x v="0"/>
    <s v="Sniffing and smelling (olfactory)"/>
    <m/>
    <x v="0"/>
  </r>
  <r>
    <m/>
    <x v="5"/>
    <x v="0"/>
    <x v="0"/>
    <x v="0"/>
    <n v="9637"/>
    <x v="14"/>
    <x v="1"/>
    <n v="1478"/>
    <m/>
    <x v="2"/>
    <x v="0"/>
    <x v="5"/>
    <x v="2"/>
    <x v="1"/>
    <x v="1"/>
    <x v="1"/>
    <x v="1"/>
    <x v="1"/>
    <x v="1"/>
    <x v="1"/>
    <x v="1"/>
    <x v="1"/>
    <x v="1"/>
    <x v="1"/>
    <m/>
    <x v="0"/>
    <s v="Touching and caressing (tactile)"/>
    <m/>
    <x v="0"/>
  </r>
  <r>
    <m/>
    <x v="5"/>
    <x v="0"/>
    <x v="0"/>
    <x v="0"/>
    <n v="9638"/>
    <x v="14"/>
    <x v="1"/>
    <n v="1479"/>
    <m/>
    <x v="2"/>
    <x v="0"/>
    <x v="5"/>
    <x v="3"/>
    <x v="1"/>
    <x v="1"/>
    <x v="1"/>
    <x v="1"/>
    <x v="1"/>
    <x v="1"/>
    <x v="1"/>
    <x v="1"/>
    <x v="1"/>
    <x v="1"/>
    <x v="1"/>
    <m/>
    <x v="1"/>
    <s v="Probing, scratching, and small bites"/>
    <m/>
    <x v="0"/>
  </r>
  <r>
    <m/>
    <x v="5"/>
    <x v="0"/>
    <x v="0"/>
    <x v="0"/>
    <n v="9639"/>
    <x v="14"/>
    <x v="1"/>
    <n v="1480"/>
    <m/>
    <x v="2"/>
    <x v="0"/>
    <x v="5"/>
    <x v="4"/>
    <x v="1"/>
    <x v="1"/>
    <x v="1"/>
    <x v="1"/>
    <x v="1"/>
    <x v="1"/>
    <x v="1"/>
    <x v="1"/>
    <x v="1"/>
    <x v="1"/>
    <x v="1"/>
    <m/>
    <x v="0"/>
    <s v="None of the above"/>
    <m/>
    <x v="0"/>
  </r>
  <r>
    <n v="1885"/>
    <x v="5"/>
    <x v="0"/>
    <x v="0"/>
    <x v="0"/>
    <n v="9806"/>
    <x v="14"/>
    <x v="3"/>
    <n v="1778"/>
    <s v="193"/>
    <x v="2"/>
    <x v="4"/>
    <x v="5"/>
    <x v="0"/>
    <x v="0"/>
    <x v="1"/>
    <x v="2"/>
    <x v="5"/>
    <x v="0"/>
    <x v="6"/>
    <x v="0"/>
    <x v="6"/>
    <x v="0"/>
    <x v="0"/>
    <x v="0"/>
    <s v="Advertising is a technique used in which of the following process:"/>
    <x v="0"/>
    <m/>
    <s v="[Qno: PML_1985] &gt;&gt; "/>
    <x v="0"/>
  </r>
  <r>
    <m/>
    <x v="5"/>
    <x v="0"/>
    <x v="0"/>
    <x v="0"/>
    <n v="9807"/>
    <x v="14"/>
    <x v="3"/>
    <n v="1780"/>
    <m/>
    <x v="2"/>
    <x v="4"/>
    <x v="5"/>
    <x v="1"/>
    <x v="1"/>
    <x v="1"/>
    <x v="1"/>
    <x v="1"/>
    <x v="1"/>
    <x v="1"/>
    <x v="1"/>
    <x v="1"/>
    <x v="1"/>
    <x v="1"/>
    <x v="1"/>
    <m/>
    <x v="0"/>
    <s v="Select Sellers"/>
    <m/>
    <x v="0"/>
  </r>
  <r>
    <m/>
    <x v="5"/>
    <x v="0"/>
    <x v="0"/>
    <x v="0"/>
    <n v="9808"/>
    <x v="14"/>
    <x v="3"/>
    <n v="1781"/>
    <m/>
    <x v="2"/>
    <x v="4"/>
    <x v="5"/>
    <x v="2"/>
    <x v="1"/>
    <x v="1"/>
    <x v="1"/>
    <x v="1"/>
    <x v="1"/>
    <x v="1"/>
    <x v="1"/>
    <x v="1"/>
    <x v="1"/>
    <x v="1"/>
    <x v="1"/>
    <m/>
    <x v="1"/>
    <s v="Conduct Procurement"/>
    <m/>
    <x v="0"/>
  </r>
  <r>
    <m/>
    <x v="5"/>
    <x v="0"/>
    <x v="0"/>
    <x v="0"/>
    <n v="9809"/>
    <x v="14"/>
    <x v="3"/>
    <n v="1782"/>
    <m/>
    <x v="2"/>
    <x v="4"/>
    <x v="5"/>
    <x v="3"/>
    <x v="1"/>
    <x v="1"/>
    <x v="1"/>
    <x v="1"/>
    <x v="1"/>
    <x v="1"/>
    <x v="1"/>
    <x v="1"/>
    <x v="1"/>
    <x v="1"/>
    <x v="1"/>
    <m/>
    <x v="0"/>
    <s v="Contract Administration"/>
    <m/>
    <x v="0"/>
  </r>
  <r>
    <m/>
    <x v="5"/>
    <x v="0"/>
    <x v="0"/>
    <x v="0"/>
    <n v="9810"/>
    <x v="14"/>
    <x v="3"/>
    <n v="1783"/>
    <m/>
    <x v="2"/>
    <x v="4"/>
    <x v="5"/>
    <x v="4"/>
    <x v="1"/>
    <x v="1"/>
    <x v="1"/>
    <x v="1"/>
    <x v="1"/>
    <x v="1"/>
    <x v="1"/>
    <x v="1"/>
    <x v="1"/>
    <x v="1"/>
    <x v="1"/>
    <m/>
    <x v="0"/>
    <s v="Contract Closure"/>
    <m/>
    <x v="0"/>
  </r>
  <r>
    <n v="2038"/>
    <x v="5"/>
    <x v="0"/>
    <x v="0"/>
    <x v="0"/>
    <n v="10598"/>
    <x v="7"/>
    <x v="2"/>
    <n v="2232"/>
    <n v="125"/>
    <x v="2"/>
    <x v="0"/>
    <x v="5"/>
    <x v="0"/>
    <x v="0"/>
    <x v="1"/>
    <x v="5"/>
    <x v="0"/>
    <x v="0"/>
    <x v="6"/>
    <x v="0"/>
    <x v="6"/>
    <x v="0"/>
    <x v="0"/>
    <x v="0"/>
    <s v="You are working on a Railway Track construction project. As buyer you wants to provide a single source contract, but government (sponsor) tells you that the sole source contract would be better for the company. In this context, how do sole source contracts differ from single source contracts?"/>
    <x v="0"/>
    <m/>
    <s v="[Qno: PML_2138] &gt;&gt; "/>
    <x v="0"/>
  </r>
  <r>
    <m/>
    <x v="5"/>
    <x v="0"/>
    <x v="0"/>
    <x v="0"/>
    <n v="10599"/>
    <x v="7"/>
    <x v="2"/>
    <n v="2236"/>
    <m/>
    <x v="2"/>
    <x v="0"/>
    <x v="5"/>
    <x v="1"/>
    <x v="1"/>
    <x v="1"/>
    <x v="1"/>
    <x v="1"/>
    <x v="1"/>
    <x v="1"/>
    <x v="1"/>
    <x v="1"/>
    <x v="1"/>
    <x v="1"/>
    <x v="1"/>
    <m/>
    <x v="1"/>
    <s v="Single source contracts, a seller preferred seller. Sole source a seller because there are no other sellers for your required procurement item."/>
    <m/>
    <x v="0"/>
  </r>
  <r>
    <m/>
    <x v="5"/>
    <x v="0"/>
    <x v="0"/>
    <x v="0"/>
    <n v="10600"/>
    <x v="7"/>
    <x v="2"/>
    <n v="2238"/>
    <m/>
    <x v="2"/>
    <x v="0"/>
    <x v="5"/>
    <x v="2"/>
    <x v="1"/>
    <x v="1"/>
    <x v="1"/>
    <x v="1"/>
    <x v="1"/>
    <x v="1"/>
    <x v="1"/>
    <x v="1"/>
    <x v="1"/>
    <x v="1"/>
    <x v="1"/>
    <m/>
    <x v="0"/>
    <s v="Sole source contracts are forms of non-competitive procurements. Single source contracts are forms of competitive procurements,"/>
    <m/>
    <x v="0"/>
  </r>
  <r>
    <m/>
    <x v="5"/>
    <x v="0"/>
    <x v="0"/>
    <x v="0"/>
    <n v="10601"/>
    <x v="7"/>
    <x v="2"/>
    <n v="2240"/>
    <m/>
    <x v="2"/>
    <x v="0"/>
    <x v="5"/>
    <x v="3"/>
    <x v="1"/>
    <x v="1"/>
    <x v="1"/>
    <x v="1"/>
    <x v="1"/>
    <x v="1"/>
    <x v="1"/>
    <x v="1"/>
    <x v="1"/>
    <x v="1"/>
    <x v="1"/>
    <m/>
    <x v="0"/>
    <s v="Sole source contracts are forms of competitive procurements. Single source contracts are forms of non-competitive procurements."/>
    <m/>
    <x v="0"/>
  </r>
  <r>
    <m/>
    <x v="5"/>
    <x v="0"/>
    <x v="0"/>
    <x v="0"/>
    <n v="10602"/>
    <x v="7"/>
    <x v="2"/>
    <n v="2242"/>
    <m/>
    <x v="2"/>
    <x v="0"/>
    <x v="5"/>
    <x v="4"/>
    <x v="1"/>
    <x v="1"/>
    <x v="1"/>
    <x v="1"/>
    <x v="1"/>
    <x v="1"/>
    <x v="1"/>
    <x v="1"/>
    <x v="1"/>
    <x v="1"/>
    <x v="1"/>
    <m/>
    <x v="0"/>
    <s v=" Unlike sole source contracts, single source contracts help an organization to save time because they do not involve procurement process before bids or proposals are received."/>
    <m/>
    <x v="0"/>
  </r>
  <r>
    <n v="2096"/>
    <x v="5"/>
    <x v="0"/>
    <x v="0"/>
    <x v="0"/>
    <n v="10897"/>
    <x v="7"/>
    <x v="4"/>
    <n v="3459"/>
    <n v="184"/>
    <x v="2"/>
    <x v="0"/>
    <x v="5"/>
    <x v="0"/>
    <x v="0"/>
    <x v="1"/>
    <x v="3"/>
    <x v="0"/>
    <x v="0"/>
    <x v="6"/>
    <x v="0"/>
    <x v="6"/>
    <x v="0"/>
    <x v="0"/>
    <x v="0"/>
    <s v="Ravi is a new project manager in ABC Company. He is ready to enter into a contract with a buyer for supply of bolts, but is unsure of the type of contract she should select. Which type of contract represents the highest risk to the seller?"/>
    <x v="0"/>
    <m/>
    <s v="[Qno: PML_2196] &gt;&gt; "/>
    <x v="0"/>
  </r>
  <r>
    <m/>
    <x v="5"/>
    <x v="0"/>
    <x v="0"/>
    <x v="0"/>
    <n v="10898"/>
    <x v="7"/>
    <x v="4"/>
    <n v="3463"/>
    <m/>
    <x v="2"/>
    <x v="0"/>
    <x v="5"/>
    <x v="1"/>
    <x v="1"/>
    <x v="1"/>
    <x v="1"/>
    <x v="1"/>
    <x v="1"/>
    <x v="1"/>
    <x v="1"/>
    <x v="1"/>
    <x v="1"/>
    <x v="1"/>
    <x v="1"/>
    <m/>
    <x v="0"/>
    <s v=" Cost reimbursable plus incentive"/>
    <m/>
    <x v="0"/>
  </r>
  <r>
    <m/>
    <x v="5"/>
    <x v="0"/>
    <x v="0"/>
    <x v="0"/>
    <n v="10899"/>
    <x v="7"/>
    <x v="4"/>
    <n v="3465"/>
    <m/>
    <x v="2"/>
    <x v="0"/>
    <x v="5"/>
    <x v="2"/>
    <x v="1"/>
    <x v="1"/>
    <x v="1"/>
    <x v="1"/>
    <x v="1"/>
    <x v="1"/>
    <x v="1"/>
    <x v="1"/>
    <x v="1"/>
    <x v="1"/>
    <x v="1"/>
    <m/>
    <x v="0"/>
    <s v=" Fixed price plus incentive"/>
    <m/>
    <x v="0"/>
  </r>
  <r>
    <m/>
    <x v="5"/>
    <x v="0"/>
    <x v="0"/>
    <x v="0"/>
    <n v="10900"/>
    <x v="7"/>
    <x v="4"/>
    <n v="3467"/>
    <m/>
    <x v="2"/>
    <x v="0"/>
    <x v="5"/>
    <x v="3"/>
    <x v="1"/>
    <x v="1"/>
    <x v="1"/>
    <x v="1"/>
    <x v="1"/>
    <x v="1"/>
    <x v="1"/>
    <x v="1"/>
    <x v="1"/>
    <x v="1"/>
    <x v="1"/>
    <m/>
    <x v="0"/>
    <s v=" Cost- reimbursable"/>
    <m/>
    <x v="0"/>
  </r>
  <r>
    <m/>
    <x v="5"/>
    <x v="0"/>
    <x v="0"/>
    <x v="0"/>
    <n v="10901"/>
    <x v="7"/>
    <x v="4"/>
    <n v="3469"/>
    <m/>
    <x v="2"/>
    <x v="0"/>
    <x v="5"/>
    <x v="4"/>
    <x v="1"/>
    <x v="1"/>
    <x v="1"/>
    <x v="1"/>
    <x v="1"/>
    <x v="1"/>
    <x v="1"/>
    <x v="1"/>
    <x v="1"/>
    <x v="1"/>
    <x v="1"/>
    <m/>
    <x v="1"/>
    <s v=" Fixed- price"/>
    <m/>
    <x v="0"/>
  </r>
  <r>
    <n v="2214"/>
    <x v="5"/>
    <x v="0"/>
    <x v="0"/>
    <x v="0"/>
    <n v="11587"/>
    <x v="9"/>
    <x v="3"/>
    <n v="779"/>
    <n v="94"/>
    <x v="2"/>
    <x v="4"/>
    <x v="5"/>
    <x v="0"/>
    <x v="0"/>
    <x v="1"/>
    <x v="4"/>
    <x v="5"/>
    <x v="0"/>
    <x v="6"/>
    <x v="0"/>
    <x v="6"/>
    <x v="0"/>
    <x v="0"/>
    <x v="0"/>
    <s v="You are a project manager and now you are comparing proposals received from sellers. This action is performed in which process"/>
    <x v="0"/>
    <m/>
    <s v="[Qno: PML_2314] &gt;&gt; "/>
    <x v="0"/>
  </r>
  <r>
    <m/>
    <x v="5"/>
    <x v="0"/>
    <x v="0"/>
    <x v="0"/>
    <n v="11588"/>
    <x v="9"/>
    <x v="3"/>
    <n v="781"/>
    <m/>
    <x v="2"/>
    <x v="4"/>
    <x v="5"/>
    <x v="1"/>
    <x v="1"/>
    <x v="1"/>
    <x v="1"/>
    <x v="1"/>
    <x v="1"/>
    <x v="1"/>
    <x v="1"/>
    <x v="1"/>
    <x v="1"/>
    <x v="1"/>
    <x v="1"/>
    <m/>
    <x v="0"/>
    <s v="Administer Procurements"/>
    <m/>
    <x v="0"/>
  </r>
  <r>
    <m/>
    <x v="5"/>
    <x v="0"/>
    <x v="0"/>
    <x v="0"/>
    <n v="11589"/>
    <x v="9"/>
    <x v="3"/>
    <n v="782"/>
    <m/>
    <x v="2"/>
    <x v="4"/>
    <x v="5"/>
    <x v="2"/>
    <x v="1"/>
    <x v="1"/>
    <x v="1"/>
    <x v="1"/>
    <x v="1"/>
    <x v="1"/>
    <x v="1"/>
    <x v="1"/>
    <x v="1"/>
    <x v="1"/>
    <x v="1"/>
    <m/>
    <x v="0"/>
    <s v="Plan Procurements"/>
    <m/>
    <x v="0"/>
  </r>
  <r>
    <m/>
    <x v="5"/>
    <x v="0"/>
    <x v="0"/>
    <x v="0"/>
    <n v="11590"/>
    <x v="9"/>
    <x v="3"/>
    <n v="783"/>
    <m/>
    <x v="2"/>
    <x v="4"/>
    <x v="5"/>
    <x v="3"/>
    <x v="1"/>
    <x v="1"/>
    <x v="1"/>
    <x v="1"/>
    <x v="1"/>
    <x v="1"/>
    <x v="1"/>
    <x v="1"/>
    <x v="1"/>
    <x v="1"/>
    <x v="1"/>
    <m/>
    <x v="1"/>
    <s v="Conduct Procurements"/>
    <m/>
    <x v="0"/>
  </r>
  <r>
    <m/>
    <x v="5"/>
    <x v="0"/>
    <x v="0"/>
    <x v="0"/>
    <n v="11591"/>
    <x v="9"/>
    <x v="3"/>
    <n v="784"/>
    <m/>
    <x v="2"/>
    <x v="4"/>
    <x v="5"/>
    <x v="4"/>
    <x v="1"/>
    <x v="1"/>
    <x v="1"/>
    <x v="1"/>
    <x v="1"/>
    <x v="1"/>
    <x v="1"/>
    <x v="1"/>
    <x v="1"/>
    <x v="1"/>
    <x v="1"/>
    <m/>
    <x v="0"/>
    <s v="Close Procurements"/>
    <m/>
    <x v="0"/>
  </r>
  <r>
    <n v="2219"/>
    <x v="5"/>
    <x v="0"/>
    <x v="0"/>
    <x v="0"/>
    <n v="11617"/>
    <x v="9"/>
    <x v="1"/>
    <n v="821"/>
    <n v="99"/>
    <x v="2"/>
    <x v="0"/>
    <x v="5"/>
    <x v="0"/>
    <x v="0"/>
    <x v="1"/>
    <x v="3"/>
    <x v="0"/>
    <x v="0"/>
    <x v="6"/>
    <x v="0"/>
    <x v="6"/>
    <x v="0"/>
    <x v="0"/>
    <x v="0"/>
    <s v="You are bound with your buyer by "/>
    <x v="0"/>
    <m/>
    <s v="[Qno: PML_2319] &gt;&gt; "/>
    <x v="0"/>
  </r>
  <r>
    <m/>
    <x v="5"/>
    <x v="0"/>
    <x v="0"/>
    <x v="0"/>
    <n v="11618"/>
    <x v="9"/>
    <x v="1"/>
    <n v="823"/>
    <m/>
    <x v="2"/>
    <x v="0"/>
    <x v="5"/>
    <x v="1"/>
    <x v="1"/>
    <x v="1"/>
    <x v="1"/>
    <x v="1"/>
    <x v="1"/>
    <x v="1"/>
    <x v="1"/>
    <x v="1"/>
    <x v="1"/>
    <x v="1"/>
    <x v="1"/>
    <m/>
    <x v="0"/>
    <s v="Responsibilities"/>
    <m/>
    <x v="0"/>
  </r>
  <r>
    <m/>
    <x v="5"/>
    <x v="0"/>
    <x v="0"/>
    <x v="0"/>
    <n v="11619"/>
    <x v="9"/>
    <x v="1"/>
    <n v="824"/>
    <m/>
    <x v="2"/>
    <x v="0"/>
    <x v="5"/>
    <x v="2"/>
    <x v="1"/>
    <x v="1"/>
    <x v="1"/>
    <x v="1"/>
    <x v="1"/>
    <x v="1"/>
    <x v="1"/>
    <x v="1"/>
    <x v="1"/>
    <x v="1"/>
    <x v="1"/>
    <m/>
    <x v="0"/>
    <s v="WBS"/>
    <m/>
    <x v="0"/>
  </r>
  <r>
    <m/>
    <x v="5"/>
    <x v="0"/>
    <x v="0"/>
    <x v="0"/>
    <n v="11620"/>
    <x v="9"/>
    <x v="1"/>
    <n v="825"/>
    <m/>
    <x v="2"/>
    <x v="0"/>
    <x v="5"/>
    <x v="3"/>
    <x v="1"/>
    <x v="1"/>
    <x v="1"/>
    <x v="1"/>
    <x v="1"/>
    <x v="1"/>
    <x v="1"/>
    <x v="1"/>
    <x v="1"/>
    <x v="1"/>
    <x v="1"/>
    <m/>
    <x v="0"/>
    <s v="Identification"/>
    <m/>
    <x v="0"/>
  </r>
  <r>
    <m/>
    <x v="5"/>
    <x v="0"/>
    <x v="0"/>
    <x v="0"/>
    <n v="11621"/>
    <x v="9"/>
    <x v="1"/>
    <n v="826"/>
    <m/>
    <x v="2"/>
    <x v="0"/>
    <x v="5"/>
    <x v="4"/>
    <x v="1"/>
    <x v="1"/>
    <x v="1"/>
    <x v="1"/>
    <x v="1"/>
    <x v="1"/>
    <x v="1"/>
    <x v="1"/>
    <x v="1"/>
    <x v="1"/>
    <x v="1"/>
    <m/>
    <x v="1"/>
    <s v="Contract"/>
    <m/>
    <x v="0"/>
  </r>
  <r>
    <n v="2303"/>
    <x v="5"/>
    <x v="0"/>
    <x v="0"/>
    <x v="0"/>
    <n v="12133"/>
    <x v="9"/>
    <x v="1"/>
    <n v="1540"/>
    <n v="184"/>
    <x v="2"/>
    <x v="0"/>
    <x v="5"/>
    <x v="0"/>
    <x v="0"/>
    <x v="1"/>
    <x v="4"/>
    <x v="0"/>
    <x v="0"/>
    <x v="6"/>
    <x v="0"/>
    <x v="6"/>
    <x v="0"/>
    <x v="0"/>
    <x v="0"/>
    <s v="The purpose of a contract is to distribute a reasonable amount of ____________between the buyer and seller."/>
    <x v="0"/>
    <m/>
    <s v="[Qno: PML_2403] &gt;&gt; "/>
    <x v="0"/>
  </r>
  <r>
    <m/>
    <x v="5"/>
    <x v="0"/>
    <x v="0"/>
    <x v="0"/>
    <n v="12134"/>
    <x v="9"/>
    <x v="1"/>
    <n v="1542"/>
    <m/>
    <x v="2"/>
    <x v="0"/>
    <x v="5"/>
    <x v="1"/>
    <x v="1"/>
    <x v="1"/>
    <x v="1"/>
    <x v="1"/>
    <x v="1"/>
    <x v="1"/>
    <x v="1"/>
    <x v="1"/>
    <x v="1"/>
    <x v="1"/>
    <x v="1"/>
    <m/>
    <x v="0"/>
    <s v="Responsibility"/>
    <m/>
    <x v="0"/>
  </r>
  <r>
    <m/>
    <x v="5"/>
    <x v="0"/>
    <x v="0"/>
    <x v="0"/>
    <n v="12135"/>
    <x v="9"/>
    <x v="1"/>
    <n v="1543"/>
    <m/>
    <x v="2"/>
    <x v="0"/>
    <x v="5"/>
    <x v="2"/>
    <x v="1"/>
    <x v="1"/>
    <x v="1"/>
    <x v="1"/>
    <x v="1"/>
    <x v="1"/>
    <x v="1"/>
    <x v="1"/>
    <x v="1"/>
    <x v="1"/>
    <x v="1"/>
    <m/>
    <x v="0"/>
    <s v="Reward"/>
    <m/>
    <x v="0"/>
  </r>
  <r>
    <m/>
    <x v="5"/>
    <x v="0"/>
    <x v="0"/>
    <x v="0"/>
    <n v="12136"/>
    <x v="9"/>
    <x v="1"/>
    <n v="1544"/>
    <m/>
    <x v="2"/>
    <x v="0"/>
    <x v="5"/>
    <x v="3"/>
    <x v="1"/>
    <x v="1"/>
    <x v="1"/>
    <x v="1"/>
    <x v="1"/>
    <x v="1"/>
    <x v="1"/>
    <x v="1"/>
    <x v="1"/>
    <x v="1"/>
    <x v="1"/>
    <m/>
    <x v="1"/>
    <s v="Risk"/>
    <m/>
    <x v="0"/>
  </r>
  <r>
    <m/>
    <x v="5"/>
    <x v="0"/>
    <x v="0"/>
    <x v="0"/>
    <n v="12137"/>
    <x v="9"/>
    <x v="1"/>
    <n v="1545"/>
    <m/>
    <x v="2"/>
    <x v="0"/>
    <x v="5"/>
    <x v="4"/>
    <x v="1"/>
    <x v="1"/>
    <x v="1"/>
    <x v="1"/>
    <x v="1"/>
    <x v="1"/>
    <x v="1"/>
    <x v="1"/>
    <x v="1"/>
    <x v="1"/>
    <x v="1"/>
    <m/>
    <x v="0"/>
    <s v="Quality"/>
    <m/>
    <x v="0"/>
  </r>
  <r>
    <n v="32"/>
    <x v="6"/>
    <x v="0"/>
    <x v="0"/>
    <x v="0"/>
    <n v="162"/>
    <x v="0"/>
    <x v="0"/>
    <n v="163"/>
    <n v="7"/>
    <x v="2"/>
    <x v="2"/>
    <x v="6"/>
    <x v="0"/>
    <x v="0"/>
    <x v="1"/>
    <x v="5"/>
    <x v="3"/>
    <x v="0"/>
    <x v="7"/>
    <x v="0"/>
    <x v="7"/>
    <x v="0"/>
    <x v="0"/>
    <x v="0"/>
    <s v="Which of the following is not an input to Perform Quality Control?"/>
    <x v="0"/>
    <m/>
    <s v="[Qno: PML_132] &gt;&gt; Scatter Diagram are tool &amp; technique"/>
    <x v="0"/>
  </r>
  <r>
    <m/>
    <x v="6"/>
    <x v="0"/>
    <x v="0"/>
    <x v="0"/>
    <n v="164"/>
    <x v="0"/>
    <x v="0"/>
    <n v="165"/>
    <m/>
    <x v="2"/>
    <x v="2"/>
    <x v="6"/>
    <x v="1"/>
    <x v="1"/>
    <x v="1"/>
    <x v="1"/>
    <x v="1"/>
    <x v="1"/>
    <x v="1"/>
    <x v="1"/>
    <x v="1"/>
    <x v="1"/>
    <x v="1"/>
    <x v="1"/>
    <m/>
    <x v="1"/>
    <s v="Scatter diagram"/>
    <m/>
    <x v="0"/>
  </r>
  <r>
    <m/>
    <x v="6"/>
    <x v="0"/>
    <x v="0"/>
    <x v="0"/>
    <n v="165"/>
    <x v="0"/>
    <x v="0"/>
    <n v="166"/>
    <m/>
    <x v="2"/>
    <x v="2"/>
    <x v="6"/>
    <x v="2"/>
    <x v="1"/>
    <x v="1"/>
    <x v="1"/>
    <x v="1"/>
    <x v="1"/>
    <x v="1"/>
    <x v="1"/>
    <x v="1"/>
    <x v="1"/>
    <x v="1"/>
    <x v="1"/>
    <m/>
    <x v="0"/>
    <s v="Deliverables"/>
    <m/>
    <x v="0"/>
  </r>
  <r>
    <m/>
    <x v="6"/>
    <x v="0"/>
    <x v="0"/>
    <x v="0"/>
    <n v="166"/>
    <x v="0"/>
    <x v="0"/>
    <n v="167"/>
    <m/>
    <x v="2"/>
    <x v="2"/>
    <x v="6"/>
    <x v="3"/>
    <x v="1"/>
    <x v="1"/>
    <x v="1"/>
    <x v="1"/>
    <x v="1"/>
    <x v="1"/>
    <x v="1"/>
    <x v="1"/>
    <x v="1"/>
    <x v="1"/>
    <x v="1"/>
    <m/>
    <x v="0"/>
    <s v="Project management plan"/>
    <m/>
    <x v="0"/>
  </r>
  <r>
    <m/>
    <x v="6"/>
    <x v="0"/>
    <x v="0"/>
    <x v="0"/>
    <n v="167"/>
    <x v="0"/>
    <x v="0"/>
    <n v="168"/>
    <m/>
    <x v="2"/>
    <x v="2"/>
    <x v="6"/>
    <x v="4"/>
    <x v="1"/>
    <x v="1"/>
    <x v="1"/>
    <x v="1"/>
    <x v="1"/>
    <x v="1"/>
    <x v="1"/>
    <x v="1"/>
    <x v="1"/>
    <x v="1"/>
    <x v="1"/>
    <m/>
    <x v="0"/>
    <s v="Quality checklist"/>
    <m/>
    <x v="0"/>
  </r>
  <r>
    <n v="46"/>
    <x v="6"/>
    <x v="0"/>
    <x v="0"/>
    <x v="0"/>
    <n v="246"/>
    <x v="0"/>
    <x v="0"/>
    <n v="247"/>
    <n v="21"/>
    <x v="2"/>
    <x v="0"/>
    <x v="6"/>
    <x v="0"/>
    <x v="0"/>
    <x v="1"/>
    <x v="3"/>
    <x v="0"/>
    <x v="0"/>
    <x v="7"/>
    <x v="0"/>
    <x v="7"/>
    <x v="0"/>
    <x v="0"/>
    <x v="0"/>
    <s v="The concept of quality management based on a repeated plan-do-check-act cycle was first advocated by"/>
    <x v="0"/>
    <m/>
    <s v="[Qno: PML_146] &gt;&gt; "/>
    <x v="0"/>
  </r>
  <r>
    <m/>
    <x v="6"/>
    <x v="0"/>
    <x v="0"/>
    <x v="0"/>
    <n v="248"/>
    <x v="0"/>
    <x v="0"/>
    <n v="249"/>
    <m/>
    <x v="2"/>
    <x v="0"/>
    <x v="6"/>
    <x v="1"/>
    <x v="1"/>
    <x v="1"/>
    <x v="1"/>
    <x v="1"/>
    <x v="1"/>
    <x v="1"/>
    <x v="1"/>
    <x v="1"/>
    <x v="1"/>
    <x v="1"/>
    <x v="1"/>
    <m/>
    <x v="0"/>
    <s v="Kaoru Ishikawa"/>
    <m/>
    <x v="0"/>
  </r>
  <r>
    <m/>
    <x v="6"/>
    <x v="0"/>
    <x v="0"/>
    <x v="0"/>
    <n v="249"/>
    <x v="0"/>
    <x v="0"/>
    <n v="250"/>
    <m/>
    <x v="2"/>
    <x v="0"/>
    <x v="6"/>
    <x v="2"/>
    <x v="1"/>
    <x v="1"/>
    <x v="1"/>
    <x v="1"/>
    <x v="1"/>
    <x v="1"/>
    <x v="1"/>
    <x v="1"/>
    <x v="1"/>
    <x v="1"/>
    <x v="1"/>
    <m/>
    <x v="0"/>
    <s v="Joseph Juran"/>
    <m/>
    <x v="0"/>
  </r>
  <r>
    <m/>
    <x v="6"/>
    <x v="0"/>
    <x v="0"/>
    <x v="0"/>
    <n v="250"/>
    <x v="0"/>
    <x v="0"/>
    <n v="251"/>
    <m/>
    <x v="2"/>
    <x v="0"/>
    <x v="6"/>
    <x v="3"/>
    <x v="1"/>
    <x v="1"/>
    <x v="1"/>
    <x v="1"/>
    <x v="1"/>
    <x v="1"/>
    <x v="1"/>
    <x v="1"/>
    <x v="1"/>
    <x v="1"/>
    <x v="1"/>
    <m/>
    <x v="0"/>
    <s v="W. Edwards Deming"/>
    <m/>
    <x v="0"/>
  </r>
  <r>
    <m/>
    <x v="6"/>
    <x v="0"/>
    <x v="0"/>
    <x v="0"/>
    <n v="251"/>
    <x v="0"/>
    <x v="0"/>
    <n v="252"/>
    <m/>
    <x v="2"/>
    <x v="0"/>
    <x v="6"/>
    <x v="4"/>
    <x v="1"/>
    <x v="1"/>
    <x v="1"/>
    <x v="1"/>
    <x v="1"/>
    <x v="1"/>
    <x v="1"/>
    <x v="1"/>
    <x v="1"/>
    <x v="1"/>
    <x v="1"/>
    <m/>
    <x v="1"/>
    <s v="Walter Stewarts"/>
    <m/>
    <x v="0"/>
  </r>
  <r>
    <n v="66"/>
    <x v="6"/>
    <x v="0"/>
    <x v="0"/>
    <x v="0"/>
    <n v="366"/>
    <x v="0"/>
    <x v="0"/>
    <n v="367"/>
    <n v="16"/>
    <x v="2"/>
    <x v="0"/>
    <x v="6"/>
    <x v="0"/>
    <x v="0"/>
    <x v="1"/>
    <x v="5"/>
    <x v="0"/>
    <x v="0"/>
    <x v="7"/>
    <x v="0"/>
    <x v="7"/>
    <x v="0"/>
    <x v="0"/>
    <x v="0"/>
    <s v="One of the fundamental tenets of quality management is:"/>
    <x v="0"/>
    <m/>
    <s v="[Qno: PML_166] &gt;&gt; "/>
    <x v="0"/>
  </r>
  <r>
    <m/>
    <x v="6"/>
    <x v="0"/>
    <x v="0"/>
    <x v="0"/>
    <n v="368"/>
    <x v="0"/>
    <x v="0"/>
    <n v="369"/>
    <m/>
    <x v="2"/>
    <x v="0"/>
    <x v="6"/>
    <x v="1"/>
    <x v="1"/>
    <x v="1"/>
    <x v="1"/>
    <x v="1"/>
    <x v="1"/>
    <x v="1"/>
    <x v="1"/>
    <x v="1"/>
    <x v="1"/>
    <x v="1"/>
    <x v="1"/>
    <m/>
    <x v="1"/>
    <s v="Quality is planned, designed, and build-in. It is not inspected in."/>
    <m/>
    <x v="0"/>
  </r>
  <r>
    <m/>
    <x v="6"/>
    <x v="0"/>
    <x v="0"/>
    <x v="0"/>
    <n v="369"/>
    <x v="0"/>
    <x v="0"/>
    <n v="370"/>
    <m/>
    <x v="2"/>
    <x v="0"/>
    <x v="6"/>
    <x v="2"/>
    <x v="1"/>
    <x v="1"/>
    <x v="1"/>
    <x v="1"/>
    <x v="1"/>
    <x v="1"/>
    <x v="1"/>
    <x v="1"/>
    <x v="1"/>
    <x v="1"/>
    <x v="1"/>
    <m/>
    <x v="0"/>
    <s v="Quality is planned and inspected in."/>
    <m/>
    <x v="0"/>
  </r>
  <r>
    <m/>
    <x v="6"/>
    <x v="0"/>
    <x v="0"/>
    <x v="0"/>
    <n v="370"/>
    <x v="0"/>
    <x v="0"/>
    <n v="371"/>
    <m/>
    <x v="2"/>
    <x v="0"/>
    <x v="6"/>
    <x v="3"/>
    <x v="1"/>
    <x v="1"/>
    <x v="1"/>
    <x v="1"/>
    <x v="1"/>
    <x v="1"/>
    <x v="1"/>
    <x v="1"/>
    <x v="1"/>
    <x v="1"/>
    <x v="1"/>
    <m/>
    <x v="0"/>
    <s v="Quality incurs cost and management must think before committing"/>
    <m/>
    <x v="0"/>
  </r>
  <r>
    <m/>
    <x v="6"/>
    <x v="0"/>
    <x v="0"/>
    <x v="0"/>
    <n v="371"/>
    <x v="0"/>
    <x v="0"/>
    <n v="372"/>
    <m/>
    <x v="2"/>
    <x v="0"/>
    <x v="6"/>
    <x v="4"/>
    <x v="1"/>
    <x v="1"/>
    <x v="1"/>
    <x v="1"/>
    <x v="1"/>
    <x v="1"/>
    <x v="1"/>
    <x v="1"/>
    <x v="1"/>
    <x v="1"/>
    <x v="1"/>
    <m/>
    <x v="0"/>
    <s v="Quality requires constant inspection."/>
    <m/>
    <x v="0"/>
  </r>
  <r>
    <n v="69"/>
    <x v="6"/>
    <x v="0"/>
    <x v="0"/>
    <x v="0"/>
    <n v="384"/>
    <x v="0"/>
    <x v="0"/>
    <n v="385"/>
    <n v="19"/>
    <x v="2"/>
    <x v="0"/>
    <x v="6"/>
    <x v="0"/>
    <x v="0"/>
    <x v="1"/>
    <x v="5"/>
    <x v="0"/>
    <x v="0"/>
    <x v="7"/>
    <x v="0"/>
    <x v="7"/>
    <x v="0"/>
    <x v="0"/>
    <x v="0"/>
    <s v="Quality experts says that cost of Nonconformance defined as -----"/>
    <x v="0"/>
    <m/>
    <s v="[Qno: PML_169] &gt;&gt; "/>
    <x v="0"/>
  </r>
  <r>
    <m/>
    <x v="6"/>
    <x v="0"/>
    <x v="0"/>
    <x v="0"/>
    <n v="386"/>
    <x v="0"/>
    <x v="0"/>
    <n v="387"/>
    <m/>
    <x v="2"/>
    <x v="0"/>
    <x v="6"/>
    <x v="1"/>
    <x v="1"/>
    <x v="1"/>
    <x v="1"/>
    <x v="1"/>
    <x v="1"/>
    <x v="1"/>
    <x v="1"/>
    <x v="1"/>
    <x v="1"/>
    <x v="1"/>
    <x v="1"/>
    <m/>
    <x v="1"/>
    <s v="Money spent during and after the project because of failures."/>
    <m/>
    <x v="0"/>
  </r>
  <r>
    <m/>
    <x v="6"/>
    <x v="0"/>
    <x v="0"/>
    <x v="0"/>
    <n v="387"/>
    <x v="0"/>
    <x v="0"/>
    <n v="388"/>
    <m/>
    <x v="2"/>
    <x v="0"/>
    <x v="6"/>
    <x v="2"/>
    <x v="1"/>
    <x v="1"/>
    <x v="1"/>
    <x v="1"/>
    <x v="1"/>
    <x v="1"/>
    <x v="1"/>
    <x v="1"/>
    <x v="1"/>
    <x v="1"/>
    <x v="1"/>
    <m/>
    <x v="0"/>
    <s v="Money spent before the project starts to identify quality measurements."/>
    <m/>
    <x v="0"/>
  </r>
  <r>
    <m/>
    <x v="6"/>
    <x v="0"/>
    <x v="0"/>
    <x v="0"/>
    <n v="388"/>
    <x v="0"/>
    <x v="0"/>
    <n v="389"/>
    <m/>
    <x v="2"/>
    <x v="0"/>
    <x v="6"/>
    <x v="3"/>
    <x v="1"/>
    <x v="1"/>
    <x v="1"/>
    <x v="1"/>
    <x v="1"/>
    <x v="1"/>
    <x v="1"/>
    <x v="1"/>
    <x v="1"/>
    <x v="1"/>
    <x v="1"/>
    <m/>
    <x v="0"/>
    <s v="Money spent during the project to avoid failures."/>
    <m/>
    <x v="0"/>
  </r>
  <r>
    <m/>
    <x v="6"/>
    <x v="0"/>
    <x v="0"/>
    <x v="0"/>
    <n v="389"/>
    <x v="0"/>
    <x v="0"/>
    <n v="390"/>
    <m/>
    <x v="2"/>
    <x v="0"/>
    <x v="6"/>
    <x v="4"/>
    <x v="1"/>
    <x v="1"/>
    <x v="1"/>
    <x v="1"/>
    <x v="1"/>
    <x v="1"/>
    <x v="1"/>
    <x v="1"/>
    <x v="1"/>
    <x v="1"/>
    <x v="1"/>
    <m/>
    <x v="0"/>
    <s v="Money spent after the project is completed to correct failures."/>
    <m/>
    <x v="0"/>
  </r>
  <r>
    <n v="73"/>
    <x v="6"/>
    <x v="0"/>
    <x v="0"/>
    <x v="0"/>
    <n v="408"/>
    <x v="0"/>
    <x v="0"/>
    <n v="409"/>
    <n v="23"/>
    <x v="2"/>
    <x v="0"/>
    <x v="6"/>
    <x v="0"/>
    <x v="0"/>
    <x v="1"/>
    <x v="3"/>
    <x v="0"/>
    <x v="0"/>
    <x v="7"/>
    <x v="0"/>
    <x v="7"/>
    <x v="0"/>
    <x v="0"/>
    <x v="0"/>
    <s v="A vertical bar chart showing how often a particular variable state occurred is called:"/>
    <x v="0"/>
    <m/>
    <s v="[Qno: PML_173] &gt;&gt; "/>
    <x v="0"/>
  </r>
  <r>
    <m/>
    <x v="6"/>
    <x v="0"/>
    <x v="0"/>
    <x v="0"/>
    <n v="410"/>
    <x v="0"/>
    <x v="0"/>
    <n v="411"/>
    <m/>
    <x v="2"/>
    <x v="0"/>
    <x v="6"/>
    <x v="1"/>
    <x v="1"/>
    <x v="1"/>
    <x v="1"/>
    <x v="1"/>
    <x v="1"/>
    <x v="1"/>
    <x v="1"/>
    <x v="1"/>
    <x v="1"/>
    <x v="1"/>
    <x v="1"/>
    <m/>
    <x v="0"/>
    <s v="Run chart"/>
    <m/>
    <x v="0"/>
  </r>
  <r>
    <m/>
    <x v="6"/>
    <x v="0"/>
    <x v="0"/>
    <x v="0"/>
    <n v="411"/>
    <x v="0"/>
    <x v="0"/>
    <n v="412"/>
    <m/>
    <x v="2"/>
    <x v="0"/>
    <x v="6"/>
    <x v="2"/>
    <x v="1"/>
    <x v="1"/>
    <x v="1"/>
    <x v="1"/>
    <x v="1"/>
    <x v="1"/>
    <x v="1"/>
    <x v="1"/>
    <x v="1"/>
    <x v="1"/>
    <x v="1"/>
    <m/>
    <x v="0"/>
    <s v="Scatter diagram"/>
    <m/>
    <x v="0"/>
  </r>
  <r>
    <m/>
    <x v="6"/>
    <x v="0"/>
    <x v="0"/>
    <x v="0"/>
    <n v="412"/>
    <x v="0"/>
    <x v="0"/>
    <n v="413"/>
    <m/>
    <x v="2"/>
    <x v="0"/>
    <x v="6"/>
    <x v="3"/>
    <x v="1"/>
    <x v="1"/>
    <x v="1"/>
    <x v="1"/>
    <x v="1"/>
    <x v="1"/>
    <x v="1"/>
    <x v="1"/>
    <x v="1"/>
    <x v="1"/>
    <x v="1"/>
    <m/>
    <x v="0"/>
    <s v="Statistical sampling"/>
    <m/>
    <x v="0"/>
  </r>
  <r>
    <m/>
    <x v="6"/>
    <x v="0"/>
    <x v="0"/>
    <x v="0"/>
    <n v="413"/>
    <x v="0"/>
    <x v="0"/>
    <n v="414"/>
    <m/>
    <x v="2"/>
    <x v="0"/>
    <x v="6"/>
    <x v="4"/>
    <x v="1"/>
    <x v="1"/>
    <x v="1"/>
    <x v="1"/>
    <x v="1"/>
    <x v="1"/>
    <x v="1"/>
    <x v="1"/>
    <x v="1"/>
    <x v="1"/>
    <x v="1"/>
    <m/>
    <x v="1"/>
    <s v="Histogram"/>
    <m/>
    <x v="0"/>
  </r>
  <r>
    <n v="75"/>
    <x v="6"/>
    <x v="0"/>
    <x v="0"/>
    <x v="0"/>
    <n v="420"/>
    <x v="0"/>
    <x v="0"/>
    <n v="421"/>
    <n v="25"/>
    <x v="2"/>
    <x v="2"/>
    <x v="6"/>
    <x v="0"/>
    <x v="0"/>
    <x v="1"/>
    <x v="2"/>
    <x v="3"/>
    <x v="0"/>
    <x v="7"/>
    <x v="0"/>
    <x v="7"/>
    <x v="0"/>
    <x v="0"/>
    <x v="0"/>
    <s v="Where is the result node shown on a typical Ishikawa Fishbone diagram?"/>
    <x v="0"/>
    <m/>
    <s v="[Qno: PML_175] &gt;&gt; "/>
    <x v="0"/>
  </r>
  <r>
    <m/>
    <x v="6"/>
    <x v="0"/>
    <x v="0"/>
    <x v="0"/>
    <n v="422"/>
    <x v="0"/>
    <x v="0"/>
    <n v="423"/>
    <m/>
    <x v="2"/>
    <x v="2"/>
    <x v="6"/>
    <x v="1"/>
    <x v="1"/>
    <x v="1"/>
    <x v="1"/>
    <x v="1"/>
    <x v="1"/>
    <x v="1"/>
    <x v="1"/>
    <x v="1"/>
    <x v="1"/>
    <x v="1"/>
    <x v="1"/>
    <m/>
    <x v="0"/>
    <s v="Top"/>
    <m/>
    <x v="0"/>
  </r>
  <r>
    <m/>
    <x v="6"/>
    <x v="0"/>
    <x v="0"/>
    <x v="0"/>
    <n v="423"/>
    <x v="0"/>
    <x v="0"/>
    <n v="424"/>
    <m/>
    <x v="2"/>
    <x v="2"/>
    <x v="6"/>
    <x v="2"/>
    <x v="1"/>
    <x v="1"/>
    <x v="1"/>
    <x v="1"/>
    <x v="1"/>
    <x v="1"/>
    <x v="1"/>
    <x v="1"/>
    <x v="1"/>
    <x v="1"/>
    <x v="1"/>
    <m/>
    <x v="1"/>
    <s v="Right hand side"/>
    <m/>
    <x v="0"/>
  </r>
  <r>
    <m/>
    <x v="6"/>
    <x v="0"/>
    <x v="0"/>
    <x v="0"/>
    <n v="424"/>
    <x v="0"/>
    <x v="0"/>
    <n v="425"/>
    <m/>
    <x v="2"/>
    <x v="2"/>
    <x v="6"/>
    <x v="3"/>
    <x v="1"/>
    <x v="1"/>
    <x v="1"/>
    <x v="1"/>
    <x v="1"/>
    <x v="1"/>
    <x v="1"/>
    <x v="1"/>
    <x v="1"/>
    <x v="1"/>
    <x v="1"/>
    <m/>
    <x v="0"/>
    <s v="Left hand side"/>
    <m/>
    <x v="0"/>
  </r>
  <r>
    <m/>
    <x v="6"/>
    <x v="0"/>
    <x v="0"/>
    <x v="0"/>
    <n v="425"/>
    <x v="0"/>
    <x v="0"/>
    <n v="426"/>
    <m/>
    <x v="2"/>
    <x v="2"/>
    <x v="6"/>
    <x v="4"/>
    <x v="1"/>
    <x v="1"/>
    <x v="1"/>
    <x v="1"/>
    <x v="1"/>
    <x v="1"/>
    <x v="1"/>
    <x v="1"/>
    <x v="1"/>
    <x v="1"/>
    <x v="1"/>
    <m/>
    <x v="0"/>
    <s v="Bottom"/>
    <m/>
    <x v="0"/>
  </r>
  <r>
    <n v="460"/>
    <x v="6"/>
    <x v="0"/>
    <x v="0"/>
    <x v="0"/>
    <n v="2625"/>
    <x v="19"/>
    <x v="1"/>
    <n v="357"/>
    <n v="44"/>
    <x v="2"/>
    <x v="2"/>
    <x v="6"/>
    <x v="0"/>
    <x v="0"/>
    <x v="1"/>
    <x v="4"/>
    <x v="3"/>
    <x v="0"/>
    <x v="7"/>
    <x v="0"/>
    <x v="7"/>
    <x v="0"/>
    <x v="0"/>
    <x v="0"/>
    <s v="A Run chart is a useful tool in Quality Control process. It is used to show"/>
    <x v="0"/>
    <m/>
    <s v="[Qno: PML_560] &gt;&gt; PMBOK(r) Guide 4th Edition, page 211."/>
    <x v="0"/>
  </r>
  <r>
    <m/>
    <x v="6"/>
    <x v="0"/>
    <x v="0"/>
    <x v="0"/>
    <n v="2626"/>
    <x v="19"/>
    <x v="1"/>
    <n v="358"/>
    <m/>
    <x v="2"/>
    <x v="2"/>
    <x v="6"/>
    <x v="1"/>
    <x v="1"/>
    <x v="1"/>
    <x v="1"/>
    <x v="1"/>
    <x v="1"/>
    <x v="1"/>
    <x v="1"/>
    <x v="1"/>
    <x v="1"/>
    <x v="1"/>
    <x v="1"/>
    <m/>
    <x v="0"/>
    <s v="Behavior of data points against control criteria."/>
    <m/>
    <x v="0"/>
  </r>
  <r>
    <m/>
    <x v="6"/>
    <x v="0"/>
    <x v="0"/>
    <x v="0"/>
    <n v="2627"/>
    <x v="19"/>
    <x v="1"/>
    <n v="359"/>
    <m/>
    <x v="2"/>
    <x v="2"/>
    <x v="6"/>
    <x v="2"/>
    <x v="1"/>
    <x v="1"/>
    <x v="1"/>
    <x v="1"/>
    <x v="1"/>
    <x v="1"/>
    <x v="1"/>
    <x v="1"/>
    <x v="1"/>
    <x v="1"/>
    <x v="1"/>
    <m/>
    <x v="0"/>
    <s v="Behavior of data points against specifications."/>
    <m/>
    <x v="0"/>
  </r>
  <r>
    <m/>
    <x v="6"/>
    <x v="0"/>
    <x v="0"/>
    <x v="0"/>
    <n v="2628"/>
    <x v="19"/>
    <x v="1"/>
    <n v="360"/>
    <m/>
    <x v="2"/>
    <x v="2"/>
    <x v="6"/>
    <x v="3"/>
    <x v="1"/>
    <x v="1"/>
    <x v="1"/>
    <x v="1"/>
    <x v="1"/>
    <x v="1"/>
    <x v="1"/>
    <x v="1"/>
    <x v="1"/>
    <x v="1"/>
    <x v="1"/>
    <m/>
    <x v="1"/>
    <s v="Patterns and trends in a row of data points."/>
    <m/>
    <x v="0"/>
  </r>
  <r>
    <m/>
    <x v="6"/>
    <x v="0"/>
    <x v="0"/>
    <x v="0"/>
    <n v="2629"/>
    <x v="19"/>
    <x v="1"/>
    <n v="361"/>
    <m/>
    <x v="2"/>
    <x v="2"/>
    <x v="6"/>
    <x v="4"/>
    <x v="1"/>
    <x v="1"/>
    <x v="1"/>
    <x v="1"/>
    <x v="1"/>
    <x v="1"/>
    <x v="1"/>
    <x v="1"/>
    <x v="1"/>
    <x v="1"/>
    <x v="1"/>
    <m/>
    <x v="0"/>
    <s v="The error margin of a sample versus a whole population."/>
    <m/>
    <x v="0"/>
  </r>
  <r>
    <n v="558"/>
    <x v="6"/>
    <x v="0"/>
    <x v="0"/>
    <x v="0"/>
    <n v="3115"/>
    <x v="19"/>
    <x v="1"/>
    <n v="1129"/>
    <n v="144"/>
    <x v="2"/>
    <x v="2"/>
    <x v="6"/>
    <x v="0"/>
    <x v="0"/>
    <x v="1"/>
    <x v="3"/>
    <x v="3"/>
    <x v="0"/>
    <x v="7"/>
    <x v="0"/>
    <x v="7"/>
    <x v="0"/>
    <x v="0"/>
    <x v="0"/>
    <s v="What is the purpose of 5 step method?"/>
    <x v="0"/>
    <m/>
    <s v="[Qno: PML_658] &gt;&gt; DMAIC (Define, Measure, Analyse, Improve, Control) is used in Six Sigma"/>
    <x v="0"/>
  </r>
  <r>
    <m/>
    <x v="6"/>
    <x v="0"/>
    <x v="0"/>
    <x v="0"/>
    <n v="3116"/>
    <x v="19"/>
    <x v="1"/>
    <n v="1130"/>
    <m/>
    <x v="2"/>
    <x v="2"/>
    <x v="6"/>
    <x v="1"/>
    <x v="1"/>
    <x v="1"/>
    <x v="1"/>
    <x v="1"/>
    <x v="1"/>
    <x v="1"/>
    <x v="1"/>
    <x v="1"/>
    <x v="1"/>
    <x v="1"/>
    <x v="1"/>
    <m/>
    <x v="0"/>
    <s v="Identification of random causes"/>
    <m/>
    <x v="0"/>
  </r>
  <r>
    <m/>
    <x v="6"/>
    <x v="0"/>
    <x v="0"/>
    <x v="0"/>
    <n v="3117"/>
    <x v="19"/>
    <x v="1"/>
    <n v="1131"/>
    <m/>
    <x v="2"/>
    <x v="2"/>
    <x v="6"/>
    <x v="2"/>
    <x v="1"/>
    <x v="1"/>
    <x v="1"/>
    <x v="1"/>
    <x v="1"/>
    <x v="1"/>
    <x v="1"/>
    <x v="1"/>
    <x v="1"/>
    <x v="1"/>
    <x v="1"/>
    <m/>
    <x v="0"/>
    <s v="Identification of special causes"/>
    <m/>
    <x v="0"/>
  </r>
  <r>
    <m/>
    <x v="6"/>
    <x v="0"/>
    <x v="0"/>
    <x v="0"/>
    <n v="3118"/>
    <x v="19"/>
    <x v="1"/>
    <n v="1132"/>
    <m/>
    <x v="2"/>
    <x v="2"/>
    <x v="6"/>
    <x v="3"/>
    <x v="1"/>
    <x v="1"/>
    <x v="1"/>
    <x v="1"/>
    <x v="1"/>
    <x v="1"/>
    <x v="1"/>
    <x v="1"/>
    <x v="1"/>
    <x v="1"/>
    <x v="1"/>
    <m/>
    <x v="0"/>
    <s v="Identification of causes of conflicts"/>
    <m/>
    <x v="0"/>
  </r>
  <r>
    <m/>
    <x v="6"/>
    <x v="0"/>
    <x v="0"/>
    <x v="0"/>
    <n v="3119"/>
    <x v="19"/>
    <x v="1"/>
    <n v="1133"/>
    <m/>
    <x v="2"/>
    <x v="2"/>
    <x v="6"/>
    <x v="4"/>
    <x v="1"/>
    <x v="1"/>
    <x v="1"/>
    <x v="1"/>
    <x v="1"/>
    <x v="1"/>
    <x v="1"/>
    <x v="1"/>
    <x v="1"/>
    <x v="1"/>
    <x v="1"/>
    <m/>
    <x v="1"/>
    <s v="Root cause analysis"/>
    <m/>
    <x v="0"/>
  </r>
  <r>
    <n v="567"/>
    <x v="6"/>
    <x v="0"/>
    <x v="0"/>
    <x v="0"/>
    <n v="3160"/>
    <x v="19"/>
    <x v="1"/>
    <n v="1189"/>
    <n v="153"/>
    <x v="2"/>
    <x v="2"/>
    <x v="6"/>
    <x v="0"/>
    <x v="0"/>
    <x v="1"/>
    <x v="3"/>
    <x v="3"/>
    <x v="0"/>
    <x v="7"/>
    <x v="0"/>
    <x v="7"/>
    <x v="0"/>
    <x v="0"/>
    <x v="0"/>
    <s v="In you project you are using control charts to identify outliers. An outlier is ---"/>
    <x v="0"/>
    <m/>
    <s v="[Qno: PML_667] &gt;&gt; Control charts are used to plot the data points and watch the variation from mean and know how much is within control limits."/>
    <x v="0"/>
  </r>
  <r>
    <m/>
    <x v="6"/>
    <x v="0"/>
    <x v="0"/>
    <x v="0"/>
    <n v="3161"/>
    <x v="19"/>
    <x v="1"/>
    <n v="1190"/>
    <m/>
    <x v="2"/>
    <x v="2"/>
    <x v="6"/>
    <x v="1"/>
    <x v="1"/>
    <x v="1"/>
    <x v="1"/>
    <x v="1"/>
    <x v="1"/>
    <x v="1"/>
    <x v="1"/>
    <x v="1"/>
    <x v="1"/>
    <x v="1"/>
    <x v="1"/>
    <m/>
    <x v="0"/>
    <s v="Typical result of a rare random cause which is difficult to replicate and to verify."/>
    <m/>
    <x v="0"/>
  </r>
  <r>
    <m/>
    <x v="6"/>
    <x v="0"/>
    <x v="0"/>
    <x v="0"/>
    <n v="3162"/>
    <x v="19"/>
    <x v="1"/>
    <n v="1191"/>
    <m/>
    <x v="2"/>
    <x v="2"/>
    <x v="6"/>
    <x v="2"/>
    <x v="1"/>
    <x v="1"/>
    <x v="1"/>
    <x v="1"/>
    <x v="1"/>
    <x v="1"/>
    <x v="1"/>
    <x v="1"/>
    <x v="1"/>
    <x v="1"/>
    <x v="1"/>
    <m/>
    <x v="0"/>
    <s v="Insignificant results like measurement errors, the causes of which should not be further investigated."/>
    <m/>
    <x v="0"/>
  </r>
  <r>
    <m/>
    <x v="6"/>
    <x v="0"/>
    <x v="0"/>
    <x v="0"/>
    <n v="3163"/>
    <x v="19"/>
    <x v="1"/>
    <n v="1192"/>
    <m/>
    <x v="2"/>
    <x v="2"/>
    <x v="6"/>
    <x v="3"/>
    <x v="1"/>
    <x v="1"/>
    <x v="1"/>
    <x v="1"/>
    <x v="1"/>
    <x v="1"/>
    <x v="1"/>
    <x v="1"/>
    <x v="1"/>
    <x v="1"/>
    <x v="1"/>
    <m/>
    <x v="0"/>
    <s v="Measurements of inconsistent with a run of 7 results over or under a mean value."/>
    <m/>
    <x v="0"/>
  </r>
  <r>
    <m/>
    <x v="6"/>
    <x v="0"/>
    <x v="0"/>
    <x v="0"/>
    <n v="3164"/>
    <x v="19"/>
    <x v="1"/>
    <n v="1193"/>
    <m/>
    <x v="2"/>
    <x v="2"/>
    <x v="6"/>
    <x v="4"/>
    <x v="1"/>
    <x v="1"/>
    <x v="1"/>
    <x v="1"/>
    <x v="1"/>
    <x v="1"/>
    <x v="1"/>
    <x v="1"/>
    <x v="1"/>
    <x v="1"/>
    <x v="1"/>
    <m/>
    <x v="1"/>
    <s v="Measurements outside the bandwidth between an upper and lower control limit."/>
    <m/>
    <x v="0"/>
  </r>
  <r>
    <n v="856"/>
    <x v="6"/>
    <x v="0"/>
    <x v="0"/>
    <x v="0"/>
    <n v="4604"/>
    <x v="2"/>
    <x v="1"/>
    <n v="2091"/>
    <n v="175"/>
    <x v="2"/>
    <x v="0"/>
    <x v="6"/>
    <x v="0"/>
    <x v="0"/>
    <x v="1"/>
    <x v="3"/>
    <x v="0"/>
    <x v="0"/>
    <x v="7"/>
    <x v="0"/>
    <x v="7"/>
    <x v="0"/>
    <x v="0"/>
    <x v="0"/>
    <s v="Process analysis is part of ---"/>
    <x v="0"/>
    <m/>
    <s v="[Qno: PML_956] &gt;&gt; Process Improvement Plan (PIP) also outlines the steps which need to done for process analysis. Apart from that PIP also suggest how to align the variance in any process with project and organizational objectives."/>
    <x v="0"/>
  </r>
  <r>
    <m/>
    <x v="6"/>
    <x v="0"/>
    <x v="0"/>
    <x v="0"/>
    <n v="4605"/>
    <x v="2"/>
    <x v="1"/>
    <n v="2093"/>
    <m/>
    <x v="2"/>
    <x v="0"/>
    <x v="6"/>
    <x v="1"/>
    <x v="1"/>
    <x v="1"/>
    <x v="1"/>
    <x v="1"/>
    <x v="1"/>
    <x v="1"/>
    <x v="1"/>
    <x v="1"/>
    <x v="1"/>
    <x v="1"/>
    <x v="1"/>
    <m/>
    <x v="0"/>
    <s v="Quality Improvement Plan"/>
    <m/>
    <x v="0"/>
  </r>
  <r>
    <m/>
    <x v="6"/>
    <x v="0"/>
    <x v="0"/>
    <x v="0"/>
    <n v="4606"/>
    <x v="2"/>
    <x v="1"/>
    <n v="2094"/>
    <m/>
    <x v="2"/>
    <x v="0"/>
    <x v="6"/>
    <x v="2"/>
    <x v="1"/>
    <x v="1"/>
    <x v="1"/>
    <x v="1"/>
    <x v="1"/>
    <x v="1"/>
    <x v="1"/>
    <x v="1"/>
    <x v="1"/>
    <x v="1"/>
    <x v="1"/>
    <m/>
    <x v="0"/>
    <s v="Quality Metrics"/>
    <m/>
    <x v="0"/>
  </r>
  <r>
    <m/>
    <x v="6"/>
    <x v="0"/>
    <x v="0"/>
    <x v="0"/>
    <n v="4607"/>
    <x v="2"/>
    <x v="1"/>
    <n v="2095"/>
    <m/>
    <x v="2"/>
    <x v="0"/>
    <x v="6"/>
    <x v="3"/>
    <x v="1"/>
    <x v="1"/>
    <x v="1"/>
    <x v="1"/>
    <x v="1"/>
    <x v="1"/>
    <x v="1"/>
    <x v="1"/>
    <x v="1"/>
    <x v="1"/>
    <x v="1"/>
    <m/>
    <x v="0"/>
    <s v="Performance Analysis"/>
    <m/>
    <x v="0"/>
  </r>
  <r>
    <m/>
    <x v="6"/>
    <x v="0"/>
    <x v="0"/>
    <x v="0"/>
    <n v="4608"/>
    <x v="2"/>
    <x v="1"/>
    <n v="2096"/>
    <m/>
    <x v="2"/>
    <x v="0"/>
    <x v="6"/>
    <x v="4"/>
    <x v="1"/>
    <x v="1"/>
    <x v="1"/>
    <x v="1"/>
    <x v="1"/>
    <x v="1"/>
    <x v="1"/>
    <x v="1"/>
    <x v="1"/>
    <x v="1"/>
    <x v="1"/>
    <m/>
    <x v="1"/>
    <s v="Process Improvement Plan"/>
    <m/>
    <x v="0"/>
  </r>
  <r>
    <n v="858"/>
    <x v="6"/>
    <x v="0"/>
    <x v="0"/>
    <x v="0"/>
    <n v="4614"/>
    <x v="2"/>
    <x v="1"/>
    <n v="2115"/>
    <n v="177"/>
    <x v="2"/>
    <x v="1"/>
    <x v="6"/>
    <x v="0"/>
    <x v="0"/>
    <x v="1"/>
    <x v="5"/>
    <x v="2"/>
    <x v="0"/>
    <x v="7"/>
    <x v="0"/>
    <x v="7"/>
    <x v="0"/>
    <x v="0"/>
    <x v="0"/>
    <s v="Trend Analysis is performed using ______."/>
    <x v="0"/>
    <m/>
    <s v="[Qno: PML_958] &gt;&gt; Trend Analysis are performed using run chart and this involves forecasting the future trend based on past performance."/>
    <x v="0"/>
  </r>
  <r>
    <m/>
    <x v="6"/>
    <x v="0"/>
    <x v="0"/>
    <x v="0"/>
    <n v="4615"/>
    <x v="2"/>
    <x v="1"/>
    <n v="2117"/>
    <m/>
    <x v="2"/>
    <x v="1"/>
    <x v="6"/>
    <x v="1"/>
    <x v="1"/>
    <x v="1"/>
    <x v="1"/>
    <x v="1"/>
    <x v="1"/>
    <x v="1"/>
    <x v="1"/>
    <x v="1"/>
    <x v="1"/>
    <x v="1"/>
    <x v="1"/>
    <m/>
    <x v="1"/>
    <s v="Run Chart"/>
    <m/>
    <x v="0"/>
  </r>
  <r>
    <m/>
    <x v="6"/>
    <x v="0"/>
    <x v="0"/>
    <x v="0"/>
    <n v="4616"/>
    <x v="2"/>
    <x v="1"/>
    <n v="2118"/>
    <m/>
    <x v="2"/>
    <x v="1"/>
    <x v="6"/>
    <x v="2"/>
    <x v="1"/>
    <x v="1"/>
    <x v="1"/>
    <x v="1"/>
    <x v="1"/>
    <x v="1"/>
    <x v="1"/>
    <x v="1"/>
    <x v="1"/>
    <x v="1"/>
    <x v="1"/>
    <m/>
    <x v="0"/>
    <s v="Scatter Diagram"/>
    <m/>
    <x v="0"/>
  </r>
  <r>
    <m/>
    <x v="6"/>
    <x v="0"/>
    <x v="0"/>
    <x v="0"/>
    <n v="4617"/>
    <x v="2"/>
    <x v="1"/>
    <n v="2119"/>
    <m/>
    <x v="2"/>
    <x v="1"/>
    <x v="6"/>
    <x v="3"/>
    <x v="1"/>
    <x v="1"/>
    <x v="1"/>
    <x v="1"/>
    <x v="1"/>
    <x v="1"/>
    <x v="1"/>
    <x v="1"/>
    <x v="1"/>
    <x v="1"/>
    <x v="1"/>
    <m/>
    <x v="0"/>
    <s v="Pareto Chart"/>
    <m/>
    <x v="0"/>
  </r>
  <r>
    <m/>
    <x v="6"/>
    <x v="0"/>
    <x v="0"/>
    <x v="0"/>
    <n v="4618"/>
    <x v="2"/>
    <x v="1"/>
    <n v="2120"/>
    <m/>
    <x v="2"/>
    <x v="1"/>
    <x v="6"/>
    <x v="4"/>
    <x v="1"/>
    <x v="1"/>
    <x v="1"/>
    <x v="1"/>
    <x v="1"/>
    <x v="1"/>
    <x v="1"/>
    <x v="1"/>
    <x v="1"/>
    <x v="1"/>
    <x v="1"/>
    <m/>
    <x v="0"/>
    <s v="Control Charts"/>
    <m/>
    <x v="0"/>
  </r>
  <r>
    <n v="859"/>
    <x v="6"/>
    <x v="0"/>
    <x v="0"/>
    <x v="0"/>
    <n v="4619"/>
    <x v="2"/>
    <x v="1"/>
    <n v="2127"/>
    <n v="178"/>
    <x v="2"/>
    <x v="0"/>
    <x v="6"/>
    <x v="0"/>
    <x v="0"/>
    <x v="1"/>
    <x v="5"/>
    <x v="0"/>
    <x v="0"/>
    <x v="7"/>
    <x v="0"/>
    <x v="7"/>
    <x v="0"/>
    <x v="0"/>
    <x v="0"/>
    <s v="A Pareto diagram can be best described as:"/>
    <x v="0"/>
    <m/>
    <s v="[Qno: PML_959] &gt;&gt; Pareto diagram mainly helps the project management team to address maximum issues with minimum efforts"/>
    <x v="0"/>
  </r>
  <r>
    <m/>
    <x v="6"/>
    <x v="0"/>
    <x v="0"/>
    <x v="0"/>
    <n v="4620"/>
    <x v="2"/>
    <x v="1"/>
    <n v="2129"/>
    <m/>
    <x v="2"/>
    <x v="0"/>
    <x v="6"/>
    <x v="1"/>
    <x v="1"/>
    <x v="1"/>
    <x v="1"/>
    <x v="1"/>
    <x v="1"/>
    <x v="1"/>
    <x v="1"/>
    <x v="1"/>
    <x v="1"/>
    <x v="1"/>
    <x v="1"/>
    <m/>
    <x v="1"/>
    <s v="Histogram"/>
    <m/>
    <x v="0"/>
  </r>
  <r>
    <m/>
    <x v="6"/>
    <x v="0"/>
    <x v="0"/>
    <x v="0"/>
    <n v="4621"/>
    <x v="2"/>
    <x v="1"/>
    <n v="2130"/>
    <m/>
    <x v="2"/>
    <x v="0"/>
    <x v="6"/>
    <x v="2"/>
    <x v="1"/>
    <x v="1"/>
    <x v="1"/>
    <x v="1"/>
    <x v="1"/>
    <x v="1"/>
    <x v="1"/>
    <x v="1"/>
    <x v="1"/>
    <x v="1"/>
    <x v="1"/>
    <m/>
    <x v="0"/>
    <s v="Control Chart"/>
    <m/>
    <x v="0"/>
  </r>
  <r>
    <m/>
    <x v="6"/>
    <x v="0"/>
    <x v="0"/>
    <x v="0"/>
    <n v="4622"/>
    <x v="2"/>
    <x v="1"/>
    <n v="2131"/>
    <m/>
    <x v="2"/>
    <x v="0"/>
    <x v="6"/>
    <x v="3"/>
    <x v="1"/>
    <x v="1"/>
    <x v="1"/>
    <x v="1"/>
    <x v="1"/>
    <x v="1"/>
    <x v="1"/>
    <x v="1"/>
    <x v="1"/>
    <x v="1"/>
    <x v="1"/>
    <m/>
    <x v="0"/>
    <s v="Scatter Chart"/>
    <m/>
    <x v="0"/>
  </r>
  <r>
    <m/>
    <x v="6"/>
    <x v="0"/>
    <x v="0"/>
    <x v="0"/>
    <n v="4623"/>
    <x v="2"/>
    <x v="1"/>
    <n v="2132"/>
    <m/>
    <x v="2"/>
    <x v="0"/>
    <x v="6"/>
    <x v="4"/>
    <x v="1"/>
    <x v="1"/>
    <x v="1"/>
    <x v="1"/>
    <x v="1"/>
    <x v="1"/>
    <x v="1"/>
    <x v="1"/>
    <x v="1"/>
    <x v="1"/>
    <x v="1"/>
    <m/>
    <x v="0"/>
    <s v="Cause and Effect Diagram"/>
    <m/>
    <x v="0"/>
  </r>
  <r>
    <n v="1437"/>
    <x v="6"/>
    <x v="0"/>
    <x v="0"/>
    <x v="0"/>
    <n v="7512"/>
    <x v="5"/>
    <x v="3"/>
    <n v="3358"/>
    <s v="198"/>
    <x v="2"/>
    <x v="0"/>
    <x v="6"/>
    <x v="0"/>
    <x v="0"/>
    <x v="1"/>
    <x v="2"/>
    <x v="0"/>
    <x v="0"/>
    <x v="7"/>
    <x v="0"/>
    <x v="7"/>
    <x v="0"/>
    <x v="0"/>
    <x v="0"/>
    <s v="The project team has collected a series of issues and ranked them by frequency for process improvement. What tool or technique is used to plot data in ranked order?"/>
    <x v="0"/>
    <m/>
    <s v="[Qno: PML_1537] &gt;&gt; Pareto chart is used to plot the ranked data. PMBOK(r) Guide 4th Edition, p 210-211"/>
    <x v="0"/>
  </r>
  <r>
    <m/>
    <x v="6"/>
    <x v="0"/>
    <x v="0"/>
    <x v="0"/>
    <n v="7513"/>
    <x v="5"/>
    <x v="3"/>
    <n v="3361"/>
    <m/>
    <x v="2"/>
    <x v="0"/>
    <x v="6"/>
    <x v="1"/>
    <x v="1"/>
    <x v="1"/>
    <x v="1"/>
    <x v="1"/>
    <x v="1"/>
    <x v="1"/>
    <x v="1"/>
    <x v="1"/>
    <x v="1"/>
    <x v="1"/>
    <x v="1"/>
    <m/>
    <x v="0"/>
    <s v=" Ishikawa diagram"/>
    <m/>
    <x v="0"/>
  </r>
  <r>
    <m/>
    <x v="6"/>
    <x v="0"/>
    <x v="0"/>
    <x v="0"/>
    <n v="7514"/>
    <x v="5"/>
    <x v="3"/>
    <n v="3362"/>
    <m/>
    <x v="2"/>
    <x v="0"/>
    <x v="6"/>
    <x v="2"/>
    <x v="1"/>
    <x v="1"/>
    <x v="1"/>
    <x v="1"/>
    <x v="1"/>
    <x v="1"/>
    <x v="1"/>
    <x v="1"/>
    <x v="1"/>
    <x v="1"/>
    <x v="1"/>
    <m/>
    <x v="1"/>
    <s v=" Pareto chart "/>
    <m/>
    <x v="0"/>
  </r>
  <r>
    <m/>
    <x v="6"/>
    <x v="0"/>
    <x v="0"/>
    <x v="0"/>
    <n v="7515"/>
    <x v="5"/>
    <x v="3"/>
    <n v="3363"/>
    <m/>
    <x v="2"/>
    <x v="0"/>
    <x v="6"/>
    <x v="3"/>
    <x v="1"/>
    <x v="1"/>
    <x v="1"/>
    <x v="1"/>
    <x v="1"/>
    <x v="1"/>
    <x v="1"/>
    <x v="1"/>
    <x v="1"/>
    <x v="1"/>
    <x v="1"/>
    <m/>
    <x v="0"/>
    <s v=" Scatter diagram"/>
    <m/>
    <x v="0"/>
  </r>
  <r>
    <m/>
    <x v="6"/>
    <x v="0"/>
    <x v="0"/>
    <x v="0"/>
    <n v="7516"/>
    <x v="5"/>
    <x v="3"/>
    <n v="3364"/>
    <m/>
    <x v="2"/>
    <x v="0"/>
    <x v="6"/>
    <x v="4"/>
    <x v="1"/>
    <x v="1"/>
    <x v="1"/>
    <x v="1"/>
    <x v="1"/>
    <x v="1"/>
    <x v="1"/>
    <x v="1"/>
    <x v="1"/>
    <x v="1"/>
    <x v="1"/>
    <m/>
    <x v="0"/>
    <s v=" Statistical sampling"/>
    <m/>
    <x v="0"/>
  </r>
  <r>
    <n v="2075"/>
    <x v="6"/>
    <x v="0"/>
    <x v="0"/>
    <x v="0"/>
    <n v="10788"/>
    <x v="7"/>
    <x v="4"/>
    <n v="3014"/>
    <n v="163"/>
    <x v="2"/>
    <x v="4"/>
    <x v="6"/>
    <x v="0"/>
    <x v="0"/>
    <x v="1"/>
    <x v="3"/>
    <x v="5"/>
    <x v="0"/>
    <x v="7"/>
    <x v="0"/>
    <x v="7"/>
    <x v="0"/>
    <x v="0"/>
    <x v="0"/>
    <s v="In your project, you are doing a structured review to determine whether product activities comply with organizational and project policies. This is conducted as part of (a) ________________, and is performed during (b) _____________ process."/>
    <x v="0"/>
    <m/>
    <s v="[Qno: PML_2175] &gt;&gt; "/>
    <x v="0"/>
  </r>
  <r>
    <m/>
    <x v="6"/>
    <x v="0"/>
    <x v="0"/>
    <x v="0"/>
    <n v="10789"/>
    <x v="7"/>
    <x v="4"/>
    <n v="3018"/>
    <m/>
    <x v="2"/>
    <x v="4"/>
    <x v="6"/>
    <x v="1"/>
    <x v="1"/>
    <x v="1"/>
    <x v="1"/>
    <x v="1"/>
    <x v="1"/>
    <x v="1"/>
    <x v="1"/>
    <x v="1"/>
    <x v="1"/>
    <x v="1"/>
    <x v="1"/>
    <m/>
    <x v="0"/>
    <s v=" (a) Quality audit (b) Quality Control"/>
    <m/>
    <x v="0"/>
  </r>
  <r>
    <m/>
    <x v="6"/>
    <x v="0"/>
    <x v="0"/>
    <x v="0"/>
    <n v="10790"/>
    <x v="7"/>
    <x v="4"/>
    <n v="3020"/>
    <m/>
    <x v="2"/>
    <x v="4"/>
    <x v="6"/>
    <x v="2"/>
    <x v="1"/>
    <x v="1"/>
    <x v="1"/>
    <x v="1"/>
    <x v="1"/>
    <x v="1"/>
    <x v="1"/>
    <x v="1"/>
    <x v="1"/>
    <x v="1"/>
    <x v="1"/>
    <m/>
    <x v="0"/>
    <s v=" (a) Process analysis (b) Quality Assurance"/>
    <m/>
    <x v="0"/>
  </r>
  <r>
    <m/>
    <x v="6"/>
    <x v="0"/>
    <x v="0"/>
    <x v="0"/>
    <n v="10791"/>
    <x v="7"/>
    <x v="4"/>
    <n v="3022"/>
    <m/>
    <x v="2"/>
    <x v="4"/>
    <x v="6"/>
    <x v="3"/>
    <x v="1"/>
    <x v="1"/>
    <x v="1"/>
    <x v="1"/>
    <x v="1"/>
    <x v="1"/>
    <x v="1"/>
    <x v="1"/>
    <x v="1"/>
    <x v="1"/>
    <x v="1"/>
    <m/>
    <x v="0"/>
    <s v=" (a) Process analysis (b) Quality Control"/>
    <m/>
    <x v="0"/>
  </r>
  <r>
    <m/>
    <x v="6"/>
    <x v="0"/>
    <x v="0"/>
    <x v="0"/>
    <n v="10792"/>
    <x v="7"/>
    <x v="4"/>
    <n v="3024"/>
    <m/>
    <x v="2"/>
    <x v="4"/>
    <x v="6"/>
    <x v="4"/>
    <x v="1"/>
    <x v="1"/>
    <x v="1"/>
    <x v="1"/>
    <x v="1"/>
    <x v="1"/>
    <x v="1"/>
    <x v="1"/>
    <x v="1"/>
    <x v="1"/>
    <x v="1"/>
    <m/>
    <x v="1"/>
    <s v=" (a) Quality audit (b) Quality Assurance"/>
    <m/>
    <x v="0"/>
  </r>
  <r>
    <n v="2098"/>
    <x v="6"/>
    <x v="0"/>
    <x v="0"/>
    <x v="0"/>
    <n v="10907"/>
    <x v="7"/>
    <x v="4"/>
    <n v="3501"/>
    <n v="186"/>
    <x v="2"/>
    <x v="2"/>
    <x v="6"/>
    <x v="0"/>
    <x v="0"/>
    <x v="1"/>
    <x v="3"/>
    <x v="3"/>
    <x v="0"/>
    <x v="7"/>
    <x v="0"/>
    <x v="7"/>
    <x v="0"/>
    <x v="0"/>
    <x v="0"/>
    <s v="You are involved in manufacturing bolt using a machines. The bolt diameter should have a diameter of 5.0 cms - allowable control limits are 4.95 cms to 5.05 cms. Measurements made after the end of the process for the bolt produced are: 4.96, 4.98, 5.01, 5.03, 5.02, 5.01,5.03,5.04, 5.02, 4.96, 4.98, 5.00.&lt;BR&gt;What is your conclusion about the process?"/>
    <x v="0"/>
    <m/>
    <s v="[Qno: PML_2198] &gt;&gt; 7 consecutive data points above 5.0 cm shows a run of seven. Therefore process is out of control. Option A is also correct answer but D is the best answer."/>
    <x v="0"/>
  </r>
  <r>
    <m/>
    <x v="6"/>
    <x v="0"/>
    <x v="0"/>
    <x v="0"/>
    <n v="10909"/>
    <x v="7"/>
    <x v="4"/>
    <n v="3507"/>
    <m/>
    <x v="2"/>
    <x v="2"/>
    <x v="6"/>
    <x v="1"/>
    <x v="1"/>
    <x v="1"/>
    <x v="1"/>
    <x v="1"/>
    <x v="1"/>
    <x v="1"/>
    <x v="1"/>
    <x v="1"/>
    <x v="1"/>
    <x v="1"/>
    <x v="1"/>
    <m/>
    <x v="0"/>
    <s v=" Process should be further measured using a run chart"/>
    <m/>
    <x v="0"/>
  </r>
  <r>
    <m/>
    <x v="6"/>
    <x v="0"/>
    <x v="0"/>
    <x v="0"/>
    <n v="10910"/>
    <x v="7"/>
    <x v="4"/>
    <n v="3509"/>
    <m/>
    <x v="2"/>
    <x v="2"/>
    <x v="6"/>
    <x v="2"/>
    <x v="1"/>
    <x v="1"/>
    <x v="1"/>
    <x v="1"/>
    <x v="1"/>
    <x v="1"/>
    <x v="1"/>
    <x v="1"/>
    <x v="1"/>
    <x v="1"/>
    <x v="1"/>
    <m/>
    <x v="0"/>
    <s v=" Process is in control and adjustments are not required"/>
    <m/>
    <x v="0"/>
  </r>
  <r>
    <m/>
    <x v="6"/>
    <x v="0"/>
    <x v="0"/>
    <x v="0"/>
    <n v="10911"/>
    <x v="7"/>
    <x v="4"/>
    <n v="3511"/>
    <m/>
    <x v="2"/>
    <x v="2"/>
    <x v="6"/>
    <x v="3"/>
    <x v="1"/>
    <x v="1"/>
    <x v="1"/>
    <x v="1"/>
    <x v="1"/>
    <x v="1"/>
    <x v="1"/>
    <x v="1"/>
    <x v="1"/>
    <x v="1"/>
    <x v="1"/>
    <m/>
    <x v="0"/>
    <s v=" The tool needs to be changed or re-calibrated"/>
    <m/>
    <x v="0"/>
  </r>
  <r>
    <m/>
    <x v="6"/>
    <x v="0"/>
    <x v="0"/>
    <x v="0"/>
    <n v="10912"/>
    <x v="7"/>
    <x v="4"/>
    <n v="3513"/>
    <m/>
    <x v="2"/>
    <x v="2"/>
    <x v="6"/>
    <x v="4"/>
    <x v="1"/>
    <x v="1"/>
    <x v="1"/>
    <x v="1"/>
    <x v="1"/>
    <x v="1"/>
    <x v="1"/>
    <x v="1"/>
    <x v="1"/>
    <x v="1"/>
    <x v="1"/>
    <m/>
    <x v="1"/>
    <s v=" Process is out of control and needs to be investigated"/>
    <m/>
    <x v="0"/>
  </r>
  <r>
    <n v="2225"/>
    <x v="6"/>
    <x v="0"/>
    <x v="0"/>
    <x v="0"/>
    <n v="11653"/>
    <x v="9"/>
    <x v="1"/>
    <n v="870"/>
    <n v="105"/>
    <x v="2"/>
    <x v="0"/>
    <x v="6"/>
    <x v="0"/>
    <x v="0"/>
    <x v="1"/>
    <x v="2"/>
    <x v="0"/>
    <x v="0"/>
    <x v="7"/>
    <x v="0"/>
    <x v="7"/>
    <x v="0"/>
    <x v="0"/>
    <x v="0"/>
    <s v="Why should quality be planned and not inspected every time?"/>
    <x v="0"/>
    <m/>
    <s v="[Qno: PML_2325] &gt;&gt; If you plan the quality it cost least, if you inspect it at every step cost is very high. This cost is called cost of quality."/>
    <x v="0"/>
  </r>
  <r>
    <m/>
    <x v="6"/>
    <x v="0"/>
    <x v="0"/>
    <x v="0"/>
    <n v="11654"/>
    <x v="9"/>
    <x v="1"/>
    <n v="872"/>
    <m/>
    <x v="2"/>
    <x v="0"/>
    <x v="6"/>
    <x v="1"/>
    <x v="1"/>
    <x v="1"/>
    <x v="1"/>
    <x v="1"/>
    <x v="1"/>
    <x v="1"/>
    <x v="1"/>
    <x v="1"/>
    <x v="1"/>
    <x v="1"/>
    <x v="1"/>
    <m/>
    <x v="0"/>
    <s v="To improve quality with more cost"/>
    <m/>
    <x v="0"/>
  </r>
  <r>
    <m/>
    <x v="6"/>
    <x v="0"/>
    <x v="0"/>
    <x v="0"/>
    <n v="11655"/>
    <x v="9"/>
    <x v="1"/>
    <n v="873"/>
    <m/>
    <x v="2"/>
    <x v="0"/>
    <x v="6"/>
    <x v="2"/>
    <x v="1"/>
    <x v="1"/>
    <x v="1"/>
    <x v="1"/>
    <x v="1"/>
    <x v="1"/>
    <x v="1"/>
    <x v="1"/>
    <x v="1"/>
    <x v="1"/>
    <x v="1"/>
    <m/>
    <x v="1"/>
    <s v="To improve quality with less cost"/>
    <m/>
    <x v="0"/>
  </r>
  <r>
    <m/>
    <x v="6"/>
    <x v="0"/>
    <x v="0"/>
    <x v="0"/>
    <n v="11656"/>
    <x v="9"/>
    <x v="1"/>
    <n v="874"/>
    <m/>
    <x v="2"/>
    <x v="0"/>
    <x v="6"/>
    <x v="3"/>
    <x v="1"/>
    <x v="1"/>
    <x v="1"/>
    <x v="1"/>
    <x v="1"/>
    <x v="1"/>
    <x v="1"/>
    <x v="1"/>
    <x v="1"/>
    <x v="1"/>
    <x v="1"/>
    <m/>
    <x v="0"/>
    <s v="To reduce quality with less cost"/>
    <m/>
    <x v="0"/>
  </r>
  <r>
    <m/>
    <x v="6"/>
    <x v="0"/>
    <x v="0"/>
    <x v="0"/>
    <n v="11657"/>
    <x v="9"/>
    <x v="1"/>
    <n v="875"/>
    <m/>
    <x v="2"/>
    <x v="0"/>
    <x v="6"/>
    <x v="4"/>
    <x v="1"/>
    <x v="1"/>
    <x v="1"/>
    <x v="1"/>
    <x v="1"/>
    <x v="1"/>
    <x v="1"/>
    <x v="1"/>
    <x v="1"/>
    <x v="1"/>
    <x v="1"/>
    <m/>
    <x v="0"/>
    <s v="To reduce quality with more cost"/>
    <m/>
    <x v="0"/>
  </r>
  <r>
    <n v="2227"/>
    <x v="6"/>
    <x v="0"/>
    <x v="0"/>
    <x v="0"/>
    <n v="11665"/>
    <x v="9"/>
    <x v="1"/>
    <n v="887"/>
    <n v="106"/>
    <x v="2"/>
    <x v="0"/>
    <x v="6"/>
    <x v="0"/>
    <x v="0"/>
    <x v="1"/>
    <x v="2"/>
    <x v="0"/>
    <x v="0"/>
    <x v="7"/>
    <x v="0"/>
    <x v="7"/>
    <x v="0"/>
    <x v="0"/>
    <x v="0"/>
    <s v="Comparing actual or planned project practices of your project to those of comparable projects to identify best practices, generating idea for improvement and providing a basis for measuring performance is called"/>
    <x v="0"/>
    <m/>
    <s v="[Qno: PML_2327] &gt;&gt; "/>
    <x v="0"/>
  </r>
  <r>
    <m/>
    <x v="6"/>
    <x v="0"/>
    <x v="0"/>
    <x v="0"/>
    <n v="11666"/>
    <x v="9"/>
    <x v="1"/>
    <n v="889"/>
    <m/>
    <x v="2"/>
    <x v="0"/>
    <x v="6"/>
    <x v="1"/>
    <x v="1"/>
    <x v="1"/>
    <x v="1"/>
    <x v="1"/>
    <x v="1"/>
    <x v="1"/>
    <x v="1"/>
    <x v="1"/>
    <x v="1"/>
    <x v="1"/>
    <x v="1"/>
    <m/>
    <x v="0"/>
    <s v="Benefit/Cost analysis"/>
    <m/>
    <x v="0"/>
  </r>
  <r>
    <m/>
    <x v="6"/>
    <x v="0"/>
    <x v="0"/>
    <x v="0"/>
    <n v="11667"/>
    <x v="9"/>
    <x v="1"/>
    <n v="890"/>
    <m/>
    <x v="2"/>
    <x v="0"/>
    <x v="6"/>
    <x v="2"/>
    <x v="1"/>
    <x v="1"/>
    <x v="1"/>
    <x v="1"/>
    <x v="1"/>
    <x v="1"/>
    <x v="1"/>
    <x v="1"/>
    <x v="1"/>
    <x v="1"/>
    <x v="1"/>
    <m/>
    <x v="1"/>
    <s v="Benchmarking"/>
    <m/>
    <x v="0"/>
  </r>
  <r>
    <m/>
    <x v="6"/>
    <x v="0"/>
    <x v="0"/>
    <x v="0"/>
    <n v="11668"/>
    <x v="9"/>
    <x v="1"/>
    <n v="891"/>
    <m/>
    <x v="2"/>
    <x v="0"/>
    <x v="6"/>
    <x v="3"/>
    <x v="1"/>
    <x v="1"/>
    <x v="1"/>
    <x v="1"/>
    <x v="1"/>
    <x v="1"/>
    <x v="1"/>
    <x v="1"/>
    <x v="1"/>
    <x v="1"/>
    <x v="1"/>
    <m/>
    <x v="0"/>
    <s v="Quality audits"/>
    <m/>
    <x v="0"/>
  </r>
  <r>
    <m/>
    <x v="6"/>
    <x v="0"/>
    <x v="0"/>
    <x v="0"/>
    <n v="11669"/>
    <x v="9"/>
    <x v="1"/>
    <n v="892"/>
    <m/>
    <x v="2"/>
    <x v="0"/>
    <x v="6"/>
    <x v="4"/>
    <x v="1"/>
    <x v="1"/>
    <x v="1"/>
    <x v="1"/>
    <x v="1"/>
    <x v="1"/>
    <x v="1"/>
    <x v="1"/>
    <x v="1"/>
    <x v="1"/>
    <x v="1"/>
    <m/>
    <x v="0"/>
    <s v="Process Analysis"/>
    <m/>
    <x v="0"/>
  </r>
  <r>
    <n v="2229"/>
    <x v="6"/>
    <x v="0"/>
    <x v="0"/>
    <x v="0"/>
    <n v="11677"/>
    <x v="9"/>
    <x v="1"/>
    <n v="903"/>
    <n v="109"/>
    <x v="2"/>
    <x v="0"/>
    <x v="6"/>
    <x v="0"/>
    <x v="0"/>
    <x v="1"/>
    <x v="2"/>
    <x v="0"/>
    <x v="0"/>
    <x v="7"/>
    <x v="0"/>
    <x v="7"/>
    <x v="0"/>
    <x v="0"/>
    <x v="0"/>
    <s v="The line in the middle of a control chart is called:"/>
    <x v="0"/>
    <m/>
    <s v="[Qno: PML_2329] &gt;&gt; "/>
    <x v="0"/>
  </r>
  <r>
    <m/>
    <x v="6"/>
    <x v="0"/>
    <x v="0"/>
    <x v="0"/>
    <n v="11678"/>
    <x v="9"/>
    <x v="1"/>
    <n v="905"/>
    <m/>
    <x v="2"/>
    <x v="0"/>
    <x v="6"/>
    <x v="1"/>
    <x v="1"/>
    <x v="1"/>
    <x v="1"/>
    <x v="1"/>
    <x v="1"/>
    <x v="1"/>
    <x v="1"/>
    <x v="1"/>
    <x v="1"/>
    <x v="1"/>
    <x v="1"/>
    <m/>
    <x v="0"/>
    <s v="Rule of seven"/>
    <m/>
    <x v="0"/>
  </r>
  <r>
    <m/>
    <x v="6"/>
    <x v="0"/>
    <x v="0"/>
    <x v="0"/>
    <n v="11679"/>
    <x v="9"/>
    <x v="1"/>
    <n v="906"/>
    <m/>
    <x v="2"/>
    <x v="0"/>
    <x v="6"/>
    <x v="2"/>
    <x v="1"/>
    <x v="1"/>
    <x v="1"/>
    <x v="1"/>
    <x v="1"/>
    <x v="1"/>
    <x v="1"/>
    <x v="1"/>
    <x v="1"/>
    <x v="1"/>
    <x v="1"/>
    <m/>
    <x v="1"/>
    <s v="Mean"/>
    <m/>
    <x v="0"/>
  </r>
  <r>
    <m/>
    <x v="6"/>
    <x v="0"/>
    <x v="0"/>
    <x v="0"/>
    <n v="11680"/>
    <x v="9"/>
    <x v="1"/>
    <n v="907"/>
    <m/>
    <x v="2"/>
    <x v="0"/>
    <x v="6"/>
    <x v="3"/>
    <x v="1"/>
    <x v="1"/>
    <x v="1"/>
    <x v="1"/>
    <x v="1"/>
    <x v="1"/>
    <x v="1"/>
    <x v="1"/>
    <x v="1"/>
    <x v="1"/>
    <x v="1"/>
    <m/>
    <x v="0"/>
    <s v="Rule of five"/>
    <m/>
    <x v="0"/>
  </r>
  <r>
    <m/>
    <x v="6"/>
    <x v="0"/>
    <x v="0"/>
    <x v="0"/>
    <n v="11681"/>
    <x v="9"/>
    <x v="1"/>
    <n v="908"/>
    <m/>
    <x v="2"/>
    <x v="0"/>
    <x v="6"/>
    <x v="4"/>
    <x v="1"/>
    <x v="1"/>
    <x v="1"/>
    <x v="1"/>
    <x v="1"/>
    <x v="1"/>
    <x v="1"/>
    <x v="1"/>
    <x v="1"/>
    <x v="1"/>
    <x v="1"/>
    <m/>
    <x v="0"/>
    <s v="Specification limit"/>
    <m/>
    <x v="0"/>
  </r>
  <r>
    <n v="2230"/>
    <x v="6"/>
    <x v="0"/>
    <x v="0"/>
    <x v="0"/>
    <n v="11683"/>
    <x v="9"/>
    <x v="1"/>
    <n v="911"/>
    <n v="110"/>
    <x v="2"/>
    <x v="0"/>
    <x v="6"/>
    <x v="0"/>
    <x v="0"/>
    <x v="1"/>
    <x v="2"/>
    <x v="0"/>
    <x v="0"/>
    <x v="7"/>
    <x v="0"/>
    <x v="7"/>
    <x v="0"/>
    <x v="0"/>
    <x v="0"/>
    <s v="Which of the following tool is used in the quality plan?"/>
    <x v="0"/>
    <m/>
    <s v="[Qno: PML_2330] &gt;&gt; "/>
    <x v="0"/>
  </r>
  <r>
    <m/>
    <x v="6"/>
    <x v="0"/>
    <x v="0"/>
    <x v="0"/>
    <n v="11684"/>
    <x v="9"/>
    <x v="1"/>
    <n v="913"/>
    <m/>
    <x v="2"/>
    <x v="0"/>
    <x v="6"/>
    <x v="1"/>
    <x v="1"/>
    <x v="1"/>
    <x v="1"/>
    <x v="1"/>
    <x v="1"/>
    <x v="1"/>
    <x v="1"/>
    <x v="1"/>
    <x v="1"/>
    <x v="1"/>
    <x v="1"/>
    <m/>
    <x v="0"/>
    <s v="Quality audits"/>
    <m/>
    <x v="0"/>
  </r>
  <r>
    <m/>
    <x v="6"/>
    <x v="0"/>
    <x v="0"/>
    <x v="0"/>
    <n v="11685"/>
    <x v="9"/>
    <x v="1"/>
    <n v="914"/>
    <m/>
    <x v="2"/>
    <x v="0"/>
    <x v="6"/>
    <x v="2"/>
    <x v="1"/>
    <x v="1"/>
    <x v="1"/>
    <x v="1"/>
    <x v="1"/>
    <x v="1"/>
    <x v="1"/>
    <x v="1"/>
    <x v="1"/>
    <x v="1"/>
    <x v="1"/>
    <m/>
    <x v="1"/>
    <s v="Cost of Quality"/>
    <m/>
    <x v="0"/>
  </r>
  <r>
    <m/>
    <x v="6"/>
    <x v="0"/>
    <x v="0"/>
    <x v="0"/>
    <n v="11686"/>
    <x v="9"/>
    <x v="1"/>
    <n v="915"/>
    <m/>
    <x v="2"/>
    <x v="0"/>
    <x v="6"/>
    <x v="3"/>
    <x v="1"/>
    <x v="1"/>
    <x v="1"/>
    <x v="1"/>
    <x v="1"/>
    <x v="1"/>
    <x v="1"/>
    <x v="1"/>
    <x v="1"/>
    <x v="1"/>
    <x v="1"/>
    <m/>
    <x v="0"/>
    <s v="Histogram"/>
    <m/>
    <x v="0"/>
  </r>
  <r>
    <m/>
    <x v="6"/>
    <x v="0"/>
    <x v="0"/>
    <x v="0"/>
    <n v="11687"/>
    <x v="9"/>
    <x v="1"/>
    <n v="916"/>
    <m/>
    <x v="2"/>
    <x v="0"/>
    <x v="6"/>
    <x v="4"/>
    <x v="1"/>
    <x v="1"/>
    <x v="1"/>
    <x v="1"/>
    <x v="1"/>
    <x v="1"/>
    <x v="1"/>
    <x v="1"/>
    <x v="1"/>
    <x v="1"/>
    <x v="1"/>
    <m/>
    <x v="0"/>
    <s v="Process Analysis"/>
    <m/>
    <x v="0"/>
  </r>
  <r>
    <n v="2231"/>
    <x v="6"/>
    <x v="0"/>
    <x v="0"/>
    <x v="0"/>
    <n v="11689"/>
    <x v="9"/>
    <x v="1"/>
    <n v="919"/>
    <n v="111"/>
    <x v="2"/>
    <x v="0"/>
    <x v="6"/>
    <x v="0"/>
    <x v="0"/>
    <x v="1"/>
    <x v="3"/>
    <x v="0"/>
    <x v="0"/>
    <x v="7"/>
    <x v="0"/>
    <x v="7"/>
    <x v="0"/>
    <x v="0"/>
    <x v="0"/>
    <s v="Ravi developed fish bone diagram to share with his manager. What is the person of this diagram"/>
    <x v="0"/>
    <m/>
    <s v="[Qno: PML_2331] &gt;&gt; "/>
    <x v="0"/>
  </r>
  <r>
    <m/>
    <x v="6"/>
    <x v="0"/>
    <x v="0"/>
    <x v="0"/>
    <n v="11690"/>
    <x v="9"/>
    <x v="1"/>
    <n v="921"/>
    <m/>
    <x v="2"/>
    <x v="0"/>
    <x v="6"/>
    <x v="1"/>
    <x v="1"/>
    <x v="1"/>
    <x v="1"/>
    <x v="1"/>
    <x v="1"/>
    <x v="1"/>
    <x v="1"/>
    <x v="1"/>
    <x v="1"/>
    <x v="1"/>
    <x v="1"/>
    <m/>
    <x v="0"/>
    <s v="Are used to determine if the process are in control"/>
    <m/>
    <x v="0"/>
  </r>
  <r>
    <m/>
    <x v="6"/>
    <x v="0"/>
    <x v="0"/>
    <x v="0"/>
    <n v="11691"/>
    <x v="9"/>
    <x v="1"/>
    <n v="922"/>
    <m/>
    <x v="2"/>
    <x v="0"/>
    <x v="6"/>
    <x v="2"/>
    <x v="1"/>
    <x v="1"/>
    <x v="1"/>
    <x v="1"/>
    <x v="1"/>
    <x v="1"/>
    <x v="1"/>
    <x v="1"/>
    <x v="1"/>
    <x v="1"/>
    <x v="1"/>
    <m/>
    <x v="0"/>
    <s v="Show trends in a process over time"/>
    <m/>
    <x v="0"/>
  </r>
  <r>
    <m/>
    <x v="6"/>
    <x v="0"/>
    <x v="0"/>
    <x v="0"/>
    <n v="11692"/>
    <x v="9"/>
    <x v="1"/>
    <n v="923"/>
    <m/>
    <x v="2"/>
    <x v="0"/>
    <x v="6"/>
    <x v="3"/>
    <x v="1"/>
    <x v="1"/>
    <x v="1"/>
    <x v="1"/>
    <x v="1"/>
    <x v="1"/>
    <x v="1"/>
    <x v="1"/>
    <x v="1"/>
    <x v="1"/>
    <x v="1"/>
    <m/>
    <x v="0"/>
    <s v="Shows the pattern of relationship between two variables"/>
    <m/>
    <x v="0"/>
  </r>
  <r>
    <m/>
    <x v="6"/>
    <x v="0"/>
    <x v="0"/>
    <x v="0"/>
    <n v="11693"/>
    <x v="9"/>
    <x v="1"/>
    <n v="924"/>
    <m/>
    <x v="2"/>
    <x v="0"/>
    <x v="6"/>
    <x v="4"/>
    <x v="1"/>
    <x v="1"/>
    <x v="1"/>
    <x v="1"/>
    <x v="1"/>
    <x v="1"/>
    <x v="1"/>
    <x v="1"/>
    <x v="1"/>
    <x v="1"/>
    <x v="1"/>
    <m/>
    <x v="1"/>
    <s v="To depict the relationship between cause and effect of any issue OR defect"/>
    <m/>
    <x v="0"/>
  </r>
  <r>
    <n v="2232"/>
    <x v="6"/>
    <x v="0"/>
    <x v="0"/>
    <x v="0"/>
    <n v="11695"/>
    <x v="9"/>
    <x v="4"/>
    <n v="927"/>
    <n v="112"/>
    <x v="2"/>
    <x v="0"/>
    <x v="6"/>
    <x v="0"/>
    <x v="0"/>
    <x v="1"/>
    <x v="3"/>
    <x v="0"/>
    <x v="0"/>
    <x v="7"/>
    <x v="0"/>
    <x v="7"/>
    <x v="0"/>
    <x v="0"/>
    <x v="0"/>
    <s v="You heard that a friend who is project manager is using control chart. What is the purpose of control charts?"/>
    <x v="0"/>
    <m/>
    <s v="[Qno: PML_2332] &gt;&gt; "/>
    <x v="0"/>
  </r>
  <r>
    <m/>
    <x v="6"/>
    <x v="0"/>
    <x v="0"/>
    <x v="0"/>
    <n v="11696"/>
    <x v="9"/>
    <x v="4"/>
    <n v="929"/>
    <m/>
    <x v="2"/>
    <x v="0"/>
    <x v="6"/>
    <x v="1"/>
    <x v="1"/>
    <x v="1"/>
    <x v="1"/>
    <x v="1"/>
    <x v="1"/>
    <x v="1"/>
    <x v="1"/>
    <x v="1"/>
    <x v="1"/>
    <x v="1"/>
    <x v="1"/>
    <m/>
    <x v="0"/>
    <s v="how various elements of a system are interrelated"/>
    <m/>
    <x v="0"/>
  </r>
  <r>
    <m/>
    <x v="6"/>
    <x v="0"/>
    <x v="0"/>
    <x v="0"/>
    <n v="11697"/>
    <x v="9"/>
    <x v="4"/>
    <n v="930"/>
    <m/>
    <x v="2"/>
    <x v="0"/>
    <x v="6"/>
    <x v="2"/>
    <x v="1"/>
    <x v="1"/>
    <x v="1"/>
    <x v="1"/>
    <x v="1"/>
    <x v="1"/>
    <x v="1"/>
    <x v="1"/>
    <x v="1"/>
    <x v="1"/>
    <x v="1"/>
    <m/>
    <x v="0"/>
    <s v="show trends in a process over time"/>
    <m/>
    <x v="0"/>
  </r>
  <r>
    <m/>
    <x v="6"/>
    <x v="0"/>
    <x v="0"/>
    <x v="0"/>
    <n v="11698"/>
    <x v="9"/>
    <x v="4"/>
    <n v="931"/>
    <m/>
    <x v="2"/>
    <x v="0"/>
    <x v="6"/>
    <x v="3"/>
    <x v="1"/>
    <x v="1"/>
    <x v="1"/>
    <x v="1"/>
    <x v="1"/>
    <x v="1"/>
    <x v="1"/>
    <x v="1"/>
    <x v="1"/>
    <x v="1"/>
    <x v="1"/>
    <m/>
    <x v="0"/>
    <s v="shows the pattern of a relationship between two variables"/>
    <m/>
    <x v="0"/>
  </r>
  <r>
    <m/>
    <x v="6"/>
    <x v="0"/>
    <x v="0"/>
    <x v="0"/>
    <n v="11699"/>
    <x v="9"/>
    <x v="4"/>
    <n v="932"/>
    <m/>
    <x v="2"/>
    <x v="0"/>
    <x v="6"/>
    <x v="4"/>
    <x v="1"/>
    <x v="1"/>
    <x v="1"/>
    <x v="1"/>
    <x v="1"/>
    <x v="1"/>
    <x v="1"/>
    <x v="1"/>
    <x v="1"/>
    <x v="1"/>
    <x v="1"/>
    <m/>
    <x v="1"/>
    <s v="determine if the process is &quot;in control&quot;"/>
    <m/>
    <x v="0"/>
  </r>
  <r>
    <n v="2234"/>
    <x v="6"/>
    <x v="0"/>
    <x v="0"/>
    <x v="0"/>
    <n v="11707"/>
    <x v="9"/>
    <x v="1"/>
    <n v="943"/>
    <n v="114"/>
    <x v="2"/>
    <x v="0"/>
    <x v="6"/>
    <x v="0"/>
    <x v="0"/>
    <x v="1"/>
    <x v="4"/>
    <x v="0"/>
    <x v="0"/>
    <x v="7"/>
    <x v="0"/>
    <x v="7"/>
    <x v="0"/>
    <x v="0"/>
    <x v="0"/>
    <s v="A data point in a control chart that requires investigation is called:"/>
    <x v="0"/>
    <m/>
    <s v="[Qno: PML_2334] &gt;&gt; "/>
    <x v="0"/>
  </r>
  <r>
    <m/>
    <x v="6"/>
    <x v="0"/>
    <x v="0"/>
    <x v="0"/>
    <n v="11708"/>
    <x v="9"/>
    <x v="1"/>
    <n v="945"/>
    <m/>
    <x v="2"/>
    <x v="0"/>
    <x v="6"/>
    <x v="1"/>
    <x v="1"/>
    <x v="1"/>
    <x v="1"/>
    <x v="1"/>
    <x v="1"/>
    <x v="1"/>
    <x v="1"/>
    <x v="1"/>
    <x v="1"/>
    <x v="1"/>
    <x v="1"/>
    <m/>
    <x v="0"/>
    <s v="A quality fault"/>
    <m/>
    <x v="0"/>
  </r>
  <r>
    <m/>
    <x v="6"/>
    <x v="0"/>
    <x v="0"/>
    <x v="0"/>
    <n v="11709"/>
    <x v="9"/>
    <x v="1"/>
    <n v="946"/>
    <m/>
    <x v="2"/>
    <x v="0"/>
    <x v="6"/>
    <x v="2"/>
    <x v="1"/>
    <x v="1"/>
    <x v="1"/>
    <x v="1"/>
    <x v="1"/>
    <x v="1"/>
    <x v="1"/>
    <x v="1"/>
    <x v="1"/>
    <x v="1"/>
    <x v="1"/>
    <m/>
    <x v="0"/>
    <s v="A rule of seven"/>
    <m/>
    <x v="0"/>
  </r>
  <r>
    <m/>
    <x v="6"/>
    <x v="0"/>
    <x v="0"/>
    <x v="0"/>
    <n v="11710"/>
    <x v="9"/>
    <x v="1"/>
    <n v="947"/>
    <m/>
    <x v="2"/>
    <x v="0"/>
    <x v="6"/>
    <x v="3"/>
    <x v="1"/>
    <x v="1"/>
    <x v="1"/>
    <x v="1"/>
    <x v="1"/>
    <x v="1"/>
    <x v="1"/>
    <x v="1"/>
    <x v="1"/>
    <x v="1"/>
    <x v="1"/>
    <m/>
    <x v="1"/>
    <s v="A special cause"/>
    <m/>
    <x v="0"/>
  </r>
  <r>
    <m/>
    <x v="6"/>
    <x v="0"/>
    <x v="0"/>
    <x v="0"/>
    <n v="11711"/>
    <x v="9"/>
    <x v="1"/>
    <n v="948"/>
    <m/>
    <x v="2"/>
    <x v="0"/>
    <x v="6"/>
    <x v="4"/>
    <x v="1"/>
    <x v="1"/>
    <x v="1"/>
    <x v="1"/>
    <x v="1"/>
    <x v="1"/>
    <x v="1"/>
    <x v="1"/>
    <x v="1"/>
    <x v="1"/>
    <x v="1"/>
    <m/>
    <x v="0"/>
    <s v="A rule of five"/>
    <m/>
    <x v="0"/>
  </r>
  <r>
    <n v="2236"/>
    <x v="6"/>
    <x v="0"/>
    <x v="0"/>
    <x v="0"/>
    <n v="11719"/>
    <x v="9"/>
    <x v="1"/>
    <n v="959"/>
    <n v="116"/>
    <x v="2"/>
    <x v="4"/>
    <x v="6"/>
    <x v="0"/>
    <x v="0"/>
    <x v="1"/>
    <x v="3"/>
    <x v="5"/>
    <x v="0"/>
    <x v="7"/>
    <x v="0"/>
    <x v="7"/>
    <x v="0"/>
    <x v="0"/>
    <x v="0"/>
    <s v="Quality Audit is tool &amp; technique of Perform Quality Assurance. The purpose this tool &amp; technique is"/>
    <x v="0"/>
    <m/>
    <s v="[Qno: PML_2336] &gt;&gt; "/>
    <x v="0"/>
  </r>
  <r>
    <m/>
    <x v="6"/>
    <x v="0"/>
    <x v="0"/>
    <x v="0"/>
    <n v="11720"/>
    <x v="9"/>
    <x v="1"/>
    <n v="961"/>
    <m/>
    <x v="2"/>
    <x v="4"/>
    <x v="6"/>
    <x v="1"/>
    <x v="1"/>
    <x v="1"/>
    <x v="1"/>
    <x v="1"/>
    <x v="1"/>
    <x v="1"/>
    <x v="1"/>
    <x v="1"/>
    <x v="1"/>
    <x v="1"/>
    <x v="1"/>
    <m/>
    <x v="0"/>
    <s v="To identify project quality for customer"/>
    <m/>
    <x v="0"/>
  </r>
  <r>
    <m/>
    <x v="6"/>
    <x v="0"/>
    <x v="0"/>
    <x v="0"/>
    <n v="11721"/>
    <x v="9"/>
    <x v="1"/>
    <n v="962"/>
    <m/>
    <x v="2"/>
    <x v="4"/>
    <x v="6"/>
    <x v="2"/>
    <x v="1"/>
    <x v="1"/>
    <x v="1"/>
    <x v="1"/>
    <x v="1"/>
    <x v="1"/>
    <x v="1"/>
    <x v="1"/>
    <x v="1"/>
    <x v="1"/>
    <x v="1"/>
    <m/>
    <x v="0"/>
    <s v="Study organizational behavior"/>
    <m/>
    <x v="0"/>
  </r>
  <r>
    <m/>
    <x v="6"/>
    <x v="0"/>
    <x v="0"/>
    <x v="0"/>
    <n v="11722"/>
    <x v="9"/>
    <x v="1"/>
    <n v="963"/>
    <m/>
    <x v="2"/>
    <x v="4"/>
    <x v="6"/>
    <x v="3"/>
    <x v="1"/>
    <x v="1"/>
    <x v="1"/>
    <x v="1"/>
    <x v="1"/>
    <x v="1"/>
    <x v="1"/>
    <x v="1"/>
    <x v="1"/>
    <x v="1"/>
    <x v="1"/>
    <m/>
    <x v="0"/>
    <s v="Prepare a report for the quality team"/>
    <m/>
    <x v="0"/>
  </r>
  <r>
    <m/>
    <x v="6"/>
    <x v="0"/>
    <x v="0"/>
    <x v="0"/>
    <n v="11723"/>
    <x v="9"/>
    <x v="1"/>
    <n v="964"/>
    <m/>
    <x v="2"/>
    <x v="4"/>
    <x v="6"/>
    <x v="4"/>
    <x v="1"/>
    <x v="1"/>
    <x v="1"/>
    <x v="1"/>
    <x v="1"/>
    <x v="1"/>
    <x v="1"/>
    <x v="1"/>
    <x v="1"/>
    <x v="1"/>
    <x v="1"/>
    <m/>
    <x v="1"/>
    <s v="To identify inefficient and ineffective policies"/>
    <m/>
    <x v="0"/>
  </r>
  <r>
    <n v="2242"/>
    <x v="6"/>
    <x v="0"/>
    <x v="0"/>
    <x v="0"/>
    <n v="11755"/>
    <x v="9"/>
    <x v="1"/>
    <n v="1010"/>
    <n v="122"/>
    <x v="2"/>
    <x v="0"/>
    <x v="6"/>
    <x v="0"/>
    <x v="0"/>
    <x v="1"/>
    <x v="5"/>
    <x v="0"/>
    <x v="0"/>
    <x v="7"/>
    <x v="0"/>
    <x v="7"/>
    <x v="0"/>
    <x v="0"/>
    <x v="0"/>
    <s v="Cost benefit analysis is done in the which process:"/>
    <x v="0"/>
    <m/>
    <s v="[Qno: PML_2342] &gt;&gt; Cost benefit analysis is one of the 9 tools and techniques of Plan quality"/>
    <x v="0"/>
  </r>
  <r>
    <m/>
    <x v="6"/>
    <x v="0"/>
    <x v="0"/>
    <x v="0"/>
    <n v="11756"/>
    <x v="9"/>
    <x v="1"/>
    <n v="1012"/>
    <m/>
    <x v="2"/>
    <x v="0"/>
    <x v="6"/>
    <x v="1"/>
    <x v="1"/>
    <x v="1"/>
    <x v="1"/>
    <x v="1"/>
    <x v="1"/>
    <x v="1"/>
    <x v="1"/>
    <x v="1"/>
    <x v="1"/>
    <x v="1"/>
    <x v="1"/>
    <m/>
    <x v="1"/>
    <s v="Plan Quality"/>
    <m/>
    <x v="0"/>
  </r>
  <r>
    <m/>
    <x v="6"/>
    <x v="0"/>
    <x v="0"/>
    <x v="0"/>
    <n v="11757"/>
    <x v="9"/>
    <x v="1"/>
    <n v="1013"/>
    <m/>
    <x v="2"/>
    <x v="0"/>
    <x v="6"/>
    <x v="2"/>
    <x v="1"/>
    <x v="1"/>
    <x v="1"/>
    <x v="1"/>
    <x v="1"/>
    <x v="1"/>
    <x v="1"/>
    <x v="1"/>
    <x v="1"/>
    <x v="1"/>
    <x v="1"/>
    <m/>
    <x v="0"/>
    <s v="Perform Quality Assurance"/>
    <m/>
    <x v="0"/>
  </r>
  <r>
    <m/>
    <x v="6"/>
    <x v="0"/>
    <x v="0"/>
    <x v="0"/>
    <n v="11758"/>
    <x v="9"/>
    <x v="1"/>
    <n v="1014"/>
    <m/>
    <x v="2"/>
    <x v="0"/>
    <x v="6"/>
    <x v="3"/>
    <x v="1"/>
    <x v="1"/>
    <x v="1"/>
    <x v="1"/>
    <x v="1"/>
    <x v="1"/>
    <x v="1"/>
    <x v="1"/>
    <x v="1"/>
    <x v="1"/>
    <x v="1"/>
    <m/>
    <x v="0"/>
    <s v="Perform Quality Control"/>
    <m/>
    <x v="0"/>
  </r>
  <r>
    <m/>
    <x v="6"/>
    <x v="0"/>
    <x v="0"/>
    <x v="0"/>
    <n v="11759"/>
    <x v="9"/>
    <x v="1"/>
    <n v="1015"/>
    <m/>
    <x v="2"/>
    <x v="0"/>
    <x v="6"/>
    <x v="4"/>
    <x v="1"/>
    <x v="1"/>
    <x v="1"/>
    <x v="1"/>
    <x v="1"/>
    <x v="1"/>
    <x v="1"/>
    <x v="1"/>
    <x v="1"/>
    <x v="1"/>
    <x v="1"/>
    <m/>
    <x v="0"/>
    <s v="Quality observation"/>
    <m/>
    <x v="0"/>
  </r>
  <r>
    <n v="2243"/>
    <x v="6"/>
    <x v="0"/>
    <x v="0"/>
    <x v="0"/>
    <n v="11761"/>
    <x v="9"/>
    <x v="4"/>
    <n v="1018"/>
    <n v="123"/>
    <x v="2"/>
    <x v="0"/>
    <x v="6"/>
    <x v="0"/>
    <x v="0"/>
    <x v="1"/>
    <x v="3"/>
    <x v="0"/>
    <x v="0"/>
    <x v="7"/>
    <x v="0"/>
    <x v="7"/>
    <x v="0"/>
    <x v="0"/>
    <x v="0"/>
    <s v="Recently in your project audit, auditor told you to show him the Pareto Chart. What is the purpose of a Pareto Chart"/>
    <x v="0"/>
    <m/>
    <s v="[Qno: PML_2343] &gt;&gt; "/>
    <x v="0"/>
  </r>
  <r>
    <m/>
    <x v="6"/>
    <x v="0"/>
    <x v="0"/>
    <x v="0"/>
    <n v="11762"/>
    <x v="9"/>
    <x v="4"/>
    <n v="1020"/>
    <m/>
    <x v="2"/>
    <x v="0"/>
    <x v="6"/>
    <x v="1"/>
    <x v="1"/>
    <x v="1"/>
    <x v="1"/>
    <x v="1"/>
    <x v="1"/>
    <x v="1"/>
    <x v="1"/>
    <x v="1"/>
    <x v="1"/>
    <x v="1"/>
    <x v="1"/>
    <m/>
    <x v="0"/>
    <s v="Focus on root cause analysis"/>
    <m/>
    <x v="0"/>
  </r>
  <r>
    <m/>
    <x v="6"/>
    <x v="0"/>
    <x v="0"/>
    <x v="0"/>
    <n v="11763"/>
    <x v="9"/>
    <x v="4"/>
    <n v="1021"/>
    <m/>
    <x v="2"/>
    <x v="0"/>
    <x v="6"/>
    <x v="2"/>
    <x v="1"/>
    <x v="1"/>
    <x v="1"/>
    <x v="1"/>
    <x v="1"/>
    <x v="1"/>
    <x v="1"/>
    <x v="1"/>
    <x v="1"/>
    <x v="1"/>
    <x v="1"/>
    <m/>
    <x v="0"/>
    <s v="Determine how various factors are linked to potential problems"/>
    <m/>
    <x v="0"/>
  </r>
  <r>
    <m/>
    <x v="6"/>
    <x v="0"/>
    <x v="0"/>
    <x v="0"/>
    <n v="11764"/>
    <x v="9"/>
    <x v="4"/>
    <n v="1022"/>
    <m/>
    <x v="2"/>
    <x v="0"/>
    <x v="6"/>
    <x v="3"/>
    <x v="1"/>
    <x v="1"/>
    <x v="1"/>
    <x v="1"/>
    <x v="1"/>
    <x v="1"/>
    <x v="1"/>
    <x v="1"/>
    <x v="1"/>
    <x v="1"/>
    <x v="1"/>
    <m/>
    <x v="0"/>
    <s v="Determine whether or not process is stable and within set limits."/>
    <m/>
    <x v="0"/>
  </r>
  <r>
    <m/>
    <x v="6"/>
    <x v="0"/>
    <x v="0"/>
    <x v="0"/>
    <n v="11765"/>
    <x v="9"/>
    <x v="4"/>
    <n v="1023"/>
    <m/>
    <x v="2"/>
    <x v="0"/>
    <x v="6"/>
    <x v="4"/>
    <x v="1"/>
    <x v="1"/>
    <x v="1"/>
    <x v="1"/>
    <x v="1"/>
    <x v="1"/>
    <x v="1"/>
    <x v="1"/>
    <x v="1"/>
    <x v="1"/>
    <x v="1"/>
    <m/>
    <x v="1"/>
    <s v="Focus on critical issues to improve quality."/>
    <m/>
    <x v="0"/>
  </r>
  <r>
    <n v="2244"/>
    <x v="6"/>
    <x v="0"/>
    <x v="0"/>
    <x v="0"/>
    <n v="11767"/>
    <x v="9"/>
    <x v="1"/>
    <n v="1027"/>
    <n v="124"/>
    <x v="2"/>
    <x v="0"/>
    <x v="6"/>
    <x v="0"/>
    <x v="0"/>
    <x v="1"/>
    <x v="5"/>
    <x v="0"/>
    <x v="0"/>
    <x v="7"/>
    <x v="0"/>
    <x v="7"/>
    <x v="0"/>
    <x v="0"/>
    <x v="0"/>
    <s v="Which of the following is NOT an example of Cost of Conformance?"/>
    <x v="0"/>
    <m/>
    <s v="[Qno: PML_2344] &gt;&gt; Rework is cost of non-conformance"/>
    <x v="0"/>
  </r>
  <r>
    <m/>
    <x v="6"/>
    <x v="0"/>
    <x v="0"/>
    <x v="0"/>
    <n v="11768"/>
    <x v="9"/>
    <x v="1"/>
    <n v="1029"/>
    <m/>
    <x v="2"/>
    <x v="0"/>
    <x v="6"/>
    <x v="1"/>
    <x v="1"/>
    <x v="1"/>
    <x v="1"/>
    <x v="1"/>
    <x v="1"/>
    <x v="1"/>
    <x v="1"/>
    <x v="1"/>
    <x v="1"/>
    <x v="1"/>
    <x v="1"/>
    <m/>
    <x v="1"/>
    <s v="Rework"/>
    <m/>
    <x v="0"/>
  </r>
  <r>
    <m/>
    <x v="6"/>
    <x v="0"/>
    <x v="0"/>
    <x v="0"/>
    <n v="11769"/>
    <x v="9"/>
    <x v="1"/>
    <n v="1030"/>
    <m/>
    <x v="2"/>
    <x v="0"/>
    <x v="6"/>
    <x v="2"/>
    <x v="1"/>
    <x v="1"/>
    <x v="1"/>
    <x v="1"/>
    <x v="1"/>
    <x v="1"/>
    <x v="1"/>
    <x v="1"/>
    <x v="1"/>
    <x v="1"/>
    <x v="1"/>
    <m/>
    <x v="0"/>
    <s v="Testing"/>
    <m/>
    <x v="0"/>
  </r>
  <r>
    <m/>
    <x v="6"/>
    <x v="0"/>
    <x v="0"/>
    <x v="0"/>
    <n v="11770"/>
    <x v="9"/>
    <x v="1"/>
    <n v="1031"/>
    <m/>
    <x v="2"/>
    <x v="0"/>
    <x v="6"/>
    <x v="3"/>
    <x v="1"/>
    <x v="1"/>
    <x v="1"/>
    <x v="1"/>
    <x v="1"/>
    <x v="1"/>
    <x v="1"/>
    <x v="1"/>
    <x v="1"/>
    <x v="1"/>
    <x v="1"/>
    <m/>
    <x v="0"/>
    <s v="Equipment"/>
    <m/>
    <x v="0"/>
  </r>
  <r>
    <m/>
    <x v="6"/>
    <x v="0"/>
    <x v="0"/>
    <x v="0"/>
    <n v="11771"/>
    <x v="9"/>
    <x v="1"/>
    <n v="1032"/>
    <m/>
    <x v="2"/>
    <x v="0"/>
    <x v="6"/>
    <x v="4"/>
    <x v="1"/>
    <x v="1"/>
    <x v="1"/>
    <x v="1"/>
    <x v="1"/>
    <x v="1"/>
    <x v="1"/>
    <x v="1"/>
    <x v="1"/>
    <x v="1"/>
    <x v="1"/>
    <m/>
    <x v="0"/>
    <s v="Training"/>
    <m/>
    <x v="0"/>
  </r>
  <r>
    <n v="2245"/>
    <x v="6"/>
    <x v="0"/>
    <x v="0"/>
    <x v="0"/>
    <n v="11773"/>
    <x v="9"/>
    <x v="3"/>
    <n v="1035"/>
    <n v="125"/>
    <x v="2"/>
    <x v="0"/>
    <x v="6"/>
    <x v="0"/>
    <x v="0"/>
    <x v="1"/>
    <x v="2"/>
    <x v="0"/>
    <x v="0"/>
    <x v="7"/>
    <x v="0"/>
    <x v="7"/>
    <x v="0"/>
    <x v="0"/>
    <x v="0"/>
    <s v="3 Sigma is equal to ______ percentage of fall between two control limits."/>
    <x v="0"/>
    <m/>
    <s v="[Qno: PML_2345] &gt;&gt; 1 sigma = 68.26% , 2 sigma = 95.46% , 3 sigma = 99.73% , 6 sigma = 99.99%"/>
    <x v="0"/>
  </r>
  <r>
    <m/>
    <x v="6"/>
    <x v="0"/>
    <x v="0"/>
    <x v="0"/>
    <n v="11774"/>
    <x v="9"/>
    <x v="3"/>
    <n v="1037"/>
    <m/>
    <x v="2"/>
    <x v="0"/>
    <x v="6"/>
    <x v="1"/>
    <x v="1"/>
    <x v="1"/>
    <x v="1"/>
    <x v="1"/>
    <x v="1"/>
    <x v="1"/>
    <x v="1"/>
    <x v="1"/>
    <x v="1"/>
    <x v="1"/>
    <x v="1"/>
    <m/>
    <x v="0"/>
    <s v="99.99%."/>
    <m/>
    <x v="0"/>
  </r>
  <r>
    <m/>
    <x v="6"/>
    <x v="0"/>
    <x v="0"/>
    <x v="0"/>
    <n v="11775"/>
    <x v="9"/>
    <x v="3"/>
    <n v="1038"/>
    <m/>
    <x v="2"/>
    <x v="0"/>
    <x v="6"/>
    <x v="2"/>
    <x v="1"/>
    <x v="1"/>
    <x v="1"/>
    <x v="1"/>
    <x v="1"/>
    <x v="1"/>
    <x v="1"/>
    <x v="1"/>
    <x v="1"/>
    <x v="1"/>
    <x v="1"/>
    <m/>
    <x v="1"/>
    <s v="99.73%."/>
    <m/>
    <x v="0"/>
  </r>
  <r>
    <m/>
    <x v="6"/>
    <x v="0"/>
    <x v="0"/>
    <x v="0"/>
    <n v="11776"/>
    <x v="9"/>
    <x v="3"/>
    <n v="1039"/>
    <m/>
    <x v="2"/>
    <x v="0"/>
    <x v="6"/>
    <x v="3"/>
    <x v="1"/>
    <x v="1"/>
    <x v="1"/>
    <x v="1"/>
    <x v="1"/>
    <x v="1"/>
    <x v="1"/>
    <x v="1"/>
    <x v="1"/>
    <x v="1"/>
    <x v="1"/>
    <m/>
    <x v="0"/>
    <s v="95.46%."/>
    <m/>
    <x v="0"/>
  </r>
  <r>
    <m/>
    <x v="6"/>
    <x v="0"/>
    <x v="0"/>
    <x v="0"/>
    <n v="11777"/>
    <x v="9"/>
    <x v="3"/>
    <n v="1040"/>
    <m/>
    <x v="2"/>
    <x v="0"/>
    <x v="6"/>
    <x v="4"/>
    <x v="1"/>
    <x v="1"/>
    <x v="1"/>
    <x v="1"/>
    <x v="1"/>
    <x v="1"/>
    <x v="1"/>
    <x v="1"/>
    <x v="1"/>
    <x v="1"/>
    <x v="1"/>
    <m/>
    <x v="0"/>
    <s v="68.26%."/>
    <m/>
    <x v="0"/>
  </r>
  <r>
    <n v="2248"/>
    <x v="6"/>
    <x v="0"/>
    <x v="0"/>
    <x v="0"/>
    <n v="11791"/>
    <x v="9"/>
    <x v="1"/>
    <n v="1061"/>
    <n v="128"/>
    <x v="2"/>
    <x v="0"/>
    <x v="6"/>
    <x v="0"/>
    <x v="0"/>
    <x v="1"/>
    <x v="4"/>
    <x v="0"/>
    <x v="0"/>
    <x v="7"/>
    <x v="0"/>
    <x v="7"/>
    <x v="0"/>
    <x v="0"/>
    <x v="0"/>
    <s v="Which of the following is similar to control chart without displayed limits."/>
    <x v="0"/>
    <m/>
    <s v="[Qno: PML_2348] &gt;&gt; "/>
    <x v="0"/>
  </r>
  <r>
    <m/>
    <x v="6"/>
    <x v="0"/>
    <x v="0"/>
    <x v="0"/>
    <n v="11792"/>
    <x v="9"/>
    <x v="1"/>
    <n v="1063"/>
    <m/>
    <x v="2"/>
    <x v="0"/>
    <x v="6"/>
    <x v="1"/>
    <x v="1"/>
    <x v="1"/>
    <x v="1"/>
    <x v="1"/>
    <x v="1"/>
    <x v="1"/>
    <x v="1"/>
    <x v="1"/>
    <x v="1"/>
    <x v="1"/>
    <x v="1"/>
    <m/>
    <x v="0"/>
    <s v="Pareto charts"/>
    <m/>
    <x v="0"/>
  </r>
  <r>
    <m/>
    <x v="6"/>
    <x v="0"/>
    <x v="0"/>
    <x v="0"/>
    <n v="11793"/>
    <x v="9"/>
    <x v="1"/>
    <n v="1064"/>
    <m/>
    <x v="2"/>
    <x v="0"/>
    <x v="6"/>
    <x v="2"/>
    <x v="1"/>
    <x v="1"/>
    <x v="1"/>
    <x v="1"/>
    <x v="1"/>
    <x v="1"/>
    <x v="1"/>
    <x v="1"/>
    <x v="1"/>
    <x v="1"/>
    <x v="1"/>
    <m/>
    <x v="0"/>
    <s v="Ishikawa diagrams"/>
    <m/>
    <x v="0"/>
  </r>
  <r>
    <m/>
    <x v="6"/>
    <x v="0"/>
    <x v="0"/>
    <x v="0"/>
    <n v="11794"/>
    <x v="9"/>
    <x v="1"/>
    <n v="1065"/>
    <m/>
    <x v="2"/>
    <x v="0"/>
    <x v="6"/>
    <x v="3"/>
    <x v="1"/>
    <x v="1"/>
    <x v="1"/>
    <x v="1"/>
    <x v="1"/>
    <x v="1"/>
    <x v="1"/>
    <x v="1"/>
    <x v="1"/>
    <x v="1"/>
    <x v="1"/>
    <m/>
    <x v="1"/>
    <s v="Run charts"/>
    <m/>
    <x v="0"/>
  </r>
  <r>
    <m/>
    <x v="6"/>
    <x v="0"/>
    <x v="0"/>
    <x v="0"/>
    <n v="11795"/>
    <x v="9"/>
    <x v="1"/>
    <n v="1066"/>
    <m/>
    <x v="2"/>
    <x v="0"/>
    <x v="6"/>
    <x v="4"/>
    <x v="1"/>
    <x v="1"/>
    <x v="1"/>
    <x v="1"/>
    <x v="1"/>
    <x v="1"/>
    <x v="1"/>
    <x v="1"/>
    <x v="1"/>
    <x v="1"/>
    <x v="1"/>
    <m/>
    <x v="0"/>
    <s v="Histograms"/>
    <m/>
    <x v="0"/>
  </r>
  <r>
    <n v="2304"/>
    <x v="6"/>
    <x v="0"/>
    <x v="0"/>
    <x v="0"/>
    <n v="12139"/>
    <x v="9"/>
    <x v="1"/>
    <n v="1549"/>
    <n v="185"/>
    <x v="2"/>
    <x v="0"/>
    <x v="6"/>
    <x v="0"/>
    <x v="0"/>
    <x v="1"/>
    <x v="4"/>
    <x v="0"/>
    <x v="0"/>
    <x v="7"/>
    <x v="0"/>
    <x v="7"/>
    <x v="0"/>
    <x v="0"/>
    <x v="0"/>
    <s v="Who should write the project quality policy?"/>
    <x v="0"/>
    <m/>
    <s v="[Qno: PML_2404] &gt;&gt; Project quality policy is driven from organization quality policy. But if there is no quality policy at organization level then project team should write one for the project."/>
    <x v="0"/>
  </r>
  <r>
    <m/>
    <x v="6"/>
    <x v="0"/>
    <x v="0"/>
    <x v="0"/>
    <n v="12140"/>
    <x v="9"/>
    <x v="1"/>
    <n v="1551"/>
    <m/>
    <x v="2"/>
    <x v="0"/>
    <x v="6"/>
    <x v="1"/>
    <x v="1"/>
    <x v="1"/>
    <x v="1"/>
    <x v="1"/>
    <x v="1"/>
    <x v="1"/>
    <x v="1"/>
    <x v="1"/>
    <x v="1"/>
    <x v="1"/>
    <x v="1"/>
    <m/>
    <x v="0"/>
    <s v="Customer"/>
    <m/>
    <x v="0"/>
  </r>
  <r>
    <m/>
    <x v="6"/>
    <x v="0"/>
    <x v="0"/>
    <x v="0"/>
    <n v="12141"/>
    <x v="9"/>
    <x v="1"/>
    <n v="1552"/>
    <m/>
    <x v="2"/>
    <x v="0"/>
    <x v="6"/>
    <x v="2"/>
    <x v="1"/>
    <x v="1"/>
    <x v="1"/>
    <x v="1"/>
    <x v="1"/>
    <x v="1"/>
    <x v="1"/>
    <x v="1"/>
    <x v="1"/>
    <x v="1"/>
    <x v="1"/>
    <m/>
    <x v="0"/>
    <s v="Management"/>
    <m/>
    <x v="0"/>
  </r>
  <r>
    <m/>
    <x v="6"/>
    <x v="0"/>
    <x v="0"/>
    <x v="0"/>
    <n v="12142"/>
    <x v="9"/>
    <x v="1"/>
    <n v="1553"/>
    <m/>
    <x v="2"/>
    <x v="0"/>
    <x v="6"/>
    <x v="3"/>
    <x v="1"/>
    <x v="1"/>
    <x v="1"/>
    <x v="1"/>
    <x v="1"/>
    <x v="1"/>
    <x v="1"/>
    <x v="1"/>
    <x v="1"/>
    <x v="1"/>
    <x v="1"/>
    <m/>
    <x v="1"/>
    <s v="Project team"/>
    <m/>
    <x v="0"/>
  </r>
  <r>
    <m/>
    <x v="6"/>
    <x v="0"/>
    <x v="0"/>
    <x v="0"/>
    <n v="12143"/>
    <x v="9"/>
    <x v="1"/>
    <n v="1554"/>
    <m/>
    <x v="2"/>
    <x v="0"/>
    <x v="6"/>
    <x v="4"/>
    <x v="1"/>
    <x v="1"/>
    <x v="1"/>
    <x v="1"/>
    <x v="1"/>
    <x v="1"/>
    <x v="1"/>
    <x v="1"/>
    <x v="1"/>
    <x v="1"/>
    <x v="1"/>
    <m/>
    <x v="0"/>
    <s v="Accounting"/>
    <m/>
    <x v="0"/>
  </r>
  <r>
    <n v="2657"/>
    <x v="6"/>
    <x v="0"/>
    <x v="0"/>
    <x v="0"/>
    <n v="14051"/>
    <x v="13"/>
    <x v="5"/>
    <m/>
    <m/>
    <x v="2"/>
    <x v="0"/>
    <x v="6"/>
    <x v="0"/>
    <x v="1"/>
    <x v="1"/>
    <x v="1"/>
    <x v="1"/>
    <x v="0"/>
    <x v="7"/>
    <x v="0"/>
    <x v="7"/>
    <x v="0"/>
    <x v="0"/>
    <x v="0"/>
    <s v="In your project, you want to identify which quality standards are relevant to your project, and determine how to satisfy them. For this, you will do:"/>
    <x v="0"/>
    <m/>
    <s v="[Qno: PML_2757] &gt;&gt; Plan Quality involves identifying which quality standards are relevant to the project and determining how to satisfy them."/>
    <x v="0"/>
  </r>
  <r>
    <m/>
    <x v="6"/>
    <x v="0"/>
    <x v="0"/>
    <x v="0"/>
    <n v="14052"/>
    <x v="13"/>
    <x v="5"/>
    <m/>
    <m/>
    <x v="2"/>
    <x v="0"/>
    <x v="6"/>
    <x v="1"/>
    <x v="1"/>
    <x v="1"/>
    <x v="1"/>
    <x v="1"/>
    <x v="1"/>
    <x v="1"/>
    <x v="1"/>
    <x v="1"/>
    <x v="1"/>
    <x v="1"/>
    <x v="1"/>
    <m/>
    <x v="0"/>
    <s v="Perform Quality Assurance"/>
    <m/>
    <x v="0"/>
  </r>
  <r>
    <m/>
    <x v="6"/>
    <x v="0"/>
    <x v="0"/>
    <x v="0"/>
    <n v="14053"/>
    <x v="13"/>
    <x v="5"/>
    <m/>
    <m/>
    <x v="2"/>
    <x v="0"/>
    <x v="6"/>
    <x v="2"/>
    <x v="1"/>
    <x v="1"/>
    <x v="1"/>
    <x v="1"/>
    <x v="1"/>
    <x v="1"/>
    <x v="1"/>
    <x v="1"/>
    <x v="1"/>
    <x v="1"/>
    <x v="1"/>
    <m/>
    <x v="0"/>
    <s v="Perform Quality Control"/>
    <m/>
    <x v="0"/>
  </r>
  <r>
    <m/>
    <x v="6"/>
    <x v="0"/>
    <x v="0"/>
    <x v="0"/>
    <n v="14054"/>
    <x v="13"/>
    <x v="5"/>
    <m/>
    <m/>
    <x v="2"/>
    <x v="0"/>
    <x v="6"/>
    <x v="3"/>
    <x v="1"/>
    <x v="1"/>
    <x v="1"/>
    <x v="1"/>
    <x v="1"/>
    <x v="1"/>
    <x v="1"/>
    <x v="1"/>
    <x v="1"/>
    <x v="1"/>
    <x v="1"/>
    <m/>
    <x v="0"/>
    <s v="Perform Quality Management"/>
    <m/>
    <x v="0"/>
  </r>
  <r>
    <m/>
    <x v="6"/>
    <x v="0"/>
    <x v="0"/>
    <x v="0"/>
    <n v="14055"/>
    <x v="13"/>
    <x v="5"/>
    <m/>
    <m/>
    <x v="2"/>
    <x v="0"/>
    <x v="6"/>
    <x v="4"/>
    <x v="1"/>
    <x v="1"/>
    <x v="1"/>
    <x v="1"/>
    <x v="1"/>
    <x v="1"/>
    <x v="1"/>
    <x v="1"/>
    <x v="1"/>
    <x v="1"/>
    <x v="1"/>
    <m/>
    <x v="1"/>
    <s v="Plan Quality"/>
    <m/>
    <x v="0"/>
  </r>
  <r>
    <n v="2658"/>
    <x v="6"/>
    <x v="0"/>
    <x v="0"/>
    <x v="0"/>
    <n v="14056"/>
    <x v="13"/>
    <x v="5"/>
    <m/>
    <m/>
    <x v="2"/>
    <x v="0"/>
    <x v="6"/>
    <x v="0"/>
    <x v="1"/>
    <x v="1"/>
    <x v="1"/>
    <x v="1"/>
    <x v="0"/>
    <x v="7"/>
    <x v="0"/>
    <x v="7"/>
    <x v="0"/>
    <x v="0"/>
    <x v="0"/>
    <s v="You have collected information from the project management plan about the planned or expected results along with the information about the actual results and implemented change requests. This information is valuable input for Quality control process and should be included as part of:"/>
    <x v="0"/>
    <m/>
    <s v="[Qno: PML_2758] &gt;&gt; Work performance information including technical performance measures, project deliverables completion status, and the implementation of required corrective actions are important inputs to QC. Information from the project management plan about the planned or expected results should be available along with information about the actual results and implemented change requests."/>
    <x v="0"/>
  </r>
  <r>
    <m/>
    <x v="6"/>
    <x v="0"/>
    <x v="0"/>
    <x v="0"/>
    <n v="14057"/>
    <x v="13"/>
    <x v="5"/>
    <m/>
    <m/>
    <x v="2"/>
    <x v="0"/>
    <x v="6"/>
    <x v="1"/>
    <x v="1"/>
    <x v="1"/>
    <x v="1"/>
    <x v="1"/>
    <x v="1"/>
    <x v="1"/>
    <x v="1"/>
    <x v="1"/>
    <x v="1"/>
    <x v="1"/>
    <x v="1"/>
    <m/>
    <x v="0"/>
    <s v="Organizational Process Assets"/>
    <m/>
    <x v="0"/>
  </r>
  <r>
    <m/>
    <x v="6"/>
    <x v="0"/>
    <x v="0"/>
    <x v="0"/>
    <n v="14058"/>
    <x v="13"/>
    <x v="5"/>
    <m/>
    <m/>
    <x v="2"/>
    <x v="0"/>
    <x v="6"/>
    <x v="2"/>
    <x v="1"/>
    <x v="1"/>
    <x v="1"/>
    <x v="1"/>
    <x v="1"/>
    <x v="1"/>
    <x v="1"/>
    <x v="1"/>
    <x v="1"/>
    <x v="1"/>
    <x v="1"/>
    <m/>
    <x v="0"/>
    <s v="Quality Management Plan"/>
    <m/>
    <x v="0"/>
  </r>
  <r>
    <m/>
    <x v="6"/>
    <x v="0"/>
    <x v="0"/>
    <x v="0"/>
    <n v="14059"/>
    <x v="13"/>
    <x v="5"/>
    <m/>
    <m/>
    <x v="2"/>
    <x v="0"/>
    <x v="6"/>
    <x v="3"/>
    <x v="1"/>
    <x v="1"/>
    <x v="1"/>
    <x v="1"/>
    <x v="1"/>
    <x v="1"/>
    <x v="1"/>
    <x v="1"/>
    <x v="1"/>
    <x v="1"/>
    <x v="1"/>
    <m/>
    <x v="0"/>
    <s v="Quality Metrics"/>
    <m/>
    <x v="0"/>
  </r>
  <r>
    <m/>
    <x v="6"/>
    <x v="0"/>
    <x v="0"/>
    <x v="0"/>
    <n v="14060"/>
    <x v="13"/>
    <x v="5"/>
    <m/>
    <m/>
    <x v="2"/>
    <x v="0"/>
    <x v="6"/>
    <x v="4"/>
    <x v="1"/>
    <x v="1"/>
    <x v="1"/>
    <x v="1"/>
    <x v="1"/>
    <x v="1"/>
    <x v="1"/>
    <x v="1"/>
    <x v="1"/>
    <x v="1"/>
    <x v="1"/>
    <m/>
    <x v="1"/>
    <s v="Work Performance information"/>
    <m/>
    <x v="0"/>
  </r>
  <r>
    <n v="2659"/>
    <x v="6"/>
    <x v="0"/>
    <x v="0"/>
    <x v="0"/>
    <n v="14061"/>
    <x v="13"/>
    <x v="5"/>
    <m/>
    <m/>
    <x v="2"/>
    <x v="0"/>
    <x v="6"/>
    <x v="0"/>
    <x v="1"/>
    <x v="1"/>
    <x v="1"/>
    <x v="1"/>
    <x v="0"/>
    <x v="7"/>
    <x v="0"/>
    <x v="7"/>
    <x v="0"/>
    <x v="0"/>
    <x v="0"/>
    <s v="In perform quality control process Organizational Process Assets are updated. Wherever checklists are used, the completed checklists should become part of the"/>
    <x v="0"/>
    <m/>
    <s v="[Qno: PML_2759] &gt;&gt; Whenever checklists are used as in input Perform Quality Control Process, the completed checklists should become part of the records of the project."/>
    <x v="0"/>
  </r>
  <r>
    <m/>
    <x v="6"/>
    <x v="0"/>
    <x v="0"/>
    <x v="0"/>
    <n v="14062"/>
    <x v="13"/>
    <x v="5"/>
    <m/>
    <m/>
    <x v="2"/>
    <x v="0"/>
    <x v="6"/>
    <x v="1"/>
    <x v="1"/>
    <x v="1"/>
    <x v="1"/>
    <x v="1"/>
    <x v="1"/>
    <x v="1"/>
    <x v="1"/>
    <x v="1"/>
    <x v="1"/>
    <x v="1"/>
    <x v="1"/>
    <m/>
    <x v="0"/>
    <s v="Project files"/>
    <m/>
    <x v="0"/>
  </r>
  <r>
    <m/>
    <x v="6"/>
    <x v="0"/>
    <x v="0"/>
    <x v="0"/>
    <n v="14063"/>
    <x v="13"/>
    <x v="5"/>
    <m/>
    <m/>
    <x v="2"/>
    <x v="0"/>
    <x v="6"/>
    <x v="2"/>
    <x v="1"/>
    <x v="1"/>
    <x v="1"/>
    <x v="1"/>
    <x v="1"/>
    <x v="1"/>
    <x v="1"/>
    <x v="1"/>
    <x v="1"/>
    <x v="1"/>
    <x v="1"/>
    <m/>
    <x v="0"/>
    <s v="Project Quality Management plan"/>
    <m/>
    <x v="0"/>
  </r>
  <r>
    <m/>
    <x v="6"/>
    <x v="0"/>
    <x v="0"/>
    <x v="0"/>
    <n v="14064"/>
    <x v="13"/>
    <x v="5"/>
    <m/>
    <m/>
    <x v="2"/>
    <x v="0"/>
    <x v="6"/>
    <x v="3"/>
    <x v="1"/>
    <x v="1"/>
    <x v="1"/>
    <x v="1"/>
    <x v="1"/>
    <x v="1"/>
    <x v="1"/>
    <x v="1"/>
    <x v="1"/>
    <x v="1"/>
    <x v="1"/>
    <m/>
    <x v="0"/>
    <s v="Lessons Learned documentation"/>
    <m/>
    <x v="0"/>
  </r>
  <r>
    <m/>
    <x v="6"/>
    <x v="0"/>
    <x v="0"/>
    <x v="0"/>
    <n v="14065"/>
    <x v="13"/>
    <x v="5"/>
    <m/>
    <m/>
    <x v="2"/>
    <x v="0"/>
    <x v="6"/>
    <x v="4"/>
    <x v="1"/>
    <x v="1"/>
    <x v="1"/>
    <x v="1"/>
    <x v="1"/>
    <x v="1"/>
    <x v="1"/>
    <x v="1"/>
    <x v="1"/>
    <x v="1"/>
    <x v="1"/>
    <m/>
    <x v="1"/>
    <s v="Project`s records"/>
    <m/>
    <x v="0"/>
  </r>
  <r>
    <n v="2660"/>
    <x v="6"/>
    <x v="0"/>
    <x v="0"/>
    <x v="0"/>
    <n v="14066"/>
    <x v="13"/>
    <x v="5"/>
    <m/>
    <m/>
    <x v="2"/>
    <x v="0"/>
    <x v="6"/>
    <x v="0"/>
    <x v="1"/>
    <x v="1"/>
    <x v="1"/>
    <x v="1"/>
    <x v="0"/>
    <x v="7"/>
    <x v="0"/>
    <x v="7"/>
    <x v="0"/>
    <x v="0"/>
    <x v="0"/>
    <s v="All the following are tools and techniques for Plan Quality except:"/>
    <x v="0"/>
    <m/>
    <s v="[Qno: PML_2760] &gt;&gt; Quality checklists are output of Plan quality process."/>
    <x v="0"/>
  </r>
  <r>
    <m/>
    <x v="6"/>
    <x v="0"/>
    <x v="0"/>
    <x v="0"/>
    <n v="14067"/>
    <x v="13"/>
    <x v="5"/>
    <m/>
    <m/>
    <x v="2"/>
    <x v="0"/>
    <x v="6"/>
    <x v="1"/>
    <x v="1"/>
    <x v="1"/>
    <x v="1"/>
    <x v="1"/>
    <x v="1"/>
    <x v="1"/>
    <x v="1"/>
    <x v="1"/>
    <x v="1"/>
    <x v="1"/>
    <x v="1"/>
    <m/>
    <x v="0"/>
    <s v="Cost-benefit analysis"/>
    <m/>
    <x v="0"/>
  </r>
  <r>
    <m/>
    <x v="6"/>
    <x v="0"/>
    <x v="0"/>
    <x v="0"/>
    <n v="14068"/>
    <x v="13"/>
    <x v="5"/>
    <m/>
    <m/>
    <x v="2"/>
    <x v="0"/>
    <x v="6"/>
    <x v="2"/>
    <x v="1"/>
    <x v="1"/>
    <x v="1"/>
    <x v="1"/>
    <x v="1"/>
    <x v="1"/>
    <x v="1"/>
    <x v="1"/>
    <x v="1"/>
    <x v="1"/>
    <x v="1"/>
    <m/>
    <x v="0"/>
    <s v="Cost of Quality"/>
    <m/>
    <x v="0"/>
  </r>
  <r>
    <m/>
    <x v="6"/>
    <x v="0"/>
    <x v="0"/>
    <x v="0"/>
    <n v="14069"/>
    <x v="13"/>
    <x v="5"/>
    <m/>
    <m/>
    <x v="2"/>
    <x v="0"/>
    <x v="6"/>
    <x v="3"/>
    <x v="1"/>
    <x v="1"/>
    <x v="1"/>
    <x v="1"/>
    <x v="1"/>
    <x v="1"/>
    <x v="1"/>
    <x v="1"/>
    <x v="1"/>
    <x v="1"/>
    <x v="1"/>
    <m/>
    <x v="0"/>
    <s v="Additional quality planning tools"/>
    <m/>
    <x v="0"/>
  </r>
  <r>
    <m/>
    <x v="6"/>
    <x v="0"/>
    <x v="0"/>
    <x v="0"/>
    <n v="14070"/>
    <x v="13"/>
    <x v="5"/>
    <m/>
    <m/>
    <x v="2"/>
    <x v="0"/>
    <x v="6"/>
    <x v="4"/>
    <x v="1"/>
    <x v="1"/>
    <x v="1"/>
    <x v="1"/>
    <x v="1"/>
    <x v="1"/>
    <x v="1"/>
    <x v="1"/>
    <x v="1"/>
    <x v="1"/>
    <x v="1"/>
    <m/>
    <x v="1"/>
    <s v="Quality checklists"/>
    <m/>
    <x v="0"/>
  </r>
  <r>
    <n v="2661"/>
    <x v="6"/>
    <x v="0"/>
    <x v="0"/>
    <x v="0"/>
    <n v="14071"/>
    <x v="13"/>
    <x v="5"/>
    <m/>
    <m/>
    <x v="2"/>
    <x v="0"/>
    <x v="6"/>
    <x v="0"/>
    <x v="1"/>
    <x v="1"/>
    <x v="1"/>
    <x v="1"/>
    <x v="0"/>
    <x v="7"/>
    <x v="0"/>
    <x v="7"/>
    <x v="0"/>
    <x v="0"/>
    <x v="0"/>
    <s v="As a project manager, you are aware that quality has costs associated with it. Cost of quality is (select best answer)"/>
    <x v="0"/>
    <m/>
    <s v="[Qno: PML_2761] &gt;&gt; Quality costs are the total costs incurred towards conformance of quality (training, testing, review, audit etc) and cost incurred towards fixing the nonconformance (defect delivered, warranty, business loss etc)"/>
    <x v="0"/>
  </r>
  <r>
    <m/>
    <x v="6"/>
    <x v="0"/>
    <x v="0"/>
    <x v="0"/>
    <n v="14072"/>
    <x v="13"/>
    <x v="5"/>
    <m/>
    <m/>
    <x v="2"/>
    <x v="0"/>
    <x v="6"/>
    <x v="1"/>
    <x v="1"/>
    <x v="1"/>
    <x v="1"/>
    <x v="1"/>
    <x v="1"/>
    <x v="1"/>
    <x v="1"/>
    <x v="1"/>
    <x v="1"/>
    <x v="1"/>
    <x v="1"/>
    <m/>
    <x v="0"/>
    <s v="Cost in appraising product or service"/>
    <m/>
    <x v="0"/>
  </r>
  <r>
    <m/>
    <x v="6"/>
    <x v="0"/>
    <x v="0"/>
    <x v="0"/>
    <n v="14073"/>
    <x v="13"/>
    <x v="5"/>
    <m/>
    <m/>
    <x v="2"/>
    <x v="0"/>
    <x v="6"/>
    <x v="2"/>
    <x v="1"/>
    <x v="1"/>
    <x v="1"/>
    <x v="1"/>
    <x v="1"/>
    <x v="1"/>
    <x v="1"/>
    <x v="1"/>
    <x v="1"/>
    <x v="1"/>
    <x v="1"/>
    <m/>
    <x v="0"/>
    <s v="Cost of rework"/>
    <m/>
    <x v="0"/>
  </r>
  <r>
    <m/>
    <x v="6"/>
    <x v="0"/>
    <x v="0"/>
    <x v="0"/>
    <n v="14074"/>
    <x v="13"/>
    <x v="5"/>
    <m/>
    <m/>
    <x v="2"/>
    <x v="0"/>
    <x v="6"/>
    <x v="3"/>
    <x v="1"/>
    <x v="1"/>
    <x v="1"/>
    <x v="1"/>
    <x v="1"/>
    <x v="1"/>
    <x v="1"/>
    <x v="1"/>
    <x v="1"/>
    <x v="1"/>
    <x v="1"/>
    <m/>
    <x v="0"/>
    <s v="Costs incurred by investment in preventing nonconformance to requirements"/>
    <m/>
    <x v="0"/>
  </r>
  <r>
    <m/>
    <x v="6"/>
    <x v="0"/>
    <x v="0"/>
    <x v="0"/>
    <n v="14075"/>
    <x v="13"/>
    <x v="5"/>
    <m/>
    <m/>
    <x v="2"/>
    <x v="0"/>
    <x v="6"/>
    <x v="4"/>
    <x v="1"/>
    <x v="1"/>
    <x v="1"/>
    <x v="1"/>
    <x v="1"/>
    <x v="1"/>
    <x v="1"/>
    <x v="1"/>
    <x v="1"/>
    <x v="1"/>
    <x v="1"/>
    <m/>
    <x v="1"/>
    <s v="All of the above"/>
    <m/>
    <x v="0"/>
  </r>
  <r>
    <n v="2662"/>
    <x v="6"/>
    <x v="0"/>
    <x v="0"/>
    <x v="0"/>
    <n v="14076"/>
    <x v="13"/>
    <x v="5"/>
    <m/>
    <m/>
    <x v="2"/>
    <x v="0"/>
    <x v="6"/>
    <x v="0"/>
    <x v="1"/>
    <x v="1"/>
    <x v="1"/>
    <x v="1"/>
    <x v="0"/>
    <x v="7"/>
    <x v="0"/>
    <x v="7"/>
    <x v="0"/>
    <x v="0"/>
    <x v="0"/>
    <s v="When product of the project was delivered to the customer for approval, he was not satisfied with the quality of product. From a quality perspective, the cost of poor quality can also be referred to as:"/>
    <x v="0"/>
    <m/>
    <s v="[Qno: PML_2762] &gt;&gt; Failure costs are also called cost of poor quality"/>
    <x v="0"/>
  </r>
  <r>
    <m/>
    <x v="6"/>
    <x v="0"/>
    <x v="0"/>
    <x v="0"/>
    <n v="14077"/>
    <x v="13"/>
    <x v="5"/>
    <m/>
    <m/>
    <x v="2"/>
    <x v="0"/>
    <x v="6"/>
    <x v="1"/>
    <x v="1"/>
    <x v="1"/>
    <x v="1"/>
    <x v="1"/>
    <x v="1"/>
    <x v="1"/>
    <x v="1"/>
    <x v="1"/>
    <x v="1"/>
    <x v="1"/>
    <x v="1"/>
    <m/>
    <x v="0"/>
    <s v="Cost of non-conformance"/>
    <m/>
    <x v="0"/>
  </r>
  <r>
    <m/>
    <x v="6"/>
    <x v="0"/>
    <x v="0"/>
    <x v="0"/>
    <n v="14078"/>
    <x v="13"/>
    <x v="5"/>
    <m/>
    <m/>
    <x v="2"/>
    <x v="0"/>
    <x v="6"/>
    <x v="2"/>
    <x v="1"/>
    <x v="1"/>
    <x v="1"/>
    <x v="1"/>
    <x v="1"/>
    <x v="1"/>
    <x v="1"/>
    <x v="1"/>
    <x v="1"/>
    <x v="1"/>
    <x v="1"/>
    <m/>
    <x v="0"/>
    <s v="Rework cost"/>
    <m/>
    <x v="0"/>
  </r>
  <r>
    <m/>
    <x v="6"/>
    <x v="0"/>
    <x v="0"/>
    <x v="0"/>
    <n v="14079"/>
    <x v="13"/>
    <x v="5"/>
    <m/>
    <m/>
    <x v="2"/>
    <x v="0"/>
    <x v="6"/>
    <x v="3"/>
    <x v="1"/>
    <x v="1"/>
    <x v="1"/>
    <x v="1"/>
    <x v="1"/>
    <x v="1"/>
    <x v="1"/>
    <x v="1"/>
    <x v="1"/>
    <x v="1"/>
    <x v="1"/>
    <m/>
    <x v="0"/>
    <s v="None of the above"/>
    <m/>
    <x v="0"/>
  </r>
  <r>
    <m/>
    <x v="6"/>
    <x v="0"/>
    <x v="0"/>
    <x v="0"/>
    <n v="14080"/>
    <x v="13"/>
    <x v="5"/>
    <m/>
    <m/>
    <x v="2"/>
    <x v="0"/>
    <x v="6"/>
    <x v="4"/>
    <x v="1"/>
    <x v="1"/>
    <x v="1"/>
    <x v="1"/>
    <x v="1"/>
    <x v="1"/>
    <x v="1"/>
    <x v="1"/>
    <x v="1"/>
    <x v="1"/>
    <x v="1"/>
    <m/>
    <x v="1"/>
    <s v="Failure cost"/>
    <m/>
    <x v="0"/>
  </r>
  <r>
    <n v="2663"/>
    <x v="6"/>
    <x v="0"/>
    <x v="0"/>
    <x v="0"/>
    <n v="14081"/>
    <x v="13"/>
    <x v="5"/>
    <m/>
    <m/>
    <x v="2"/>
    <x v="0"/>
    <x v="6"/>
    <x v="0"/>
    <x v="1"/>
    <x v="1"/>
    <x v="1"/>
    <x v="1"/>
    <x v="0"/>
    <x v="7"/>
    <x v="0"/>
    <x v="7"/>
    <x v="0"/>
    <x v="0"/>
    <x v="0"/>
    <s v="Quality control involves monitoring project results to determine if they comply with relevant quality standards. Which of the following is an output from Perform Quality control?"/>
    <x v="0"/>
    <m/>
    <s v="[Qno: PML_2763] &gt;&gt; "/>
    <x v="0"/>
  </r>
  <r>
    <m/>
    <x v="6"/>
    <x v="0"/>
    <x v="0"/>
    <x v="0"/>
    <n v="14082"/>
    <x v="13"/>
    <x v="5"/>
    <m/>
    <m/>
    <x v="2"/>
    <x v="0"/>
    <x v="6"/>
    <x v="1"/>
    <x v="1"/>
    <x v="1"/>
    <x v="1"/>
    <x v="1"/>
    <x v="1"/>
    <x v="1"/>
    <x v="1"/>
    <x v="1"/>
    <x v="1"/>
    <x v="1"/>
    <x v="1"/>
    <m/>
    <x v="0"/>
    <s v="Quality Management Plan"/>
    <m/>
    <x v="0"/>
  </r>
  <r>
    <m/>
    <x v="6"/>
    <x v="0"/>
    <x v="0"/>
    <x v="0"/>
    <n v="14083"/>
    <x v="13"/>
    <x v="5"/>
    <m/>
    <m/>
    <x v="2"/>
    <x v="0"/>
    <x v="6"/>
    <x v="2"/>
    <x v="1"/>
    <x v="1"/>
    <x v="1"/>
    <x v="1"/>
    <x v="1"/>
    <x v="1"/>
    <x v="1"/>
    <x v="1"/>
    <x v="1"/>
    <x v="1"/>
    <x v="1"/>
    <m/>
    <x v="0"/>
    <s v="Quality Baseline"/>
    <m/>
    <x v="0"/>
  </r>
  <r>
    <m/>
    <x v="6"/>
    <x v="0"/>
    <x v="0"/>
    <x v="0"/>
    <n v="14084"/>
    <x v="13"/>
    <x v="5"/>
    <m/>
    <m/>
    <x v="2"/>
    <x v="0"/>
    <x v="6"/>
    <x v="3"/>
    <x v="1"/>
    <x v="1"/>
    <x v="1"/>
    <x v="1"/>
    <x v="1"/>
    <x v="1"/>
    <x v="1"/>
    <x v="1"/>
    <x v="1"/>
    <x v="1"/>
    <x v="1"/>
    <m/>
    <x v="0"/>
    <s v="Quality Planning tools and techniques"/>
    <m/>
    <x v="0"/>
  </r>
  <r>
    <m/>
    <x v="6"/>
    <x v="0"/>
    <x v="0"/>
    <x v="0"/>
    <n v="14085"/>
    <x v="13"/>
    <x v="5"/>
    <m/>
    <m/>
    <x v="2"/>
    <x v="0"/>
    <x v="6"/>
    <x v="4"/>
    <x v="1"/>
    <x v="1"/>
    <x v="1"/>
    <x v="1"/>
    <x v="1"/>
    <x v="1"/>
    <x v="1"/>
    <x v="1"/>
    <x v="1"/>
    <x v="1"/>
    <x v="1"/>
    <m/>
    <x v="1"/>
    <s v="Quality Control Measurements"/>
    <m/>
    <x v="0"/>
  </r>
  <r>
    <n v="38"/>
    <x v="7"/>
    <x v="0"/>
    <x v="0"/>
    <x v="0"/>
    <n v="198"/>
    <x v="0"/>
    <x v="0"/>
    <n v="199"/>
    <n v="13"/>
    <x v="2"/>
    <x v="0"/>
    <x v="7"/>
    <x v="0"/>
    <x v="0"/>
    <x v="1"/>
    <x v="3"/>
    <x v="0"/>
    <x v="0"/>
    <x v="8"/>
    <x v="0"/>
    <x v="8"/>
    <x v="0"/>
    <x v="0"/>
    <x v="0"/>
    <s v="Insurance is an example of ___________?"/>
    <x v="0"/>
    <m/>
    <s v="[Qno: PML_138] &gt;&gt; "/>
    <x v="0"/>
  </r>
  <r>
    <m/>
    <x v="7"/>
    <x v="0"/>
    <x v="0"/>
    <x v="0"/>
    <n v="200"/>
    <x v="0"/>
    <x v="0"/>
    <n v="201"/>
    <m/>
    <x v="2"/>
    <x v="0"/>
    <x v="7"/>
    <x v="1"/>
    <x v="1"/>
    <x v="1"/>
    <x v="1"/>
    <x v="1"/>
    <x v="1"/>
    <x v="1"/>
    <x v="1"/>
    <x v="1"/>
    <x v="1"/>
    <x v="1"/>
    <x v="1"/>
    <m/>
    <x v="0"/>
    <s v="Avoidance"/>
    <m/>
    <x v="0"/>
  </r>
  <r>
    <m/>
    <x v="7"/>
    <x v="0"/>
    <x v="0"/>
    <x v="0"/>
    <n v="201"/>
    <x v="0"/>
    <x v="0"/>
    <n v="202"/>
    <m/>
    <x v="2"/>
    <x v="0"/>
    <x v="7"/>
    <x v="2"/>
    <x v="1"/>
    <x v="1"/>
    <x v="1"/>
    <x v="1"/>
    <x v="1"/>
    <x v="1"/>
    <x v="1"/>
    <x v="1"/>
    <x v="1"/>
    <x v="1"/>
    <x v="1"/>
    <m/>
    <x v="0"/>
    <s v="Acceptance"/>
    <m/>
    <x v="0"/>
  </r>
  <r>
    <m/>
    <x v="7"/>
    <x v="0"/>
    <x v="0"/>
    <x v="0"/>
    <n v="202"/>
    <x v="0"/>
    <x v="0"/>
    <n v="203"/>
    <m/>
    <x v="2"/>
    <x v="0"/>
    <x v="7"/>
    <x v="3"/>
    <x v="1"/>
    <x v="1"/>
    <x v="1"/>
    <x v="1"/>
    <x v="1"/>
    <x v="1"/>
    <x v="1"/>
    <x v="1"/>
    <x v="1"/>
    <x v="1"/>
    <x v="1"/>
    <m/>
    <x v="0"/>
    <s v="Mitigation"/>
    <m/>
    <x v="0"/>
  </r>
  <r>
    <m/>
    <x v="7"/>
    <x v="0"/>
    <x v="0"/>
    <x v="0"/>
    <n v="203"/>
    <x v="0"/>
    <x v="0"/>
    <n v="204"/>
    <m/>
    <x v="2"/>
    <x v="0"/>
    <x v="7"/>
    <x v="4"/>
    <x v="1"/>
    <x v="1"/>
    <x v="1"/>
    <x v="1"/>
    <x v="1"/>
    <x v="1"/>
    <x v="1"/>
    <x v="1"/>
    <x v="1"/>
    <x v="1"/>
    <x v="1"/>
    <m/>
    <x v="1"/>
    <s v="Transference"/>
    <m/>
    <x v="0"/>
  </r>
  <r>
    <n v="43"/>
    <x v="7"/>
    <x v="0"/>
    <x v="0"/>
    <x v="0"/>
    <n v="228"/>
    <x v="0"/>
    <x v="0"/>
    <n v="229"/>
    <n v="18"/>
    <x v="2"/>
    <x v="0"/>
    <x v="7"/>
    <x v="0"/>
    <x v="0"/>
    <x v="1"/>
    <x v="4"/>
    <x v="0"/>
    <x v="0"/>
    <x v="8"/>
    <x v="0"/>
    <x v="8"/>
    <x v="0"/>
    <x v="0"/>
    <x v="0"/>
    <s v="You are analyzing a project schedule and you determine the project has a 30% probability of losing $60,000 and a 50% probability of making $76,000. What is the expected monetary value?"/>
    <x v="0"/>
    <m/>
    <s v="[Qno: PML_143] &gt;&gt; (0.6*75000)+(0.5*70000)=80000"/>
    <x v="0"/>
  </r>
  <r>
    <m/>
    <x v="7"/>
    <x v="0"/>
    <x v="0"/>
    <x v="0"/>
    <n v="230"/>
    <x v="0"/>
    <x v="0"/>
    <n v="231"/>
    <m/>
    <x v="2"/>
    <x v="0"/>
    <x v="7"/>
    <x v="1"/>
    <x v="1"/>
    <x v="1"/>
    <x v="1"/>
    <x v="1"/>
    <x v="1"/>
    <x v="1"/>
    <x v="1"/>
    <x v="1"/>
    <x v="1"/>
    <x v="1"/>
    <x v="1"/>
    <m/>
    <x v="0"/>
    <s v="$ 5,000"/>
    <m/>
    <x v="0"/>
  </r>
  <r>
    <m/>
    <x v="7"/>
    <x v="0"/>
    <x v="0"/>
    <x v="0"/>
    <n v="231"/>
    <x v="0"/>
    <x v="0"/>
    <n v="232"/>
    <m/>
    <x v="2"/>
    <x v="0"/>
    <x v="7"/>
    <x v="2"/>
    <x v="1"/>
    <x v="1"/>
    <x v="1"/>
    <x v="1"/>
    <x v="1"/>
    <x v="1"/>
    <x v="1"/>
    <x v="1"/>
    <x v="1"/>
    <x v="1"/>
    <x v="1"/>
    <m/>
    <x v="0"/>
    <s v="$ -20,000"/>
    <m/>
    <x v="0"/>
  </r>
  <r>
    <m/>
    <x v="7"/>
    <x v="0"/>
    <x v="0"/>
    <x v="0"/>
    <n v="232"/>
    <x v="0"/>
    <x v="0"/>
    <n v="233"/>
    <m/>
    <x v="2"/>
    <x v="0"/>
    <x v="7"/>
    <x v="3"/>
    <x v="1"/>
    <x v="1"/>
    <x v="1"/>
    <x v="1"/>
    <x v="1"/>
    <x v="1"/>
    <x v="1"/>
    <x v="1"/>
    <x v="1"/>
    <x v="1"/>
    <x v="1"/>
    <m/>
    <x v="1"/>
    <s v="$ 20,000"/>
    <m/>
    <x v="0"/>
  </r>
  <r>
    <m/>
    <x v="7"/>
    <x v="0"/>
    <x v="0"/>
    <x v="0"/>
    <n v="233"/>
    <x v="0"/>
    <x v="0"/>
    <n v="234"/>
    <m/>
    <x v="2"/>
    <x v="0"/>
    <x v="7"/>
    <x v="4"/>
    <x v="1"/>
    <x v="1"/>
    <x v="1"/>
    <x v="1"/>
    <x v="1"/>
    <x v="1"/>
    <x v="1"/>
    <x v="1"/>
    <x v="1"/>
    <x v="1"/>
    <x v="1"/>
    <m/>
    <x v="0"/>
    <s v="$ 10,000"/>
    <m/>
    <x v="0"/>
  </r>
  <r>
    <n v="45"/>
    <x v="7"/>
    <x v="0"/>
    <x v="0"/>
    <x v="0"/>
    <n v="240"/>
    <x v="0"/>
    <x v="0"/>
    <n v="241"/>
    <n v="20"/>
    <x v="2"/>
    <x v="0"/>
    <x v="7"/>
    <x v="0"/>
    <x v="0"/>
    <x v="1"/>
    <x v="5"/>
    <x v="0"/>
    <x v="0"/>
    <x v="8"/>
    <x v="0"/>
    <x v="8"/>
    <x v="0"/>
    <x v="0"/>
    <x v="0"/>
    <s v="Your engineer team indicates in one of the status reporting meeting that a design error will interfere with meeting the technical performance objectives. What repose you would choose to handle this situation?"/>
    <x v="0"/>
    <m/>
    <s v="[Qno: PML_145] &gt;&gt; "/>
    <x v="0"/>
  </r>
  <r>
    <m/>
    <x v="7"/>
    <x v="0"/>
    <x v="0"/>
    <x v="0"/>
    <n v="242"/>
    <x v="0"/>
    <x v="0"/>
    <n v="243"/>
    <m/>
    <x v="2"/>
    <x v="0"/>
    <x v="7"/>
    <x v="1"/>
    <x v="1"/>
    <x v="1"/>
    <x v="1"/>
    <x v="1"/>
    <x v="1"/>
    <x v="1"/>
    <x v="1"/>
    <x v="1"/>
    <x v="1"/>
    <x v="1"/>
    <x v="1"/>
    <m/>
    <x v="1"/>
    <s v="Develop alternative solutions to the problem."/>
    <m/>
    <x v="0"/>
  </r>
  <r>
    <m/>
    <x v="7"/>
    <x v="0"/>
    <x v="0"/>
    <x v="0"/>
    <n v="243"/>
    <x v="0"/>
    <x v="0"/>
    <n v="244"/>
    <m/>
    <x v="2"/>
    <x v="0"/>
    <x v="7"/>
    <x v="2"/>
    <x v="1"/>
    <x v="1"/>
    <x v="1"/>
    <x v="1"/>
    <x v="1"/>
    <x v="1"/>
    <x v="1"/>
    <x v="1"/>
    <x v="1"/>
    <x v="1"/>
    <x v="1"/>
    <m/>
    <x v="0"/>
    <s v="Decrease the performance value to equal the assessed value."/>
    <m/>
    <x v="0"/>
  </r>
  <r>
    <m/>
    <x v="7"/>
    <x v="0"/>
    <x v="0"/>
    <x v="0"/>
    <n v="244"/>
    <x v="0"/>
    <x v="0"/>
    <n v="245"/>
    <m/>
    <x v="2"/>
    <x v="0"/>
    <x v="7"/>
    <x v="3"/>
    <x v="1"/>
    <x v="1"/>
    <x v="1"/>
    <x v="1"/>
    <x v="1"/>
    <x v="1"/>
    <x v="1"/>
    <x v="1"/>
    <x v="1"/>
    <x v="1"/>
    <x v="1"/>
    <m/>
    <x v="0"/>
    <s v="Increase the specified value to set a new performance goal."/>
    <m/>
    <x v="0"/>
  </r>
  <r>
    <m/>
    <x v="7"/>
    <x v="0"/>
    <x v="0"/>
    <x v="0"/>
    <n v="245"/>
    <x v="0"/>
    <x v="0"/>
    <n v="246"/>
    <m/>
    <x v="2"/>
    <x v="0"/>
    <x v="7"/>
    <x v="4"/>
    <x v="1"/>
    <x v="1"/>
    <x v="1"/>
    <x v="1"/>
    <x v="1"/>
    <x v="1"/>
    <x v="1"/>
    <x v="1"/>
    <x v="1"/>
    <x v="1"/>
    <x v="1"/>
    <m/>
    <x v="0"/>
    <s v="Reduce the overall technical complexity of the project."/>
    <m/>
    <x v="0"/>
  </r>
  <r>
    <n v="47"/>
    <x v="7"/>
    <x v="0"/>
    <x v="0"/>
    <x v="0"/>
    <n v="252"/>
    <x v="0"/>
    <x v="0"/>
    <n v="253"/>
    <n v="22"/>
    <x v="2"/>
    <x v="0"/>
    <x v="7"/>
    <x v="0"/>
    <x v="0"/>
    <x v="1"/>
    <x v="4"/>
    <x v="0"/>
    <x v="0"/>
    <x v="8"/>
    <x v="0"/>
    <x v="8"/>
    <x v="0"/>
    <x v="0"/>
    <x v="0"/>
    <s v="Information-gathering techniques used in the identify Risk process include all of the following except:"/>
    <x v="0"/>
    <m/>
    <s v="[Qno: PML_147] &gt;&gt; Checklist is output of Plan Quality process."/>
    <x v="0"/>
  </r>
  <r>
    <m/>
    <x v="7"/>
    <x v="0"/>
    <x v="0"/>
    <x v="0"/>
    <n v="254"/>
    <x v="0"/>
    <x v="0"/>
    <n v="255"/>
    <m/>
    <x v="2"/>
    <x v="0"/>
    <x v="7"/>
    <x v="1"/>
    <x v="1"/>
    <x v="1"/>
    <x v="1"/>
    <x v="1"/>
    <x v="1"/>
    <x v="1"/>
    <x v="1"/>
    <x v="1"/>
    <x v="1"/>
    <x v="1"/>
    <x v="1"/>
    <m/>
    <x v="0"/>
    <s v="Delphi"/>
    <m/>
    <x v="0"/>
  </r>
  <r>
    <m/>
    <x v="7"/>
    <x v="0"/>
    <x v="0"/>
    <x v="0"/>
    <n v="255"/>
    <x v="0"/>
    <x v="0"/>
    <n v="256"/>
    <m/>
    <x v="2"/>
    <x v="0"/>
    <x v="7"/>
    <x v="2"/>
    <x v="1"/>
    <x v="1"/>
    <x v="1"/>
    <x v="1"/>
    <x v="1"/>
    <x v="1"/>
    <x v="1"/>
    <x v="1"/>
    <x v="1"/>
    <x v="1"/>
    <x v="1"/>
    <m/>
    <x v="0"/>
    <s v="Root cause analysis"/>
    <m/>
    <x v="0"/>
  </r>
  <r>
    <m/>
    <x v="7"/>
    <x v="0"/>
    <x v="0"/>
    <x v="0"/>
    <n v="256"/>
    <x v="0"/>
    <x v="0"/>
    <n v="257"/>
    <m/>
    <x v="2"/>
    <x v="0"/>
    <x v="7"/>
    <x v="3"/>
    <x v="1"/>
    <x v="1"/>
    <x v="1"/>
    <x v="1"/>
    <x v="1"/>
    <x v="1"/>
    <x v="1"/>
    <x v="1"/>
    <x v="1"/>
    <x v="1"/>
    <x v="1"/>
    <m/>
    <x v="1"/>
    <s v="Checklists"/>
    <m/>
    <x v="0"/>
  </r>
  <r>
    <m/>
    <x v="7"/>
    <x v="0"/>
    <x v="0"/>
    <x v="0"/>
    <n v="257"/>
    <x v="0"/>
    <x v="0"/>
    <n v="258"/>
    <m/>
    <x v="2"/>
    <x v="0"/>
    <x v="7"/>
    <x v="4"/>
    <x v="1"/>
    <x v="1"/>
    <x v="1"/>
    <x v="1"/>
    <x v="1"/>
    <x v="1"/>
    <x v="1"/>
    <x v="1"/>
    <x v="1"/>
    <x v="1"/>
    <x v="1"/>
    <m/>
    <x v="0"/>
    <s v="Brainstorming"/>
    <m/>
    <x v="0"/>
  </r>
  <r>
    <n v="49"/>
    <x v="7"/>
    <x v="0"/>
    <x v="0"/>
    <x v="0"/>
    <n v="264"/>
    <x v="0"/>
    <x v="2"/>
    <n v="265"/>
    <n v="24"/>
    <x v="2"/>
    <x v="0"/>
    <x v="7"/>
    <x v="0"/>
    <x v="0"/>
    <x v="1"/>
    <x v="4"/>
    <x v="0"/>
    <x v="0"/>
    <x v="8"/>
    <x v="0"/>
    <x v="8"/>
    <x v="0"/>
    <x v="0"/>
    <x v="0"/>
    <s v="You vendor reported you that some activities will lead to cost overrun. But you informed him that desired product features are more important to us than any cost overrun. what type of risk response is the customer using?"/>
    <x v="0"/>
    <m/>
    <s v="[Qno: PML_149] &gt;&gt; "/>
    <x v="0"/>
  </r>
  <r>
    <m/>
    <x v="7"/>
    <x v="0"/>
    <x v="0"/>
    <x v="0"/>
    <n v="266"/>
    <x v="0"/>
    <x v="2"/>
    <n v="267"/>
    <m/>
    <x v="2"/>
    <x v="0"/>
    <x v="7"/>
    <x v="1"/>
    <x v="1"/>
    <x v="1"/>
    <x v="1"/>
    <x v="1"/>
    <x v="1"/>
    <x v="1"/>
    <x v="1"/>
    <x v="1"/>
    <x v="1"/>
    <x v="1"/>
    <x v="1"/>
    <m/>
    <x v="0"/>
    <s v="Avoidance"/>
    <m/>
    <x v="0"/>
  </r>
  <r>
    <m/>
    <x v="7"/>
    <x v="0"/>
    <x v="0"/>
    <x v="0"/>
    <n v="267"/>
    <x v="0"/>
    <x v="2"/>
    <n v="268"/>
    <m/>
    <x v="2"/>
    <x v="0"/>
    <x v="7"/>
    <x v="2"/>
    <x v="1"/>
    <x v="1"/>
    <x v="1"/>
    <x v="1"/>
    <x v="1"/>
    <x v="1"/>
    <x v="1"/>
    <x v="1"/>
    <x v="1"/>
    <x v="1"/>
    <x v="1"/>
    <m/>
    <x v="0"/>
    <s v="Transference"/>
    <m/>
    <x v="0"/>
  </r>
  <r>
    <m/>
    <x v="7"/>
    <x v="0"/>
    <x v="0"/>
    <x v="0"/>
    <n v="268"/>
    <x v="0"/>
    <x v="2"/>
    <n v="269"/>
    <m/>
    <x v="2"/>
    <x v="0"/>
    <x v="7"/>
    <x v="3"/>
    <x v="1"/>
    <x v="1"/>
    <x v="1"/>
    <x v="1"/>
    <x v="1"/>
    <x v="1"/>
    <x v="1"/>
    <x v="1"/>
    <x v="1"/>
    <x v="1"/>
    <x v="1"/>
    <m/>
    <x v="1"/>
    <s v="Acceptance"/>
    <m/>
    <x v="0"/>
  </r>
  <r>
    <m/>
    <x v="7"/>
    <x v="0"/>
    <x v="0"/>
    <x v="0"/>
    <n v="269"/>
    <x v="0"/>
    <x v="2"/>
    <n v="270"/>
    <m/>
    <x v="2"/>
    <x v="0"/>
    <x v="7"/>
    <x v="4"/>
    <x v="1"/>
    <x v="1"/>
    <x v="1"/>
    <x v="1"/>
    <x v="1"/>
    <x v="1"/>
    <x v="1"/>
    <x v="1"/>
    <x v="1"/>
    <x v="1"/>
    <x v="1"/>
    <m/>
    <x v="0"/>
    <s v="Mitigation"/>
    <m/>
    <x v="0"/>
  </r>
  <r>
    <n v="67"/>
    <x v="7"/>
    <x v="0"/>
    <x v="0"/>
    <x v="0"/>
    <n v="372"/>
    <x v="0"/>
    <x v="0"/>
    <n v="373"/>
    <n v="17"/>
    <x v="2"/>
    <x v="0"/>
    <x v="7"/>
    <x v="0"/>
    <x v="0"/>
    <x v="1"/>
    <x v="4"/>
    <x v="0"/>
    <x v="0"/>
    <x v="8"/>
    <x v="0"/>
    <x v="8"/>
    <x v="0"/>
    <x v="0"/>
    <x v="0"/>
    <s v="The risk management plan generally includes all the following except:"/>
    <x v="0"/>
    <m/>
    <s v="[Qno: PML_167] &gt;&gt; Responses are planned in Risk Response Plan process"/>
    <x v="0"/>
  </r>
  <r>
    <m/>
    <x v="7"/>
    <x v="0"/>
    <x v="0"/>
    <x v="0"/>
    <n v="374"/>
    <x v="0"/>
    <x v="0"/>
    <n v="375"/>
    <m/>
    <x v="2"/>
    <x v="0"/>
    <x v="7"/>
    <x v="1"/>
    <x v="1"/>
    <x v="1"/>
    <x v="1"/>
    <x v="1"/>
    <x v="1"/>
    <x v="1"/>
    <x v="1"/>
    <x v="1"/>
    <x v="1"/>
    <x v="1"/>
    <x v="1"/>
    <m/>
    <x v="0"/>
    <s v="Probability and impact matrix"/>
    <m/>
    <x v="0"/>
  </r>
  <r>
    <m/>
    <x v="7"/>
    <x v="0"/>
    <x v="0"/>
    <x v="0"/>
    <n v="375"/>
    <x v="0"/>
    <x v="0"/>
    <n v="376"/>
    <m/>
    <x v="2"/>
    <x v="0"/>
    <x v="7"/>
    <x v="2"/>
    <x v="1"/>
    <x v="1"/>
    <x v="1"/>
    <x v="1"/>
    <x v="1"/>
    <x v="1"/>
    <x v="1"/>
    <x v="1"/>
    <x v="1"/>
    <x v="1"/>
    <x v="1"/>
    <m/>
    <x v="0"/>
    <s v="Identify resources for risk management activities"/>
    <m/>
    <x v="0"/>
  </r>
  <r>
    <m/>
    <x v="7"/>
    <x v="0"/>
    <x v="0"/>
    <x v="0"/>
    <n v="376"/>
    <x v="0"/>
    <x v="0"/>
    <n v="377"/>
    <m/>
    <x v="2"/>
    <x v="0"/>
    <x v="7"/>
    <x v="3"/>
    <x v="1"/>
    <x v="1"/>
    <x v="1"/>
    <x v="1"/>
    <x v="1"/>
    <x v="1"/>
    <x v="1"/>
    <x v="1"/>
    <x v="1"/>
    <x v="1"/>
    <x v="1"/>
    <m/>
    <x v="1"/>
    <s v="Responses to individual risks"/>
    <m/>
    <x v="0"/>
  </r>
  <r>
    <m/>
    <x v="7"/>
    <x v="0"/>
    <x v="0"/>
    <x v="0"/>
    <n v="377"/>
    <x v="0"/>
    <x v="0"/>
    <n v="378"/>
    <m/>
    <x v="2"/>
    <x v="0"/>
    <x v="7"/>
    <x v="4"/>
    <x v="1"/>
    <x v="1"/>
    <x v="1"/>
    <x v="1"/>
    <x v="1"/>
    <x v="1"/>
    <x v="1"/>
    <x v="1"/>
    <x v="1"/>
    <x v="1"/>
    <x v="1"/>
    <m/>
    <x v="0"/>
    <s v="Definition of risk probability and impact"/>
    <m/>
    <x v="0"/>
  </r>
  <r>
    <n v="480"/>
    <x v="7"/>
    <x v="0"/>
    <x v="0"/>
    <x v="0"/>
    <n v="2725"/>
    <x v="19"/>
    <x v="3"/>
    <n v="543"/>
    <n v="65"/>
    <x v="2"/>
    <x v="0"/>
    <x v="7"/>
    <x v="0"/>
    <x v="0"/>
    <x v="1"/>
    <x v="5"/>
    <x v="0"/>
    <x v="0"/>
    <x v="8"/>
    <x v="0"/>
    <x v="8"/>
    <x v="0"/>
    <x v="0"/>
    <x v="0"/>
    <s v="During Risk identification sessions, you and your team identified more than 100 risks for your project. You couldn&amp;rsquo;t sleep that night because the amount of time and energy required to make risk response plan for these risks is not available with you. You PMP friend suggested you that you should -------"/>
    <x v="0"/>
    <m/>
    <s v="[Qno: PML_580] &gt;&gt; PMBOK(r) Guide 4th Edition, page 289."/>
    <x v="0"/>
  </r>
  <r>
    <m/>
    <x v="7"/>
    <x v="0"/>
    <x v="0"/>
    <x v="0"/>
    <n v="2726"/>
    <x v="19"/>
    <x v="3"/>
    <n v="544"/>
    <m/>
    <x v="2"/>
    <x v="0"/>
    <x v="7"/>
    <x v="1"/>
    <x v="1"/>
    <x v="1"/>
    <x v="1"/>
    <x v="1"/>
    <x v="1"/>
    <x v="1"/>
    <x v="1"/>
    <x v="1"/>
    <x v="1"/>
    <x v="1"/>
    <x v="1"/>
    <m/>
    <x v="1"/>
    <s v="Use Qualitative risk analysis in order to prioritize risks for further action, such as Quantitative risk analysis."/>
    <m/>
    <x v="0"/>
  </r>
  <r>
    <m/>
    <x v="7"/>
    <x v="0"/>
    <x v="0"/>
    <x v="0"/>
    <n v="2727"/>
    <x v="19"/>
    <x v="3"/>
    <n v="545"/>
    <m/>
    <x v="2"/>
    <x v="0"/>
    <x v="7"/>
    <x v="2"/>
    <x v="1"/>
    <x v="1"/>
    <x v="1"/>
    <x v="1"/>
    <x v="1"/>
    <x v="1"/>
    <x v="1"/>
    <x v="1"/>
    <x v="1"/>
    <x v="1"/>
    <x v="1"/>
    <m/>
    <x v="0"/>
    <s v="Assess the probability of each risk qualitatively and further analyze only those risks with high probability."/>
    <m/>
    <x v="0"/>
  </r>
  <r>
    <m/>
    <x v="7"/>
    <x v="0"/>
    <x v="0"/>
    <x v="0"/>
    <n v="2728"/>
    <x v="19"/>
    <x v="3"/>
    <n v="546"/>
    <m/>
    <x v="2"/>
    <x v="0"/>
    <x v="7"/>
    <x v="3"/>
    <x v="1"/>
    <x v="1"/>
    <x v="1"/>
    <x v="1"/>
    <x v="1"/>
    <x v="1"/>
    <x v="1"/>
    <x v="1"/>
    <x v="1"/>
    <x v="1"/>
    <x v="1"/>
    <m/>
    <x v="0"/>
    <s v="Assess the potential impact of each risk qualitatively and further analyze only those risks with high impact."/>
    <m/>
    <x v="0"/>
  </r>
  <r>
    <m/>
    <x v="7"/>
    <x v="0"/>
    <x v="0"/>
    <x v="0"/>
    <n v="2729"/>
    <x v="19"/>
    <x v="3"/>
    <n v="547"/>
    <m/>
    <x v="2"/>
    <x v="0"/>
    <x v="7"/>
    <x v="4"/>
    <x v="1"/>
    <x v="1"/>
    <x v="1"/>
    <x v="1"/>
    <x v="1"/>
    <x v="1"/>
    <x v="1"/>
    <x v="1"/>
    <x v="1"/>
    <x v="1"/>
    <x v="1"/>
    <m/>
    <x v="0"/>
    <s v="Identify Risk triggers wherever possible. Develop risk response plan only for those risks for which no trigger could be found."/>
    <m/>
    <x v="0"/>
  </r>
  <r>
    <n v="491"/>
    <x v="7"/>
    <x v="0"/>
    <x v="0"/>
    <x v="0"/>
    <n v="2780"/>
    <x v="19"/>
    <x v="4"/>
    <n v="634"/>
    <n v="77"/>
    <x v="2"/>
    <x v="0"/>
    <x v="7"/>
    <x v="0"/>
    <x v="0"/>
    <x v="1"/>
    <x v="2"/>
    <x v="0"/>
    <x v="0"/>
    <x v="8"/>
    <x v="0"/>
    <x v="8"/>
    <x v="0"/>
    <x v="0"/>
    <x v="0"/>
    <s v="You identified a technical risk in your project and assigned a contingency plan for that. Planning contingency reserves is -----"/>
    <x v="0"/>
    <m/>
    <s v="[Qno: PML_591] &gt;&gt; PMBOK(r) Guide 4th Edition, page 304"/>
    <x v="0"/>
  </r>
  <r>
    <m/>
    <x v="7"/>
    <x v="0"/>
    <x v="0"/>
    <x v="0"/>
    <n v="2781"/>
    <x v="19"/>
    <x v="4"/>
    <n v="635"/>
    <m/>
    <x v="2"/>
    <x v="0"/>
    <x v="7"/>
    <x v="1"/>
    <x v="1"/>
    <x v="1"/>
    <x v="1"/>
    <x v="1"/>
    <x v="1"/>
    <x v="1"/>
    <x v="1"/>
    <x v="1"/>
    <x v="1"/>
    <x v="1"/>
    <x v="1"/>
    <m/>
    <x v="0"/>
    <s v="Active risk mitigation"/>
    <m/>
    <x v="0"/>
  </r>
  <r>
    <m/>
    <x v="7"/>
    <x v="0"/>
    <x v="0"/>
    <x v="0"/>
    <n v="2782"/>
    <x v="19"/>
    <x v="4"/>
    <n v="636"/>
    <m/>
    <x v="2"/>
    <x v="0"/>
    <x v="7"/>
    <x v="2"/>
    <x v="1"/>
    <x v="1"/>
    <x v="1"/>
    <x v="1"/>
    <x v="1"/>
    <x v="1"/>
    <x v="1"/>
    <x v="1"/>
    <x v="1"/>
    <x v="1"/>
    <x v="1"/>
    <m/>
    <x v="1"/>
    <s v="Active risk acceptance"/>
    <m/>
    <x v="0"/>
  </r>
  <r>
    <m/>
    <x v="7"/>
    <x v="0"/>
    <x v="0"/>
    <x v="0"/>
    <n v="2783"/>
    <x v="19"/>
    <x v="4"/>
    <n v="637"/>
    <m/>
    <x v="2"/>
    <x v="0"/>
    <x v="7"/>
    <x v="3"/>
    <x v="1"/>
    <x v="1"/>
    <x v="1"/>
    <x v="1"/>
    <x v="1"/>
    <x v="1"/>
    <x v="1"/>
    <x v="1"/>
    <x v="1"/>
    <x v="1"/>
    <x v="1"/>
    <m/>
    <x v="0"/>
    <s v="Passive risk acceptance"/>
    <m/>
    <x v="0"/>
  </r>
  <r>
    <m/>
    <x v="7"/>
    <x v="0"/>
    <x v="0"/>
    <x v="0"/>
    <n v="2784"/>
    <x v="19"/>
    <x v="4"/>
    <n v="638"/>
    <m/>
    <x v="2"/>
    <x v="0"/>
    <x v="7"/>
    <x v="4"/>
    <x v="1"/>
    <x v="1"/>
    <x v="1"/>
    <x v="1"/>
    <x v="1"/>
    <x v="1"/>
    <x v="1"/>
    <x v="1"/>
    <x v="1"/>
    <x v="1"/>
    <x v="1"/>
    <m/>
    <x v="0"/>
    <s v="Passive risk avoidance"/>
    <m/>
    <x v="0"/>
  </r>
  <r>
    <n v="504"/>
    <x v="7"/>
    <x v="0"/>
    <x v="0"/>
    <x v="0"/>
    <n v="2845"/>
    <x v="19"/>
    <x v="3"/>
    <n v="729"/>
    <n v="90"/>
    <x v="2"/>
    <x v="2"/>
    <x v="7"/>
    <x v="0"/>
    <x v="0"/>
    <x v="1"/>
    <x v="3"/>
    <x v="3"/>
    <x v="0"/>
    <x v="8"/>
    <x v="0"/>
    <x v="8"/>
    <x v="0"/>
    <x v="0"/>
    <x v="0"/>
    <s v="In your project you have identified all the possible risks, developed risk response plan, risk owners are identified for each risk, contingency reserves allocated in your cost performance baseline even after that project is facing lot many hiccups. What may be the problem?"/>
    <x v="0"/>
    <m/>
    <s v="[Qno: PML_604] &gt;&gt; "/>
    <x v="0"/>
  </r>
  <r>
    <m/>
    <x v="7"/>
    <x v="0"/>
    <x v="0"/>
    <x v="0"/>
    <n v="2846"/>
    <x v="19"/>
    <x v="3"/>
    <n v="730"/>
    <m/>
    <x v="2"/>
    <x v="2"/>
    <x v="7"/>
    <x v="1"/>
    <x v="1"/>
    <x v="1"/>
    <x v="1"/>
    <x v="1"/>
    <x v="1"/>
    <x v="1"/>
    <x v="1"/>
    <x v="1"/>
    <x v="1"/>
    <x v="1"/>
    <x v="1"/>
    <m/>
    <x v="0"/>
    <s v="You failed to develop Risk Breakdown Structure"/>
    <m/>
    <x v="0"/>
  </r>
  <r>
    <m/>
    <x v="7"/>
    <x v="0"/>
    <x v="0"/>
    <x v="0"/>
    <n v="2847"/>
    <x v="19"/>
    <x v="3"/>
    <n v="731"/>
    <m/>
    <x v="2"/>
    <x v="2"/>
    <x v="7"/>
    <x v="2"/>
    <x v="1"/>
    <x v="1"/>
    <x v="1"/>
    <x v="1"/>
    <x v="1"/>
    <x v="1"/>
    <x v="1"/>
    <x v="1"/>
    <x v="1"/>
    <x v="1"/>
    <x v="1"/>
    <m/>
    <x v="0"/>
    <s v="You have not identified risk triggers"/>
    <m/>
    <x v="0"/>
  </r>
  <r>
    <m/>
    <x v="7"/>
    <x v="0"/>
    <x v="0"/>
    <x v="0"/>
    <n v="2848"/>
    <x v="19"/>
    <x v="3"/>
    <n v="732"/>
    <m/>
    <x v="2"/>
    <x v="2"/>
    <x v="7"/>
    <x v="3"/>
    <x v="1"/>
    <x v="1"/>
    <x v="1"/>
    <x v="1"/>
    <x v="1"/>
    <x v="1"/>
    <x v="1"/>
    <x v="1"/>
    <x v="1"/>
    <x v="1"/>
    <x v="1"/>
    <m/>
    <x v="0"/>
    <s v="You have not calculated EMV of each risk"/>
    <m/>
    <x v="0"/>
  </r>
  <r>
    <m/>
    <x v="7"/>
    <x v="0"/>
    <x v="0"/>
    <x v="0"/>
    <n v="2849"/>
    <x v="19"/>
    <x v="3"/>
    <n v="733"/>
    <m/>
    <x v="2"/>
    <x v="2"/>
    <x v="7"/>
    <x v="4"/>
    <x v="1"/>
    <x v="1"/>
    <x v="1"/>
    <x v="1"/>
    <x v="1"/>
    <x v="1"/>
    <x v="1"/>
    <x v="1"/>
    <x v="1"/>
    <x v="1"/>
    <x v="1"/>
    <m/>
    <x v="1"/>
    <s v="You are not monitoring &amp; controlling risks"/>
    <m/>
    <x v="0"/>
  </r>
  <r>
    <n v="832"/>
    <x v="7"/>
    <x v="0"/>
    <x v="0"/>
    <x v="0"/>
    <n v="4484"/>
    <x v="2"/>
    <x v="4"/>
    <n v="1803"/>
    <n v="151"/>
    <x v="2"/>
    <x v="0"/>
    <x v="7"/>
    <x v="0"/>
    <x v="0"/>
    <x v="1"/>
    <x v="3"/>
    <x v="0"/>
    <x v="0"/>
    <x v="8"/>
    <x v="0"/>
    <x v="8"/>
    <x v="0"/>
    <x v="0"/>
    <x v="0"/>
    <s v="Which is a valid response to positive risks?"/>
    <x v="0"/>
    <m/>
    <s v="[Qno: PML_932] &gt;&gt; Positive risks may be responded by - &quot;Exploit&quot;, &quot;Enhance&quot;, &quot;Share&quot;, &quot;Accept&quot;."/>
    <x v="0"/>
  </r>
  <r>
    <m/>
    <x v="7"/>
    <x v="0"/>
    <x v="0"/>
    <x v="0"/>
    <n v="4485"/>
    <x v="2"/>
    <x v="4"/>
    <n v="1805"/>
    <m/>
    <x v="2"/>
    <x v="0"/>
    <x v="7"/>
    <x v="1"/>
    <x v="1"/>
    <x v="1"/>
    <x v="1"/>
    <x v="1"/>
    <x v="1"/>
    <x v="1"/>
    <x v="1"/>
    <x v="1"/>
    <x v="1"/>
    <x v="1"/>
    <x v="1"/>
    <m/>
    <x v="0"/>
    <s v="Exploit"/>
    <m/>
    <x v="0"/>
  </r>
  <r>
    <m/>
    <x v="7"/>
    <x v="0"/>
    <x v="0"/>
    <x v="0"/>
    <n v="4486"/>
    <x v="2"/>
    <x v="4"/>
    <n v="1806"/>
    <m/>
    <x v="2"/>
    <x v="0"/>
    <x v="7"/>
    <x v="2"/>
    <x v="1"/>
    <x v="1"/>
    <x v="1"/>
    <x v="1"/>
    <x v="1"/>
    <x v="1"/>
    <x v="1"/>
    <x v="1"/>
    <x v="1"/>
    <x v="1"/>
    <x v="1"/>
    <m/>
    <x v="0"/>
    <s v="Share"/>
    <m/>
    <x v="0"/>
  </r>
  <r>
    <m/>
    <x v="7"/>
    <x v="0"/>
    <x v="0"/>
    <x v="0"/>
    <n v="4487"/>
    <x v="2"/>
    <x v="4"/>
    <n v="1807"/>
    <m/>
    <x v="2"/>
    <x v="0"/>
    <x v="7"/>
    <x v="3"/>
    <x v="1"/>
    <x v="1"/>
    <x v="1"/>
    <x v="1"/>
    <x v="1"/>
    <x v="1"/>
    <x v="1"/>
    <x v="1"/>
    <x v="1"/>
    <x v="1"/>
    <x v="1"/>
    <m/>
    <x v="0"/>
    <s v="Enhance"/>
    <m/>
    <x v="0"/>
  </r>
  <r>
    <m/>
    <x v="7"/>
    <x v="0"/>
    <x v="0"/>
    <x v="0"/>
    <n v="4488"/>
    <x v="2"/>
    <x v="4"/>
    <n v="1808"/>
    <m/>
    <x v="2"/>
    <x v="0"/>
    <x v="7"/>
    <x v="4"/>
    <x v="1"/>
    <x v="1"/>
    <x v="1"/>
    <x v="1"/>
    <x v="1"/>
    <x v="1"/>
    <x v="1"/>
    <x v="1"/>
    <x v="1"/>
    <x v="1"/>
    <x v="1"/>
    <m/>
    <x v="1"/>
    <s v="All"/>
    <m/>
    <x v="0"/>
  </r>
  <r>
    <n v="833"/>
    <x v="7"/>
    <x v="0"/>
    <x v="0"/>
    <x v="0"/>
    <n v="4489"/>
    <x v="2"/>
    <x v="4"/>
    <n v="1815"/>
    <n v="152"/>
    <x v="2"/>
    <x v="0"/>
    <x v="7"/>
    <x v="0"/>
    <x v="0"/>
    <x v="1"/>
    <x v="2"/>
    <x v="0"/>
    <x v="0"/>
    <x v="8"/>
    <x v="0"/>
    <x v="8"/>
    <x v="0"/>
    <x v="0"/>
    <x v="0"/>
    <s v="Which is a valid response to negative risks?"/>
    <x v="0"/>
    <m/>
    <s v="[Qno: PML_933] &gt;&gt; Risk mitigation is a response to negative risks."/>
    <x v="0"/>
  </r>
  <r>
    <m/>
    <x v="7"/>
    <x v="0"/>
    <x v="0"/>
    <x v="0"/>
    <n v="4490"/>
    <x v="2"/>
    <x v="4"/>
    <n v="1817"/>
    <m/>
    <x v="2"/>
    <x v="0"/>
    <x v="7"/>
    <x v="1"/>
    <x v="1"/>
    <x v="1"/>
    <x v="1"/>
    <x v="1"/>
    <x v="1"/>
    <x v="1"/>
    <x v="1"/>
    <x v="1"/>
    <x v="1"/>
    <x v="1"/>
    <x v="1"/>
    <m/>
    <x v="0"/>
    <s v="Exploit"/>
    <m/>
    <x v="0"/>
  </r>
  <r>
    <m/>
    <x v="7"/>
    <x v="0"/>
    <x v="0"/>
    <x v="0"/>
    <n v="4491"/>
    <x v="2"/>
    <x v="4"/>
    <n v="1818"/>
    <m/>
    <x v="2"/>
    <x v="0"/>
    <x v="7"/>
    <x v="2"/>
    <x v="1"/>
    <x v="1"/>
    <x v="1"/>
    <x v="1"/>
    <x v="1"/>
    <x v="1"/>
    <x v="1"/>
    <x v="1"/>
    <x v="1"/>
    <x v="1"/>
    <x v="1"/>
    <m/>
    <x v="1"/>
    <s v="Mitigation"/>
    <m/>
    <x v="0"/>
  </r>
  <r>
    <m/>
    <x v="7"/>
    <x v="0"/>
    <x v="0"/>
    <x v="0"/>
    <n v="4492"/>
    <x v="2"/>
    <x v="4"/>
    <n v="1819"/>
    <m/>
    <x v="2"/>
    <x v="0"/>
    <x v="7"/>
    <x v="3"/>
    <x v="1"/>
    <x v="1"/>
    <x v="1"/>
    <x v="1"/>
    <x v="1"/>
    <x v="1"/>
    <x v="1"/>
    <x v="1"/>
    <x v="1"/>
    <x v="1"/>
    <x v="1"/>
    <m/>
    <x v="0"/>
    <s v="Enhance"/>
    <m/>
    <x v="0"/>
  </r>
  <r>
    <m/>
    <x v="7"/>
    <x v="0"/>
    <x v="0"/>
    <x v="0"/>
    <n v="4493"/>
    <x v="2"/>
    <x v="4"/>
    <n v="1820"/>
    <m/>
    <x v="2"/>
    <x v="0"/>
    <x v="7"/>
    <x v="4"/>
    <x v="1"/>
    <x v="1"/>
    <x v="1"/>
    <x v="1"/>
    <x v="1"/>
    <x v="1"/>
    <x v="1"/>
    <x v="1"/>
    <x v="1"/>
    <x v="1"/>
    <x v="1"/>
    <m/>
    <x v="0"/>
    <s v="Share"/>
    <m/>
    <x v="0"/>
  </r>
  <r>
    <n v="1884"/>
    <x v="7"/>
    <x v="0"/>
    <x v="0"/>
    <x v="0"/>
    <n v="9800"/>
    <x v="14"/>
    <x v="1"/>
    <n v="1768"/>
    <s v="192"/>
    <x v="2"/>
    <x v="0"/>
    <x v="7"/>
    <x v="0"/>
    <x v="0"/>
    <x v="1"/>
    <x v="3"/>
    <x v="0"/>
    <x v="0"/>
    <x v="8"/>
    <x v="0"/>
    <x v="8"/>
    <x v="0"/>
    <x v="0"/>
    <x v="0"/>
    <s v="Which is not a tool used for Risk Response Planning"/>
    <x v="0"/>
    <m/>
    <s v="[Qno: PML_1984] &gt;&gt; Risk Audit is Monitoring &amp; Controlling Tool"/>
    <x v="0"/>
  </r>
  <r>
    <m/>
    <x v="7"/>
    <x v="0"/>
    <x v="0"/>
    <x v="0"/>
    <n v="9801"/>
    <x v="14"/>
    <x v="1"/>
    <n v="1770"/>
    <m/>
    <x v="2"/>
    <x v="0"/>
    <x v="7"/>
    <x v="1"/>
    <x v="1"/>
    <x v="1"/>
    <x v="1"/>
    <x v="1"/>
    <x v="1"/>
    <x v="1"/>
    <x v="1"/>
    <x v="1"/>
    <x v="1"/>
    <x v="1"/>
    <x v="1"/>
    <m/>
    <x v="0"/>
    <s v="Avoidance"/>
    <m/>
    <x v="0"/>
  </r>
  <r>
    <m/>
    <x v="7"/>
    <x v="0"/>
    <x v="0"/>
    <x v="0"/>
    <n v="9802"/>
    <x v="14"/>
    <x v="1"/>
    <n v="1771"/>
    <m/>
    <x v="2"/>
    <x v="0"/>
    <x v="7"/>
    <x v="2"/>
    <x v="1"/>
    <x v="1"/>
    <x v="1"/>
    <x v="1"/>
    <x v="1"/>
    <x v="1"/>
    <x v="1"/>
    <x v="1"/>
    <x v="1"/>
    <x v="1"/>
    <x v="1"/>
    <m/>
    <x v="0"/>
    <s v="Transfer"/>
    <m/>
    <x v="0"/>
  </r>
  <r>
    <m/>
    <x v="7"/>
    <x v="0"/>
    <x v="0"/>
    <x v="0"/>
    <n v="9803"/>
    <x v="14"/>
    <x v="1"/>
    <n v="1772"/>
    <m/>
    <x v="2"/>
    <x v="0"/>
    <x v="7"/>
    <x v="3"/>
    <x v="1"/>
    <x v="1"/>
    <x v="1"/>
    <x v="1"/>
    <x v="1"/>
    <x v="1"/>
    <x v="1"/>
    <x v="1"/>
    <x v="1"/>
    <x v="1"/>
    <x v="1"/>
    <m/>
    <x v="0"/>
    <s v="Mitigate"/>
    <m/>
    <x v="0"/>
  </r>
  <r>
    <m/>
    <x v="7"/>
    <x v="0"/>
    <x v="0"/>
    <x v="0"/>
    <n v="9804"/>
    <x v="14"/>
    <x v="1"/>
    <n v="1773"/>
    <m/>
    <x v="2"/>
    <x v="0"/>
    <x v="7"/>
    <x v="4"/>
    <x v="1"/>
    <x v="1"/>
    <x v="1"/>
    <x v="1"/>
    <x v="1"/>
    <x v="1"/>
    <x v="1"/>
    <x v="1"/>
    <x v="1"/>
    <x v="1"/>
    <x v="1"/>
    <m/>
    <x v="1"/>
    <s v="Risk Audits"/>
    <m/>
    <x v="0"/>
  </r>
  <r>
    <n v="2042"/>
    <x v="7"/>
    <x v="0"/>
    <x v="0"/>
    <x v="0"/>
    <n v="10618"/>
    <x v="7"/>
    <x v="3"/>
    <n v="2316"/>
    <n v="130"/>
    <x v="2"/>
    <x v="0"/>
    <x v="7"/>
    <x v="0"/>
    <x v="0"/>
    <x v="1"/>
    <x v="4"/>
    <x v="0"/>
    <x v="0"/>
    <x v="8"/>
    <x v="0"/>
    <x v="8"/>
    <x v="0"/>
    <x v="0"/>
    <x v="0"/>
    <s v="As a project manager you identified disaster situations (e.g. tornado, fire, tsunami, earthquakes, etc.) as potential risks for real estate project. Your CEO suggested that, at the project level, no steps could be taken to deal with such risks therefore 10% of the total budget of the project has been kept aside for handling these kind of challenges. This is an example of:"/>
    <x v="0"/>
    <m/>
    <s v="[Qno: PML_2142] &gt;&gt; "/>
    <x v="0"/>
  </r>
  <r>
    <m/>
    <x v="7"/>
    <x v="0"/>
    <x v="0"/>
    <x v="0"/>
    <n v="10619"/>
    <x v="7"/>
    <x v="3"/>
    <n v="2320"/>
    <m/>
    <x v="2"/>
    <x v="0"/>
    <x v="7"/>
    <x v="1"/>
    <x v="1"/>
    <x v="1"/>
    <x v="1"/>
    <x v="1"/>
    <x v="1"/>
    <x v="1"/>
    <x v="1"/>
    <x v="1"/>
    <x v="1"/>
    <x v="1"/>
    <x v="1"/>
    <m/>
    <x v="0"/>
    <s v="Risk mitigation"/>
    <m/>
    <x v="0"/>
  </r>
  <r>
    <m/>
    <x v="7"/>
    <x v="0"/>
    <x v="0"/>
    <x v="0"/>
    <n v="10620"/>
    <x v="7"/>
    <x v="3"/>
    <n v="2322"/>
    <m/>
    <x v="2"/>
    <x v="0"/>
    <x v="7"/>
    <x v="2"/>
    <x v="1"/>
    <x v="1"/>
    <x v="1"/>
    <x v="1"/>
    <x v="1"/>
    <x v="1"/>
    <x v="1"/>
    <x v="1"/>
    <x v="1"/>
    <x v="1"/>
    <x v="1"/>
    <m/>
    <x v="0"/>
    <s v="Risk avoidance"/>
    <m/>
    <x v="0"/>
  </r>
  <r>
    <m/>
    <x v="7"/>
    <x v="0"/>
    <x v="0"/>
    <x v="0"/>
    <n v="10621"/>
    <x v="7"/>
    <x v="3"/>
    <n v="2324"/>
    <m/>
    <x v="2"/>
    <x v="0"/>
    <x v="7"/>
    <x v="3"/>
    <x v="1"/>
    <x v="1"/>
    <x v="1"/>
    <x v="1"/>
    <x v="1"/>
    <x v="1"/>
    <x v="1"/>
    <x v="1"/>
    <x v="1"/>
    <x v="1"/>
    <x v="1"/>
    <m/>
    <x v="1"/>
    <s v="Risk acceptance"/>
    <m/>
    <x v="0"/>
  </r>
  <r>
    <m/>
    <x v="7"/>
    <x v="0"/>
    <x v="0"/>
    <x v="0"/>
    <n v="10622"/>
    <x v="7"/>
    <x v="3"/>
    <n v="2326"/>
    <m/>
    <x v="2"/>
    <x v="0"/>
    <x v="7"/>
    <x v="4"/>
    <x v="1"/>
    <x v="1"/>
    <x v="1"/>
    <x v="1"/>
    <x v="1"/>
    <x v="1"/>
    <x v="1"/>
    <x v="1"/>
    <x v="1"/>
    <x v="1"/>
    <x v="1"/>
    <m/>
    <x v="0"/>
    <s v="Bad policy decision"/>
    <m/>
    <x v="0"/>
  </r>
  <r>
    <n v="2249"/>
    <x v="7"/>
    <x v="0"/>
    <x v="0"/>
    <x v="0"/>
    <n v="11797"/>
    <x v="9"/>
    <x v="1"/>
    <n v="1070"/>
    <n v="129"/>
    <x v="2"/>
    <x v="0"/>
    <x v="7"/>
    <x v="0"/>
    <x v="0"/>
    <x v="1"/>
    <x v="5"/>
    <x v="0"/>
    <x v="0"/>
    <x v="8"/>
    <x v="0"/>
    <x v="8"/>
    <x v="0"/>
    <x v="0"/>
    <x v="0"/>
    <s v="Overtime associated with the execution effort of a project is estimated at 200 hours with probability 0.5 for activity A, 300 hours with probability 0.6 for Activity B, and 350 hours with probability 0.2 for Activity C. What is the monetary value of the amount of overtime on this project?"/>
    <x v="0"/>
    <m/>
    <s v="[Qno: PML_2349] &gt;&gt; 200 * .5 = 100&lt;BR&gt;300 * .6 = 180&lt;BR&gt;350 * .2 = 70&lt;BR&gt;100 + 180 + 70 = 250&lt;BR&gt;"/>
    <x v="0"/>
  </r>
  <r>
    <m/>
    <x v="7"/>
    <x v="0"/>
    <x v="0"/>
    <x v="0"/>
    <n v="11798"/>
    <x v="9"/>
    <x v="1"/>
    <n v="1072"/>
    <m/>
    <x v="2"/>
    <x v="0"/>
    <x v="7"/>
    <x v="1"/>
    <x v="1"/>
    <x v="1"/>
    <x v="1"/>
    <x v="1"/>
    <x v="1"/>
    <x v="1"/>
    <x v="1"/>
    <x v="1"/>
    <x v="1"/>
    <x v="1"/>
    <x v="1"/>
    <m/>
    <x v="1"/>
    <s v="250 hours"/>
    <m/>
    <x v="0"/>
  </r>
  <r>
    <m/>
    <x v="7"/>
    <x v="0"/>
    <x v="0"/>
    <x v="0"/>
    <n v="11799"/>
    <x v="9"/>
    <x v="1"/>
    <n v="1073"/>
    <m/>
    <x v="2"/>
    <x v="0"/>
    <x v="7"/>
    <x v="2"/>
    <x v="1"/>
    <x v="1"/>
    <x v="1"/>
    <x v="1"/>
    <x v="1"/>
    <x v="1"/>
    <x v="1"/>
    <x v="1"/>
    <x v="1"/>
    <x v="1"/>
    <x v="1"/>
    <m/>
    <x v="0"/>
    <s v="300 Hours"/>
    <m/>
    <x v="0"/>
  </r>
  <r>
    <m/>
    <x v="7"/>
    <x v="0"/>
    <x v="0"/>
    <x v="0"/>
    <n v="11800"/>
    <x v="9"/>
    <x v="1"/>
    <n v="1074"/>
    <m/>
    <x v="2"/>
    <x v="0"/>
    <x v="7"/>
    <x v="3"/>
    <x v="1"/>
    <x v="1"/>
    <x v="1"/>
    <x v="1"/>
    <x v="1"/>
    <x v="1"/>
    <x v="1"/>
    <x v="1"/>
    <x v="1"/>
    <x v="1"/>
    <x v="1"/>
    <m/>
    <x v="0"/>
    <s v="250 hours"/>
    <m/>
    <x v="0"/>
  </r>
  <r>
    <m/>
    <x v="7"/>
    <x v="0"/>
    <x v="0"/>
    <x v="0"/>
    <n v="11801"/>
    <x v="9"/>
    <x v="1"/>
    <n v="1075"/>
    <m/>
    <x v="2"/>
    <x v="0"/>
    <x v="7"/>
    <x v="4"/>
    <x v="1"/>
    <x v="1"/>
    <x v="1"/>
    <x v="1"/>
    <x v="1"/>
    <x v="1"/>
    <x v="1"/>
    <x v="1"/>
    <x v="1"/>
    <x v="1"/>
    <x v="1"/>
    <m/>
    <x v="0"/>
    <s v="100 hours"/>
    <m/>
    <x v="0"/>
  </r>
  <r>
    <n v="2254"/>
    <x v="7"/>
    <x v="0"/>
    <x v="0"/>
    <x v="0"/>
    <n v="11827"/>
    <x v="9"/>
    <x v="1"/>
    <n v="1111"/>
    <n v="134"/>
    <x v="2"/>
    <x v="0"/>
    <x v="7"/>
    <x v="0"/>
    <x v="0"/>
    <x v="1"/>
    <x v="4"/>
    <x v="0"/>
    <x v="0"/>
    <x v="8"/>
    <x v="0"/>
    <x v="8"/>
    <x v="0"/>
    <x v="0"/>
    <x v="0"/>
    <s v="You area project manager of a project and have done risk response planning. What should you do NEXT?"/>
    <x v="0"/>
    <m/>
    <s v="[Qno: PML_2354] &gt;&gt; Update Project Management Plan is the best choice."/>
    <x v="0"/>
  </r>
  <r>
    <m/>
    <x v="7"/>
    <x v="0"/>
    <x v="0"/>
    <x v="0"/>
    <n v="11828"/>
    <x v="9"/>
    <x v="1"/>
    <n v="1113"/>
    <m/>
    <x v="2"/>
    <x v="0"/>
    <x v="7"/>
    <x v="1"/>
    <x v="1"/>
    <x v="1"/>
    <x v="1"/>
    <x v="1"/>
    <x v="1"/>
    <x v="1"/>
    <x v="1"/>
    <x v="1"/>
    <x v="1"/>
    <x v="1"/>
    <x v="1"/>
    <m/>
    <x v="0"/>
    <s v="Update Risk Identification Check list"/>
    <m/>
    <x v="0"/>
  </r>
  <r>
    <m/>
    <x v="7"/>
    <x v="0"/>
    <x v="0"/>
    <x v="0"/>
    <n v="11829"/>
    <x v="9"/>
    <x v="1"/>
    <n v="1114"/>
    <m/>
    <x v="2"/>
    <x v="0"/>
    <x v="7"/>
    <x v="2"/>
    <x v="1"/>
    <x v="1"/>
    <x v="1"/>
    <x v="1"/>
    <x v="1"/>
    <x v="1"/>
    <x v="1"/>
    <x v="1"/>
    <x v="1"/>
    <x v="1"/>
    <x v="1"/>
    <m/>
    <x v="0"/>
    <s v="Root causes of risks"/>
    <m/>
    <x v="0"/>
  </r>
  <r>
    <m/>
    <x v="7"/>
    <x v="0"/>
    <x v="0"/>
    <x v="0"/>
    <n v="11830"/>
    <x v="9"/>
    <x v="1"/>
    <n v="1115"/>
    <m/>
    <x v="2"/>
    <x v="0"/>
    <x v="7"/>
    <x v="3"/>
    <x v="1"/>
    <x v="1"/>
    <x v="1"/>
    <x v="1"/>
    <x v="1"/>
    <x v="1"/>
    <x v="1"/>
    <x v="1"/>
    <x v="1"/>
    <x v="1"/>
    <x v="1"/>
    <m/>
    <x v="1"/>
    <s v="Update Project Management Plan"/>
    <m/>
    <x v="0"/>
  </r>
  <r>
    <m/>
    <x v="7"/>
    <x v="0"/>
    <x v="0"/>
    <x v="0"/>
    <n v="11831"/>
    <x v="9"/>
    <x v="1"/>
    <n v="1116"/>
    <m/>
    <x v="2"/>
    <x v="0"/>
    <x v="7"/>
    <x v="4"/>
    <x v="1"/>
    <x v="1"/>
    <x v="1"/>
    <x v="1"/>
    <x v="1"/>
    <x v="1"/>
    <x v="1"/>
    <x v="1"/>
    <x v="1"/>
    <x v="1"/>
    <x v="1"/>
    <m/>
    <x v="0"/>
    <s v="Corrective action"/>
    <m/>
    <x v="0"/>
  </r>
  <r>
    <n v="2294"/>
    <x v="7"/>
    <x v="0"/>
    <x v="0"/>
    <x v="0"/>
    <n v="12079"/>
    <x v="9"/>
    <x v="1"/>
    <n v="1465"/>
    <n v="175"/>
    <x v="2"/>
    <x v="0"/>
    <x v="7"/>
    <x v="0"/>
    <x v="0"/>
    <x v="1"/>
    <x v="3"/>
    <x v="0"/>
    <x v="0"/>
    <x v="8"/>
    <x v="0"/>
    <x v="8"/>
    <x v="0"/>
    <x v="0"/>
    <x v="0"/>
    <s v="Which of the following helps to determine the probability of completing the project?"/>
    <x v="0"/>
    <m/>
    <s v="[Qno: PML_2394] &gt;&gt; "/>
    <x v="0"/>
  </r>
  <r>
    <m/>
    <x v="7"/>
    <x v="0"/>
    <x v="0"/>
    <x v="0"/>
    <n v="12080"/>
    <x v="9"/>
    <x v="1"/>
    <n v="1467"/>
    <m/>
    <x v="2"/>
    <x v="0"/>
    <x v="7"/>
    <x v="1"/>
    <x v="1"/>
    <x v="1"/>
    <x v="1"/>
    <x v="1"/>
    <x v="1"/>
    <x v="1"/>
    <x v="1"/>
    <x v="1"/>
    <x v="1"/>
    <x v="1"/>
    <x v="1"/>
    <m/>
    <x v="0"/>
    <s v="Critical Chain Method"/>
    <m/>
    <x v="0"/>
  </r>
  <r>
    <m/>
    <x v="7"/>
    <x v="0"/>
    <x v="0"/>
    <x v="0"/>
    <n v="12081"/>
    <x v="9"/>
    <x v="1"/>
    <n v="1468"/>
    <m/>
    <x v="2"/>
    <x v="0"/>
    <x v="7"/>
    <x v="2"/>
    <x v="1"/>
    <x v="1"/>
    <x v="1"/>
    <x v="1"/>
    <x v="1"/>
    <x v="1"/>
    <x v="1"/>
    <x v="1"/>
    <x v="1"/>
    <x v="1"/>
    <x v="1"/>
    <m/>
    <x v="0"/>
    <s v="Qualitative Risk Analysis"/>
    <m/>
    <x v="0"/>
  </r>
  <r>
    <m/>
    <x v="7"/>
    <x v="0"/>
    <x v="0"/>
    <x v="0"/>
    <n v="12082"/>
    <x v="9"/>
    <x v="1"/>
    <n v="1469"/>
    <m/>
    <x v="2"/>
    <x v="0"/>
    <x v="7"/>
    <x v="3"/>
    <x v="1"/>
    <x v="1"/>
    <x v="1"/>
    <x v="1"/>
    <x v="1"/>
    <x v="1"/>
    <x v="1"/>
    <x v="1"/>
    <x v="1"/>
    <x v="1"/>
    <x v="1"/>
    <m/>
    <x v="0"/>
    <s v="Quantitative Risk Analysis"/>
    <m/>
    <x v="0"/>
  </r>
  <r>
    <m/>
    <x v="7"/>
    <x v="0"/>
    <x v="0"/>
    <x v="0"/>
    <n v="12083"/>
    <x v="9"/>
    <x v="1"/>
    <n v="1470"/>
    <m/>
    <x v="2"/>
    <x v="0"/>
    <x v="7"/>
    <x v="4"/>
    <x v="1"/>
    <x v="1"/>
    <x v="1"/>
    <x v="1"/>
    <x v="1"/>
    <x v="1"/>
    <x v="1"/>
    <x v="1"/>
    <x v="1"/>
    <x v="1"/>
    <x v="1"/>
    <m/>
    <x v="1"/>
    <s v="Monte Carlo Analysis"/>
    <m/>
    <x v="0"/>
  </r>
  <r>
    <n v="31"/>
    <x v="8"/>
    <x v="0"/>
    <x v="0"/>
    <x v="0"/>
    <n v="156"/>
    <x v="0"/>
    <x v="0"/>
    <n v="157"/>
    <n v="6"/>
    <x v="2"/>
    <x v="0"/>
    <x v="8"/>
    <x v="0"/>
    <x v="0"/>
    <x v="1"/>
    <x v="4"/>
    <x v="0"/>
    <x v="0"/>
    <x v="9"/>
    <x v="0"/>
    <x v="9"/>
    <x v="0"/>
    <x v="0"/>
    <x v="0"/>
    <s v="Which of the following is not an output of the Collect Requirements process?"/>
    <x v="0"/>
    <m/>
    <s v="[Qno: PML_131] &gt;&gt; "/>
    <x v="0"/>
  </r>
  <r>
    <m/>
    <x v="8"/>
    <x v="0"/>
    <x v="0"/>
    <x v="0"/>
    <n v="158"/>
    <x v="0"/>
    <x v="0"/>
    <n v="159"/>
    <m/>
    <x v="2"/>
    <x v="0"/>
    <x v="8"/>
    <x v="1"/>
    <x v="1"/>
    <x v="1"/>
    <x v="1"/>
    <x v="1"/>
    <x v="1"/>
    <x v="1"/>
    <x v="1"/>
    <x v="1"/>
    <x v="1"/>
    <x v="1"/>
    <x v="1"/>
    <m/>
    <x v="0"/>
    <s v="Requirements documentation."/>
    <m/>
    <x v="0"/>
  </r>
  <r>
    <m/>
    <x v="8"/>
    <x v="0"/>
    <x v="0"/>
    <x v="0"/>
    <n v="159"/>
    <x v="0"/>
    <x v="0"/>
    <n v="160"/>
    <m/>
    <x v="2"/>
    <x v="0"/>
    <x v="8"/>
    <x v="2"/>
    <x v="1"/>
    <x v="1"/>
    <x v="1"/>
    <x v="1"/>
    <x v="1"/>
    <x v="1"/>
    <x v="1"/>
    <x v="1"/>
    <x v="1"/>
    <x v="1"/>
    <x v="1"/>
    <m/>
    <x v="0"/>
    <s v="Requirements management plan."/>
    <m/>
    <x v="0"/>
  </r>
  <r>
    <m/>
    <x v="8"/>
    <x v="0"/>
    <x v="0"/>
    <x v="0"/>
    <n v="160"/>
    <x v="0"/>
    <x v="0"/>
    <n v="161"/>
    <m/>
    <x v="2"/>
    <x v="0"/>
    <x v="8"/>
    <x v="3"/>
    <x v="1"/>
    <x v="1"/>
    <x v="1"/>
    <x v="1"/>
    <x v="1"/>
    <x v="1"/>
    <x v="1"/>
    <x v="1"/>
    <x v="1"/>
    <x v="1"/>
    <x v="1"/>
    <m/>
    <x v="1"/>
    <s v="Alternative identification."/>
    <m/>
    <x v="0"/>
  </r>
  <r>
    <m/>
    <x v="8"/>
    <x v="0"/>
    <x v="0"/>
    <x v="0"/>
    <n v="161"/>
    <x v="0"/>
    <x v="0"/>
    <n v="162"/>
    <m/>
    <x v="2"/>
    <x v="0"/>
    <x v="8"/>
    <x v="4"/>
    <x v="1"/>
    <x v="1"/>
    <x v="1"/>
    <x v="1"/>
    <x v="1"/>
    <x v="1"/>
    <x v="1"/>
    <x v="1"/>
    <x v="1"/>
    <x v="1"/>
    <x v="1"/>
    <m/>
    <x v="0"/>
    <s v="Requirements traceability matrix."/>
    <m/>
    <x v="0"/>
  </r>
  <r>
    <n v="34"/>
    <x v="8"/>
    <x v="0"/>
    <x v="0"/>
    <x v="0"/>
    <n v="174"/>
    <x v="0"/>
    <x v="0"/>
    <n v="175"/>
    <n v="9"/>
    <x v="2"/>
    <x v="2"/>
    <x v="8"/>
    <x v="0"/>
    <x v="0"/>
    <x v="1"/>
    <x v="2"/>
    <x v="3"/>
    <x v="0"/>
    <x v="9"/>
    <x v="0"/>
    <x v="9"/>
    <x v="0"/>
    <x v="0"/>
    <x v="0"/>
    <s v="Reviewing deliverables with the customer or sponsor to ensure that they are completed satisfactory and obtaining formal acceptance of deliverables is part of:"/>
    <x v="0"/>
    <m/>
    <s v="[Qno: PML_134] &gt;&gt; "/>
    <x v="0"/>
  </r>
  <r>
    <m/>
    <x v="8"/>
    <x v="0"/>
    <x v="0"/>
    <x v="0"/>
    <n v="176"/>
    <x v="0"/>
    <x v="0"/>
    <n v="177"/>
    <m/>
    <x v="2"/>
    <x v="2"/>
    <x v="8"/>
    <x v="1"/>
    <x v="1"/>
    <x v="1"/>
    <x v="1"/>
    <x v="1"/>
    <x v="1"/>
    <x v="1"/>
    <x v="1"/>
    <x v="1"/>
    <x v="1"/>
    <x v="1"/>
    <x v="1"/>
    <m/>
    <x v="0"/>
    <s v="Perform Quality Assurance"/>
    <m/>
    <x v="0"/>
  </r>
  <r>
    <m/>
    <x v="8"/>
    <x v="0"/>
    <x v="0"/>
    <x v="0"/>
    <n v="177"/>
    <x v="0"/>
    <x v="0"/>
    <n v="178"/>
    <m/>
    <x v="2"/>
    <x v="2"/>
    <x v="8"/>
    <x v="2"/>
    <x v="1"/>
    <x v="1"/>
    <x v="1"/>
    <x v="1"/>
    <x v="1"/>
    <x v="1"/>
    <x v="1"/>
    <x v="1"/>
    <x v="1"/>
    <x v="1"/>
    <x v="1"/>
    <m/>
    <x v="1"/>
    <s v="Verify Scope"/>
    <m/>
    <x v="0"/>
  </r>
  <r>
    <m/>
    <x v="8"/>
    <x v="0"/>
    <x v="0"/>
    <x v="0"/>
    <n v="178"/>
    <x v="0"/>
    <x v="0"/>
    <n v="179"/>
    <m/>
    <x v="2"/>
    <x v="2"/>
    <x v="8"/>
    <x v="3"/>
    <x v="1"/>
    <x v="1"/>
    <x v="1"/>
    <x v="1"/>
    <x v="1"/>
    <x v="1"/>
    <x v="1"/>
    <x v="1"/>
    <x v="1"/>
    <x v="1"/>
    <x v="1"/>
    <m/>
    <x v="0"/>
    <s v="Control Quality"/>
    <m/>
    <x v="0"/>
  </r>
  <r>
    <m/>
    <x v="8"/>
    <x v="0"/>
    <x v="0"/>
    <x v="0"/>
    <n v="179"/>
    <x v="0"/>
    <x v="0"/>
    <n v="180"/>
    <m/>
    <x v="2"/>
    <x v="2"/>
    <x v="8"/>
    <x v="4"/>
    <x v="1"/>
    <x v="1"/>
    <x v="1"/>
    <x v="1"/>
    <x v="1"/>
    <x v="1"/>
    <x v="1"/>
    <x v="1"/>
    <x v="1"/>
    <x v="1"/>
    <x v="1"/>
    <m/>
    <x v="0"/>
    <s v="Control Change"/>
    <m/>
    <x v="0"/>
  </r>
  <r>
    <n v="52"/>
    <x v="8"/>
    <x v="0"/>
    <x v="0"/>
    <x v="0"/>
    <n v="282"/>
    <x v="0"/>
    <x v="0"/>
    <n v="283"/>
    <n v="2"/>
    <x v="2"/>
    <x v="0"/>
    <x v="8"/>
    <x v="0"/>
    <x v="0"/>
    <x v="1"/>
    <x v="5"/>
    <x v="0"/>
    <x v="0"/>
    <x v="9"/>
    <x v="0"/>
    <x v="9"/>
    <x v="0"/>
    <x v="0"/>
    <x v="0"/>
    <s v="You friend has been assigned a project manager for a new project. Which document will guide the interactions between him and his selected vendors?"/>
    <x v="0"/>
    <m/>
    <s v="[Qno: PML_152] &gt;&gt; Procurement management plan is your internal document as project manager. Contract is common document between you and vendor."/>
    <x v="0"/>
  </r>
  <r>
    <m/>
    <x v="8"/>
    <x v="0"/>
    <x v="0"/>
    <x v="0"/>
    <n v="284"/>
    <x v="0"/>
    <x v="0"/>
    <n v="285"/>
    <m/>
    <x v="2"/>
    <x v="0"/>
    <x v="8"/>
    <x v="1"/>
    <x v="1"/>
    <x v="1"/>
    <x v="1"/>
    <x v="1"/>
    <x v="1"/>
    <x v="1"/>
    <x v="1"/>
    <x v="1"/>
    <x v="1"/>
    <x v="1"/>
    <x v="1"/>
    <m/>
    <x v="1"/>
    <s v="The contract"/>
    <m/>
    <x v="0"/>
  </r>
  <r>
    <m/>
    <x v="8"/>
    <x v="0"/>
    <x v="0"/>
    <x v="0"/>
    <n v="285"/>
    <x v="0"/>
    <x v="0"/>
    <n v="286"/>
    <m/>
    <x v="2"/>
    <x v="0"/>
    <x v="8"/>
    <x v="2"/>
    <x v="1"/>
    <x v="1"/>
    <x v="1"/>
    <x v="1"/>
    <x v="1"/>
    <x v="1"/>
    <x v="1"/>
    <x v="1"/>
    <x v="1"/>
    <x v="1"/>
    <x v="1"/>
    <m/>
    <x v="0"/>
    <s v="The procurement management plan"/>
    <m/>
    <x v="0"/>
  </r>
  <r>
    <m/>
    <x v="8"/>
    <x v="0"/>
    <x v="0"/>
    <x v="0"/>
    <n v="286"/>
    <x v="0"/>
    <x v="0"/>
    <n v="287"/>
    <m/>
    <x v="2"/>
    <x v="0"/>
    <x v="8"/>
    <x v="3"/>
    <x v="1"/>
    <x v="1"/>
    <x v="1"/>
    <x v="1"/>
    <x v="1"/>
    <x v="1"/>
    <x v="1"/>
    <x v="1"/>
    <x v="1"/>
    <x v="1"/>
    <x v="1"/>
    <m/>
    <x v="0"/>
    <s v="The project plan"/>
    <m/>
    <x v="0"/>
  </r>
  <r>
    <m/>
    <x v="8"/>
    <x v="0"/>
    <x v="0"/>
    <x v="0"/>
    <n v="287"/>
    <x v="0"/>
    <x v="0"/>
    <n v="288"/>
    <m/>
    <x v="2"/>
    <x v="0"/>
    <x v="8"/>
    <x v="4"/>
    <x v="1"/>
    <x v="1"/>
    <x v="1"/>
    <x v="1"/>
    <x v="1"/>
    <x v="1"/>
    <x v="1"/>
    <x v="1"/>
    <x v="1"/>
    <x v="1"/>
    <x v="1"/>
    <m/>
    <x v="0"/>
    <s v="The Statement of Work (SOW)"/>
    <m/>
    <x v="0"/>
  </r>
  <r>
    <n v="60"/>
    <x v="8"/>
    <x v="0"/>
    <x v="0"/>
    <x v="0"/>
    <n v="330"/>
    <x v="0"/>
    <x v="0"/>
    <n v="331"/>
    <n v="10"/>
    <x v="2"/>
    <x v="2"/>
    <x v="8"/>
    <x v="0"/>
    <x v="0"/>
    <x v="1"/>
    <x v="2"/>
    <x v="3"/>
    <x v="0"/>
    <x v="9"/>
    <x v="0"/>
    <x v="9"/>
    <x v="0"/>
    <x v="0"/>
    <x v="0"/>
    <s v="Which of the following is an output of Verify Scope?"/>
    <x v="0"/>
    <m/>
    <s v="[Qno: PML_160] &gt;&gt; "/>
    <x v="0"/>
  </r>
  <r>
    <m/>
    <x v="8"/>
    <x v="0"/>
    <x v="0"/>
    <x v="0"/>
    <n v="332"/>
    <x v="0"/>
    <x v="0"/>
    <n v="333"/>
    <m/>
    <x v="2"/>
    <x v="2"/>
    <x v="8"/>
    <x v="1"/>
    <x v="1"/>
    <x v="1"/>
    <x v="1"/>
    <x v="1"/>
    <x v="1"/>
    <x v="1"/>
    <x v="1"/>
    <x v="1"/>
    <x v="1"/>
    <x v="1"/>
    <x v="1"/>
    <m/>
    <x v="0"/>
    <s v="Scope baseline"/>
    <m/>
    <x v="0"/>
  </r>
  <r>
    <m/>
    <x v="8"/>
    <x v="0"/>
    <x v="0"/>
    <x v="0"/>
    <n v="333"/>
    <x v="0"/>
    <x v="0"/>
    <n v="334"/>
    <m/>
    <x v="2"/>
    <x v="2"/>
    <x v="8"/>
    <x v="2"/>
    <x v="1"/>
    <x v="1"/>
    <x v="1"/>
    <x v="1"/>
    <x v="1"/>
    <x v="1"/>
    <x v="1"/>
    <x v="1"/>
    <x v="1"/>
    <x v="1"/>
    <x v="1"/>
    <m/>
    <x v="1"/>
    <s v="Accepted deliverables"/>
    <m/>
    <x v="0"/>
  </r>
  <r>
    <m/>
    <x v="8"/>
    <x v="0"/>
    <x v="0"/>
    <x v="0"/>
    <n v="334"/>
    <x v="0"/>
    <x v="0"/>
    <n v="335"/>
    <m/>
    <x v="2"/>
    <x v="2"/>
    <x v="8"/>
    <x v="3"/>
    <x v="1"/>
    <x v="1"/>
    <x v="1"/>
    <x v="1"/>
    <x v="1"/>
    <x v="1"/>
    <x v="1"/>
    <x v="1"/>
    <x v="1"/>
    <x v="1"/>
    <x v="1"/>
    <m/>
    <x v="0"/>
    <s v="Formal acceptance"/>
    <m/>
    <x v="0"/>
  </r>
  <r>
    <m/>
    <x v="8"/>
    <x v="0"/>
    <x v="0"/>
    <x v="0"/>
    <n v="335"/>
    <x v="0"/>
    <x v="0"/>
    <n v="336"/>
    <m/>
    <x v="2"/>
    <x v="2"/>
    <x v="8"/>
    <x v="4"/>
    <x v="1"/>
    <x v="1"/>
    <x v="1"/>
    <x v="1"/>
    <x v="1"/>
    <x v="1"/>
    <x v="1"/>
    <x v="1"/>
    <x v="1"/>
    <x v="1"/>
    <x v="1"/>
    <m/>
    <x v="0"/>
    <s v="Validated Deliverables"/>
    <m/>
    <x v="0"/>
  </r>
  <r>
    <n v="463"/>
    <x v="8"/>
    <x v="0"/>
    <x v="0"/>
    <x v="0"/>
    <n v="2640"/>
    <x v="19"/>
    <x v="4"/>
    <n v="377"/>
    <n v="47"/>
    <x v="2"/>
    <x v="4"/>
    <x v="8"/>
    <x v="0"/>
    <x v="0"/>
    <x v="1"/>
    <x v="5"/>
    <x v="5"/>
    <x v="0"/>
    <x v="9"/>
    <x v="0"/>
    <x v="9"/>
    <x v="0"/>
    <x v="0"/>
    <x v="0"/>
    <s v="The Scope baseline includes____."/>
    <x v="0"/>
    <m/>
    <s v="[Qno: PML_563] &gt;&gt; PMBOK(r) Guide 4th Edition, pages 122, 124, 319."/>
    <x v="0"/>
  </r>
  <r>
    <m/>
    <x v="8"/>
    <x v="0"/>
    <x v="0"/>
    <x v="0"/>
    <n v="2641"/>
    <x v="19"/>
    <x v="4"/>
    <n v="378"/>
    <m/>
    <x v="2"/>
    <x v="4"/>
    <x v="8"/>
    <x v="1"/>
    <x v="1"/>
    <x v="1"/>
    <x v="1"/>
    <x v="1"/>
    <x v="1"/>
    <x v="1"/>
    <x v="1"/>
    <x v="1"/>
    <x v="1"/>
    <x v="1"/>
    <x v="1"/>
    <m/>
    <x v="1"/>
    <s v="WBS dictionary, WBS, Scope statement"/>
    <m/>
    <x v="0"/>
  </r>
  <r>
    <m/>
    <x v="8"/>
    <x v="0"/>
    <x v="0"/>
    <x v="0"/>
    <n v="2642"/>
    <x v="19"/>
    <x v="4"/>
    <n v="379"/>
    <m/>
    <x v="2"/>
    <x v="4"/>
    <x v="8"/>
    <x v="2"/>
    <x v="1"/>
    <x v="1"/>
    <x v="1"/>
    <x v="1"/>
    <x v="1"/>
    <x v="1"/>
    <x v="1"/>
    <x v="1"/>
    <x v="1"/>
    <x v="1"/>
    <x v="1"/>
    <m/>
    <x v="0"/>
    <s v="Details of scope management plans of the project"/>
    <m/>
    <x v="0"/>
  </r>
  <r>
    <m/>
    <x v="8"/>
    <x v="0"/>
    <x v="0"/>
    <x v="0"/>
    <n v="2643"/>
    <x v="19"/>
    <x v="4"/>
    <n v="380"/>
    <m/>
    <x v="2"/>
    <x v="4"/>
    <x v="8"/>
    <x v="3"/>
    <x v="1"/>
    <x v="1"/>
    <x v="1"/>
    <x v="1"/>
    <x v="1"/>
    <x v="1"/>
    <x v="1"/>
    <x v="1"/>
    <x v="1"/>
    <x v="1"/>
    <x v="1"/>
    <m/>
    <x v="0"/>
    <s v="Schedule baseline and Cost baseline"/>
    <m/>
    <x v="0"/>
  </r>
  <r>
    <m/>
    <x v="8"/>
    <x v="0"/>
    <x v="0"/>
    <x v="0"/>
    <n v="2644"/>
    <x v="19"/>
    <x v="4"/>
    <n v="381"/>
    <m/>
    <x v="2"/>
    <x v="4"/>
    <x v="8"/>
    <x v="4"/>
    <x v="1"/>
    <x v="1"/>
    <x v="1"/>
    <x v="1"/>
    <x v="1"/>
    <x v="1"/>
    <x v="1"/>
    <x v="1"/>
    <x v="1"/>
    <x v="1"/>
    <x v="1"/>
    <m/>
    <x v="0"/>
    <s v="Configuration Management Plan and Statement of work"/>
    <m/>
    <x v="0"/>
  </r>
  <r>
    <n v="477"/>
    <x v="8"/>
    <x v="0"/>
    <x v="0"/>
    <x v="0"/>
    <n v="2710"/>
    <x v="19"/>
    <x v="3"/>
    <n v="494"/>
    <n v="62"/>
    <x v="2"/>
    <x v="4"/>
    <x v="8"/>
    <x v="0"/>
    <x v="0"/>
    <x v="1"/>
    <x v="3"/>
    <x v="5"/>
    <x v="0"/>
    <x v="9"/>
    <x v="0"/>
    <x v="9"/>
    <x v="0"/>
    <x v="0"/>
    <x v="0"/>
    <s v="What is the meaning of the acronym CSOW?"/>
    <x v="0"/>
    <m/>
    <s v="[Qno: PML_577] &gt;&gt; "/>
    <x v="0"/>
  </r>
  <r>
    <m/>
    <x v="8"/>
    <x v="0"/>
    <x v="0"/>
    <x v="0"/>
    <n v="2711"/>
    <x v="19"/>
    <x v="3"/>
    <n v="495"/>
    <m/>
    <x v="2"/>
    <x v="4"/>
    <x v="8"/>
    <x v="1"/>
    <x v="1"/>
    <x v="1"/>
    <x v="1"/>
    <x v="1"/>
    <x v="1"/>
    <x v="1"/>
    <x v="1"/>
    <x v="1"/>
    <x v="1"/>
    <x v="1"/>
    <x v="1"/>
    <m/>
    <x v="0"/>
    <s v="Statement of work - part of contingency plan"/>
    <m/>
    <x v="0"/>
  </r>
  <r>
    <m/>
    <x v="8"/>
    <x v="0"/>
    <x v="0"/>
    <x v="0"/>
    <n v="2712"/>
    <x v="19"/>
    <x v="3"/>
    <n v="496"/>
    <m/>
    <x v="2"/>
    <x v="4"/>
    <x v="8"/>
    <x v="2"/>
    <x v="1"/>
    <x v="1"/>
    <x v="1"/>
    <x v="1"/>
    <x v="1"/>
    <x v="1"/>
    <x v="1"/>
    <x v="1"/>
    <x v="1"/>
    <x v="1"/>
    <x v="1"/>
    <m/>
    <x v="0"/>
    <s v="Currently valid statement of work, which should be used for comparison with other versions of SOW"/>
    <m/>
    <x v="0"/>
  </r>
  <r>
    <m/>
    <x v="8"/>
    <x v="0"/>
    <x v="0"/>
    <x v="0"/>
    <n v="2713"/>
    <x v="19"/>
    <x v="3"/>
    <n v="497"/>
    <m/>
    <x v="2"/>
    <x v="4"/>
    <x v="8"/>
    <x v="3"/>
    <x v="1"/>
    <x v="1"/>
    <x v="1"/>
    <x v="1"/>
    <x v="1"/>
    <x v="1"/>
    <x v="1"/>
    <x v="1"/>
    <x v="1"/>
    <x v="1"/>
    <x v="1"/>
    <m/>
    <x v="0"/>
    <s v="Statement of work that is directly linked to Control account"/>
    <m/>
    <x v="0"/>
  </r>
  <r>
    <m/>
    <x v="8"/>
    <x v="0"/>
    <x v="0"/>
    <x v="0"/>
    <n v="2714"/>
    <x v="19"/>
    <x v="3"/>
    <n v="498"/>
    <m/>
    <x v="2"/>
    <x v="4"/>
    <x v="8"/>
    <x v="4"/>
    <x v="1"/>
    <x v="1"/>
    <x v="1"/>
    <x v="1"/>
    <x v="1"/>
    <x v="1"/>
    <x v="1"/>
    <x v="1"/>
    <x v="1"/>
    <x v="1"/>
    <x v="1"/>
    <m/>
    <x v="1"/>
    <s v="Formally agreed statement of work part of the contract"/>
    <m/>
    <x v="0"/>
  </r>
  <r>
    <n v="544"/>
    <x v="8"/>
    <x v="0"/>
    <x v="0"/>
    <x v="0"/>
    <n v="3045"/>
    <x v="19"/>
    <x v="1"/>
    <n v="1024"/>
    <n v="130"/>
    <x v="2"/>
    <x v="4"/>
    <x v="8"/>
    <x v="0"/>
    <x v="0"/>
    <x v="1"/>
    <x v="2"/>
    <x v="5"/>
    <x v="0"/>
    <x v="9"/>
    <x v="0"/>
    <x v="9"/>
    <x v="0"/>
    <x v="0"/>
    <x v="0"/>
    <s v="A difference between a Statement of work and a Scope statement is:"/>
    <x v="0"/>
    <m/>
    <s v="[Qno: PML_644] &gt;&gt; PMBOK(r) Guide 4th Edition, pages 75, 115."/>
    <x v="0"/>
  </r>
  <r>
    <m/>
    <x v="8"/>
    <x v="0"/>
    <x v="0"/>
    <x v="0"/>
    <n v="3046"/>
    <x v="19"/>
    <x v="1"/>
    <n v="1025"/>
    <m/>
    <x v="2"/>
    <x v="4"/>
    <x v="8"/>
    <x v="1"/>
    <x v="1"/>
    <x v="1"/>
    <x v="1"/>
    <x v="1"/>
    <x v="1"/>
    <x v="1"/>
    <x v="1"/>
    <x v="1"/>
    <x v="1"/>
    <x v="1"/>
    <x v="1"/>
    <m/>
    <x v="0"/>
    <s v="The statement of work focuses on physical or technical matters, while the project scope statement focuses on a functional view."/>
    <m/>
    <x v="0"/>
  </r>
  <r>
    <m/>
    <x v="8"/>
    <x v="0"/>
    <x v="0"/>
    <x v="0"/>
    <n v="3047"/>
    <x v="19"/>
    <x v="1"/>
    <n v="1026"/>
    <m/>
    <x v="2"/>
    <x v="4"/>
    <x v="8"/>
    <x v="2"/>
    <x v="1"/>
    <x v="1"/>
    <x v="1"/>
    <x v="1"/>
    <x v="1"/>
    <x v="1"/>
    <x v="1"/>
    <x v="1"/>
    <x v="1"/>
    <x v="1"/>
    <x v="1"/>
    <m/>
    <x v="1"/>
    <s v="The statement of work is prepared by the customer while the scope statement is developed by the project management team."/>
    <m/>
    <x v="0"/>
  </r>
  <r>
    <m/>
    <x v="8"/>
    <x v="0"/>
    <x v="0"/>
    <x v="0"/>
    <n v="3048"/>
    <x v="19"/>
    <x v="1"/>
    <n v="1027"/>
    <m/>
    <x v="2"/>
    <x v="4"/>
    <x v="8"/>
    <x v="3"/>
    <x v="1"/>
    <x v="1"/>
    <x v="1"/>
    <x v="1"/>
    <x v="1"/>
    <x v="1"/>
    <x v="1"/>
    <x v="1"/>
    <x v="1"/>
    <x v="1"/>
    <x v="1"/>
    <m/>
    <x v="0"/>
    <s v="The project scope statement is in most projects developed before the statement of work is written."/>
    <m/>
    <x v="0"/>
  </r>
  <r>
    <m/>
    <x v="8"/>
    <x v="0"/>
    <x v="0"/>
    <x v="0"/>
    <n v="3049"/>
    <x v="19"/>
    <x v="1"/>
    <n v="1028"/>
    <m/>
    <x v="2"/>
    <x v="4"/>
    <x v="8"/>
    <x v="4"/>
    <x v="1"/>
    <x v="1"/>
    <x v="1"/>
    <x v="1"/>
    <x v="1"/>
    <x v="1"/>
    <x v="1"/>
    <x v="1"/>
    <x v="1"/>
    <x v="1"/>
    <x v="1"/>
    <m/>
    <x v="0"/>
    <s v="A project scope statement can become a contract document; a statement of work cannot."/>
    <m/>
    <x v="0"/>
  </r>
  <r>
    <n v="2046"/>
    <x v="8"/>
    <x v="0"/>
    <x v="0"/>
    <x v="0"/>
    <n v="10638"/>
    <x v="7"/>
    <x v="3"/>
    <n v="2400"/>
    <n v="134"/>
    <x v="2"/>
    <x v="2"/>
    <x v="8"/>
    <x v="0"/>
    <x v="0"/>
    <x v="1"/>
    <x v="5"/>
    <x v="3"/>
    <x v="0"/>
    <x v="9"/>
    <x v="0"/>
    <x v="9"/>
    <x v="0"/>
    <x v="0"/>
    <x v="0"/>
    <s v="The process of monitoring the status of the project and product scope and managing changes to the scope baseline is referred to as:"/>
    <x v="0"/>
    <m/>
    <s v="[Qno: PML_2146] &gt;&gt; "/>
    <x v="0"/>
  </r>
  <r>
    <m/>
    <x v="8"/>
    <x v="0"/>
    <x v="0"/>
    <x v="0"/>
    <n v="10639"/>
    <x v="7"/>
    <x v="3"/>
    <n v="2404"/>
    <m/>
    <x v="2"/>
    <x v="2"/>
    <x v="8"/>
    <x v="1"/>
    <x v="1"/>
    <x v="1"/>
    <x v="1"/>
    <x v="1"/>
    <x v="1"/>
    <x v="1"/>
    <x v="1"/>
    <x v="1"/>
    <x v="1"/>
    <x v="1"/>
    <x v="1"/>
    <m/>
    <x v="1"/>
    <s v=" Control Scope"/>
    <m/>
    <x v="0"/>
  </r>
  <r>
    <m/>
    <x v="8"/>
    <x v="0"/>
    <x v="0"/>
    <x v="0"/>
    <n v="10640"/>
    <x v="7"/>
    <x v="3"/>
    <n v="2406"/>
    <m/>
    <x v="2"/>
    <x v="2"/>
    <x v="8"/>
    <x v="2"/>
    <x v="1"/>
    <x v="1"/>
    <x v="1"/>
    <x v="1"/>
    <x v="1"/>
    <x v="1"/>
    <x v="1"/>
    <x v="1"/>
    <x v="1"/>
    <x v="1"/>
    <x v="1"/>
    <m/>
    <x v="0"/>
    <s v=" Verify Scope"/>
    <m/>
    <x v="0"/>
  </r>
  <r>
    <m/>
    <x v="8"/>
    <x v="0"/>
    <x v="0"/>
    <x v="0"/>
    <n v="10641"/>
    <x v="7"/>
    <x v="3"/>
    <n v="2408"/>
    <m/>
    <x v="2"/>
    <x v="2"/>
    <x v="8"/>
    <x v="3"/>
    <x v="1"/>
    <x v="1"/>
    <x v="1"/>
    <x v="1"/>
    <x v="1"/>
    <x v="1"/>
    <x v="1"/>
    <x v="1"/>
    <x v="1"/>
    <x v="1"/>
    <x v="1"/>
    <m/>
    <x v="0"/>
    <s v=" Define Scope"/>
    <m/>
    <x v="0"/>
  </r>
  <r>
    <m/>
    <x v="8"/>
    <x v="0"/>
    <x v="0"/>
    <x v="0"/>
    <n v="10642"/>
    <x v="7"/>
    <x v="3"/>
    <n v="2410"/>
    <m/>
    <x v="2"/>
    <x v="2"/>
    <x v="8"/>
    <x v="4"/>
    <x v="1"/>
    <x v="1"/>
    <x v="1"/>
    <x v="1"/>
    <x v="1"/>
    <x v="1"/>
    <x v="1"/>
    <x v="1"/>
    <x v="1"/>
    <x v="1"/>
    <x v="1"/>
    <m/>
    <x v="0"/>
    <s v=" Collect Requirements"/>
    <m/>
    <x v="0"/>
  </r>
  <r>
    <n v="2311"/>
    <x v="8"/>
    <x v="0"/>
    <x v="0"/>
    <x v="0"/>
    <n v="12181"/>
    <x v="9"/>
    <x v="1"/>
    <n v="1608"/>
    <n v="192"/>
    <x v="2"/>
    <x v="0"/>
    <x v="8"/>
    <x v="0"/>
    <x v="0"/>
    <x v="1"/>
    <x v="5"/>
    <x v="0"/>
    <x v="0"/>
    <x v="9"/>
    <x v="0"/>
    <x v="9"/>
    <x v="0"/>
    <x v="0"/>
    <x v="0"/>
    <s v="Which one shows the structure of deliverables"/>
    <x v="0"/>
    <m/>
    <s v="[Qno: PML_2411] &gt;&gt; "/>
    <x v="0"/>
  </r>
  <r>
    <m/>
    <x v="8"/>
    <x v="0"/>
    <x v="0"/>
    <x v="0"/>
    <n v="12182"/>
    <x v="9"/>
    <x v="1"/>
    <n v="1610"/>
    <m/>
    <x v="2"/>
    <x v="0"/>
    <x v="8"/>
    <x v="1"/>
    <x v="1"/>
    <x v="1"/>
    <x v="1"/>
    <x v="1"/>
    <x v="1"/>
    <x v="1"/>
    <x v="1"/>
    <x v="1"/>
    <x v="1"/>
    <x v="1"/>
    <x v="1"/>
    <m/>
    <x v="1"/>
    <s v="OBS"/>
    <m/>
    <x v="0"/>
  </r>
  <r>
    <m/>
    <x v="8"/>
    <x v="0"/>
    <x v="0"/>
    <x v="0"/>
    <n v="12183"/>
    <x v="9"/>
    <x v="1"/>
    <n v="1611"/>
    <m/>
    <x v="2"/>
    <x v="0"/>
    <x v="8"/>
    <x v="2"/>
    <x v="1"/>
    <x v="1"/>
    <x v="1"/>
    <x v="1"/>
    <x v="1"/>
    <x v="1"/>
    <x v="1"/>
    <x v="1"/>
    <x v="1"/>
    <x v="1"/>
    <x v="1"/>
    <m/>
    <x v="0"/>
    <s v="WBS"/>
    <m/>
    <x v="0"/>
  </r>
  <r>
    <m/>
    <x v="8"/>
    <x v="0"/>
    <x v="0"/>
    <x v="0"/>
    <n v="12184"/>
    <x v="9"/>
    <x v="1"/>
    <n v="1612"/>
    <m/>
    <x v="2"/>
    <x v="0"/>
    <x v="8"/>
    <x v="3"/>
    <x v="1"/>
    <x v="1"/>
    <x v="1"/>
    <x v="1"/>
    <x v="1"/>
    <x v="1"/>
    <x v="1"/>
    <x v="1"/>
    <x v="1"/>
    <x v="1"/>
    <x v="1"/>
    <m/>
    <x v="0"/>
    <s v="RBS"/>
    <m/>
    <x v="0"/>
  </r>
  <r>
    <m/>
    <x v="8"/>
    <x v="0"/>
    <x v="0"/>
    <x v="0"/>
    <n v="12185"/>
    <x v="9"/>
    <x v="1"/>
    <n v="1613"/>
    <m/>
    <x v="2"/>
    <x v="0"/>
    <x v="8"/>
    <x v="4"/>
    <x v="1"/>
    <x v="1"/>
    <x v="1"/>
    <x v="1"/>
    <x v="1"/>
    <x v="1"/>
    <x v="1"/>
    <x v="1"/>
    <x v="1"/>
    <x v="1"/>
    <x v="1"/>
    <m/>
    <x v="0"/>
    <s v="Scope statement"/>
    <m/>
    <x v="0"/>
  </r>
  <r>
    <n v="30"/>
    <x v="9"/>
    <x v="0"/>
    <x v="0"/>
    <x v="0"/>
    <n v="150"/>
    <x v="0"/>
    <x v="0"/>
    <n v="151"/>
    <n v="5"/>
    <x v="2"/>
    <x v="0"/>
    <x v="9"/>
    <x v="0"/>
    <x v="0"/>
    <x v="1"/>
    <x v="3"/>
    <x v="0"/>
    <x v="0"/>
    <x v="10"/>
    <x v="0"/>
    <x v="10"/>
    <x v="0"/>
    <x v="0"/>
    <x v="0"/>
    <s v="Ramesh is the project manager for a highly visible project. He in a meeting with the sponsor who tells him that it is extremely important to complete the project four months earlier than originally planned. What can Ramesh tell to the sponsor if has to respond immediately on this?"/>
    <x v="0"/>
    <m/>
    <s v="[Qno: PML_130] &gt;&gt; "/>
    <x v="0"/>
  </r>
  <r>
    <m/>
    <x v="9"/>
    <x v="0"/>
    <x v="0"/>
    <x v="0"/>
    <n v="152"/>
    <x v="0"/>
    <x v="0"/>
    <n v="153"/>
    <m/>
    <x v="2"/>
    <x v="0"/>
    <x v="9"/>
    <x v="1"/>
    <x v="1"/>
    <x v="1"/>
    <x v="1"/>
    <x v="1"/>
    <x v="1"/>
    <x v="1"/>
    <x v="1"/>
    <x v="1"/>
    <x v="1"/>
    <x v="1"/>
    <x v="1"/>
    <m/>
    <x v="0"/>
    <s v="The cost will not change."/>
    <m/>
    <x v="0"/>
  </r>
  <r>
    <m/>
    <x v="9"/>
    <x v="0"/>
    <x v="0"/>
    <x v="0"/>
    <n v="153"/>
    <x v="0"/>
    <x v="0"/>
    <n v="154"/>
    <m/>
    <x v="2"/>
    <x v="0"/>
    <x v="9"/>
    <x v="2"/>
    <x v="1"/>
    <x v="1"/>
    <x v="1"/>
    <x v="1"/>
    <x v="1"/>
    <x v="1"/>
    <x v="1"/>
    <x v="1"/>
    <x v="1"/>
    <x v="1"/>
    <x v="1"/>
    <m/>
    <x v="0"/>
    <s v="The cost will decrease."/>
    <m/>
    <x v="0"/>
  </r>
  <r>
    <m/>
    <x v="9"/>
    <x v="0"/>
    <x v="0"/>
    <x v="0"/>
    <n v="154"/>
    <x v="0"/>
    <x v="0"/>
    <n v="155"/>
    <m/>
    <x v="2"/>
    <x v="0"/>
    <x v="9"/>
    <x v="3"/>
    <x v="1"/>
    <x v="1"/>
    <x v="1"/>
    <x v="1"/>
    <x v="1"/>
    <x v="1"/>
    <x v="1"/>
    <x v="1"/>
    <x v="1"/>
    <x v="1"/>
    <x v="1"/>
    <m/>
    <x v="0"/>
    <s v="The cost will increase."/>
    <m/>
    <x v="0"/>
  </r>
  <r>
    <m/>
    <x v="9"/>
    <x v="0"/>
    <x v="0"/>
    <x v="0"/>
    <n v="155"/>
    <x v="0"/>
    <x v="0"/>
    <n v="156"/>
    <m/>
    <x v="2"/>
    <x v="0"/>
    <x v="9"/>
    <x v="4"/>
    <x v="1"/>
    <x v="1"/>
    <x v="1"/>
    <x v="1"/>
    <x v="1"/>
    <x v="1"/>
    <x v="1"/>
    <x v="1"/>
    <x v="1"/>
    <x v="1"/>
    <x v="1"/>
    <m/>
    <x v="1"/>
    <s v="The cost needs to be analyzed."/>
    <m/>
    <x v="0"/>
  </r>
  <r>
    <n v="33"/>
    <x v="9"/>
    <x v="0"/>
    <x v="0"/>
    <x v="0"/>
    <n v="168"/>
    <x v="0"/>
    <x v="0"/>
    <n v="169"/>
    <n v="8"/>
    <x v="2"/>
    <x v="3"/>
    <x v="9"/>
    <x v="0"/>
    <x v="0"/>
    <x v="1"/>
    <x v="5"/>
    <x v="4"/>
    <x v="0"/>
    <x v="10"/>
    <x v="0"/>
    <x v="10"/>
    <x v="0"/>
    <x v="0"/>
    <x v="0"/>
    <s v="You just completed a project successfully. On this event your subcontractors called you to express his appreciation for your competence in managing the project and offers you a ticket for the coming cricket world cup. What is the best response?"/>
    <x v="0"/>
    <m/>
    <s v="[Qno: PML_133] &gt;&gt; "/>
    <x v="0"/>
  </r>
  <r>
    <m/>
    <x v="9"/>
    <x v="0"/>
    <x v="0"/>
    <x v="0"/>
    <n v="170"/>
    <x v="0"/>
    <x v="0"/>
    <n v="171"/>
    <m/>
    <x v="2"/>
    <x v="3"/>
    <x v="9"/>
    <x v="1"/>
    <x v="1"/>
    <x v="1"/>
    <x v="1"/>
    <x v="1"/>
    <x v="1"/>
    <x v="1"/>
    <x v="1"/>
    <x v="1"/>
    <x v="1"/>
    <x v="1"/>
    <x v="1"/>
    <m/>
    <x v="1"/>
    <s v="Thank the subcontractor, but politely refuse the gift."/>
    <m/>
    <x v="0"/>
  </r>
  <r>
    <m/>
    <x v="9"/>
    <x v="0"/>
    <x v="0"/>
    <x v="0"/>
    <n v="171"/>
    <x v="0"/>
    <x v="0"/>
    <n v="172"/>
    <m/>
    <x v="2"/>
    <x v="3"/>
    <x v="9"/>
    <x v="2"/>
    <x v="1"/>
    <x v="1"/>
    <x v="1"/>
    <x v="1"/>
    <x v="1"/>
    <x v="1"/>
    <x v="1"/>
    <x v="1"/>
    <x v="1"/>
    <x v="1"/>
    <x v="1"/>
    <m/>
    <x v="0"/>
    <s v="Thank the subcontractor and enjoy the game."/>
    <m/>
    <x v="0"/>
  </r>
  <r>
    <m/>
    <x v="9"/>
    <x v="0"/>
    <x v="0"/>
    <x v="0"/>
    <n v="172"/>
    <x v="0"/>
    <x v="0"/>
    <n v="173"/>
    <m/>
    <x v="2"/>
    <x v="3"/>
    <x v="9"/>
    <x v="3"/>
    <x v="1"/>
    <x v="1"/>
    <x v="1"/>
    <x v="1"/>
    <x v="1"/>
    <x v="1"/>
    <x v="1"/>
    <x v="1"/>
    <x v="1"/>
    <x v="1"/>
    <x v="1"/>
    <m/>
    <x v="0"/>
    <s v="Ask for tickets for the entire team, so it would be fair for everyone."/>
    <m/>
    <x v="0"/>
  </r>
  <r>
    <m/>
    <x v="9"/>
    <x v="0"/>
    <x v="0"/>
    <x v="0"/>
    <n v="173"/>
    <x v="0"/>
    <x v="0"/>
    <n v="174"/>
    <m/>
    <x v="2"/>
    <x v="3"/>
    <x v="9"/>
    <x v="4"/>
    <x v="1"/>
    <x v="1"/>
    <x v="1"/>
    <x v="1"/>
    <x v="1"/>
    <x v="1"/>
    <x v="1"/>
    <x v="1"/>
    <x v="1"/>
    <x v="1"/>
    <x v="1"/>
    <m/>
    <x v="0"/>
    <s v="Report the subcontractor to the PMI Institute."/>
    <m/>
    <x v="0"/>
  </r>
  <r>
    <n v="58"/>
    <x v="9"/>
    <x v="0"/>
    <x v="0"/>
    <x v="0"/>
    <n v="318"/>
    <x v="0"/>
    <x v="0"/>
    <n v="319"/>
    <n v="8"/>
    <x v="2"/>
    <x v="4"/>
    <x v="9"/>
    <x v="0"/>
    <x v="0"/>
    <x v="1"/>
    <x v="4"/>
    <x v="5"/>
    <x v="0"/>
    <x v="10"/>
    <x v="0"/>
    <x v="10"/>
    <x v="0"/>
    <x v="0"/>
    <x v="0"/>
    <s v="You friend is a project manager for a large infrastructure project. A large part of the project is outsourced to your company where you are facing huge labour issue due to labour union problems. Your friend has come to know about this problem through informal sources. Relationship is very important for you; what do you expect from your friend in this situation?"/>
    <x v="0"/>
    <m/>
    <s v="[Qno: PML_158] &gt;&gt; "/>
    <x v="0"/>
  </r>
  <r>
    <m/>
    <x v="9"/>
    <x v="0"/>
    <x v="0"/>
    <x v="0"/>
    <n v="320"/>
    <x v="0"/>
    <x v="0"/>
    <n v="321"/>
    <m/>
    <x v="2"/>
    <x v="4"/>
    <x v="9"/>
    <x v="1"/>
    <x v="1"/>
    <x v="1"/>
    <x v="1"/>
    <x v="1"/>
    <x v="1"/>
    <x v="1"/>
    <x v="1"/>
    <x v="1"/>
    <x v="1"/>
    <x v="1"/>
    <x v="1"/>
    <m/>
    <x v="0"/>
    <s v="Join with you in negotiating with labour union to secure the workers in your project."/>
    <m/>
    <x v="0"/>
  </r>
  <r>
    <m/>
    <x v="9"/>
    <x v="0"/>
    <x v="0"/>
    <x v="0"/>
    <n v="321"/>
    <x v="0"/>
    <x v="0"/>
    <n v="322"/>
    <m/>
    <x v="2"/>
    <x v="4"/>
    <x v="9"/>
    <x v="2"/>
    <x v="1"/>
    <x v="1"/>
    <x v="1"/>
    <x v="1"/>
    <x v="1"/>
    <x v="1"/>
    <x v="1"/>
    <x v="1"/>
    <x v="1"/>
    <x v="1"/>
    <x v="1"/>
    <m/>
    <x v="0"/>
    <s v="Secure another vendor to replace your company"/>
    <m/>
    <x v="0"/>
  </r>
  <r>
    <m/>
    <x v="9"/>
    <x v="0"/>
    <x v="0"/>
    <x v="0"/>
    <n v="322"/>
    <x v="0"/>
    <x v="0"/>
    <n v="323"/>
    <m/>
    <x v="2"/>
    <x v="4"/>
    <x v="9"/>
    <x v="3"/>
    <x v="1"/>
    <x v="1"/>
    <x v="1"/>
    <x v="1"/>
    <x v="1"/>
    <x v="1"/>
    <x v="1"/>
    <x v="1"/>
    <x v="1"/>
    <x v="1"/>
    <x v="1"/>
    <m/>
    <x v="1"/>
    <s v="Meet with the your company representative and discuss the situation."/>
    <m/>
    <x v="0"/>
  </r>
  <r>
    <m/>
    <x v="9"/>
    <x v="0"/>
    <x v="0"/>
    <x v="0"/>
    <n v="323"/>
    <x v="0"/>
    <x v="0"/>
    <n v="324"/>
    <m/>
    <x v="2"/>
    <x v="4"/>
    <x v="9"/>
    <x v="4"/>
    <x v="1"/>
    <x v="1"/>
    <x v="1"/>
    <x v="1"/>
    <x v="1"/>
    <x v="1"/>
    <x v="1"/>
    <x v="1"/>
    <x v="1"/>
    <x v="1"/>
    <x v="1"/>
    <m/>
    <x v="0"/>
    <s v="Stop the work with you until the labor union issues are resolved."/>
    <m/>
    <x v="0"/>
  </r>
  <r>
    <n v="563"/>
    <x v="9"/>
    <x v="0"/>
    <x v="0"/>
    <x v="0"/>
    <n v="3140"/>
    <x v="19"/>
    <x v="2"/>
    <n v="1159"/>
    <n v="149"/>
    <x v="2"/>
    <x v="5"/>
    <x v="9"/>
    <x v="0"/>
    <x v="0"/>
    <x v="1"/>
    <x v="4"/>
    <x v="6"/>
    <x v="0"/>
    <x v="10"/>
    <x v="0"/>
    <x v="10"/>
    <x v="0"/>
    <x v="0"/>
    <x v="0"/>
    <s v="As per PMI Professional Code of Ethics Respect is"/>
    <x v="0"/>
    <m/>
    <s v="[Qno: PML_663] &gt;&gt; "/>
    <x v="0"/>
  </r>
  <r>
    <m/>
    <x v="9"/>
    <x v="0"/>
    <x v="0"/>
    <x v="0"/>
    <n v="3141"/>
    <x v="19"/>
    <x v="2"/>
    <n v="1160"/>
    <m/>
    <x v="2"/>
    <x v="5"/>
    <x v="9"/>
    <x v="1"/>
    <x v="1"/>
    <x v="1"/>
    <x v="1"/>
    <x v="1"/>
    <x v="1"/>
    <x v="1"/>
    <x v="1"/>
    <x v="1"/>
    <x v="1"/>
    <x v="1"/>
    <x v="1"/>
    <m/>
    <x v="0"/>
    <s v="a limitation to trust, confidence and performance excellence through cooperation."/>
    <m/>
    <x v="0"/>
  </r>
  <r>
    <m/>
    <x v="9"/>
    <x v="0"/>
    <x v="0"/>
    <x v="0"/>
    <n v="3142"/>
    <x v="19"/>
    <x v="2"/>
    <n v="1161"/>
    <m/>
    <x v="2"/>
    <x v="5"/>
    <x v="9"/>
    <x v="2"/>
    <x v="1"/>
    <x v="1"/>
    <x v="1"/>
    <x v="1"/>
    <x v="1"/>
    <x v="1"/>
    <x v="1"/>
    <x v="1"/>
    <x v="1"/>
    <x v="1"/>
    <x v="1"/>
    <m/>
    <x v="0"/>
    <s v="accepting a level of information which may lead to disrespectful behavior."/>
    <m/>
    <x v="0"/>
  </r>
  <r>
    <m/>
    <x v="9"/>
    <x v="0"/>
    <x v="0"/>
    <x v="0"/>
    <n v="3143"/>
    <x v="19"/>
    <x v="2"/>
    <n v="1162"/>
    <m/>
    <x v="2"/>
    <x v="5"/>
    <x v="9"/>
    <x v="3"/>
    <x v="1"/>
    <x v="1"/>
    <x v="1"/>
    <x v="1"/>
    <x v="1"/>
    <x v="1"/>
    <x v="1"/>
    <x v="1"/>
    <x v="1"/>
    <x v="1"/>
    <x v="1"/>
    <m/>
    <x v="1"/>
    <s v="a duty to show a high regard for oneself, others, and the resources entrusted."/>
    <m/>
    <x v="0"/>
  </r>
  <r>
    <m/>
    <x v="9"/>
    <x v="0"/>
    <x v="0"/>
    <x v="0"/>
    <n v="3144"/>
    <x v="19"/>
    <x v="2"/>
    <n v="1163"/>
    <m/>
    <x v="2"/>
    <x v="5"/>
    <x v="9"/>
    <x v="4"/>
    <x v="1"/>
    <x v="1"/>
    <x v="1"/>
    <x v="1"/>
    <x v="1"/>
    <x v="1"/>
    <x v="1"/>
    <x v="1"/>
    <x v="1"/>
    <x v="1"/>
    <x v="1"/>
    <m/>
    <x v="0"/>
    <s v="limited to respecting the physical and intellectual property rights of others."/>
    <m/>
    <x v="0"/>
  </r>
  <r>
    <n v="565"/>
    <x v="9"/>
    <x v="0"/>
    <x v="0"/>
    <x v="0"/>
    <n v="3150"/>
    <x v="19"/>
    <x v="1"/>
    <n v="1174"/>
    <n v="151"/>
    <x v="2"/>
    <x v="0"/>
    <x v="9"/>
    <x v="0"/>
    <x v="0"/>
    <x v="1"/>
    <x v="4"/>
    <x v="0"/>
    <x v="0"/>
    <x v="10"/>
    <x v="0"/>
    <x v="10"/>
    <x v="0"/>
    <x v="0"/>
    <x v="0"/>
    <s v="Understanding cultural key similarities and differences is especially important for-------"/>
    <x v="0"/>
    <m/>
    <s v="[Qno: PML_665] &gt;&gt; "/>
    <x v="0"/>
  </r>
  <r>
    <m/>
    <x v="9"/>
    <x v="0"/>
    <x v="0"/>
    <x v="0"/>
    <n v="3151"/>
    <x v="19"/>
    <x v="1"/>
    <n v="1175"/>
    <m/>
    <x v="2"/>
    <x v="0"/>
    <x v="9"/>
    <x v="1"/>
    <x v="1"/>
    <x v="1"/>
    <x v="1"/>
    <x v="1"/>
    <x v="1"/>
    <x v="1"/>
    <x v="1"/>
    <x v="1"/>
    <x v="1"/>
    <x v="1"/>
    <x v="1"/>
    <m/>
    <x v="0"/>
    <s v="Culturally homogeneous, co-located teams."/>
    <m/>
    <x v="0"/>
  </r>
  <r>
    <m/>
    <x v="9"/>
    <x v="0"/>
    <x v="0"/>
    <x v="0"/>
    <n v="3152"/>
    <x v="19"/>
    <x v="1"/>
    <n v="1176"/>
    <m/>
    <x v="2"/>
    <x v="0"/>
    <x v="9"/>
    <x v="2"/>
    <x v="1"/>
    <x v="1"/>
    <x v="1"/>
    <x v="1"/>
    <x v="1"/>
    <x v="1"/>
    <x v="1"/>
    <x v="1"/>
    <x v="1"/>
    <x v="1"/>
    <x v="1"/>
    <m/>
    <x v="0"/>
    <s v="Project sub-teams and work cells."/>
    <m/>
    <x v="0"/>
  </r>
  <r>
    <m/>
    <x v="9"/>
    <x v="0"/>
    <x v="0"/>
    <x v="0"/>
    <n v="3153"/>
    <x v="19"/>
    <x v="1"/>
    <n v="1177"/>
    <m/>
    <x v="2"/>
    <x v="0"/>
    <x v="9"/>
    <x v="3"/>
    <x v="1"/>
    <x v="1"/>
    <x v="1"/>
    <x v="1"/>
    <x v="1"/>
    <x v="1"/>
    <x v="1"/>
    <x v="1"/>
    <x v="1"/>
    <x v="1"/>
    <x v="1"/>
    <m/>
    <x v="1"/>
    <s v="Globally dispersed, cross-cultural and virtual teams."/>
    <m/>
    <x v="0"/>
  </r>
  <r>
    <m/>
    <x v="9"/>
    <x v="0"/>
    <x v="0"/>
    <x v="0"/>
    <n v="3154"/>
    <x v="19"/>
    <x v="1"/>
    <n v="1178"/>
    <m/>
    <x v="2"/>
    <x v="0"/>
    <x v="9"/>
    <x v="4"/>
    <x v="1"/>
    <x v="1"/>
    <x v="1"/>
    <x v="1"/>
    <x v="1"/>
    <x v="1"/>
    <x v="1"/>
    <x v="1"/>
    <x v="1"/>
    <x v="1"/>
    <x v="1"/>
    <m/>
    <x v="0"/>
    <s v="Teams under high budget and schedule pressure."/>
    <m/>
    <x v="0"/>
  </r>
  <r>
    <n v="1854"/>
    <x v="9"/>
    <x v="0"/>
    <x v="0"/>
    <x v="0"/>
    <n v="9646"/>
    <x v="14"/>
    <x v="4"/>
    <n v="1494"/>
    <s v="162"/>
    <x v="2"/>
    <x v="3"/>
    <x v="9"/>
    <x v="0"/>
    <x v="0"/>
    <x v="1"/>
    <x v="3"/>
    <x v="4"/>
    <x v="0"/>
    <x v="10"/>
    <x v="0"/>
    <x v="10"/>
    <x v="0"/>
    <x v="0"/>
    <x v="0"/>
    <s v="Name the ethical code you'll be required to adhere to as a PMP is called :"/>
    <x v="0"/>
    <m/>
    <s v="[Qno: PML_1954] &gt;&gt; "/>
    <x v="0"/>
  </r>
  <r>
    <m/>
    <x v="9"/>
    <x v="0"/>
    <x v="0"/>
    <x v="0"/>
    <n v="9647"/>
    <x v="14"/>
    <x v="4"/>
    <n v="1496"/>
    <m/>
    <x v="2"/>
    <x v="3"/>
    <x v="9"/>
    <x v="1"/>
    <x v="1"/>
    <x v="1"/>
    <x v="1"/>
    <x v="1"/>
    <x v="1"/>
    <x v="1"/>
    <x v="1"/>
    <x v="1"/>
    <x v="1"/>
    <x v="1"/>
    <x v="1"/>
    <m/>
    <x v="0"/>
    <s v="Project Management Policy of Ethics"/>
    <m/>
    <x v="0"/>
  </r>
  <r>
    <m/>
    <x v="9"/>
    <x v="0"/>
    <x v="0"/>
    <x v="0"/>
    <n v="9648"/>
    <x v="14"/>
    <x v="4"/>
    <n v="1497"/>
    <m/>
    <x v="2"/>
    <x v="3"/>
    <x v="9"/>
    <x v="2"/>
    <x v="1"/>
    <x v="1"/>
    <x v="1"/>
    <x v="1"/>
    <x v="1"/>
    <x v="1"/>
    <x v="1"/>
    <x v="1"/>
    <x v="1"/>
    <x v="1"/>
    <x v="1"/>
    <m/>
    <x v="0"/>
    <s v="Project Management Professional Standards"/>
    <m/>
    <x v="0"/>
  </r>
  <r>
    <m/>
    <x v="9"/>
    <x v="0"/>
    <x v="0"/>
    <x v="0"/>
    <n v="9649"/>
    <x v="14"/>
    <x v="4"/>
    <n v="1498"/>
    <m/>
    <x v="2"/>
    <x v="3"/>
    <x v="9"/>
    <x v="3"/>
    <x v="1"/>
    <x v="1"/>
    <x v="1"/>
    <x v="1"/>
    <x v="1"/>
    <x v="1"/>
    <x v="1"/>
    <x v="1"/>
    <x v="1"/>
    <x v="1"/>
    <x v="1"/>
    <m/>
    <x v="0"/>
    <s v="Project Management Code of Professional Ethics &amp; Standards"/>
    <m/>
    <x v="0"/>
  </r>
  <r>
    <m/>
    <x v="9"/>
    <x v="0"/>
    <x v="0"/>
    <x v="0"/>
    <n v="9650"/>
    <x v="14"/>
    <x v="4"/>
    <n v="1499"/>
    <m/>
    <x v="2"/>
    <x v="3"/>
    <x v="9"/>
    <x v="4"/>
    <x v="1"/>
    <x v="1"/>
    <x v="1"/>
    <x v="1"/>
    <x v="1"/>
    <x v="1"/>
    <x v="1"/>
    <x v="1"/>
    <x v="1"/>
    <x v="1"/>
    <x v="1"/>
    <m/>
    <x v="1"/>
    <s v="Project Management Institute Code of Ethics and Professional Conduct"/>
    <m/>
    <x v="0"/>
  </r>
  <r>
    <n v="1863"/>
    <x v="9"/>
    <x v="0"/>
    <x v="0"/>
    <x v="0"/>
    <n v="9691"/>
    <x v="14"/>
    <x v="3"/>
    <n v="1575"/>
    <s v="171"/>
    <x v="2"/>
    <x v="4"/>
    <x v="9"/>
    <x v="0"/>
    <x v="0"/>
    <x v="1"/>
    <x v="2"/>
    <x v="5"/>
    <x v="0"/>
    <x v="10"/>
    <x v="0"/>
    <x v="10"/>
    <x v="0"/>
    <x v="0"/>
    <x v="0"/>
    <s v="You recently hired a person from competitor. This person offers substantial amount of propriety information which can benefit your company hugely. You are aware of a non-compete clause in the new condition of hire from competitor. You should you do?"/>
    <x v="0"/>
    <m/>
    <s v="[Qno: PML_1963] &gt;&gt; "/>
    <x v="0"/>
  </r>
  <r>
    <m/>
    <x v="9"/>
    <x v="0"/>
    <x v="0"/>
    <x v="0"/>
    <n v="9692"/>
    <x v="14"/>
    <x v="3"/>
    <n v="1577"/>
    <m/>
    <x v="2"/>
    <x v="4"/>
    <x v="9"/>
    <x v="1"/>
    <x v="1"/>
    <x v="1"/>
    <x v="1"/>
    <x v="1"/>
    <x v="1"/>
    <x v="1"/>
    <x v="1"/>
    <x v="1"/>
    <x v="1"/>
    <x v="1"/>
    <x v="1"/>
    <m/>
    <x v="0"/>
    <s v="Accept the information and agree to keep it confidential between you and the hired person."/>
    <m/>
    <x v="0"/>
  </r>
  <r>
    <m/>
    <x v="9"/>
    <x v="0"/>
    <x v="0"/>
    <x v="0"/>
    <n v="9693"/>
    <x v="14"/>
    <x v="3"/>
    <n v="1578"/>
    <m/>
    <x v="2"/>
    <x v="4"/>
    <x v="9"/>
    <x v="2"/>
    <x v="1"/>
    <x v="1"/>
    <x v="1"/>
    <x v="1"/>
    <x v="1"/>
    <x v="1"/>
    <x v="1"/>
    <x v="1"/>
    <x v="1"/>
    <x v="1"/>
    <x v="1"/>
    <m/>
    <x v="0"/>
    <s v="Review the information and only accept only what may have a direct impact on the project&amp;rsquo;s financial status."/>
    <m/>
    <x v="0"/>
  </r>
  <r>
    <m/>
    <x v="9"/>
    <x v="0"/>
    <x v="0"/>
    <x v="0"/>
    <n v="9694"/>
    <x v="14"/>
    <x v="3"/>
    <n v="1579"/>
    <m/>
    <x v="2"/>
    <x v="4"/>
    <x v="9"/>
    <x v="3"/>
    <x v="1"/>
    <x v="1"/>
    <x v="1"/>
    <x v="1"/>
    <x v="1"/>
    <x v="1"/>
    <x v="1"/>
    <x v="1"/>
    <x v="1"/>
    <x v="1"/>
    <x v="1"/>
    <m/>
    <x v="0"/>
    <s v="Ignore the offer to share and move forward with the project"/>
    <m/>
    <x v="0"/>
  </r>
  <r>
    <m/>
    <x v="9"/>
    <x v="0"/>
    <x v="0"/>
    <x v="0"/>
    <n v="9695"/>
    <x v="14"/>
    <x v="3"/>
    <n v="1580"/>
    <m/>
    <x v="2"/>
    <x v="4"/>
    <x v="9"/>
    <x v="4"/>
    <x v="1"/>
    <x v="1"/>
    <x v="1"/>
    <x v="1"/>
    <x v="1"/>
    <x v="1"/>
    <x v="1"/>
    <x v="1"/>
    <x v="1"/>
    <x v="1"/>
    <x v="1"/>
    <m/>
    <x v="1"/>
    <s v="Review the condition of employment with the new hire and advise him to reconsider the offer."/>
    <m/>
    <x v="0"/>
  </r>
  <r>
    <n v="2061"/>
    <x v="9"/>
    <x v="0"/>
    <x v="0"/>
    <x v="0"/>
    <n v="10713"/>
    <x v="7"/>
    <x v="3"/>
    <n v="2715"/>
    <n v="149"/>
    <x v="2"/>
    <x v="2"/>
    <x v="9"/>
    <x v="0"/>
    <x v="0"/>
    <x v="1"/>
    <x v="2"/>
    <x v="3"/>
    <x v="0"/>
    <x v="10"/>
    <x v="0"/>
    <x v="10"/>
    <x v="0"/>
    <x v="0"/>
    <x v="0"/>
    <s v="You have been working on a project for the last three months, project has been assigned a budget and CEO decided to give an award to team if team saves money by using some creating means. Award will be equivalent to the 30% of the saving. &lt;BR&gt;Teams saves $10000 on the project and project is about to complete. At last moment a team member identified a small problem which can impact the quality of the project in long run. But fixing this small will cost you $15000. Go live date is about to come, What should you do?"/>
    <x v="0"/>
    <m/>
    <s v="[Qno: PML_2161] &gt;&gt; Because go live date is about to come therefore review the situation with customer and  CEO and take decision based on their feedback."/>
    <x v="0"/>
  </r>
  <r>
    <m/>
    <x v="9"/>
    <x v="0"/>
    <x v="0"/>
    <x v="0"/>
    <n v="10714"/>
    <x v="7"/>
    <x v="3"/>
    <n v="2719"/>
    <m/>
    <x v="2"/>
    <x v="2"/>
    <x v="9"/>
    <x v="1"/>
    <x v="1"/>
    <x v="1"/>
    <x v="1"/>
    <x v="1"/>
    <x v="1"/>
    <x v="1"/>
    <x v="1"/>
    <x v="1"/>
    <x v="1"/>
    <x v="1"/>
    <x v="1"/>
    <m/>
    <x v="0"/>
    <s v="Close out the project."/>
    <m/>
    <x v="0"/>
  </r>
  <r>
    <m/>
    <x v="9"/>
    <x v="0"/>
    <x v="0"/>
    <x v="0"/>
    <n v="10715"/>
    <x v="7"/>
    <x v="3"/>
    <n v="2721"/>
    <m/>
    <x v="2"/>
    <x v="2"/>
    <x v="9"/>
    <x v="2"/>
    <x v="1"/>
    <x v="1"/>
    <x v="1"/>
    <x v="1"/>
    <x v="1"/>
    <x v="1"/>
    <x v="1"/>
    <x v="1"/>
    <x v="1"/>
    <x v="1"/>
    <x v="1"/>
    <m/>
    <x v="1"/>
    <s v="Review the situation with your customer and CEO."/>
    <m/>
    <x v="0"/>
  </r>
  <r>
    <m/>
    <x v="9"/>
    <x v="0"/>
    <x v="0"/>
    <x v="0"/>
    <n v="10716"/>
    <x v="7"/>
    <x v="3"/>
    <n v="2723"/>
    <m/>
    <x v="2"/>
    <x v="2"/>
    <x v="9"/>
    <x v="3"/>
    <x v="1"/>
    <x v="1"/>
    <x v="1"/>
    <x v="1"/>
    <x v="1"/>
    <x v="1"/>
    <x v="1"/>
    <x v="1"/>
    <x v="1"/>
    <x v="1"/>
    <x v="1"/>
    <m/>
    <x v="0"/>
    <s v="Rectify the flaw and then close out the project."/>
    <m/>
    <x v="0"/>
  </r>
  <r>
    <m/>
    <x v="9"/>
    <x v="0"/>
    <x v="0"/>
    <x v="0"/>
    <n v="10717"/>
    <x v="7"/>
    <x v="3"/>
    <n v="2725"/>
    <m/>
    <x v="2"/>
    <x v="2"/>
    <x v="9"/>
    <x v="4"/>
    <x v="1"/>
    <x v="1"/>
    <x v="1"/>
    <x v="1"/>
    <x v="1"/>
    <x v="1"/>
    <x v="1"/>
    <x v="1"/>
    <x v="1"/>
    <x v="1"/>
    <x v="1"/>
    <m/>
    <x v="0"/>
    <s v="Close the project and then inform the sponsor about the flaw."/>
    <m/>
    <x v="0"/>
  </r>
  <r>
    <n v="2696"/>
    <x v="9"/>
    <x v="0"/>
    <x v="0"/>
    <x v="0"/>
    <n v="14246"/>
    <x v="13"/>
    <x v="5"/>
    <m/>
    <m/>
    <x v="2"/>
    <x v="2"/>
    <x v="9"/>
    <x v="0"/>
    <x v="1"/>
    <x v="1"/>
    <x v="1"/>
    <x v="1"/>
    <x v="0"/>
    <x v="10"/>
    <x v="0"/>
    <x v="10"/>
    <x v="0"/>
    <x v="0"/>
    <x v="0"/>
    <s v="You are working as project manager on huge residential apartment construction project. You are outsourcing your plumbing pipes from a manufacturer and allowable deviation in the pipe diameter is +/-.004%. While doing the measurement you realized that it is slightly more than allowed limit. You believe that the deviation is very small and hence, acceptable. In this case what will you do?"/>
    <x v="0"/>
    <m/>
    <s v="[Qno: PML_2796] &gt;&gt; Option 1 is not acceptable solution, it is bad example for other project managers and vendor. Option 2 is not right choice because after all you are able to use the product. Option 3 is not acceptable because any consequence of this decision can lead to unknown situation."/>
    <x v="0"/>
  </r>
  <r>
    <m/>
    <x v="9"/>
    <x v="0"/>
    <x v="0"/>
    <x v="0"/>
    <n v="14247"/>
    <x v="13"/>
    <x v="5"/>
    <m/>
    <m/>
    <x v="2"/>
    <x v="2"/>
    <x v="9"/>
    <x v="1"/>
    <x v="1"/>
    <x v="1"/>
    <x v="1"/>
    <x v="1"/>
    <x v="1"/>
    <x v="1"/>
    <x v="1"/>
    <x v="1"/>
    <x v="1"/>
    <x v="1"/>
    <x v="1"/>
    <m/>
    <x v="0"/>
    <s v="Allow the product because it is a very small deviation from the company standard, which you think is acceptable."/>
    <m/>
    <x v="0"/>
  </r>
  <r>
    <m/>
    <x v="9"/>
    <x v="0"/>
    <x v="0"/>
    <x v="0"/>
    <n v="14248"/>
    <x v="13"/>
    <x v="5"/>
    <m/>
    <m/>
    <x v="2"/>
    <x v="2"/>
    <x v="9"/>
    <x v="2"/>
    <x v="1"/>
    <x v="1"/>
    <x v="1"/>
    <x v="1"/>
    <x v="1"/>
    <x v="1"/>
    <x v="1"/>
    <x v="1"/>
    <x v="1"/>
    <x v="1"/>
    <x v="1"/>
    <m/>
    <x v="0"/>
    <s v="Reject the product outright"/>
    <m/>
    <x v="0"/>
  </r>
  <r>
    <m/>
    <x v="9"/>
    <x v="0"/>
    <x v="0"/>
    <x v="0"/>
    <n v="14249"/>
    <x v="13"/>
    <x v="5"/>
    <m/>
    <m/>
    <x v="2"/>
    <x v="2"/>
    <x v="9"/>
    <x v="3"/>
    <x v="1"/>
    <x v="1"/>
    <x v="1"/>
    <x v="1"/>
    <x v="1"/>
    <x v="1"/>
    <x v="1"/>
    <x v="1"/>
    <x v="1"/>
    <x v="1"/>
    <x v="1"/>
    <m/>
    <x v="0"/>
    <s v="Allow the lower standard this time but inform the contractor to be more quality conscious going forward"/>
    <m/>
    <x v="0"/>
  </r>
  <r>
    <m/>
    <x v="9"/>
    <x v="0"/>
    <x v="0"/>
    <x v="0"/>
    <n v="14250"/>
    <x v="13"/>
    <x v="5"/>
    <m/>
    <m/>
    <x v="2"/>
    <x v="2"/>
    <x v="9"/>
    <x v="4"/>
    <x v="1"/>
    <x v="1"/>
    <x v="1"/>
    <x v="1"/>
    <x v="1"/>
    <x v="1"/>
    <x v="1"/>
    <x v="1"/>
    <x v="1"/>
    <x v="1"/>
    <x v="1"/>
    <m/>
    <x v="1"/>
    <s v="Document the lower quality level, ask the contractor for explanation and try to find a solution"/>
    <m/>
    <x v="0"/>
  </r>
  <r>
    <n v="2697"/>
    <x v="9"/>
    <x v="0"/>
    <x v="0"/>
    <x v="0"/>
    <n v="14251"/>
    <x v="13"/>
    <x v="5"/>
    <m/>
    <m/>
    <x v="2"/>
    <x v="2"/>
    <x v="9"/>
    <x v="0"/>
    <x v="1"/>
    <x v="1"/>
    <x v="1"/>
    <x v="1"/>
    <x v="0"/>
    <x v="10"/>
    <x v="0"/>
    <x v="10"/>
    <x v="0"/>
    <x v="0"/>
    <x v="0"/>
    <s v="You are working on a project since last 8 months and project is about to complete but one of the user comes asks for an additional feature in the product of the project. You remember that the feature was discussed with the project sponsor in an earlier meeting, and he categorically mentioned that he did not want this feature. What best option you would exercise?"/>
    <x v="0"/>
    <m/>
    <s v="[Qno: PML_2797] &gt;&gt; "/>
    <x v="0"/>
  </r>
  <r>
    <m/>
    <x v="9"/>
    <x v="0"/>
    <x v="0"/>
    <x v="0"/>
    <n v="14252"/>
    <x v="13"/>
    <x v="5"/>
    <m/>
    <m/>
    <x v="2"/>
    <x v="2"/>
    <x v="9"/>
    <x v="1"/>
    <x v="1"/>
    <x v="1"/>
    <x v="1"/>
    <x v="1"/>
    <x v="1"/>
    <x v="1"/>
    <x v="1"/>
    <x v="1"/>
    <x v="1"/>
    <x v="1"/>
    <x v="1"/>
    <m/>
    <x v="0"/>
    <s v="Talk with the sponsor about the benefits of having this feature"/>
    <m/>
    <x v="0"/>
  </r>
  <r>
    <m/>
    <x v="9"/>
    <x v="0"/>
    <x v="0"/>
    <x v="0"/>
    <n v="14253"/>
    <x v="13"/>
    <x v="5"/>
    <m/>
    <m/>
    <x v="2"/>
    <x v="2"/>
    <x v="9"/>
    <x v="2"/>
    <x v="1"/>
    <x v="1"/>
    <x v="1"/>
    <x v="1"/>
    <x v="1"/>
    <x v="1"/>
    <x v="1"/>
    <x v="1"/>
    <x v="1"/>
    <x v="1"/>
    <x v="1"/>
    <m/>
    <x v="1"/>
    <s v="Deny the user request, and ask him to open a change request."/>
    <m/>
    <x v="0"/>
  </r>
  <r>
    <m/>
    <x v="9"/>
    <x v="0"/>
    <x v="0"/>
    <x v="0"/>
    <n v="14254"/>
    <x v="13"/>
    <x v="5"/>
    <m/>
    <m/>
    <x v="2"/>
    <x v="2"/>
    <x v="9"/>
    <x v="3"/>
    <x v="1"/>
    <x v="1"/>
    <x v="1"/>
    <x v="1"/>
    <x v="1"/>
    <x v="1"/>
    <x v="1"/>
    <x v="1"/>
    <x v="1"/>
    <x v="1"/>
    <x v="1"/>
    <m/>
    <x v="0"/>
    <s v="Add the feature because it will improve customer satisfaction"/>
    <m/>
    <x v="0"/>
  </r>
  <r>
    <m/>
    <x v="9"/>
    <x v="0"/>
    <x v="0"/>
    <x v="0"/>
    <n v="14255"/>
    <x v="13"/>
    <x v="5"/>
    <m/>
    <m/>
    <x v="2"/>
    <x v="2"/>
    <x v="9"/>
    <x v="4"/>
    <x v="1"/>
    <x v="1"/>
    <x v="1"/>
    <x v="1"/>
    <x v="1"/>
    <x v="1"/>
    <x v="1"/>
    <x v="1"/>
    <x v="1"/>
    <x v="1"/>
    <x v="1"/>
    <m/>
    <x v="0"/>
    <s v="Add the feature because otherwise, the project will not be accepted by the customer"/>
    <m/>
    <x v="0"/>
  </r>
  <r>
    <n v="2698"/>
    <x v="9"/>
    <x v="0"/>
    <x v="0"/>
    <x v="0"/>
    <n v="14256"/>
    <x v="13"/>
    <x v="5"/>
    <m/>
    <m/>
    <x v="2"/>
    <x v="2"/>
    <x v="9"/>
    <x v="0"/>
    <x v="1"/>
    <x v="1"/>
    <x v="1"/>
    <x v="1"/>
    <x v="0"/>
    <x v="10"/>
    <x v="0"/>
    <x v="10"/>
    <x v="0"/>
    <x v="0"/>
    <x v="0"/>
    <s v="As a project manager in any project your goal is to manage stakeholders to the best of your ability. But, if there are conflicts among stakeholders, they should usually be resolved in favor of:"/>
    <x v="0"/>
    <m/>
    <s v="[Qno: PML_2798] &gt;&gt; In general, differences between and among stakeholders should be resolved in favor of the customer"/>
    <x v="0"/>
  </r>
  <r>
    <m/>
    <x v="9"/>
    <x v="0"/>
    <x v="0"/>
    <x v="0"/>
    <n v="14257"/>
    <x v="13"/>
    <x v="5"/>
    <m/>
    <m/>
    <x v="2"/>
    <x v="2"/>
    <x v="9"/>
    <x v="1"/>
    <x v="1"/>
    <x v="1"/>
    <x v="1"/>
    <x v="1"/>
    <x v="1"/>
    <x v="1"/>
    <x v="1"/>
    <x v="1"/>
    <x v="1"/>
    <x v="1"/>
    <x v="1"/>
    <m/>
    <x v="0"/>
    <s v="Business Partner/Project Sponsor"/>
    <m/>
    <x v="0"/>
  </r>
  <r>
    <m/>
    <x v="9"/>
    <x v="0"/>
    <x v="0"/>
    <x v="0"/>
    <n v="14258"/>
    <x v="13"/>
    <x v="5"/>
    <m/>
    <m/>
    <x v="2"/>
    <x v="2"/>
    <x v="9"/>
    <x v="2"/>
    <x v="1"/>
    <x v="1"/>
    <x v="1"/>
    <x v="1"/>
    <x v="1"/>
    <x v="1"/>
    <x v="1"/>
    <x v="1"/>
    <x v="1"/>
    <x v="1"/>
    <x v="1"/>
    <m/>
    <x v="0"/>
    <s v="All Stakeholders"/>
    <m/>
    <x v="0"/>
  </r>
  <r>
    <m/>
    <x v="9"/>
    <x v="0"/>
    <x v="0"/>
    <x v="0"/>
    <n v="14259"/>
    <x v="13"/>
    <x v="5"/>
    <m/>
    <m/>
    <x v="2"/>
    <x v="2"/>
    <x v="9"/>
    <x v="3"/>
    <x v="1"/>
    <x v="1"/>
    <x v="1"/>
    <x v="1"/>
    <x v="1"/>
    <x v="1"/>
    <x v="1"/>
    <x v="1"/>
    <x v="1"/>
    <x v="1"/>
    <x v="1"/>
    <m/>
    <x v="0"/>
    <s v="Team Members"/>
    <m/>
    <x v="0"/>
  </r>
  <r>
    <m/>
    <x v="9"/>
    <x v="0"/>
    <x v="0"/>
    <x v="0"/>
    <n v="14260"/>
    <x v="13"/>
    <x v="5"/>
    <m/>
    <m/>
    <x v="2"/>
    <x v="2"/>
    <x v="9"/>
    <x v="4"/>
    <x v="1"/>
    <x v="1"/>
    <x v="1"/>
    <x v="1"/>
    <x v="1"/>
    <x v="1"/>
    <x v="1"/>
    <x v="1"/>
    <x v="1"/>
    <x v="1"/>
    <x v="1"/>
    <m/>
    <x v="1"/>
    <s v="Customer"/>
    <m/>
    <x v="0"/>
  </r>
  <r>
    <n v="50"/>
    <x v="10"/>
    <x v="0"/>
    <x v="0"/>
    <x v="0"/>
    <n v="270"/>
    <x v="0"/>
    <x v="4"/>
    <n v="271"/>
    <n v="25"/>
    <x v="2"/>
    <x v="0"/>
    <x v="10"/>
    <x v="0"/>
    <x v="0"/>
    <x v="1"/>
    <x v="3"/>
    <x v="0"/>
    <x v="0"/>
    <x v="11"/>
    <x v="0"/>
    <x v="11"/>
    <x v="0"/>
    <x v="0"/>
    <x v="0"/>
    <s v="How do you define hard logic?"/>
    <x v="0"/>
    <m/>
    <s v="[Qno: PML_150] &gt;&gt; Mandatory Dependency or Hard Logic is natural dependency and that cannot be changed. Like document cannot be reviewed without it is developed."/>
    <x v="0"/>
  </r>
  <r>
    <m/>
    <x v="10"/>
    <x v="0"/>
    <x v="0"/>
    <x v="0"/>
    <n v="272"/>
    <x v="0"/>
    <x v="4"/>
    <n v="273"/>
    <m/>
    <x v="2"/>
    <x v="0"/>
    <x v="10"/>
    <x v="1"/>
    <x v="1"/>
    <x v="1"/>
    <x v="1"/>
    <x v="1"/>
    <x v="1"/>
    <x v="1"/>
    <x v="1"/>
    <x v="1"/>
    <x v="1"/>
    <x v="1"/>
    <x v="1"/>
    <m/>
    <x v="0"/>
    <s v="External dependencies"/>
    <m/>
    <x v="0"/>
  </r>
  <r>
    <m/>
    <x v="10"/>
    <x v="0"/>
    <x v="0"/>
    <x v="0"/>
    <n v="273"/>
    <x v="0"/>
    <x v="4"/>
    <n v="274"/>
    <m/>
    <x v="2"/>
    <x v="0"/>
    <x v="10"/>
    <x v="2"/>
    <x v="1"/>
    <x v="1"/>
    <x v="1"/>
    <x v="1"/>
    <x v="1"/>
    <x v="1"/>
    <x v="1"/>
    <x v="1"/>
    <x v="1"/>
    <x v="1"/>
    <x v="1"/>
    <m/>
    <x v="0"/>
    <s v="Discretionary dependencies"/>
    <m/>
    <x v="0"/>
  </r>
  <r>
    <m/>
    <x v="10"/>
    <x v="0"/>
    <x v="0"/>
    <x v="0"/>
    <n v="274"/>
    <x v="0"/>
    <x v="4"/>
    <n v="275"/>
    <m/>
    <x v="2"/>
    <x v="0"/>
    <x v="10"/>
    <x v="3"/>
    <x v="1"/>
    <x v="1"/>
    <x v="1"/>
    <x v="1"/>
    <x v="1"/>
    <x v="1"/>
    <x v="1"/>
    <x v="1"/>
    <x v="1"/>
    <x v="1"/>
    <x v="1"/>
    <m/>
    <x v="0"/>
    <s v="Preferred dependencies"/>
    <m/>
    <x v="0"/>
  </r>
  <r>
    <m/>
    <x v="10"/>
    <x v="0"/>
    <x v="0"/>
    <x v="0"/>
    <n v="275"/>
    <x v="0"/>
    <x v="4"/>
    <n v="276"/>
    <m/>
    <x v="2"/>
    <x v="0"/>
    <x v="10"/>
    <x v="4"/>
    <x v="1"/>
    <x v="1"/>
    <x v="1"/>
    <x v="1"/>
    <x v="1"/>
    <x v="1"/>
    <x v="1"/>
    <x v="1"/>
    <x v="1"/>
    <x v="1"/>
    <x v="1"/>
    <m/>
    <x v="1"/>
    <s v="Mandatory dependencies"/>
    <m/>
    <x v="0"/>
  </r>
  <r>
    <n v="55"/>
    <x v="10"/>
    <x v="0"/>
    <x v="0"/>
    <x v="0"/>
    <n v="300"/>
    <x v="0"/>
    <x v="0"/>
    <n v="301"/>
    <n v="5"/>
    <x v="2"/>
    <x v="0"/>
    <x v="10"/>
    <x v="0"/>
    <x v="0"/>
    <x v="1"/>
    <x v="0"/>
    <x v="0"/>
    <x v="0"/>
    <x v="11"/>
    <x v="0"/>
    <x v="11"/>
    <x v="0"/>
    <x v="0"/>
    <x v="0"/>
    <s v="A project manager completed his initial schedule and then figured out that during months of the project duration he will need more resources than available for his project. In that case project manager need to adjust his schedule to cope with this constraints, this is called:"/>
    <x v="0"/>
    <m/>
    <s v="[Qno: PML_155] &gt;&gt; "/>
    <x v="0"/>
  </r>
  <r>
    <m/>
    <x v="10"/>
    <x v="0"/>
    <x v="0"/>
    <x v="0"/>
    <n v="302"/>
    <x v="0"/>
    <x v="0"/>
    <n v="303"/>
    <m/>
    <x v="2"/>
    <x v="0"/>
    <x v="10"/>
    <x v="1"/>
    <x v="1"/>
    <x v="1"/>
    <x v="1"/>
    <x v="1"/>
    <x v="1"/>
    <x v="1"/>
    <x v="1"/>
    <x v="1"/>
    <x v="1"/>
    <x v="1"/>
    <x v="1"/>
    <m/>
    <x v="0"/>
    <s v="Resource negotiation"/>
    <m/>
    <x v="0"/>
  </r>
  <r>
    <m/>
    <x v="10"/>
    <x v="0"/>
    <x v="0"/>
    <x v="0"/>
    <n v="303"/>
    <x v="0"/>
    <x v="0"/>
    <n v="304"/>
    <m/>
    <x v="2"/>
    <x v="0"/>
    <x v="10"/>
    <x v="2"/>
    <x v="1"/>
    <x v="1"/>
    <x v="1"/>
    <x v="1"/>
    <x v="1"/>
    <x v="1"/>
    <x v="1"/>
    <x v="1"/>
    <x v="1"/>
    <x v="1"/>
    <x v="1"/>
    <m/>
    <x v="0"/>
    <s v="Fast tracking"/>
    <m/>
    <x v="0"/>
  </r>
  <r>
    <m/>
    <x v="10"/>
    <x v="0"/>
    <x v="0"/>
    <x v="0"/>
    <n v="304"/>
    <x v="0"/>
    <x v="0"/>
    <n v="305"/>
    <m/>
    <x v="2"/>
    <x v="0"/>
    <x v="10"/>
    <x v="3"/>
    <x v="1"/>
    <x v="1"/>
    <x v="1"/>
    <x v="1"/>
    <x v="1"/>
    <x v="1"/>
    <x v="1"/>
    <x v="1"/>
    <x v="1"/>
    <x v="1"/>
    <x v="1"/>
    <m/>
    <x v="0"/>
    <s v="Crashing"/>
    <m/>
    <x v="0"/>
  </r>
  <r>
    <m/>
    <x v="10"/>
    <x v="0"/>
    <x v="0"/>
    <x v="0"/>
    <n v="305"/>
    <x v="0"/>
    <x v="0"/>
    <n v="306"/>
    <m/>
    <x v="2"/>
    <x v="0"/>
    <x v="10"/>
    <x v="4"/>
    <x v="1"/>
    <x v="1"/>
    <x v="1"/>
    <x v="1"/>
    <x v="1"/>
    <x v="1"/>
    <x v="1"/>
    <x v="1"/>
    <x v="1"/>
    <x v="1"/>
    <x v="1"/>
    <m/>
    <x v="1"/>
    <s v="Resource leveling"/>
    <m/>
    <x v="0"/>
  </r>
  <r>
    <n v="61"/>
    <x v="10"/>
    <x v="0"/>
    <x v="0"/>
    <x v="0"/>
    <n v="336"/>
    <x v="0"/>
    <x v="0"/>
    <n v="337"/>
    <n v="11"/>
    <x v="2"/>
    <x v="0"/>
    <x v="10"/>
    <x v="0"/>
    <x v="0"/>
    <x v="1"/>
    <x v="2"/>
    <x v="0"/>
    <x v="0"/>
    <x v="11"/>
    <x v="0"/>
    <x v="11"/>
    <x v="0"/>
    <x v="0"/>
    <x v="0"/>
    <s v="Based on the analysis of recent project report, your PMO suggested you that you should fast track your project for next two releases. What is the purpose of this activity?"/>
    <x v="0"/>
    <m/>
    <s v="[Qno: PML_161] &gt;&gt; "/>
    <x v="0"/>
  </r>
  <r>
    <m/>
    <x v="10"/>
    <x v="0"/>
    <x v="0"/>
    <x v="0"/>
    <n v="338"/>
    <x v="0"/>
    <x v="0"/>
    <n v="339"/>
    <m/>
    <x v="2"/>
    <x v="0"/>
    <x v="10"/>
    <x v="1"/>
    <x v="1"/>
    <x v="1"/>
    <x v="1"/>
    <x v="1"/>
    <x v="1"/>
    <x v="1"/>
    <x v="1"/>
    <x v="1"/>
    <x v="1"/>
    <x v="1"/>
    <x v="1"/>
    <m/>
    <x v="0"/>
    <s v="Reduce the project risk."/>
    <m/>
    <x v="0"/>
  </r>
  <r>
    <m/>
    <x v="10"/>
    <x v="0"/>
    <x v="0"/>
    <x v="0"/>
    <n v="339"/>
    <x v="0"/>
    <x v="0"/>
    <n v="340"/>
    <m/>
    <x v="2"/>
    <x v="0"/>
    <x v="10"/>
    <x v="2"/>
    <x v="1"/>
    <x v="1"/>
    <x v="1"/>
    <x v="1"/>
    <x v="1"/>
    <x v="1"/>
    <x v="1"/>
    <x v="1"/>
    <x v="1"/>
    <x v="1"/>
    <x v="1"/>
    <m/>
    <x v="1"/>
    <s v="Reduce project duration."/>
    <m/>
    <x v="0"/>
  </r>
  <r>
    <m/>
    <x v="10"/>
    <x v="0"/>
    <x v="0"/>
    <x v="0"/>
    <n v="340"/>
    <x v="0"/>
    <x v="0"/>
    <n v="341"/>
    <m/>
    <x v="2"/>
    <x v="0"/>
    <x v="10"/>
    <x v="3"/>
    <x v="1"/>
    <x v="1"/>
    <x v="1"/>
    <x v="1"/>
    <x v="1"/>
    <x v="1"/>
    <x v="1"/>
    <x v="1"/>
    <x v="1"/>
    <x v="1"/>
    <x v="1"/>
    <m/>
    <x v="0"/>
    <s v="Increase productivity."/>
    <m/>
    <x v="0"/>
  </r>
  <r>
    <m/>
    <x v="10"/>
    <x v="0"/>
    <x v="0"/>
    <x v="0"/>
    <n v="341"/>
    <x v="0"/>
    <x v="0"/>
    <n v="342"/>
    <m/>
    <x v="2"/>
    <x v="0"/>
    <x v="10"/>
    <x v="4"/>
    <x v="1"/>
    <x v="1"/>
    <x v="1"/>
    <x v="1"/>
    <x v="1"/>
    <x v="1"/>
    <x v="1"/>
    <x v="1"/>
    <x v="1"/>
    <x v="1"/>
    <x v="1"/>
    <m/>
    <x v="0"/>
    <s v="Increase quality."/>
    <m/>
    <x v="0"/>
  </r>
  <r>
    <n v="479"/>
    <x v="10"/>
    <x v="0"/>
    <x v="0"/>
    <x v="0"/>
    <n v="2720"/>
    <x v="19"/>
    <x v="1"/>
    <n v="538"/>
    <n v="64"/>
    <x v="2"/>
    <x v="0"/>
    <x v="10"/>
    <x v="0"/>
    <x v="0"/>
    <x v="1"/>
    <x v="4"/>
    <x v="0"/>
    <x v="0"/>
    <x v="11"/>
    <x v="0"/>
    <x v="11"/>
    <x v="0"/>
    <x v="0"/>
    <x v="0"/>
    <s v="Crashing involves"/>
    <x v="0"/>
    <m/>
    <s v="[Qno: PML_579] &gt;&gt; PMBOK(r) Guide 4th Edition, page 431."/>
    <x v="0"/>
  </r>
  <r>
    <m/>
    <x v="10"/>
    <x v="0"/>
    <x v="0"/>
    <x v="0"/>
    <n v="2721"/>
    <x v="19"/>
    <x v="1"/>
    <n v="539"/>
    <m/>
    <x v="2"/>
    <x v="0"/>
    <x v="10"/>
    <x v="1"/>
    <x v="1"/>
    <x v="1"/>
    <x v="1"/>
    <x v="1"/>
    <x v="1"/>
    <x v="1"/>
    <x v="1"/>
    <x v="1"/>
    <x v="1"/>
    <x v="1"/>
    <x v="1"/>
    <m/>
    <x v="0"/>
    <s v="Overlapping activities which were originally planned to be done in sequence."/>
    <m/>
    <x v="0"/>
  </r>
  <r>
    <m/>
    <x v="10"/>
    <x v="0"/>
    <x v="0"/>
    <x v="0"/>
    <n v="2722"/>
    <x v="19"/>
    <x v="1"/>
    <n v="540"/>
    <m/>
    <x v="2"/>
    <x v="0"/>
    <x v="10"/>
    <x v="2"/>
    <x v="1"/>
    <x v="1"/>
    <x v="1"/>
    <x v="1"/>
    <x v="1"/>
    <x v="1"/>
    <x v="1"/>
    <x v="1"/>
    <x v="1"/>
    <x v="1"/>
    <x v="1"/>
    <m/>
    <x v="0"/>
    <s v="Reducing the number of features of the product in order to reduce development work."/>
    <m/>
    <x v="0"/>
  </r>
  <r>
    <m/>
    <x v="10"/>
    <x v="0"/>
    <x v="0"/>
    <x v="0"/>
    <n v="2723"/>
    <x v="19"/>
    <x v="1"/>
    <n v="541"/>
    <m/>
    <x v="2"/>
    <x v="0"/>
    <x v="10"/>
    <x v="3"/>
    <x v="1"/>
    <x v="1"/>
    <x v="1"/>
    <x v="1"/>
    <x v="1"/>
    <x v="1"/>
    <x v="1"/>
    <x v="1"/>
    <x v="1"/>
    <x v="1"/>
    <x v="1"/>
    <m/>
    <x v="1"/>
    <s v="Reallocating existing resources or assigning additional resources to the project."/>
    <m/>
    <x v="0"/>
  </r>
  <r>
    <m/>
    <x v="10"/>
    <x v="0"/>
    <x v="0"/>
    <x v="0"/>
    <n v="2724"/>
    <x v="19"/>
    <x v="1"/>
    <n v="542"/>
    <m/>
    <x v="2"/>
    <x v="0"/>
    <x v="10"/>
    <x v="4"/>
    <x v="1"/>
    <x v="1"/>
    <x v="1"/>
    <x v="1"/>
    <x v="1"/>
    <x v="1"/>
    <x v="1"/>
    <x v="1"/>
    <x v="1"/>
    <x v="1"/>
    <x v="1"/>
    <m/>
    <x v="0"/>
    <s v="Reducing the duration estimates for activities to increase the pressure applied to the staff."/>
    <m/>
    <x v="0"/>
  </r>
  <r>
    <n v="531"/>
    <x v="10"/>
    <x v="0"/>
    <x v="0"/>
    <x v="0"/>
    <n v="2980"/>
    <x v="19"/>
    <x v="3"/>
    <n v="934"/>
    <n v="117"/>
    <x v="2"/>
    <x v="0"/>
    <x v="10"/>
    <x v="0"/>
    <x v="0"/>
    <x v="1"/>
    <x v="3"/>
    <x v="0"/>
    <x v="0"/>
    <x v="11"/>
    <x v="0"/>
    <x v="11"/>
    <x v="0"/>
    <x v="0"/>
    <x v="0"/>
    <s v="You are defining activities. Which of the following is not a result of this process?"/>
    <x v="0"/>
    <m/>
    <s v="[Qno: PML_631] &gt;&gt; PMBOK(r) Guide 4th Edition, page 133."/>
    <x v="0"/>
  </r>
  <r>
    <m/>
    <x v="10"/>
    <x v="0"/>
    <x v="0"/>
    <x v="0"/>
    <n v="2981"/>
    <x v="19"/>
    <x v="3"/>
    <n v="935"/>
    <m/>
    <x v="2"/>
    <x v="0"/>
    <x v="10"/>
    <x v="1"/>
    <x v="1"/>
    <x v="1"/>
    <x v="1"/>
    <x v="1"/>
    <x v="1"/>
    <x v="1"/>
    <x v="1"/>
    <x v="1"/>
    <x v="1"/>
    <x v="1"/>
    <x v="1"/>
    <m/>
    <x v="0"/>
    <s v="Activity list"/>
    <m/>
    <x v="0"/>
  </r>
  <r>
    <m/>
    <x v="10"/>
    <x v="0"/>
    <x v="0"/>
    <x v="0"/>
    <n v="2982"/>
    <x v="19"/>
    <x v="3"/>
    <n v="936"/>
    <m/>
    <x v="2"/>
    <x v="0"/>
    <x v="10"/>
    <x v="2"/>
    <x v="1"/>
    <x v="1"/>
    <x v="1"/>
    <x v="1"/>
    <x v="1"/>
    <x v="1"/>
    <x v="1"/>
    <x v="1"/>
    <x v="1"/>
    <x v="1"/>
    <x v="1"/>
    <m/>
    <x v="0"/>
    <s v="Activity attributes"/>
    <m/>
    <x v="0"/>
  </r>
  <r>
    <m/>
    <x v="10"/>
    <x v="0"/>
    <x v="0"/>
    <x v="0"/>
    <n v="2983"/>
    <x v="19"/>
    <x v="3"/>
    <n v="937"/>
    <m/>
    <x v="2"/>
    <x v="0"/>
    <x v="10"/>
    <x v="3"/>
    <x v="1"/>
    <x v="1"/>
    <x v="1"/>
    <x v="1"/>
    <x v="1"/>
    <x v="1"/>
    <x v="1"/>
    <x v="1"/>
    <x v="1"/>
    <x v="1"/>
    <x v="1"/>
    <m/>
    <x v="0"/>
    <s v="Milestone list"/>
    <m/>
    <x v="0"/>
  </r>
  <r>
    <m/>
    <x v="10"/>
    <x v="0"/>
    <x v="0"/>
    <x v="0"/>
    <n v="2984"/>
    <x v="19"/>
    <x v="3"/>
    <n v="938"/>
    <m/>
    <x v="2"/>
    <x v="0"/>
    <x v="10"/>
    <x v="4"/>
    <x v="1"/>
    <x v="1"/>
    <x v="1"/>
    <x v="1"/>
    <x v="1"/>
    <x v="1"/>
    <x v="1"/>
    <x v="1"/>
    <x v="1"/>
    <x v="1"/>
    <x v="1"/>
    <m/>
    <x v="1"/>
    <s v="Work breakdown structure"/>
    <m/>
    <x v="0"/>
  </r>
  <r>
    <n v="814"/>
    <x v="10"/>
    <x v="0"/>
    <x v="0"/>
    <x v="0"/>
    <n v="4394"/>
    <x v="2"/>
    <x v="1"/>
    <n v="1587"/>
    <n v="133"/>
    <x v="2"/>
    <x v="0"/>
    <x v="10"/>
    <x v="0"/>
    <x v="0"/>
    <x v="1"/>
    <x v="4"/>
    <x v="0"/>
    <x v="0"/>
    <x v="11"/>
    <x v="0"/>
    <x v="11"/>
    <x v="0"/>
    <x v="0"/>
    <x v="0"/>
    <s v="Identification of Mandatory Dependencies is done during which process:"/>
    <x v="0"/>
    <m/>
    <s v="[Qno: PML_914] &gt;&gt; In sequence activities you identify and document interactivity and logical relationships"/>
    <x v="0"/>
  </r>
  <r>
    <m/>
    <x v="10"/>
    <x v="0"/>
    <x v="0"/>
    <x v="0"/>
    <n v="4395"/>
    <x v="2"/>
    <x v="1"/>
    <n v="1589"/>
    <m/>
    <x v="2"/>
    <x v="0"/>
    <x v="10"/>
    <x v="1"/>
    <x v="1"/>
    <x v="1"/>
    <x v="1"/>
    <x v="1"/>
    <x v="1"/>
    <x v="1"/>
    <x v="1"/>
    <x v="1"/>
    <x v="1"/>
    <x v="1"/>
    <x v="1"/>
    <m/>
    <x v="0"/>
    <s v="Develop Schedule"/>
    <m/>
    <x v="0"/>
  </r>
  <r>
    <m/>
    <x v="10"/>
    <x v="0"/>
    <x v="0"/>
    <x v="0"/>
    <n v="4396"/>
    <x v="2"/>
    <x v="1"/>
    <n v="1590"/>
    <m/>
    <x v="2"/>
    <x v="0"/>
    <x v="10"/>
    <x v="2"/>
    <x v="1"/>
    <x v="1"/>
    <x v="1"/>
    <x v="1"/>
    <x v="1"/>
    <x v="1"/>
    <x v="1"/>
    <x v="1"/>
    <x v="1"/>
    <x v="1"/>
    <x v="1"/>
    <m/>
    <x v="0"/>
    <s v="Define Activities"/>
    <m/>
    <x v="0"/>
  </r>
  <r>
    <m/>
    <x v="10"/>
    <x v="0"/>
    <x v="0"/>
    <x v="0"/>
    <n v="4397"/>
    <x v="2"/>
    <x v="1"/>
    <n v="1591"/>
    <m/>
    <x v="2"/>
    <x v="0"/>
    <x v="10"/>
    <x v="3"/>
    <x v="1"/>
    <x v="1"/>
    <x v="1"/>
    <x v="1"/>
    <x v="1"/>
    <x v="1"/>
    <x v="1"/>
    <x v="1"/>
    <x v="1"/>
    <x v="1"/>
    <x v="1"/>
    <m/>
    <x v="1"/>
    <s v="Sequence Activities"/>
    <m/>
    <x v="0"/>
  </r>
  <r>
    <m/>
    <x v="10"/>
    <x v="0"/>
    <x v="0"/>
    <x v="0"/>
    <n v="4398"/>
    <x v="2"/>
    <x v="1"/>
    <n v="1592"/>
    <m/>
    <x v="2"/>
    <x v="0"/>
    <x v="10"/>
    <x v="4"/>
    <x v="1"/>
    <x v="1"/>
    <x v="1"/>
    <x v="1"/>
    <x v="1"/>
    <x v="1"/>
    <x v="1"/>
    <x v="1"/>
    <x v="1"/>
    <x v="1"/>
    <x v="1"/>
    <m/>
    <x v="0"/>
    <s v="Estimate Activity Durations"/>
    <m/>
    <x v="0"/>
  </r>
  <r>
    <n v="851"/>
    <x v="10"/>
    <x v="0"/>
    <x v="0"/>
    <x v="0"/>
    <n v="4579"/>
    <x v="2"/>
    <x v="1"/>
    <n v="2031"/>
    <n v="170"/>
    <x v="2"/>
    <x v="0"/>
    <x v="10"/>
    <x v="0"/>
    <x v="0"/>
    <x v="1"/>
    <x v="2"/>
    <x v="0"/>
    <x v="0"/>
    <x v="11"/>
    <x v="0"/>
    <x v="11"/>
    <x v="0"/>
    <x v="0"/>
    <x v="0"/>
    <s v="Which is not an activity attribute:"/>
    <x v="0"/>
    <m/>
    <s v="[Qno: PML_951] &gt;&gt; Activity attributes are input for Develop Schedule process. The scheduling information is not a part of the activity attribute."/>
    <x v="0"/>
  </r>
  <r>
    <m/>
    <x v="10"/>
    <x v="0"/>
    <x v="0"/>
    <x v="0"/>
    <n v="4580"/>
    <x v="2"/>
    <x v="1"/>
    <n v="2033"/>
    <m/>
    <x v="2"/>
    <x v="0"/>
    <x v="10"/>
    <x v="1"/>
    <x v="1"/>
    <x v="1"/>
    <x v="1"/>
    <x v="1"/>
    <x v="1"/>
    <x v="1"/>
    <x v="1"/>
    <x v="1"/>
    <x v="1"/>
    <x v="1"/>
    <x v="1"/>
    <m/>
    <x v="0"/>
    <s v="Location where to perform the activity"/>
    <m/>
    <x v="0"/>
  </r>
  <r>
    <m/>
    <x v="10"/>
    <x v="0"/>
    <x v="0"/>
    <x v="0"/>
    <n v="4581"/>
    <x v="2"/>
    <x v="1"/>
    <n v="2034"/>
    <m/>
    <x v="2"/>
    <x v="0"/>
    <x v="10"/>
    <x v="2"/>
    <x v="1"/>
    <x v="1"/>
    <x v="1"/>
    <x v="1"/>
    <x v="1"/>
    <x v="1"/>
    <x v="1"/>
    <x v="1"/>
    <x v="1"/>
    <x v="1"/>
    <x v="1"/>
    <m/>
    <x v="1"/>
    <s v="Time when to perform the activity"/>
    <m/>
    <x v="0"/>
  </r>
  <r>
    <m/>
    <x v="10"/>
    <x v="0"/>
    <x v="0"/>
    <x v="0"/>
    <n v="4582"/>
    <x v="2"/>
    <x v="1"/>
    <n v="2035"/>
    <m/>
    <x v="2"/>
    <x v="0"/>
    <x v="10"/>
    <x v="3"/>
    <x v="1"/>
    <x v="1"/>
    <x v="1"/>
    <x v="1"/>
    <x v="1"/>
    <x v="1"/>
    <x v="1"/>
    <x v="1"/>
    <x v="1"/>
    <x v="1"/>
    <x v="1"/>
    <m/>
    <x v="0"/>
    <s v="Leads and Lags"/>
    <m/>
    <x v="0"/>
  </r>
  <r>
    <m/>
    <x v="10"/>
    <x v="0"/>
    <x v="0"/>
    <x v="0"/>
    <n v="4583"/>
    <x v="2"/>
    <x v="1"/>
    <n v="2036"/>
    <m/>
    <x v="2"/>
    <x v="0"/>
    <x v="10"/>
    <x v="4"/>
    <x v="1"/>
    <x v="1"/>
    <x v="1"/>
    <x v="1"/>
    <x v="1"/>
    <x v="1"/>
    <x v="1"/>
    <x v="1"/>
    <x v="1"/>
    <x v="1"/>
    <x v="1"/>
    <m/>
    <x v="0"/>
    <s v="Person responsible for the activity"/>
    <m/>
    <x v="0"/>
  </r>
  <r>
    <n v="1875"/>
    <x v="10"/>
    <x v="0"/>
    <x v="0"/>
    <x v="0"/>
    <n v="9751"/>
    <x v="14"/>
    <x v="1"/>
    <n v="1683"/>
    <s v="183"/>
    <x v="2"/>
    <x v="0"/>
    <x v="10"/>
    <x v="0"/>
    <x v="0"/>
    <x v="1"/>
    <x v="2"/>
    <x v="0"/>
    <x v="0"/>
    <x v="11"/>
    <x v="0"/>
    <x v="11"/>
    <x v="0"/>
    <x v="0"/>
    <x v="0"/>
    <s v="Which of the following is a tool used in Activity Duration Estimating:"/>
    <x v="0"/>
    <m/>
    <s v="[Qno: PML_1975] &gt;&gt; "/>
    <x v="0"/>
  </r>
  <r>
    <m/>
    <x v="10"/>
    <x v="0"/>
    <x v="0"/>
    <x v="0"/>
    <n v="9752"/>
    <x v="14"/>
    <x v="1"/>
    <n v="1685"/>
    <m/>
    <x v="2"/>
    <x v="0"/>
    <x v="10"/>
    <x v="1"/>
    <x v="1"/>
    <x v="1"/>
    <x v="1"/>
    <x v="1"/>
    <x v="1"/>
    <x v="1"/>
    <x v="1"/>
    <x v="1"/>
    <x v="1"/>
    <x v="1"/>
    <x v="1"/>
    <m/>
    <x v="0"/>
    <s v="Work Breakdown Structure Templates"/>
    <m/>
    <x v="0"/>
  </r>
  <r>
    <m/>
    <x v="10"/>
    <x v="0"/>
    <x v="0"/>
    <x v="0"/>
    <n v="9753"/>
    <x v="14"/>
    <x v="1"/>
    <n v="1686"/>
    <m/>
    <x v="2"/>
    <x v="0"/>
    <x v="10"/>
    <x v="2"/>
    <x v="1"/>
    <x v="1"/>
    <x v="1"/>
    <x v="1"/>
    <x v="1"/>
    <x v="1"/>
    <x v="1"/>
    <x v="1"/>
    <x v="1"/>
    <x v="1"/>
    <x v="1"/>
    <m/>
    <x v="1"/>
    <s v="Analogous Estimating"/>
    <m/>
    <x v="0"/>
  </r>
  <r>
    <m/>
    <x v="10"/>
    <x v="0"/>
    <x v="0"/>
    <x v="0"/>
    <n v="9754"/>
    <x v="14"/>
    <x v="1"/>
    <n v="1687"/>
    <m/>
    <x v="2"/>
    <x v="0"/>
    <x v="10"/>
    <x v="3"/>
    <x v="1"/>
    <x v="1"/>
    <x v="1"/>
    <x v="1"/>
    <x v="1"/>
    <x v="1"/>
    <x v="1"/>
    <x v="1"/>
    <x v="1"/>
    <x v="1"/>
    <x v="1"/>
    <m/>
    <x v="0"/>
    <s v="Critical Path Method"/>
    <m/>
    <x v="0"/>
  </r>
  <r>
    <m/>
    <x v="10"/>
    <x v="0"/>
    <x v="0"/>
    <x v="0"/>
    <n v="9755"/>
    <x v="14"/>
    <x v="1"/>
    <n v="1688"/>
    <m/>
    <x v="2"/>
    <x v="0"/>
    <x v="10"/>
    <x v="4"/>
    <x v="1"/>
    <x v="1"/>
    <x v="1"/>
    <x v="1"/>
    <x v="1"/>
    <x v="1"/>
    <x v="1"/>
    <x v="1"/>
    <x v="1"/>
    <x v="1"/>
    <x v="1"/>
    <m/>
    <x v="0"/>
    <s v="Schedule Network Templates"/>
    <m/>
    <x v="0"/>
  </r>
  <r>
    <n v="1891"/>
    <x v="10"/>
    <x v="0"/>
    <x v="0"/>
    <x v="0"/>
    <n v="9840"/>
    <x v="14"/>
    <x v="3"/>
    <n v="1836"/>
    <s v="199"/>
    <x v="2"/>
    <x v="0"/>
    <x v="10"/>
    <x v="0"/>
    <x v="0"/>
    <x v="1"/>
    <x v="2"/>
    <x v="0"/>
    <x v="0"/>
    <x v="11"/>
    <x v="0"/>
    <x v="11"/>
    <x v="0"/>
    <x v="0"/>
    <x v="0"/>
    <s v="Two of your friends are arguing on the definition of Critical Path. As PMP what will you tell them. A critical path is"/>
    <x v="0"/>
    <m/>
    <s v="[Qno: PML_1991] &gt;&gt; "/>
    <x v="0"/>
  </r>
  <r>
    <m/>
    <x v="10"/>
    <x v="0"/>
    <x v="0"/>
    <x v="0"/>
    <n v="9841"/>
    <x v="14"/>
    <x v="3"/>
    <n v="1838"/>
    <m/>
    <x v="2"/>
    <x v="0"/>
    <x v="10"/>
    <x v="1"/>
    <x v="1"/>
    <x v="1"/>
    <x v="1"/>
    <x v="1"/>
    <x v="1"/>
    <x v="1"/>
    <x v="1"/>
    <x v="1"/>
    <x v="1"/>
    <x v="1"/>
    <x v="1"/>
    <m/>
    <x v="0"/>
    <s v="The path with zero float."/>
    <m/>
    <x v="0"/>
  </r>
  <r>
    <m/>
    <x v="10"/>
    <x v="0"/>
    <x v="0"/>
    <x v="0"/>
    <n v="9842"/>
    <x v="14"/>
    <x v="3"/>
    <n v="1839"/>
    <m/>
    <x v="2"/>
    <x v="0"/>
    <x v="10"/>
    <x v="2"/>
    <x v="1"/>
    <x v="1"/>
    <x v="1"/>
    <x v="1"/>
    <x v="1"/>
    <x v="1"/>
    <x v="1"/>
    <x v="1"/>
    <x v="1"/>
    <x v="1"/>
    <x v="1"/>
    <m/>
    <x v="1"/>
    <s v="The longest path through the network, which represents the shortest amount of time in which a project can be completed."/>
    <m/>
    <x v="0"/>
  </r>
  <r>
    <m/>
    <x v="10"/>
    <x v="0"/>
    <x v="0"/>
    <x v="0"/>
    <n v="9843"/>
    <x v="14"/>
    <x v="3"/>
    <n v="1840"/>
    <m/>
    <x v="2"/>
    <x v="0"/>
    <x v="10"/>
    <x v="3"/>
    <x v="1"/>
    <x v="1"/>
    <x v="1"/>
    <x v="1"/>
    <x v="1"/>
    <x v="1"/>
    <x v="1"/>
    <x v="1"/>
    <x v="1"/>
    <x v="1"/>
    <x v="1"/>
    <m/>
    <x v="0"/>
    <s v="The shortest path through the network, which represents the longest amount of time in which a project can be completed."/>
    <m/>
    <x v="0"/>
  </r>
  <r>
    <m/>
    <x v="10"/>
    <x v="0"/>
    <x v="0"/>
    <x v="0"/>
    <n v="9844"/>
    <x v="14"/>
    <x v="3"/>
    <n v="1841"/>
    <m/>
    <x v="2"/>
    <x v="0"/>
    <x v="10"/>
    <x v="4"/>
    <x v="1"/>
    <x v="1"/>
    <x v="1"/>
    <x v="1"/>
    <x v="1"/>
    <x v="1"/>
    <x v="1"/>
    <x v="1"/>
    <x v="1"/>
    <x v="1"/>
    <x v="1"/>
    <m/>
    <x v="0"/>
    <s v="The path with the most activities with the longest durations."/>
    <m/>
    <x v="0"/>
  </r>
  <r>
    <n v="2108"/>
    <x v="10"/>
    <x v="0"/>
    <x v="0"/>
    <x v="0"/>
    <n v="10958"/>
    <x v="7"/>
    <x v="1"/>
    <n v="3713"/>
    <n v="196"/>
    <x v="2"/>
    <x v="0"/>
    <x v="10"/>
    <x v="0"/>
    <x v="0"/>
    <x v="1"/>
    <x v="5"/>
    <x v="0"/>
    <x v="0"/>
    <x v="11"/>
    <x v="0"/>
    <x v="11"/>
    <x v="0"/>
    <x v="0"/>
    <x v="0"/>
    <s v="Ravi is working as programmer on your project. You asked him how long he will take to complete a software program. He mentioned that he would most probably get the job done in 2 hours. But if he runs into some issues with doing unit-testing for the program, it could take him as long as 7 hours. On the other hand, he may be able to pick up a similar program from the organization process assets, in which case it will take her only 1 hour. What is the standard deviation?"/>
    <x v="0"/>
    <m/>
    <s v="[Qno: PML_2208] &gt;&gt; (Pessimistic- Optimistic)/6&lt;BR&gt;(7-1)/6= 1 hour"/>
    <x v="0"/>
  </r>
  <r>
    <m/>
    <x v="10"/>
    <x v="0"/>
    <x v="0"/>
    <x v="0"/>
    <n v="10959"/>
    <x v="7"/>
    <x v="1"/>
    <n v="3717"/>
    <m/>
    <x v="2"/>
    <x v="0"/>
    <x v="10"/>
    <x v="1"/>
    <x v="1"/>
    <x v="1"/>
    <x v="1"/>
    <x v="1"/>
    <x v="1"/>
    <x v="1"/>
    <x v="1"/>
    <x v="1"/>
    <x v="1"/>
    <x v="1"/>
    <x v="1"/>
    <m/>
    <x v="1"/>
    <s v=" 1 hour"/>
    <m/>
    <x v="0"/>
  </r>
  <r>
    <m/>
    <x v="10"/>
    <x v="0"/>
    <x v="0"/>
    <x v="0"/>
    <n v="10960"/>
    <x v="7"/>
    <x v="1"/>
    <n v="3719"/>
    <m/>
    <x v="2"/>
    <x v="0"/>
    <x v="10"/>
    <x v="2"/>
    <x v="1"/>
    <x v="1"/>
    <x v="1"/>
    <x v="1"/>
    <x v="1"/>
    <x v="1"/>
    <x v="1"/>
    <x v="1"/>
    <x v="1"/>
    <x v="1"/>
    <x v="1"/>
    <m/>
    <x v="0"/>
    <s v=" 3 hours"/>
    <m/>
    <x v="0"/>
  </r>
  <r>
    <m/>
    <x v="10"/>
    <x v="0"/>
    <x v="0"/>
    <x v="0"/>
    <n v="10961"/>
    <x v="7"/>
    <x v="1"/>
    <n v="3721"/>
    <m/>
    <x v="2"/>
    <x v="0"/>
    <x v="10"/>
    <x v="3"/>
    <x v="1"/>
    <x v="1"/>
    <x v="1"/>
    <x v="1"/>
    <x v="1"/>
    <x v="1"/>
    <x v="1"/>
    <x v="1"/>
    <x v="1"/>
    <x v="1"/>
    <x v="1"/>
    <m/>
    <x v="0"/>
    <s v=" Cannot be determined from the provided information"/>
    <m/>
    <x v="0"/>
  </r>
  <r>
    <m/>
    <x v="10"/>
    <x v="0"/>
    <x v="0"/>
    <x v="0"/>
    <n v="10962"/>
    <x v="7"/>
    <x v="1"/>
    <n v="3723"/>
    <m/>
    <x v="2"/>
    <x v="0"/>
    <x v="10"/>
    <x v="4"/>
    <x v="1"/>
    <x v="1"/>
    <x v="1"/>
    <x v="1"/>
    <x v="1"/>
    <x v="1"/>
    <x v="1"/>
    <x v="1"/>
    <x v="1"/>
    <x v="1"/>
    <x v="1"/>
    <m/>
    <x v="0"/>
    <s v=" 2 hours"/>
    <m/>
    <x v="0"/>
  </r>
  <r>
    <n v="2272"/>
    <x v="10"/>
    <x v="0"/>
    <x v="0"/>
    <x v="0"/>
    <n v="11935"/>
    <x v="9"/>
    <x v="1"/>
    <n v="1261"/>
    <n v="152"/>
    <x v="2"/>
    <x v="0"/>
    <x v="10"/>
    <x v="0"/>
    <x v="0"/>
    <x v="1"/>
    <x v="2"/>
    <x v="0"/>
    <x v="0"/>
    <x v="11"/>
    <x v="0"/>
    <x v="11"/>
    <x v="0"/>
    <x v="0"/>
    <x v="0"/>
    <s v="Network diagram is better than bar chart when"/>
    <x v="0"/>
    <m/>
    <s v="[Qno: PML_2372] &gt;&gt; "/>
    <x v="0"/>
  </r>
  <r>
    <m/>
    <x v="10"/>
    <x v="0"/>
    <x v="0"/>
    <x v="0"/>
    <n v="11936"/>
    <x v="9"/>
    <x v="1"/>
    <n v="1263"/>
    <m/>
    <x v="2"/>
    <x v="0"/>
    <x v="10"/>
    <x v="1"/>
    <x v="1"/>
    <x v="1"/>
    <x v="1"/>
    <x v="1"/>
    <x v="1"/>
    <x v="1"/>
    <x v="1"/>
    <x v="1"/>
    <x v="1"/>
    <x v="1"/>
    <x v="1"/>
    <m/>
    <x v="0"/>
    <s v="Doing analysis of schedule progress"/>
    <m/>
    <x v="0"/>
  </r>
  <r>
    <m/>
    <x v="10"/>
    <x v="0"/>
    <x v="0"/>
    <x v="0"/>
    <n v="11937"/>
    <x v="9"/>
    <x v="1"/>
    <n v="1264"/>
    <m/>
    <x v="2"/>
    <x v="0"/>
    <x v="10"/>
    <x v="2"/>
    <x v="1"/>
    <x v="1"/>
    <x v="1"/>
    <x v="1"/>
    <x v="1"/>
    <x v="1"/>
    <x v="1"/>
    <x v="1"/>
    <x v="1"/>
    <x v="1"/>
    <x v="1"/>
    <m/>
    <x v="1"/>
    <s v="Showing inter dependencies between activities"/>
    <m/>
    <x v="0"/>
  </r>
  <r>
    <m/>
    <x v="10"/>
    <x v="0"/>
    <x v="0"/>
    <x v="0"/>
    <n v="11938"/>
    <x v="9"/>
    <x v="1"/>
    <n v="1265"/>
    <m/>
    <x v="2"/>
    <x v="0"/>
    <x v="10"/>
    <x v="3"/>
    <x v="1"/>
    <x v="1"/>
    <x v="1"/>
    <x v="1"/>
    <x v="1"/>
    <x v="1"/>
    <x v="1"/>
    <x v="1"/>
    <x v="1"/>
    <x v="1"/>
    <x v="1"/>
    <m/>
    <x v="0"/>
    <s v="Analyzing WBS"/>
    <m/>
    <x v="0"/>
  </r>
  <r>
    <m/>
    <x v="10"/>
    <x v="0"/>
    <x v="0"/>
    <x v="0"/>
    <n v="11939"/>
    <x v="9"/>
    <x v="1"/>
    <n v="1266"/>
    <m/>
    <x v="2"/>
    <x v="0"/>
    <x v="10"/>
    <x v="4"/>
    <x v="1"/>
    <x v="1"/>
    <x v="1"/>
    <x v="1"/>
    <x v="1"/>
    <x v="1"/>
    <x v="1"/>
    <x v="1"/>
    <x v="1"/>
    <x v="1"/>
    <x v="1"/>
    <m/>
    <x v="0"/>
    <s v="Analyzing project plan"/>
    <m/>
    <x v="0"/>
  </r>
  <r>
    <n v="2273"/>
    <x v="10"/>
    <x v="0"/>
    <x v="0"/>
    <x v="0"/>
    <n v="11941"/>
    <x v="9"/>
    <x v="1"/>
    <n v="1270"/>
    <n v="154"/>
    <x v="2"/>
    <x v="2"/>
    <x v="10"/>
    <x v="0"/>
    <x v="0"/>
    <x v="1"/>
    <x v="4"/>
    <x v="3"/>
    <x v="0"/>
    <x v="11"/>
    <x v="0"/>
    <x v="11"/>
    <x v="0"/>
    <x v="0"/>
    <x v="0"/>
    <s v="Comparing target dates with the actual or forecast start and finish dates is called :"/>
    <x v="0"/>
    <m/>
    <s v="[Qno: PML_2373] &gt;&gt; "/>
    <x v="0"/>
  </r>
  <r>
    <m/>
    <x v="10"/>
    <x v="0"/>
    <x v="0"/>
    <x v="0"/>
    <n v="11942"/>
    <x v="9"/>
    <x v="1"/>
    <n v="1272"/>
    <m/>
    <x v="2"/>
    <x v="2"/>
    <x v="10"/>
    <x v="1"/>
    <x v="1"/>
    <x v="1"/>
    <x v="1"/>
    <x v="1"/>
    <x v="1"/>
    <x v="1"/>
    <x v="1"/>
    <x v="1"/>
    <x v="1"/>
    <x v="1"/>
    <x v="1"/>
    <m/>
    <x v="0"/>
    <s v="Earned Value"/>
    <m/>
    <x v="0"/>
  </r>
  <r>
    <m/>
    <x v="10"/>
    <x v="0"/>
    <x v="0"/>
    <x v="0"/>
    <n v="11943"/>
    <x v="9"/>
    <x v="1"/>
    <n v="1273"/>
    <m/>
    <x v="2"/>
    <x v="2"/>
    <x v="10"/>
    <x v="2"/>
    <x v="1"/>
    <x v="1"/>
    <x v="1"/>
    <x v="1"/>
    <x v="1"/>
    <x v="1"/>
    <x v="1"/>
    <x v="1"/>
    <x v="1"/>
    <x v="1"/>
    <x v="1"/>
    <m/>
    <x v="0"/>
    <s v="Progress Reporting"/>
    <m/>
    <x v="0"/>
  </r>
  <r>
    <m/>
    <x v="10"/>
    <x v="0"/>
    <x v="0"/>
    <x v="0"/>
    <n v="11944"/>
    <x v="9"/>
    <x v="1"/>
    <n v="1274"/>
    <m/>
    <x v="2"/>
    <x v="2"/>
    <x v="10"/>
    <x v="3"/>
    <x v="1"/>
    <x v="1"/>
    <x v="1"/>
    <x v="1"/>
    <x v="1"/>
    <x v="1"/>
    <x v="1"/>
    <x v="1"/>
    <x v="1"/>
    <x v="1"/>
    <x v="1"/>
    <m/>
    <x v="1"/>
    <s v="Variance Analysis"/>
    <m/>
    <x v="0"/>
  </r>
  <r>
    <m/>
    <x v="10"/>
    <x v="0"/>
    <x v="0"/>
    <x v="0"/>
    <n v="11945"/>
    <x v="9"/>
    <x v="1"/>
    <n v="1275"/>
    <m/>
    <x v="2"/>
    <x v="2"/>
    <x v="10"/>
    <x v="4"/>
    <x v="1"/>
    <x v="1"/>
    <x v="1"/>
    <x v="1"/>
    <x v="1"/>
    <x v="1"/>
    <x v="1"/>
    <x v="1"/>
    <x v="1"/>
    <x v="1"/>
    <x v="1"/>
    <m/>
    <x v="0"/>
    <s v="Crashing"/>
    <m/>
    <x v="0"/>
  </r>
  <r>
    <n v="2276"/>
    <x v="10"/>
    <x v="0"/>
    <x v="0"/>
    <x v="0"/>
    <n v="11961"/>
    <x v="9"/>
    <x v="1"/>
    <n v="1297"/>
    <n v="157"/>
    <x v="2"/>
    <x v="0"/>
    <x v="10"/>
    <x v="0"/>
    <x v="0"/>
    <x v="1"/>
    <x v="4"/>
    <x v="0"/>
    <x v="0"/>
    <x v="11"/>
    <x v="0"/>
    <x v="11"/>
    <x v="0"/>
    <x v="0"/>
    <x v="0"/>
    <s v="An activity which is in critical path is delayed. What should you do ?"/>
    <x v="0"/>
    <m/>
    <s v="[Qno: PML_2376] &gt;&gt; "/>
    <x v="0"/>
  </r>
  <r>
    <m/>
    <x v="10"/>
    <x v="0"/>
    <x v="0"/>
    <x v="0"/>
    <n v="11962"/>
    <x v="9"/>
    <x v="1"/>
    <n v="1299"/>
    <m/>
    <x v="2"/>
    <x v="0"/>
    <x v="10"/>
    <x v="1"/>
    <x v="1"/>
    <x v="1"/>
    <x v="1"/>
    <x v="1"/>
    <x v="1"/>
    <x v="1"/>
    <x v="1"/>
    <x v="1"/>
    <x v="1"/>
    <x v="1"/>
    <x v="1"/>
    <m/>
    <x v="0"/>
    <s v="Negotiate scope to adjust the delay"/>
    <m/>
    <x v="0"/>
  </r>
  <r>
    <m/>
    <x v="10"/>
    <x v="0"/>
    <x v="0"/>
    <x v="0"/>
    <n v="11963"/>
    <x v="9"/>
    <x v="1"/>
    <n v="1300"/>
    <m/>
    <x v="2"/>
    <x v="0"/>
    <x v="10"/>
    <x v="2"/>
    <x v="1"/>
    <x v="1"/>
    <x v="1"/>
    <x v="1"/>
    <x v="1"/>
    <x v="1"/>
    <x v="1"/>
    <x v="1"/>
    <x v="1"/>
    <x v="1"/>
    <x v="1"/>
    <m/>
    <x v="0"/>
    <s v="Inform customer about delay"/>
    <m/>
    <x v="0"/>
  </r>
  <r>
    <m/>
    <x v="10"/>
    <x v="0"/>
    <x v="0"/>
    <x v="0"/>
    <n v="11964"/>
    <x v="9"/>
    <x v="1"/>
    <n v="1301"/>
    <m/>
    <x v="2"/>
    <x v="0"/>
    <x v="10"/>
    <x v="3"/>
    <x v="1"/>
    <x v="1"/>
    <x v="1"/>
    <x v="1"/>
    <x v="1"/>
    <x v="1"/>
    <x v="1"/>
    <x v="1"/>
    <x v="1"/>
    <x v="1"/>
    <x v="1"/>
    <m/>
    <x v="1"/>
    <s v="Compress the schedule to adjust the delay"/>
    <m/>
    <x v="0"/>
  </r>
  <r>
    <m/>
    <x v="10"/>
    <x v="0"/>
    <x v="0"/>
    <x v="0"/>
    <n v="11965"/>
    <x v="9"/>
    <x v="1"/>
    <n v="1302"/>
    <m/>
    <x v="2"/>
    <x v="0"/>
    <x v="10"/>
    <x v="4"/>
    <x v="1"/>
    <x v="1"/>
    <x v="1"/>
    <x v="1"/>
    <x v="1"/>
    <x v="1"/>
    <x v="1"/>
    <x v="1"/>
    <x v="1"/>
    <x v="1"/>
    <x v="1"/>
    <m/>
    <x v="0"/>
    <s v="Deliver uncompleted activity"/>
    <m/>
    <x v="0"/>
  </r>
  <r>
    <n v="2277"/>
    <x v="10"/>
    <x v="0"/>
    <x v="0"/>
    <x v="0"/>
    <n v="11967"/>
    <x v="9"/>
    <x v="1"/>
    <n v="1306"/>
    <n v="158"/>
    <x v="2"/>
    <x v="0"/>
    <x v="10"/>
    <x v="0"/>
    <x v="0"/>
    <x v="1"/>
    <x v="2"/>
    <x v="0"/>
    <x v="0"/>
    <x v="11"/>
    <x v="0"/>
    <x v="11"/>
    <x v="0"/>
    <x v="0"/>
    <x v="0"/>
    <s v="A project has three critical path. How this affects the project ?"/>
    <x v="0"/>
    <m/>
    <s v="[Qno: PML_2377] &gt;&gt; "/>
    <x v="0"/>
  </r>
  <r>
    <m/>
    <x v="10"/>
    <x v="0"/>
    <x v="0"/>
    <x v="0"/>
    <n v="11968"/>
    <x v="9"/>
    <x v="1"/>
    <n v="1308"/>
    <m/>
    <x v="2"/>
    <x v="0"/>
    <x v="10"/>
    <x v="1"/>
    <x v="1"/>
    <x v="1"/>
    <x v="1"/>
    <x v="1"/>
    <x v="1"/>
    <x v="1"/>
    <x v="1"/>
    <x v="1"/>
    <x v="1"/>
    <x v="1"/>
    <x v="1"/>
    <m/>
    <x v="0"/>
    <s v="It need more resources."/>
    <m/>
    <x v="0"/>
  </r>
  <r>
    <m/>
    <x v="10"/>
    <x v="0"/>
    <x v="0"/>
    <x v="0"/>
    <n v="11969"/>
    <x v="9"/>
    <x v="1"/>
    <n v="1309"/>
    <m/>
    <x v="2"/>
    <x v="0"/>
    <x v="10"/>
    <x v="2"/>
    <x v="1"/>
    <x v="1"/>
    <x v="1"/>
    <x v="1"/>
    <x v="1"/>
    <x v="1"/>
    <x v="1"/>
    <x v="1"/>
    <x v="1"/>
    <x v="1"/>
    <x v="1"/>
    <m/>
    <x v="1"/>
    <s v="It increased project risk."/>
    <m/>
    <x v="0"/>
  </r>
  <r>
    <m/>
    <x v="10"/>
    <x v="0"/>
    <x v="0"/>
    <x v="0"/>
    <n v="11970"/>
    <x v="9"/>
    <x v="1"/>
    <n v="1310"/>
    <m/>
    <x v="2"/>
    <x v="0"/>
    <x v="10"/>
    <x v="3"/>
    <x v="1"/>
    <x v="1"/>
    <x v="1"/>
    <x v="1"/>
    <x v="1"/>
    <x v="1"/>
    <x v="1"/>
    <x v="1"/>
    <x v="1"/>
    <x v="1"/>
    <x v="1"/>
    <m/>
    <x v="0"/>
    <s v="It need more time."/>
    <m/>
    <x v="0"/>
  </r>
  <r>
    <m/>
    <x v="10"/>
    <x v="0"/>
    <x v="0"/>
    <x v="0"/>
    <n v="11971"/>
    <x v="9"/>
    <x v="1"/>
    <n v="1311"/>
    <m/>
    <x v="2"/>
    <x v="0"/>
    <x v="10"/>
    <x v="4"/>
    <x v="1"/>
    <x v="1"/>
    <x v="1"/>
    <x v="1"/>
    <x v="1"/>
    <x v="1"/>
    <x v="1"/>
    <x v="1"/>
    <x v="1"/>
    <x v="1"/>
    <x v="1"/>
    <m/>
    <x v="0"/>
    <s v="It is not possible"/>
    <m/>
    <x v="0"/>
  </r>
  <r>
    <n v="2282"/>
    <x v="10"/>
    <x v="0"/>
    <x v="0"/>
    <x v="0"/>
    <n v="11998"/>
    <x v="9"/>
    <x v="3"/>
    <n v="1351"/>
    <n v="163"/>
    <x v="2"/>
    <x v="0"/>
    <x v="10"/>
    <x v="0"/>
    <x v="0"/>
    <x v="1"/>
    <x v="5"/>
    <x v="0"/>
    <x v="0"/>
    <x v="11"/>
    <x v="0"/>
    <x v="11"/>
    <x v="0"/>
    <x v="0"/>
    <x v="0"/>
    <s v="On your project you have identified activities to be done, and sequenced internal activities. Now which process you should employ to define the external dependencies."/>
    <x v="0"/>
    <m/>
    <s v="[Qno: PML_2382] &gt;&gt; "/>
    <x v="0"/>
  </r>
  <r>
    <m/>
    <x v="10"/>
    <x v="0"/>
    <x v="0"/>
    <x v="0"/>
    <n v="12000"/>
    <x v="9"/>
    <x v="3"/>
    <n v="1354"/>
    <m/>
    <x v="2"/>
    <x v="0"/>
    <x v="10"/>
    <x v="1"/>
    <x v="1"/>
    <x v="1"/>
    <x v="1"/>
    <x v="1"/>
    <x v="1"/>
    <x v="1"/>
    <x v="1"/>
    <x v="1"/>
    <x v="1"/>
    <x v="1"/>
    <x v="1"/>
    <m/>
    <x v="1"/>
    <s v="Sequence Activities"/>
    <m/>
    <x v="0"/>
  </r>
  <r>
    <m/>
    <x v="10"/>
    <x v="0"/>
    <x v="0"/>
    <x v="0"/>
    <n v="12001"/>
    <x v="9"/>
    <x v="3"/>
    <n v="1355"/>
    <m/>
    <x v="2"/>
    <x v="0"/>
    <x v="10"/>
    <x v="2"/>
    <x v="1"/>
    <x v="1"/>
    <x v="1"/>
    <x v="1"/>
    <x v="1"/>
    <x v="1"/>
    <x v="1"/>
    <x v="1"/>
    <x v="1"/>
    <x v="1"/>
    <x v="1"/>
    <m/>
    <x v="0"/>
    <s v="Define Activities"/>
    <m/>
    <x v="0"/>
  </r>
  <r>
    <m/>
    <x v="10"/>
    <x v="0"/>
    <x v="0"/>
    <x v="0"/>
    <n v="12002"/>
    <x v="9"/>
    <x v="3"/>
    <n v="1356"/>
    <m/>
    <x v="2"/>
    <x v="0"/>
    <x v="10"/>
    <x v="3"/>
    <x v="1"/>
    <x v="1"/>
    <x v="1"/>
    <x v="1"/>
    <x v="1"/>
    <x v="1"/>
    <x v="1"/>
    <x v="1"/>
    <x v="1"/>
    <x v="1"/>
    <x v="1"/>
    <m/>
    <x v="0"/>
    <s v="Develop Schedule"/>
    <m/>
    <x v="0"/>
  </r>
  <r>
    <m/>
    <x v="10"/>
    <x v="0"/>
    <x v="0"/>
    <x v="0"/>
    <n v="12003"/>
    <x v="9"/>
    <x v="3"/>
    <n v="1357"/>
    <m/>
    <x v="2"/>
    <x v="0"/>
    <x v="10"/>
    <x v="4"/>
    <x v="1"/>
    <x v="1"/>
    <x v="1"/>
    <x v="1"/>
    <x v="1"/>
    <x v="1"/>
    <x v="1"/>
    <x v="1"/>
    <x v="1"/>
    <x v="1"/>
    <x v="1"/>
    <m/>
    <x v="0"/>
    <s v="Control Schedule"/>
    <m/>
    <x v="0"/>
  </r>
  <r>
    <n v="2285"/>
    <x v="10"/>
    <x v="0"/>
    <x v="0"/>
    <x v="0"/>
    <n v="12018"/>
    <x v="9"/>
    <x v="1"/>
    <n v="1378"/>
    <n v="166"/>
    <x v="2"/>
    <x v="0"/>
    <x v="10"/>
    <x v="0"/>
    <x v="0"/>
    <x v="1"/>
    <x v="5"/>
    <x v="0"/>
    <x v="0"/>
    <x v="11"/>
    <x v="0"/>
    <x v="11"/>
    <x v="0"/>
    <x v="0"/>
    <x v="0"/>
    <s v="You are the project manager for the large Project. You are currently  approximating number of work periods required to complete individual activities with estimated resources. Which of the following inputs you need for this ?"/>
    <x v="0"/>
    <m/>
    <s v="[Qno: PML_2385] &gt;&gt; "/>
    <x v="0"/>
  </r>
  <r>
    <m/>
    <x v="10"/>
    <x v="0"/>
    <x v="0"/>
    <x v="0"/>
    <n v="12021"/>
    <x v="9"/>
    <x v="1"/>
    <n v="1382"/>
    <m/>
    <x v="2"/>
    <x v="0"/>
    <x v="10"/>
    <x v="1"/>
    <x v="1"/>
    <x v="1"/>
    <x v="1"/>
    <x v="1"/>
    <x v="1"/>
    <x v="1"/>
    <x v="1"/>
    <x v="1"/>
    <x v="1"/>
    <x v="1"/>
    <x v="1"/>
    <m/>
    <x v="1"/>
    <s v="Activity List"/>
    <m/>
    <x v="0"/>
  </r>
  <r>
    <m/>
    <x v="10"/>
    <x v="0"/>
    <x v="0"/>
    <x v="0"/>
    <n v="12022"/>
    <x v="9"/>
    <x v="1"/>
    <n v="1383"/>
    <m/>
    <x v="2"/>
    <x v="0"/>
    <x v="10"/>
    <x v="2"/>
    <x v="1"/>
    <x v="1"/>
    <x v="1"/>
    <x v="1"/>
    <x v="1"/>
    <x v="1"/>
    <x v="1"/>
    <x v="1"/>
    <x v="1"/>
    <x v="1"/>
    <x v="1"/>
    <m/>
    <x v="0"/>
    <s v="Activity resource requirements"/>
    <m/>
    <x v="0"/>
  </r>
  <r>
    <m/>
    <x v="10"/>
    <x v="0"/>
    <x v="0"/>
    <x v="0"/>
    <n v="12023"/>
    <x v="9"/>
    <x v="1"/>
    <n v="1384"/>
    <m/>
    <x v="2"/>
    <x v="0"/>
    <x v="10"/>
    <x v="3"/>
    <x v="1"/>
    <x v="1"/>
    <x v="1"/>
    <x v="1"/>
    <x v="1"/>
    <x v="1"/>
    <x v="1"/>
    <x v="1"/>
    <x v="1"/>
    <x v="1"/>
    <x v="1"/>
    <m/>
    <x v="0"/>
    <s v="Resource Calendars"/>
    <m/>
    <x v="0"/>
  </r>
  <r>
    <m/>
    <x v="10"/>
    <x v="0"/>
    <x v="0"/>
    <x v="0"/>
    <n v="12024"/>
    <x v="9"/>
    <x v="1"/>
    <n v="1385"/>
    <m/>
    <x v="2"/>
    <x v="0"/>
    <x v="10"/>
    <x v="4"/>
    <x v="1"/>
    <x v="1"/>
    <x v="1"/>
    <x v="1"/>
    <x v="1"/>
    <x v="1"/>
    <x v="1"/>
    <x v="1"/>
    <x v="1"/>
    <x v="1"/>
    <x v="1"/>
    <m/>
    <x v="0"/>
    <s v="All of the above"/>
    <m/>
    <x v="0"/>
  </r>
  <r>
    <n v="80"/>
    <x v="0"/>
    <x v="0"/>
    <x v="0"/>
    <x v="0"/>
    <n v="450"/>
    <x v="0"/>
    <x v="0"/>
    <n v="451"/>
    <n v="5"/>
    <x v="3"/>
    <x v="6"/>
    <x v="0"/>
    <x v="0"/>
    <x v="0"/>
    <x v="1"/>
    <x v="2"/>
    <x v="7"/>
    <x v="0"/>
    <x v="0"/>
    <x v="0"/>
    <x v="0"/>
    <x v="0"/>
    <x v="0"/>
    <x v="0"/>
    <s v="You decided to buy software testing servers for your IT project on rent. The rent is $500 per month and you need servers only 6 months. What type of cost is this?"/>
    <x v="0"/>
    <m/>
    <s v="[Qno: PML_180] &gt;&gt; Every month you need to pay (fixed amount) $760 till the project completes (28 months). It is direction cost to the project. Cost does not fluctuate from month to month."/>
    <x v="0"/>
  </r>
  <r>
    <m/>
    <x v="0"/>
    <x v="0"/>
    <x v="0"/>
    <x v="0"/>
    <n v="452"/>
    <x v="0"/>
    <x v="0"/>
    <n v="453"/>
    <m/>
    <x v="3"/>
    <x v="6"/>
    <x v="0"/>
    <x v="1"/>
    <x v="1"/>
    <x v="1"/>
    <x v="1"/>
    <x v="1"/>
    <x v="1"/>
    <x v="1"/>
    <x v="1"/>
    <x v="1"/>
    <x v="1"/>
    <x v="1"/>
    <x v="1"/>
    <m/>
    <x v="0"/>
    <s v="Indirect costs"/>
    <m/>
    <x v="0"/>
  </r>
  <r>
    <m/>
    <x v="0"/>
    <x v="0"/>
    <x v="0"/>
    <x v="0"/>
    <n v="453"/>
    <x v="0"/>
    <x v="0"/>
    <n v="454"/>
    <m/>
    <x v="3"/>
    <x v="6"/>
    <x v="0"/>
    <x v="2"/>
    <x v="1"/>
    <x v="1"/>
    <x v="1"/>
    <x v="1"/>
    <x v="1"/>
    <x v="1"/>
    <x v="1"/>
    <x v="1"/>
    <x v="1"/>
    <x v="1"/>
    <x v="1"/>
    <m/>
    <x v="1"/>
    <s v="Variable costs"/>
    <m/>
    <x v="0"/>
  </r>
  <r>
    <m/>
    <x v="0"/>
    <x v="0"/>
    <x v="0"/>
    <x v="0"/>
    <n v="454"/>
    <x v="0"/>
    <x v="0"/>
    <n v="455"/>
    <m/>
    <x v="3"/>
    <x v="6"/>
    <x v="0"/>
    <x v="3"/>
    <x v="1"/>
    <x v="1"/>
    <x v="1"/>
    <x v="1"/>
    <x v="1"/>
    <x v="1"/>
    <x v="1"/>
    <x v="1"/>
    <x v="1"/>
    <x v="1"/>
    <x v="1"/>
    <m/>
    <x v="0"/>
    <s v="Parametric costs"/>
    <m/>
    <x v="0"/>
  </r>
  <r>
    <m/>
    <x v="0"/>
    <x v="0"/>
    <x v="0"/>
    <x v="0"/>
    <n v="455"/>
    <x v="0"/>
    <x v="0"/>
    <n v="456"/>
    <m/>
    <x v="3"/>
    <x v="6"/>
    <x v="0"/>
    <x v="4"/>
    <x v="1"/>
    <x v="1"/>
    <x v="1"/>
    <x v="1"/>
    <x v="1"/>
    <x v="1"/>
    <x v="1"/>
    <x v="1"/>
    <x v="1"/>
    <x v="1"/>
    <x v="1"/>
    <m/>
    <x v="0"/>
    <s v="Fixed costs"/>
    <m/>
    <x v="0"/>
  </r>
  <r>
    <n v="84"/>
    <x v="0"/>
    <x v="0"/>
    <x v="0"/>
    <x v="0"/>
    <n v="474"/>
    <x v="0"/>
    <x v="0"/>
    <n v="475"/>
    <n v="9"/>
    <x v="3"/>
    <x v="0"/>
    <x v="0"/>
    <x v="0"/>
    <x v="0"/>
    <x v="1"/>
    <x v="3"/>
    <x v="0"/>
    <x v="0"/>
    <x v="0"/>
    <x v="0"/>
    <x v="0"/>
    <x v="0"/>
    <x v="0"/>
    <x v="0"/>
    <s v="What are the components of CPI formula"/>
    <x v="0"/>
    <m/>
    <s v="[Qno: PML_184] &gt;&gt; ACWP- Actual cost of work performed (AC), BCWP- Budgeted cost of work performed (EV) are part of CPI"/>
    <x v="0"/>
  </r>
  <r>
    <m/>
    <x v="0"/>
    <x v="0"/>
    <x v="0"/>
    <x v="0"/>
    <n v="476"/>
    <x v="0"/>
    <x v="0"/>
    <n v="477"/>
    <m/>
    <x v="3"/>
    <x v="0"/>
    <x v="0"/>
    <x v="1"/>
    <x v="1"/>
    <x v="1"/>
    <x v="1"/>
    <x v="1"/>
    <x v="1"/>
    <x v="1"/>
    <x v="1"/>
    <x v="1"/>
    <x v="1"/>
    <x v="1"/>
    <x v="1"/>
    <m/>
    <x v="0"/>
    <s v="PV, EV"/>
    <m/>
    <x v="0"/>
  </r>
  <r>
    <m/>
    <x v="0"/>
    <x v="0"/>
    <x v="0"/>
    <x v="0"/>
    <n v="477"/>
    <x v="0"/>
    <x v="0"/>
    <n v="478"/>
    <m/>
    <x v="3"/>
    <x v="0"/>
    <x v="0"/>
    <x v="2"/>
    <x v="1"/>
    <x v="1"/>
    <x v="1"/>
    <x v="1"/>
    <x v="1"/>
    <x v="1"/>
    <x v="1"/>
    <x v="1"/>
    <x v="1"/>
    <x v="1"/>
    <x v="1"/>
    <m/>
    <x v="0"/>
    <s v="AC, PV"/>
    <m/>
    <x v="0"/>
  </r>
  <r>
    <m/>
    <x v="0"/>
    <x v="0"/>
    <x v="0"/>
    <x v="0"/>
    <n v="478"/>
    <x v="0"/>
    <x v="0"/>
    <n v="479"/>
    <m/>
    <x v="3"/>
    <x v="0"/>
    <x v="0"/>
    <x v="3"/>
    <x v="1"/>
    <x v="1"/>
    <x v="1"/>
    <x v="1"/>
    <x v="1"/>
    <x v="1"/>
    <x v="1"/>
    <x v="1"/>
    <x v="1"/>
    <x v="1"/>
    <x v="1"/>
    <m/>
    <x v="0"/>
    <s v="AC, BCWS"/>
    <m/>
    <x v="0"/>
  </r>
  <r>
    <m/>
    <x v="0"/>
    <x v="0"/>
    <x v="0"/>
    <x v="0"/>
    <n v="479"/>
    <x v="0"/>
    <x v="0"/>
    <n v="480"/>
    <m/>
    <x v="3"/>
    <x v="0"/>
    <x v="0"/>
    <x v="4"/>
    <x v="1"/>
    <x v="1"/>
    <x v="1"/>
    <x v="1"/>
    <x v="1"/>
    <x v="1"/>
    <x v="1"/>
    <x v="1"/>
    <x v="1"/>
    <x v="1"/>
    <x v="1"/>
    <m/>
    <x v="1"/>
    <s v="ACWP, BCWP"/>
    <m/>
    <x v="0"/>
  </r>
  <r>
    <n v="86"/>
    <x v="0"/>
    <x v="0"/>
    <x v="0"/>
    <x v="0"/>
    <n v="486"/>
    <x v="0"/>
    <x v="0"/>
    <n v="487"/>
    <n v="11"/>
    <x v="3"/>
    <x v="0"/>
    <x v="0"/>
    <x v="0"/>
    <x v="0"/>
    <x v="1"/>
    <x v="4"/>
    <x v="0"/>
    <x v="0"/>
    <x v="0"/>
    <x v="0"/>
    <x v="0"/>
    <x v="0"/>
    <x v="0"/>
    <x v="0"/>
    <s v="You are the project manager for Xi Inc. After completing your analysis you are recommending a project that costs $300,000. The expected inflows are $5,000 per month in the first year, $6,000 per month in the second year and then $7,000 per month thereafter. What is the payback period?"/>
    <x v="0"/>
    <m/>
    <s v="[Qno: PML_186] &gt;&gt; 5000*12+6000*12+7000*24= $300,000"/>
    <x v="0"/>
  </r>
  <r>
    <m/>
    <x v="0"/>
    <x v="0"/>
    <x v="0"/>
    <x v="0"/>
    <n v="488"/>
    <x v="0"/>
    <x v="0"/>
    <n v="489"/>
    <m/>
    <x v="3"/>
    <x v="0"/>
    <x v="0"/>
    <x v="1"/>
    <x v="1"/>
    <x v="1"/>
    <x v="1"/>
    <x v="1"/>
    <x v="1"/>
    <x v="1"/>
    <x v="1"/>
    <x v="1"/>
    <x v="1"/>
    <x v="1"/>
    <x v="1"/>
    <m/>
    <x v="0"/>
    <s v="36 months"/>
    <m/>
    <x v="0"/>
  </r>
  <r>
    <m/>
    <x v="0"/>
    <x v="0"/>
    <x v="0"/>
    <x v="0"/>
    <n v="489"/>
    <x v="0"/>
    <x v="0"/>
    <n v="490"/>
    <m/>
    <x v="3"/>
    <x v="0"/>
    <x v="0"/>
    <x v="2"/>
    <x v="1"/>
    <x v="1"/>
    <x v="1"/>
    <x v="1"/>
    <x v="1"/>
    <x v="1"/>
    <x v="1"/>
    <x v="1"/>
    <x v="1"/>
    <x v="1"/>
    <x v="1"/>
    <m/>
    <x v="0"/>
    <s v="39 months"/>
    <m/>
    <x v="0"/>
  </r>
  <r>
    <m/>
    <x v="0"/>
    <x v="0"/>
    <x v="0"/>
    <x v="0"/>
    <n v="490"/>
    <x v="0"/>
    <x v="0"/>
    <n v="491"/>
    <m/>
    <x v="3"/>
    <x v="0"/>
    <x v="0"/>
    <x v="3"/>
    <x v="1"/>
    <x v="1"/>
    <x v="1"/>
    <x v="1"/>
    <x v="1"/>
    <x v="1"/>
    <x v="1"/>
    <x v="1"/>
    <x v="1"/>
    <x v="1"/>
    <x v="1"/>
    <m/>
    <x v="1"/>
    <s v="48 months"/>
    <m/>
    <x v="0"/>
  </r>
  <r>
    <m/>
    <x v="0"/>
    <x v="0"/>
    <x v="0"/>
    <x v="0"/>
    <n v="491"/>
    <x v="0"/>
    <x v="0"/>
    <n v="492"/>
    <m/>
    <x v="3"/>
    <x v="0"/>
    <x v="0"/>
    <x v="4"/>
    <x v="1"/>
    <x v="1"/>
    <x v="1"/>
    <x v="1"/>
    <x v="1"/>
    <x v="1"/>
    <x v="1"/>
    <x v="1"/>
    <x v="1"/>
    <x v="1"/>
    <x v="1"/>
    <m/>
    <x v="0"/>
    <s v="42 months"/>
    <m/>
    <x v="0"/>
  </r>
  <r>
    <n v="90"/>
    <x v="0"/>
    <x v="0"/>
    <x v="0"/>
    <x v="0"/>
    <n v="510"/>
    <x v="0"/>
    <x v="0"/>
    <n v="511"/>
    <n v="15"/>
    <x v="3"/>
    <x v="2"/>
    <x v="0"/>
    <x v="0"/>
    <x v="0"/>
    <x v="1"/>
    <x v="2"/>
    <x v="3"/>
    <x v="0"/>
    <x v="0"/>
    <x v="0"/>
    <x v="0"/>
    <x v="0"/>
    <x v="0"/>
    <x v="0"/>
    <s v="Earned value is the measurement of the"/>
    <x v="0"/>
    <m/>
    <s v="[Qno: PML_190] &gt;&gt; "/>
    <x v="0"/>
  </r>
  <r>
    <m/>
    <x v="0"/>
    <x v="0"/>
    <x v="0"/>
    <x v="0"/>
    <n v="512"/>
    <x v="0"/>
    <x v="0"/>
    <n v="513"/>
    <m/>
    <x v="3"/>
    <x v="2"/>
    <x v="0"/>
    <x v="1"/>
    <x v="1"/>
    <x v="1"/>
    <x v="1"/>
    <x v="1"/>
    <x v="1"/>
    <x v="1"/>
    <x v="1"/>
    <x v="1"/>
    <x v="1"/>
    <x v="1"/>
    <x v="1"/>
    <m/>
    <x v="0"/>
    <s v="Work planned till today"/>
    <m/>
    <x v="0"/>
  </r>
  <r>
    <m/>
    <x v="0"/>
    <x v="0"/>
    <x v="0"/>
    <x v="0"/>
    <n v="513"/>
    <x v="0"/>
    <x v="0"/>
    <n v="514"/>
    <m/>
    <x v="3"/>
    <x v="2"/>
    <x v="0"/>
    <x v="2"/>
    <x v="1"/>
    <x v="1"/>
    <x v="1"/>
    <x v="1"/>
    <x v="1"/>
    <x v="1"/>
    <x v="1"/>
    <x v="1"/>
    <x v="1"/>
    <x v="1"/>
    <x v="1"/>
    <m/>
    <x v="1"/>
    <s v="Work performed till today"/>
    <m/>
    <x v="0"/>
  </r>
  <r>
    <m/>
    <x v="0"/>
    <x v="0"/>
    <x v="0"/>
    <x v="0"/>
    <n v="514"/>
    <x v="0"/>
    <x v="0"/>
    <n v="515"/>
    <m/>
    <x v="3"/>
    <x v="2"/>
    <x v="0"/>
    <x v="3"/>
    <x v="1"/>
    <x v="1"/>
    <x v="1"/>
    <x v="1"/>
    <x v="1"/>
    <x v="1"/>
    <x v="1"/>
    <x v="1"/>
    <x v="1"/>
    <x v="1"/>
    <x v="1"/>
    <m/>
    <x v="0"/>
    <s v="Actual spending till today"/>
    <m/>
    <x v="0"/>
  </r>
  <r>
    <m/>
    <x v="0"/>
    <x v="0"/>
    <x v="0"/>
    <x v="0"/>
    <n v="515"/>
    <x v="0"/>
    <x v="0"/>
    <n v="516"/>
    <m/>
    <x v="3"/>
    <x v="2"/>
    <x v="0"/>
    <x v="4"/>
    <x v="1"/>
    <x v="1"/>
    <x v="1"/>
    <x v="1"/>
    <x v="1"/>
    <x v="1"/>
    <x v="1"/>
    <x v="1"/>
    <x v="1"/>
    <x v="1"/>
    <x v="1"/>
    <m/>
    <x v="0"/>
    <s v="EAC"/>
    <m/>
    <x v="0"/>
  </r>
  <r>
    <n v="95"/>
    <x v="0"/>
    <x v="0"/>
    <x v="0"/>
    <x v="0"/>
    <n v="540"/>
    <x v="0"/>
    <x v="0"/>
    <n v="541"/>
    <n v="20"/>
    <x v="3"/>
    <x v="2"/>
    <x v="0"/>
    <x v="0"/>
    <x v="0"/>
    <x v="1"/>
    <x v="2"/>
    <x v="3"/>
    <x v="0"/>
    <x v="0"/>
    <x v="0"/>
    <x v="0"/>
    <x v="0"/>
    <x v="0"/>
    <x v="0"/>
    <s v="Which of the following tells you how much more budget is required to finish the project if everything continues at the current levels of performance?"/>
    <x v="0"/>
    <m/>
    <s v="[Qno: PML_195] &gt;&gt; "/>
    <x v="0"/>
  </r>
  <r>
    <m/>
    <x v="0"/>
    <x v="0"/>
    <x v="0"/>
    <x v="0"/>
    <n v="542"/>
    <x v="0"/>
    <x v="0"/>
    <n v="543"/>
    <m/>
    <x v="3"/>
    <x v="2"/>
    <x v="0"/>
    <x v="1"/>
    <x v="1"/>
    <x v="1"/>
    <x v="1"/>
    <x v="1"/>
    <x v="1"/>
    <x v="1"/>
    <x v="1"/>
    <x v="1"/>
    <x v="1"/>
    <x v="1"/>
    <x v="1"/>
    <m/>
    <x v="0"/>
    <s v="AC"/>
    <m/>
    <x v="0"/>
  </r>
  <r>
    <m/>
    <x v="0"/>
    <x v="0"/>
    <x v="0"/>
    <x v="0"/>
    <n v="543"/>
    <x v="0"/>
    <x v="0"/>
    <n v="544"/>
    <m/>
    <x v="3"/>
    <x v="2"/>
    <x v="0"/>
    <x v="2"/>
    <x v="1"/>
    <x v="1"/>
    <x v="1"/>
    <x v="1"/>
    <x v="1"/>
    <x v="1"/>
    <x v="1"/>
    <x v="1"/>
    <x v="1"/>
    <x v="1"/>
    <x v="1"/>
    <m/>
    <x v="1"/>
    <s v="ETC at present rate"/>
    <m/>
    <x v="0"/>
  </r>
  <r>
    <m/>
    <x v="0"/>
    <x v="0"/>
    <x v="0"/>
    <x v="0"/>
    <n v="544"/>
    <x v="0"/>
    <x v="0"/>
    <n v="545"/>
    <m/>
    <x v="3"/>
    <x v="2"/>
    <x v="0"/>
    <x v="3"/>
    <x v="1"/>
    <x v="1"/>
    <x v="1"/>
    <x v="1"/>
    <x v="1"/>
    <x v="1"/>
    <x v="1"/>
    <x v="1"/>
    <x v="1"/>
    <x v="1"/>
    <x v="1"/>
    <m/>
    <x v="0"/>
    <s v="ETC at budgeted rate"/>
    <m/>
    <x v="0"/>
  </r>
  <r>
    <m/>
    <x v="0"/>
    <x v="0"/>
    <x v="0"/>
    <x v="0"/>
    <n v="545"/>
    <x v="0"/>
    <x v="0"/>
    <n v="546"/>
    <m/>
    <x v="3"/>
    <x v="2"/>
    <x v="0"/>
    <x v="4"/>
    <x v="1"/>
    <x v="1"/>
    <x v="1"/>
    <x v="1"/>
    <x v="1"/>
    <x v="1"/>
    <x v="1"/>
    <x v="1"/>
    <x v="1"/>
    <x v="1"/>
    <x v="1"/>
    <m/>
    <x v="0"/>
    <s v="EAC"/>
    <m/>
    <x v="0"/>
  </r>
  <r>
    <n v="101"/>
    <x v="0"/>
    <x v="0"/>
    <x v="0"/>
    <x v="0"/>
    <n v="576"/>
    <x v="0"/>
    <x v="0"/>
    <n v="577"/>
    <n v="1"/>
    <x v="3"/>
    <x v="2"/>
    <x v="0"/>
    <x v="0"/>
    <x v="0"/>
    <x v="1"/>
    <x v="5"/>
    <x v="3"/>
    <x v="0"/>
    <x v="0"/>
    <x v="0"/>
    <x v="0"/>
    <x v="0"/>
    <x v="0"/>
    <x v="0"/>
    <s v="You are the project manager for an IT project with an 5 months duration and a Budget at Completion (BAC) = $500,000. After two months you have following input for your status reporting: PV = $300,000, EV = $250,000, AC = $350,000. What do you report as CPI of your project?"/>
    <x v="0"/>
    <m/>
    <s v="[Qno: PML_201] &gt;&gt; "/>
    <x v="0"/>
  </r>
  <r>
    <m/>
    <x v="0"/>
    <x v="0"/>
    <x v="0"/>
    <x v="0"/>
    <n v="578"/>
    <x v="0"/>
    <x v="0"/>
    <n v="579"/>
    <m/>
    <x v="3"/>
    <x v="2"/>
    <x v="0"/>
    <x v="1"/>
    <x v="1"/>
    <x v="1"/>
    <x v="1"/>
    <x v="1"/>
    <x v="1"/>
    <x v="1"/>
    <x v="1"/>
    <x v="1"/>
    <x v="1"/>
    <x v="1"/>
    <x v="1"/>
    <m/>
    <x v="1"/>
    <n v="0.71"/>
    <m/>
    <x v="0"/>
  </r>
  <r>
    <m/>
    <x v="0"/>
    <x v="0"/>
    <x v="0"/>
    <x v="0"/>
    <n v="579"/>
    <x v="0"/>
    <x v="0"/>
    <n v="580"/>
    <m/>
    <x v="3"/>
    <x v="2"/>
    <x v="0"/>
    <x v="2"/>
    <x v="1"/>
    <x v="1"/>
    <x v="1"/>
    <x v="1"/>
    <x v="1"/>
    <x v="1"/>
    <x v="1"/>
    <x v="1"/>
    <x v="1"/>
    <x v="1"/>
    <x v="1"/>
    <m/>
    <x v="0"/>
    <n v="0.96"/>
    <m/>
    <x v="0"/>
  </r>
  <r>
    <m/>
    <x v="0"/>
    <x v="0"/>
    <x v="0"/>
    <x v="0"/>
    <n v="580"/>
    <x v="0"/>
    <x v="0"/>
    <n v="581"/>
    <m/>
    <x v="3"/>
    <x v="2"/>
    <x v="0"/>
    <x v="3"/>
    <x v="1"/>
    <x v="1"/>
    <x v="1"/>
    <x v="1"/>
    <x v="1"/>
    <x v="1"/>
    <x v="1"/>
    <x v="1"/>
    <x v="1"/>
    <x v="1"/>
    <x v="1"/>
    <m/>
    <x v="0"/>
    <n v="1.03"/>
    <m/>
    <x v="0"/>
  </r>
  <r>
    <m/>
    <x v="0"/>
    <x v="0"/>
    <x v="0"/>
    <x v="0"/>
    <n v="581"/>
    <x v="0"/>
    <x v="0"/>
    <n v="582"/>
    <m/>
    <x v="3"/>
    <x v="2"/>
    <x v="0"/>
    <x v="4"/>
    <x v="1"/>
    <x v="1"/>
    <x v="1"/>
    <x v="1"/>
    <x v="1"/>
    <x v="1"/>
    <x v="1"/>
    <x v="1"/>
    <x v="1"/>
    <x v="1"/>
    <x v="1"/>
    <m/>
    <x v="0"/>
    <n v="1.05"/>
    <m/>
    <x v="0"/>
  </r>
  <r>
    <n v="113"/>
    <x v="0"/>
    <x v="0"/>
    <x v="0"/>
    <x v="0"/>
    <n v="648"/>
    <x v="0"/>
    <x v="0"/>
    <n v="649"/>
    <n v="13"/>
    <x v="3"/>
    <x v="2"/>
    <x v="0"/>
    <x v="0"/>
    <x v="0"/>
    <x v="1"/>
    <x v="5"/>
    <x v="3"/>
    <x v="0"/>
    <x v="0"/>
    <x v="0"/>
    <x v="0"/>
    <x v="0"/>
    <x v="0"/>
    <x v="0"/>
    <s v="You are the project manager for an IT project with an 5 months duration and a Budget at Completion (BAC) = $500,000. After two months you have following input for your status reporting: PV = $300,000, EV = $200,000, AC = $350,000. What do you report as Estimate to Complete (ETC) &amp; Estimate at Completion (EAC)?"/>
    <x v="0"/>
    <m/>
    <s v="[Qno: PML_213] &gt;&gt; "/>
    <x v="0"/>
  </r>
  <r>
    <m/>
    <x v="0"/>
    <x v="0"/>
    <x v="0"/>
    <x v="0"/>
    <n v="650"/>
    <x v="0"/>
    <x v="0"/>
    <n v="651"/>
    <m/>
    <x v="3"/>
    <x v="2"/>
    <x v="0"/>
    <x v="1"/>
    <x v="1"/>
    <x v="1"/>
    <x v="1"/>
    <x v="1"/>
    <x v="1"/>
    <x v="1"/>
    <x v="1"/>
    <x v="1"/>
    <x v="1"/>
    <x v="1"/>
    <x v="1"/>
    <m/>
    <x v="1"/>
    <s v="$525,000, $875,000"/>
    <m/>
    <x v="0"/>
  </r>
  <r>
    <m/>
    <x v="0"/>
    <x v="0"/>
    <x v="0"/>
    <x v="0"/>
    <n v="651"/>
    <x v="0"/>
    <x v="0"/>
    <n v="652"/>
    <m/>
    <x v="3"/>
    <x v="2"/>
    <x v="0"/>
    <x v="2"/>
    <x v="1"/>
    <x v="1"/>
    <x v="1"/>
    <x v="1"/>
    <x v="1"/>
    <x v="1"/>
    <x v="1"/>
    <x v="1"/>
    <x v="1"/>
    <x v="1"/>
    <x v="1"/>
    <m/>
    <x v="0"/>
    <s v="$350,000, $350,000"/>
    <m/>
    <x v="0"/>
  </r>
  <r>
    <m/>
    <x v="0"/>
    <x v="0"/>
    <x v="0"/>
    <x v="0"/>
    <n v="652"/>
    <x v="0"/>
    <x v="0"/>
    <n v="653"/>
    <m/>
    <x v="3"/>
    <x v="2"/>
    <x v="0"/>
    <x v="3"/>
    <x v="1"/>
    <x v="1"/>
    <x v="1"/>
    <x v="1"/>
    <x v="1"/>
    <x v="1"/>
    <x v="1"/>
    <x v="1"/>
    <x v="1"/>
    <x v="1"/>
    <x v="1"/>
    <m/>
    <x v="0"/>
    <s v="$350000, $200,000"/>
    <m/>
    <x v="0"/>
  </r>
  <r>
    <m/>
    <x v="0"/>
    <x v="0"/>
    <x v="0"/>
    <x v="0"/>
    <n v="653"/>
    <x v="0"/>
    <x v="0"/>
    <n v="654"/>
    <m/>
    <x v="3"/>
    <x v="2"/>
    <x v="0"/>
    <x v="4"/>
    <x v="1"/>
    <x v="1"/>
    <x v="1"/>
    <x v="1"/>
    <x v="1"/>
    <x v="1"/>
    <x v="1"/>
    <x v="1"/>
    <x v="1"/>
    <x v="1"/>
    <x v="1"/>
    <m/>
    <x v="0"/>
    <s v="$350,000, $875,000"/>
    <m/>
    <x v="0"/>
  </r>
  <r>
    <n v="118"/>
    <x v="0"/>
    <x v="0"/>
    <x v="0"/>
    <x v="0"/>
    <n v="678"/>
    <x v="0"/>
    <x v="0"/>
    <n v="679"/>
    <n v="19"/>
    <x v="3"/>
    <x v="2"/>
    <x v="0"/>
    <x v="0"/>
    <x v="0"/>
    <x v="1"/>
    <x v="3"/>
    <x v="3"/>
    <x v="0"/>
    <x v="0"/>
    <x v="0"/>
    <x v="0"/>
    <x v="0"/>
    <x v="0"/>
    <x v="0"/>
    <s v="Project costs are over budget when"/>
    <x v="0"/>
    <m/>
    <s v="[Qno: PML_218] &gt;&gt; CPI &lt;1 means over budget, CPI&gt;1 under budget"/>
    <x v="0"/>
  </r>
  <r>
    <m/>
    <x v="0"/>
    <x v="0"/>
    <x v="0"/>
    <x v="0"/>
    <n v="680"/>
    <x v="0"/>
    <x v="0"/>
    <n v="681"/>
    <m/>
    <x v="3"/>
    <x v="2"/>
    <x v="0"/>
    <x v="1"/>
    <x v="1"/>
    <x v="1"/>
    <x v="1"/>
    <x v="1"/>
    <x v="1"/>
    <x v="1"/>
    <x v="1"/>
    <x v="1"/>
    <x v="1"/>
    <x v="1"/>
    <x v="1"/>
    <m/>
    <x v="0"/>
    <s v="CPI &gt; 1"/>
    <m/>
    <x v="0"/>
  </r>
  <r>
    <m/>
    <x v="0"/>
    <x v="0"/>
    <x v="0"/>
    <x v="0"/>
    <n v="681"/>
    <x v="0"/>
    <x v="0"/>
    <n v="682"/>
    <m/>
    <x v="3"/>
    <x v="2"/>
    <x v="0"/>
    <x v="2"/>
    <x v="1"/>
    <x v="1"/>
    <x v="1"/>
    <x v="1"/>
    <x v="1"/>
    <x v="1"/>
    <x v="1"/>
    <x v="1"/>
    <x v="1"/>
    <x v="1"/>
    <x v="1"/>
    <m/>
    <x v="0"/>
    <s v="CPI &lt; 0"/>
    <m/>
    <x v="0"/>
  </r>
  <r>
    <m/>
    <x v="0"/>
    <x v="0"/>
    <x v="0"/>
    <x v="0"/>
    <n v="682"/>
    <x v="0"/>
    <x v="0"/>
    <n v="683"/>
    <m/>
    <x v="3"/>
    <x v="2"/>
    <x v="0"/>
    <x v="3"/>
    <x v="1"/>
    <x v="1"/>
    <x v="1"/>
    <x v="1"/>
    <x v="1"/>
    <x v="1"/>
    <x v="1"/>
    <x v="1"/>
    <x v="1"/>
    <x v="1"/>
    <x v="1"/>
    <m/>
    <x v="0"/>
    <s v="CPI = 1"/>
    <m/>
    <x v="0"/>
  </r>
  <r>
    <m/>
    <x v="0"/>
    <x v="0"/>
    <x v="0"/>
    <x v="0"/>
    <n v="683"/>
    <x v="0"/>
    <x v="0"/>
    <n v="684"/>
    <m/>
    <x v="3"/>
    <x v="2"/>
    <x v="0"/>
    <x v="4"/>
    <x v="1"/>
    <x v="1"/>
    <x v="1"/>
    <x v="1"/>
    <x v="1"/>
    <x v="1"/>
    <x v="1"/>
    <x v="1"/>
    <x v="1"/>
    <x v="1"/>
    <x v="1"/>
    <m/>
    <x v="1"/>
    <s v="CPI &lt; 1"/>
    <m/>
    <x v="0"/>
  </r>
  <r>
    <n v="125"/>
    <x v="0"/>
    <x v="0"/>
    <x v="0"/>
    <x v="0"/>
    <n v="720"/>
    <x v="0"/>
    <x v="0"/>
    <n v="721"/>
    <n v="1"/>
    <x v="3"/>
    <x v="0"/>
    <x v="0"/>
    <x v="0"/>
    <x v="0"/>
    <x v="1"/>
    <x v="2"/>
    <x v="0"/>
    <x v="0"/>
    <x v="0"/>
    <x v="0"/>
    <x v="0"/>
    <x v="0"/>
    <x v="0"/>
    <x v="0"/>
    <s v="Which of the following is main output of the Determine Budget process?"/>
    <x v="0"/>
    <m/>
    <s v="[Qno: PML_225] &gt;&gt; "/>
    <x v="0"/>
  </r>
  <r>
    <m/>
    <x v="0"/>
    <x v="0"/>
    <x v="0"/>
    <x v="0"/>
    <n v="722"/>
    <x v="0"/>
    <x v="0"/>
    <n v="723"/>
    <m/>
    <x v="3"/>
    <x v="0"/>
    <x v="0"/>
    <x v="1"/>
    <x v="1"/>
    <x v="1"/>
    <x v="1"/>
    <x v="1"/>
    <x v="1"/>
    <x v="1"/>
    <x v="1"/>
    <x v="1"/>
    <x v="1"/>
    <x v="1"/>
    <x v="1"/>
    <m/>
    <x v="0"/>
    <s v="Risk management plan updates"/>
    <m/>
    <x v="0"/>
  </r>
  <r>
    <m/>
    <x v="0"/>
    <x v="0"/>
    <x v="0"/>
    <x v="0"/>
    <n v="723"/>
    <x v="0"/>
    <x v="0"/>
    <n v="724"/>
    <m/>
    <x v="3"/>
    <x v="0"/>
    <x v="0"/>
    <x v="2"/>
    <x v="1"/>
    <x v="1"/>
    <x v="1"/>
    <x v="1"/>
    <x v="1"/>
    <x v="1"/>
    <x v="1"/>
    <x v="1"/>
    <x v="1"/>
    <x v="1"/>
    <x v="1"/>
    <m/>
    <x v="1"/>
    <s v="Cost performance baseline"/>
    <m/>
    <x v="0"/>
  </r>
  <r>
    <m/>
    <x v="0"/>
    <x v="0"/>
    <x v="0"/>
    <x v="0"/>
    <n v="724"/>
    <x v="0"/>
    <x v="0"/>
    <n v="725"/>
    <m/>
    <x v="3"/>
    <x v="0"/>
    <x v="0"/>
    <x v="3"/>
    <x v="1"/>
    <x v="1"/>
    <x v="1"/>
    <x v="1"/>
    <x v="1"/>
    <x v="1"/>
    <x v="1"/>
    <x v="1"/>
    <x v="1"/>
    <x v="1"/>
    <x v="1"/>
    <m/>
    <x v="0"/>
    <s v="Cost estimates"/>
    <m/>
    <x v="0"/>
  </r>
  <r>
    <m/>
    <x v="0"/>
    <x v="0"/>
    <x v="0"/>
    <x v="0"/>
    <n v="725"/>
    <x v="0"/>
    <x v="0"/>
    <n v="726"/>
    <m/>
    <x v="3"/>
    <x v="0"/>
    <x v="0"/>
    <x v="4"/>
    <x v="1"/>
    <x v="1"/>
    <x v="1"/>
    <x v="1"/>
    <x v="1"/>
    <x v="1"/>
    <x v="1"/>
    <x v="1"/>
    <x v="1"/>
    <x v="1"/>
    <x v="1"/>
    <m/>
    <x v="0"/>
    <s v="Resource requirements"/>
    <m/>
    <x v="0"/>
  </r>
  <r>
    <n v="126"/>
    <x v="0"/>
    <x v="0"/>
    <x v="0"/>
    <x v="0"/>
    <n v="726"/>
    <x v="0"/>
    <x v="0"/>
    <n v="727"/>
    <n v="2"/>
    <x v="3"/>
    <x v="0"/>
    <x v="0"/>
    <x v="0"/>
    <x v="0"/>
    <x v="1"/>
    <x v="5"/>
    <x v="0"/>
    <x v="0"/>
    <x v="0"/>
    <x v="0"/>
    <x v="0"/>
    <x v="0"/>
    <x v="0"/>
    <x v="0"/>
    <s v="You are the project manager for an IT project with an 5 months duration and a Budget at Completion (BAC) = $500,000. After two months you have following input for your status reporting: PV = $300,000, EV = $200,000, AC = $350,000. What do you report as Percent Spent (PS)?"/>
    <x v="0"/>
    <m/>
    <s v="[Qno: PML_226] &gt;&gt;  PS= AC / BAC = 350000/500000 = .7"/>
    <x v="0"/>
  </r>
  <r>
    <m/>
    <x v="0"/>
    <x v="0"/>
    <x v="0"/>
    <x v="0"/>
    <n v="728"/>
    <x v="0"/>
    <x v="0"/>
    <n v="729"/>
    <m/>
    <x v="3"/>
    <x v="0"/>
    <x v="0"/>
    <x v="1"/>
    <x v="1"/>
    <x v="1"/>
    <x v="1"/>
    <x v="1"/>
    <x v="1"/>
    <x v="1"/>
    <x v="1"/>
    <x v="1"/>
    <x v="1"/>
    <x v="1"/>
    <x v="1"/>
    <m/>
    <x v="1"/>
    <s v=" 70%."/>
    <m/>
    <x v="0"/>
  </r>
  <r>
    <m/>
    <x v="0"/>
    <x v="0"/>
    <x v="0"/>
    <x v="0"/>
    <n v="729"/>
    <x v="0"/>
    <x v="0"/>
    <n v="730"/>
    <m/>
    <x v="3"/>
    <x v="0"/>
    <x v="0"/>
    <x v="2"/>
    <x v="1"/>
    <x v="1"/>
    <x v="1"/>
    <x v="1"/>
    <x v="1"/>
    <x v="1"/>
    <x v="1"/>
    <x v="1"/>
    <x v="1"/>
    <x v="1"/>
    <x v="1"/>
    <m/>
    <x v="0"/>
    <s v=" 23%."/>
    <m/>
    <x v="0"/>
  </r>
  <r>
    <m/>
    <x v="0"/>
    <x v="0"/>
    <x v="0"/>
    <x v="0"/>
    <n v="730"/>
    <x v="0"/>
    <x v="0"/>
    <n v="731"/>
    <m/>
    <x v="3"/>
    <x v="0"/>
    <x v="0"/>
    <x v="3"/>
    <x v="1"/>
    <x v="1"/>
    <x v="1"/>
    <x v="1"/>
    <x v="1"/>
    <x v="1"/>
    <x v="1"/>
    <x v="1"/>
    <x v="1"/>
    <x v="1"/>
    <x v="1"/>
    <m/>
    <x v="0"/>
    <s v=" 25%."/>
    <m/>
    <x v="0"/>
  </r>
  <r>
    <m/>
    <x v="0"/>
    <x v="0"/>
    <x v="0"/>
    <x v="0"/>
    <n v="731"/>
    <x v="0"/>
    <x v="0"/>
    <n v="732"/>
    <m/>
    <x v="3"/>
    <x v="0"/>
    <x v="0"/>
    <x v="4"/>
    <x v="1"/>
    <x v="1"/>
    <x v="1"/>
    <x v="1"/>
    <x v="1"/>
    <x v="1"/>
    <x v="1"/>
    <x v="1"/>
    <x v="1"/>
    <x v="1"/>
    <x v="1"/>
    <m/>
    <x v="0"/>
    <s v=" 91%."/>
    <m/>
    <x v="0"/>
  </r>
  <r>
    <n v="136"/>
    <x v="0"/>
    <x v="0"/>
    <x v="0"/>
    <x v="0"/>
    <n v="786"/>
    <x v="0"/>
    <x v="0"/>
    <n v="787"/>
    <n v="12"/>
    <x v="3"/>
    <x v="2"/>
    <x v="0"/>
    <x v="0"/>
    <x v="0"/>
    <x v="1"/>
    <x v="5"/>
    <x v="3"/>
    <x v="0"/>
    <x v="0"/>
    <x v="0"/>
    <x v="0"/>
    <x v="0"/>
    <x v="0"/>
    <x v="0"/>
    <s v="You are a sponsor of a real estate project and your project manager reported you following PV = $200,000, EV = $140,200, AC = $180,00. This tells you what?"/>
    <x v="0"/>
    <m/>
    <s v="[Qno: PML_236] &gt;&gt; CPI= .777, SPI = .7"/>
    <x v="0"/>
  </r>
  <r>
    <m/>
    <x v="0"/>
    <x v="0"/>
    <x v="0"/>
    <x v="0"/>
    <n v="788"/>
    <x v="0"/>
    <x v="0"/>
    <n v="789"/>
    <m/>
    <x v="3"/>
    <x v="2"/>
    <x v="0"/>
    <x v="1"/>
    <x v="1"/>
    <x v="1"/>
    <x v="1"/>
    <x v="1"/>
    <x v="1"/>
    <x v="1"/>
    <x v="1"/>
    <x v="1"/>
    <x v="1"/>
    <x v="1"/>
    <x v="1"/>
    <m/>
    <x v="1"/>
    <s v="Project is over budget, and behind schedule"/>
    <m/>
    <x v="0"/>
  </r>
  <r>
    <m/>
    <x v="0"/>
    <x v="0"/>
    <x v="0"/>
    <x v="0"/>
    <n v="789"/>
    <x v="0"/>
    <x v="0"/>
    <n v="790"/>
    <m/>
    <x v="3"/>
    <x v="2"/>
    <x v="0"/>
    <x v="2"/>
    <x v="1"/>
    <x v="1"/>
    <x v="1"/>
    <x v="1"/>
    <x v="1"/>
    <x v="1"/>
    <x v="1"/>
    <x v="1"/>
    <x v="1"/>
    <x v="1"/>
    <x v="1"/>
    <m/>
    <x v="0"/>
    <s v="Project is over budget, but on time"/>
    <m/>
    <x v="0"/>
  </r>
  <r>
    <m/>
    <x v="0"/>
    <x v="0"/>
    <x v="0"/>
    <x v="0"/>
    <n v="790"/>
    <x v="0"/>
    <x v="0"/>
    <n v="791"/>
    <m/>
    <x v="3"/>
    <x v="2"/>
    <x v="0"/>
    <x v="3"/>
    <x v="1"/>
    <x v="1"/>
    <x v="1"/>
    <x v="1"/>
    <x v="1"/>
    <x v="1"/>
    <x v="1"/>
    <x v="1"/>
    <x v="1"/>
    <x v="1"/>
    <x v="1"/>
    <m/>
    <x v="0"/>
    <s v="Project is under budget, and behind schedule"/>
    <m/>
    <x v="0"/>
  </r>
  <r>
    <m/>
    <x v="0"/>
    <x v="0"/>
    <x v="0"/>
    <x v="0"/>
    <n v="791"/>
    <x v="0"/>
    <x v="0"/>
    <n v="792"/>
    <m/>
    <x v="3"/>
    <x v="2"/>
    <x v="0"/>
    <x v="4"/>
    <x v="1"/>
    <x v="1"/>
    <x v="1"/>
    <x v="1"/>
    <x v="1"/>
    <x v="1"/>
    <x v="1"/>
    <x v="1"/>
    <x v="1"/>
    <x v="1"/>
    <x v="1"/>
    <m/>
    <x v="0"/>
    <s v="Project is under budget, but on time"/>
    <m/>
    <x v="0"/>
  </r>
  <r>
    <n v="140"/>
    <x v="0"/>
    <x v="0"/>
    <x v="0"/>
    <x v="0"/>
    <n v="810"/>
    <x v="0"/>
    <x v="0"/>
    <n v="811"/>
    <n v="16"/>
    <x v="3"/>
    <x v="2"/>
    <x v="0"/>
    <x v="0"/>
    <x v="0"/>
    <x v="1"/>
    <x v="5"/>
    <x v="3"/>
    <x v="0"/>
    <x v="0"/>
    <x v="0"/>
    <x v="0"/>
    <x v="0"/>
    <x v="0"/>
    <x v="0"/>
    <s v="Which are the elements of PS (percentage spent)"/>
    <x v="0"/>
    <m/>
    <s v="[Qno: PML_240] &gt;&gt; "/>
    <x v="0"/>
  </r>
  <r>
    <m/>
    <x v="0"/>
    <x v="0"/>
    <x v="0"/>
    <x v="0"/>
    <n v="812"/>
    <x v="0"/>
    <x v="0"/>
    <n v="813"/>
    <m/>
    <x v="3"/>
    <x v="2"/>
    <x v="0"/>
    <x v="1"/>
    <x v="1"/>
    <x v="1"/>
    <x v="1"/>
    <x v="1"/>
    <x v="1"/>
    <x v="1"/>
    <x v="1"/>
    <x v="1"/>
    <x v="1"/>
    <x v="1"/>
    <x v="1"/>
    <m/>
    <x v="1"/>
    <s v="AC, BAC"/>
    <m/>
    <x v="0"/>
  </r>
  <r>
    <m/>
    <x v="0"/>
    <x v="0"/>
    <x v="0"/>
    <x v="0"/>
    <n v="813"/>
    <x v="0"/>
    <x v="0"/>
    <n v="814"/>
    <m/>
    <x v="3"/>
    <x v="2"/>
    <x v="0"/>
    <x v="2"/>
    <x v="1"/>
    <x v="1"/>
    <x v="1"/>
    <x v="1"/>
    <x v="1"/>
    <x v="1"/>
    <x v="1"/>
    <x v="1"/>
    <x v="1"/>
    <x v="1"/>
    <x v="1"/>
    <m/>
    <x v="0"/>
    <s v="EV, BAC"/>
    <m/>
    <x v="0"/>
  </r>
  <r>
    <m/>
    <x v="0"/>
    <x v="0"/>
    <x v="0"/>
    <x v="0"/>
    <n v="814"/>
    <x v="0"/>
    <x v="0"/>
    <n v="815"/>
    <m/>
    <x v="3"/>
    <x v="2"/>
    <x v="0"/>
    <x v="3"/>
    <x v="1"/>
    <x v="1"/>
    <x v="1"/>
    <x v="1"/>
    <x v="1"/>
    <x v="1"/>
    <x v="1"/>
    <x v="1"/>
    <x v="1"/>
    <x v="1"/>
    <x v="1"/>
    <m/>
    <x v="0"/>
    <s v="PC, BAC"/>
    <m/>
    <x v="0"/>
  </r>
  <r>
    <m/>
    <x v="0"/>
    <x v="0"/>
    <x v="0"/>
    <x v="0"/>
    <n v="815"/>
    <x v="0"/>
    <x v="0"/>
    <n v="816"/>
    <m/>
    <x v="3"/>
    <x v="2"/>
    <x v="0"/>
    <x v="4"/>
    <x v="1"/>
    <x v="1"/>
    <x v="1"/>
    <x v="1"/>
    <x v="1"/>
    <x v="1"/>
    <x v="1"/>
    <x v="1"/>
    <x v="1"/>
    <x v="1"/>
    <x v="1"/>
    <m/>
    <x v="0"/>
    <s v="AV, BAC"/>
    <m/>
    <x v="0"/>
  </r>
  <r>
    <n v="145"/>
    <x v="0"/>
    <x v="0"/>
    <x v="0"/>
    <x v="0"/>
    <n v="840"/>
    <x v="0"/>
    <x v="0"/>
    <n v="841"/>
    <n v="21"/>
    <x v="3"/>
    <x v="0"/>
    <x v="0"/>
    <x v="0"/>
    <x v="0"/>
    <x v="1"/>
    <x v="5"/>
    <x v="0"/>
    <x v="0"/>
    <x v="0"/>
    <x v="0"/>
    <x v="0"/>
    <x v="0"/>
    <x v="0"/>
    <x v="0"/>
    <s v="Which of the following has influence on bottom-up estimating?"/>
    <x v="0"/>
    <m/>
    <s v="[Qno: PML_245] &gt;&gt; "/>
    <x v="0"/>
  </r>
  <r>
    <m/>
    <x v="0"/>
    <x v="0"/>
    <x v="0"/>
    <x v="0"/>
    <n v="842"/>
    <x v="0"/>
    <x v="0"/>
    <n v="843"/>
    <m/>
    <x v="3"/>
    <x v="0"/>
    <x v="0"/>
    <x v="1"/>
    <x v="1"/>
    <x v="1"/>
    <x v="1"/>
    <x v="1"/>
    <x v="1"/>
    <x v="1"/>
    <x v="1"/>
    <x v="1"/>
    <x v="1"/>
    <x v="1"/>
    <x v="1"/>
    <m/>
    <x v="1"/>
    <s v="Complexity and size of the work package"/>
    <m/>
    <x v="0"/>
  </r>
  <r>
    <m/>
    <x v="0"/>
    <x v="0"/>
    <x v="0"/>
    <x v="0"/>
    <n v="843"/>
    <x v="0"/>
    <x v="0"/>
    <n v="844"/>
    <m/>
    <x v="3"/>
    <x v="0"/>
    <x v="0"/>
    <x v="2"/>
    <x v="1"/>
    <x v="1"/>
    <x v="1"/>
    <x v="1"/>
    <x v="1"/>
    <x v="1"/>
    <x v="1"/>
    <x v="1"/>
    <x v="1"/>
    <x v="1"/>
    <x v="1"/>
    <m/>
    <x v="0"/>
    <s v="Accuracy of historical information available"/>
    <m/>
    <x v="0"/>
  </r>
  <r>
    <m/>
    <x v="0"/>
    <x v="0"/>
    <x v="0"/>
    <x v="0"/>
    <n v="844"/>
    <x v="0"/>
    <x v="0"/>
    <n v="845"/>
    <m/>
    <x v="3"/>
    <x v="0"/>
    <x v="0"/>
    <x v="3"/>
    <x v="1"/>
    <x v="1"/>
    <x v="1"/>
    <x v="1"/>
    <x v="1"/>
    <x v="1"/>
    <x v="1"/>
    <x v="1"/>
    <x v="1"/>
    <x v="1"/>
    <x v="1"/>
    <m/>
    <x v="0"/>
    <s v="Estimating skill of estimator"/>
    <m/>
    <x v="0"/>
  </r>
  <r>
    <m/>
    <x v="0"/>
    <x v="0"/>
    <x v="0"/>
    <x v="0"/>
    <n v="845"/>
    <x v="0"/>
    <x v="0"/>
    <n v="846"/>
    <m/>
    <x v="3"/>
    <x v="0"/>
    <x v="0"/>
    <x v="4"/>
    <x v="1"/>
    <x v="1"/>
    <x v="1"/>
    <x v="1"/>
    <x v="1"/>
    <x v="1"/>
    <x v="1"/>
    <x v="1"/>
    <x v="1"/>
    <x v="1"/>
    <x v="1"/>
    <m/>
    <x v="0"/>
    <s v="Stakeholders trust estimating team"/>
    <m/>
    <x v="0"/>
  </r>
  <r>
    <n v="148"/>
    <x v="0"/>
    <x v="0"/>
    <x v="0"/>
    <x v="0"/>
    <n v="858"/>
    <x v="0"/>
    <x v="0"/>
    <n v="859"/>
    <n v="24"/>
    <x v="3"/>
    <x v="0"/>
    <x v="0"/>
    <x v="0"/>
    <x v="0"/>
    <x v="1"/>
    <x v="3"/>
    <x v="0"/>
    <x v="0"/>
    <x v="0"/>
    <x v="0"/>
    <x v="0"/>
    <x v="0"/>
    <x v="0"/>
    <x v="0"/>
    <s v="Which estimate is not part of 3 point estimate?"/>
    <x v="0"/>
    <m/>
    <s v="[Qno: PML_248] &gt;&gt; "/>
    <x v="0"/>
  </r>
  <r>
    <m/>
    <x v="0"/>
    <x v="0"/>
    <x v="0"/>
    <x v="0"/>
    <n v="860"/>
    <x v="0"/>
    <x v="0"/>
    <n v="861"/>
    <m/>
    <x v="3"/>
    <x v="0"/>
    <x v="0"/>
    <x v="1"/>
    <x v="1"/>
    <x v="1"/>
    <x v="1"/>
    <x v="1"/>
    <x v="1"/>
    <x v="1"/>
    <x v="1"/>
    <x v="1"/>
    <x v="1"/>
    <x v="1"/>
    <x v="1"/>
    <m/>
    <x v="0"/>
    <s v="Optimistic estimate"/>
    <m/>
    <x v="0"/>
  </r>
  <r>
    <m/>
    <x v="0"/>
    <x v="0"/>
    <x v="0"/>
    <x v="0"/>
    <n v="861"/>
    <x v="0"/>
    <x v="0"/>
    <n v="862"/>
    <m/>
    <x v="3"/>
    <x v="0"/>
    <x v="0"/>
    <x v="2"/>
    <x v="1"/>
    <x v="1"/>
    <x v="1"/>
    <x v="1"/>
    <x v="1"/>
    <x v="1"/>
    <x v="1"/>
    <x v="1"/>
    <x v="1"/>
    <x v="1"/>
    <x v="1"/>
    <m/>
    <x v="0"/>
    <s v="Most likely estimate"/>
    <m/>
    <x v="0"/>
  </r>
  <r>
    <m/>
    <x v="0"/>
    <x v="0"/>
    <x v="0"/>
    <x v="0"/>
    <n v="862"/>
    <x v="0"/>
    <x v="0"/>
    <n v="863"/>
    <m/>
    <x v="3"/>
    <x v="0"/>
    <x v="0"/>
    <x v="3"/>
    <x v="1"/>
    <x v="1"/>
    <x v="1"/>
    <x v="1"/>
    <x v="1"/>
    <x v="1"/>
    <x v="1"/>
    <x v="1"/>
    <x v="1"/>
    <x v="1"/>
    <x v="1"/>
    <m/>
    <x v="0"/>
    <s v="Pessimistic estimate"/>
    <m/>
    <x v="0"/>
  </r>
  <r>
    <m/>
    <x v="0"/>
    <x v="0"/>
    <x v="0"/>
    <x v="0"/>
    <n v="863"/>
    <x v="0"/>
    <x v="0"/>
    <n v="864"/>
    <m/>
    <x v="3"/>
    <x v="0"/>
    <x v="0"/>
    <x v="4"/>
    <x v="1"/>
    <x v="1"/>
    <x v="1"/>
    <x v="1"/>
    <x v="1"/>
    <x v="1"/>
    <x v="1"/>
    <x v="1"/>
    <x v="1"/>
    <x v="1"/>
    <x v="1"/>
    <m/>
    <x v="1"/>
    <s v="Assumption estimate"/>
    <m/>
    <x v="0"/>
  </r>
  <r>
    <n v="159"/>
    <x v="0"/>
    <x v="0"/>
    <x v="0"/>
    <x v="0"/>
    <n v="924"/>
    <x v="0"/>
    <x v="0"/>
    <n v="925"/>
    <n v="10"/>
    <x v="3"/>
    <x v="2"/>
    <x v="0"/>
    <x v="0"/>
    <x v="0"/>
    <x v="1"/>
    <x v="3"/>
    <x v="3"/>
    <x v="0"/>
    <x v="0"/>
    <x v="0"/>
    <x v="0"/>
    <x v="0"/>
    <x v="0"/>
    <x v="0"/>
    <s v="What is the formula for  %age complete"/>
    <x v="0"/>
    <m/>
    <s v="[Qno: PML_259] &gt;&gt; "/>
    <x v="0"/>
  </r>
  <r>
    <m/>
    <x v="0"/>
    <x v="0"/>
    <x v="0"/>
    <x v="0"/>
    <n v="926"/>
    <x v="0"/>
    <x v="0"/>
    <n v="927"/>
    <m/>
    <x v="3"/>
    <x v="2"/>
    <x v="0"/>
    <x v="1"/>
    <x v="1"/>
    <x v="1"/>
    <x v="1"/>
    <x v="1"/>
    <x v="1"/>
    <x v="1"/>
    <x v="1"/>
    <x v="1"/>
    <x v="1"/>
    <x v="1"/>
    <x v="1"/>
    <m/>
    <x v="0"/>
    <s v="AC/BAC"/>
    <m/>
    <x v="0"/>
  </r>
  <r>
    <m/>
    <x v="0"/>
    <x v="0"/>
    <x v="0"/>
    <x v="0"/>
    <n v="927"/>
    <x v="0"/>
    <x v="0"/>
    <n v="928"/>
    <m/>
    <x v="3"/>
    <x v="2"/>
    <x v="0"/>
    <x v="2"/>
    <x v="1"/>
    <x v="1"/>
    <x v="1"/>
    <x v="1"/>
    <x v="1"/>
    <x v="1"/>
    <x v="1"/>
    <x v="1"/>
    <x v="1"/>
    <x v="1"/>
    <x v="1"/>
    <m/>
    <x v="0"/>
    <s v="PV/BAC"/>
    <m/>
    <x v="0"/>
  </r>
  <r>
    <m/>
    <x v="0"/>
    <x v="0"/>
    <x v="0"/>
    <x v="0"/>
    <n v="928"/>
    <x v="0"/>
    <x v="0"/>
    <n v="929"/>
    <m/>
    <x v="3"/>
    <x v="2"/>
    <x v="0"/>
    <x v="3"/>
    <x v="1"/>
    <x v="1"/>
    <x v="1"/>
    <x v="1"/>
    <x v="1"/>
    <x v="1"/>
    <x v="1"/>
    <x v="1"/>
    <x v="1"/>
    <x v="1"/>
    <x v="1"/>
    <m/>
    <x v="0"/>
    <s v="AV/BAC"/>
    <m/>
    <x v="0"/>
  </r>
  <r>
    <m/>
    <x v="0"/>
    <x v="0"/>
    <x v="0"/>
    <x v="0"/>
    <n v="929"/>
    <x v="0"/>
    <x v="0"/>
    <n v="930"/>
    <m/>
    <x v="3"/>
    <x v="2"/>
    <x v="0"/>
    <x v="4"/>
    <x v="1"/>
    <x v="1"/>
    <x v="1"/>
    <x v="1"/>
    <x v="1"/>
    <x v="1"/>
    <x v="1"/>
    <x v="1"/>
    <x v="1"/>
    <x v="1"/>
    <x v="1"/>
    <m/>
    <x v="1"/>
    <s v="EV/BAC"/>
    <m/>
    <x v="0"/>
  </r>
  <r>
    <n v="163"/>
    <x v="0"/>
    <x v="0"/>
    <x v="0"/>
    <x v="0"/>
    <n v="948"/>
    <x v="0"/>
    <x v="0"/>
    <n v="949"/>
    <n v="14"/>
    <x v="3"/>
    <x v="6"/>
    <x v="0"/>
    <x v="0"/>
    <x v="0"/>
    <x v="1"/>
    <x v="0"/>
    <x v="7"/>
    <x v="0"/>
    <x v="0"/>
    <x v="0"/>
    <x v="0"/>
    <x v="0"/>
    <x v="0"/>
    <x v="0"/>
    <s v="You are working on a project for which major scope change has occurred due to regulatory requirements. Before these major changes you were doing earn value management. What is the impact of these changes?"/>
    <x v="0"/>
    <m/>
    <s v="[Qno: PML_263] &gt;&gt; "/>
    <x v="0"/>
  </r>
  <r>
    <m/>
    <x v="0"/>
    <x v="0"/>
    <x v="0"/>
    <x v="0"/>
    <n v="950"/>
    <x v="0"/>
    <x v="0"/>
    <n v="951"/>
    <m/>
    <x v="3"/>
    <x v="6"/>
    <x v="0"/>
    <x v="1"/>
    <x v="1"/>
    <x v="1"/>
    <x v="1"/>
    <x v="1"/>
    <x v="1"/>
    <x v="1"/>
    <x v="1"/>
    <x v="1"/>
    <x v="1"/>
    <x v="1"/>
    <x v="1"/>
    <m/>
    <x v="0"/>
    <s v="EVM should not be used after such an extensive scope change because it will not be effective."/>
    <m/>
    <x v="0"/>
  </r>
  <r>
    <m/>
    <x v="0"/>
    <x v="0"/>
    <x v="0"/>
    <x v="0"/>
    <n v="951"/>
    <x v="0"/>
    <x v="0"/>
    <n v="952"/>
    <m/>
    <x v="3"/>
    <x v="6"/>
    <x v="0"/>
    <x v="2"/>
    <x v="1"/>
    <x v="1"/>
    <x v="1"/>
    <x v="1"/>
    <x v="1"/>
    <x v="1"/>
    <x v="1"/>
    <x v="1"/>
    <x v="1"/>
    <x v="1"/>
    <x v="1"/>
    <m/>
    <x v="1"/>
    <s v="Update the cost baseline and use the new baseline for further calculations and performance reporting."/>
    <m/>
    <x v="0"/>
  </r>
  <r>
    <m/>
    <x v="0"/>
    <x v="0"/>
    <x v="0"/>
    <x v="0"/>
    <n v="952"/>
    <x v="0"/>
    <x v="0"/>
    <n v="953"/>
    <m/>
    <x v="3"/>
    <x v="6"/>
    <x v="0"/>
    <x v="3"/>
    <x v="1"/>
    <x v="1"/>
    <x v="1"/>
    <x v="1"/>
    <x v="1"/>
    <x v="1"/>
    <x v="1"/>
    <x v="1"/>
    <x v="1"/>
    <x v="1"/>
    <x v="1"/>
    <m/>
    <x v="0"/>
    <s v="Because baseline adjustments is not possible therefore previous data baseline data for EVM reporting."/>
    <m/>
    <x v="0"/>
  </r>
  <r>
    <m/>
    <x v="0"/>
    <x v="0"/>
    <x v="0"/>
    <x v="0"/>
    <n v="953"/>
    <x v="0"/>
    <x v="0"/>
    <n v="954"/>
    <m/>
    <x v="3"/>
    <x v="6"/>
    <x v="0"/>
    <x v="4"/>
    <x v="1"/>
    <x v="1"/>
    <x v="1"/>
    <x v="1"/>
    <x v="1"/>
    <x v="1"/>
    <x v="1"/>
    <x v="1"/>
    <x v="1"/>
    <x v="1"/>
    <x v="1"/>
    <m/>
    <x v="0"/>
    <s v="Even though baseline adjustments are possible due to any business reasons, but a major change during execution of a project must not be accepted."/>
    <m/>
    <x v="0"/>
  </r>
  <r>
    <n v="168"/>
    <x v="0"/>
    <x v="0"/>
    <x v="0"/>
    <x v="0"/>
    <n v="978"/>
    <x v="0"/>
    <x v="0"/>
    <n v="979"/>
    <n v="19"/>
    <x v="3"/>
    <x v="0"/>
    <x v="0"/>
    <x v="0"/>
    <x v="0"/>
    <x v="1"/>
    <x v="5"/>
    <x v="0"/>
    <x v="0"/>
    <x v="0"/>
    <x v="0"/>
    <x v="0"/>
    <x v="0"/>
    <x v="0"/>
    <x v="0"/>
    <s v="What is the future value of $50,000 invested for 7 years at 12 percent?"/>
    <x v="0"/>
    <m/>
    <s v="[Qno: PML_268] &gt;&gt; FV= Present Value x (1+ rate/100)^years&lt;BR&gt;FV = 50,000 x (1.12) ^ 7"/>
    <x v="0"/>
  </r>
  <r>
    <m/>
    <x v="0"/>
    <x v="0"/>
    <x v="0"/>
    <x v="0"/>
    <n v="980"/>
    <x v="0"/>
    <x v="0"/>
    <n v="981"/>
    <m/>
    <x v="3"/>
    <x v="0"/>
    <x v="0"/>
    <x v="1"/>
    <x v="1"/>
    <x v="1"/>
    <x v="1"/>
    <x v="1"/>
    <x v="1"/>
    <x v="1"/>
    <x v="1"/>
    <x v="1"/>
    <x v="1"/>
    <x v="1"/>
    <x v="1"/>
    <m/>
    <x v="1"/>
    <s v="$ 110,534"/>
    <m/>
    <x v="0"/>
  </r>
  <r>
    <m/>
    <x v="0"/>
    <x v="0"/>
    <x v="0"/>
    <x v="0"/>
    <n v="981"/>
    <x v="0"/>
    <x v="0"/>
    <n v="982"/>
    <m/>
    <x v="3"/>
    <x v="0"/>
    <x v="0"/>
    <x v="2"/>
    <x v="1"/>
    <x v="1"/>
    <x v="1"/>
    <x v="1"/>
    <x v="1"/>
    <x v="1"/>
    <x v="1"/>
    <x v="1"/>
    <x v="1"/>
    <x v="1"/>
    <x v="1"/>
    <m/>
    <x v="0"/>
    <s v="$ 95,450"/>
    <m/>
    <x v="0"/>
  </r>
  <r>
    <m/>
    <x v="0"/>
    <x v="0"/>
    <x v="0"/>
    <x v="0"/>
    <n v="982"/>
    <x v="0"/>
    <x v="0"/>
    <n v="983"/>
    <m/>
    <x v="3"/>
    <x v="0"/>
    <x v="0"/>
    <x v="3"/>
    <x v="1"/>
    <x v="1"/>
    <x v="1"/>
    <x v="1"/>
    <x v="1"/>
    <x v="1"/>
    <x v="1"/>
    <x v="1"/>
    <x v="1"/>
    <x v="1"/>
    <x v="1"/>
    <m/>
    <x v="0"/>
    <s v="$ 99,450"/>
    <m/>
    <x v="0"/>
  </r>
  <r>
    <m/>
    <x v="0"/>
    <x v="0"/>
    <x v="0"/>
    <x v="0"/>
    <n v="983"/>
    <x v="0"/>
    <x v="0"/>
    <n v="984"/>
    <m/>
    <x v="3"/>
    <x v="0"/>
    <x v="0"/>
    <x v="4"/>
    <x v="1"/>
    <x v="1"/>
    <x v="1"/>
    <x v="1"/>
    <x v="1"/>
    <x v="1"/>
    <x v="1"/>
    <x v="1"/>
    <x v="1"/>
    <x v="1"/>
    <x v="1"/>
    <m/>
    <x v="0"/>
    <s v="$ 100,064"/>
    <m/>
    <x v="0"/>
  </r>
  <r>
    <n v="187"/>
    <x v="0"/>
    <x v="0"/>
    <x v="0"/>
    <x v="0"/>
    <n v="1092"/>
    <x v="0"/>
    <x v="0"/>
    <n v="1093"/>
    <n v="13"/>
    <x v="3"/>
    <x v="6"/>
    <x v="0"/>
    <x v="0"/>
    <x v="0"/>
    <x v="1"/>
    <x v="0"/>
    <x v="7"/>
    <x v="0"/>
    <x v="0"/>
    <x v="0"/>
    <x v="0"/>
    <x v="0"/>
    <x v="0"/>
    <x v="0"/>
    <s v="You are the project manager for a construction project. You use parametric modeling in your cost estimating for the project. Which one of the following is an example of parametric modeling?"/>
    <x v="0"/>
    <m/>
    <s v="[Qno: PML_287] &gt;&gt; "/>
    <x v="0"/>
  </r>
  <r>
    <m/>
    <x v="0"/>
    <x v="0"/>
    <x v="0"/>
    <x v="0"/>
    <n v="1094"/>
    <x v="0"/>
    <x v="0"/>
    <n v="1095"/>
    <m/>
    <x v="3"/>
    <x v="6"/>
    <x v="0"/>
    <x v="1"/>
    <x v="1"/>
    <x v="1"/>
    <x v="1"/>
    <x v="1"/>
    <x v="1"/>
    <x v="1"/>
    <x v="1"/>
    <x v="1"/>
    <x v="1"/>
    <x v="1"/>
    <x v="1"/>
    <m/>
    <x v="1"/>
    <s v="$250 sq meter"/>
    <m/>
    <x v="0"/>
  </r>
  <r>
    <m/>
    <x v="0"/>
    <x v="0"/>
    <x v="0"/>
    <x v="0"/>
    <n v="1095"/>
    <x v="0"/>
    <x v="0"/>
    <n v="1096"/>
    <m/>
    <x v="3"/>
    <x v="6"/>
    <x v="0"/>
    <x v="2"/>
    <x v="1"/>
    <x v="1"/>
    <x v="1"/>
    <x v="1"/>
    <x v="1"/>
    <x v="1"/>
    <x v="1"/>
    <x v="1"/>
    <x v="1"/>
    <x v="1"/>
    <x v="1"/>
    <m/>
    <x v="0"/>
    <s v="Historical information from a similar project."/>
    <m/>
    <x v="0"/>
  </r>
  <r>
    <m/>
    <x v="0"/>
    <x v="0"/>
    <x v="0"/>
    <x v="0"/>
    <n v="1096"/>
    <x v="0"/>
    <x v="0"/>
    <n v="1097"/>
    <m/>
    <x v="3"/>
    <x v="6"/>
    <x v="0"/>
    <x v="3"/>
    <x v="1"/>
    <x v="1"/>
    <x v="1"/>
    <x v="1"/>
    <x v="1"/>
    <x v="1"/>
    <x v="1"/>
    <x v="1"/>
    <x v="1"/>
    <x v="1"/>
    <x v="1"/>
    <m/>
    <x v="0"/>
    <s v="Estimates build bottom-up based on the WBS."/>
    <m/>
    <x v="0"/>
  </r>
  <r>
    <m/>
    <x v="0"/>
    <x v="0"/>
    <x v="0"/>
    <x v="0"/>
    <n v="1097"/>
    <x v="0"/>
    <x v="0"/>
    <n v="1098"/>
    <m/>
    <x v="3"/>
    <x v="6"/>
    <x v="0"/>
    <x v="4"/>
    <x v="1"/>
    <x v="1"/>
    <x v="1"/>
    <x v="1"/>
    <x v="1"/>
    <x v="1"/>
    <x v="1"/>
    <x v="1"/>
    <x v="1"/>
    <x v="1"/>
    <x v="1"/>
    <m/>
    <x v="0"/>
    <s v="Estimates based on top-down budgeting."/>
    <m/>
    <x v="0"/>
  </r>
  <r>
    <n v="193"/>
    <x v="0"/>
    <x v="0"/>
    <x v="0"/>
    <x v="0"/>
    <n v="1128"/>
    <x v="0"/>
    <x v="0"/>
    <n v="1129"/>
    <n v="19"/>
    <x v="3"/>
    <x v="6"/>
    <x v="0"/>
    <x v="0"/>
    <x v="0"/>
    <x v="1"/>
    <x v="0"/>
    <x v="7"/>
    <x v="0"/>
    <x v="0"/>
    <x v="0"/>
    <x v="0"/>
    <x v="0"/>
    <x v="0"/>
    <x v="0"/>
    <s v="You are the project manager for an IT Project with an 8 months duration and a Budget at Completion (BAC) = $500,000. After four months you have following input for your status reporting: PV = $300,000, EV = $250,000, AC = $310,000. What do you report as Schedule Performance Index (SPI)?"/>
    <x v="0"/>
    <m/>
    <s v="[Qno: PML_293] &gt;&gt; "/>
    <x v="0"/>
  </r>
  <r>
    <m/>
    <x v="0"/>
    <x v="0"/>
    <x v="0"/>
    <x v="0"/>
    <n v="1130"/>
    <x v="0"/>
    <x v="0"/>
    <n v="1131"/>
    <m/>
    <x v="3"/>
    <x v="6"/>
    <x v="0"/>
    <x v="1"/>
    <x v="1"/>
    <x v="1"/>
    <x v="1"/>
    <x v="1"/>
    <x v="1"/>
    <x v="1"/>
    <x v="1"/>
    <x v="1"/>
    <x v="1"/>
    <x v="1"/>
    <x v="1"/>
    <m/>
    <x v="0"/>
    <s v="0.81"/>
    <m/>
    <x v="0"/>
  </r>
  <r>
    <m/>
    <x v="0"/>
    <x v="0"/>
    <x v="0"/>
    <x v="0"/>
    <n v="1131"/>
    <x v="0"/>
    <x v="0"/>
    <n v="1132"/>
    <m/>
    <x v="3"/>
    <x v="6"/>
    <x v="0"/>
    <x v="2"/>
    <x v="1"/>
    <x v="1"/>
    <x v="1"/>
    <x v="1"/>
    <x v="1"/>
    <x v="1"/>
    <x v="1"/>
    <x v="1"/>
    <x v="1"/>
    <x v="1"/>
    <x v="1"/>
    <m/>
    <x v="0"/>
    <s v="0.91"/>
    <m/>
    <x v="0"/>
  </r>
  <r>
    <m/>
    <x v="0"/>
    <x v="0"/>
    <x v="0"/>
    <x v="0"/>
    <n v="1132"/>
    <x v="0"/>
    <x v="0"/>
    <n v="1133"/>
    <m/>
    <x v="3"/>
    <x v="6"/>
    <x v="0"/>
    <x v="3"/>
    <x v="1"/>
    <x v="1"/>
    <x v="1"/>
    <x v="1"/>
    <x v="1"/>
    <x v="1"/>
    <x v="1"/>
    <x v="1"/>
    <x v="1"/>
    <x v="1"/>
    <x v="1"/>
    <m/>
    <x v="1"/>
    <s v="0.84"/>
    <m/>
    <x v="0"/>
  </r>
  <r>
    <m/>
    <x v="0"/>
    <x v="0"/>
    <x v="0"/>
    <x v="0"/>
    <n v="1133"/>
    <x v="0"/>
    <x v="0"/>
    <n v="1134"/>
    <m/>
    <x v="3"/>
    <x v="6"/>
    <x v="0"/>
    <x v="4"/>
    <x v="1"/>
    <x v="1"/>
    <x v="1"/>
    <x v="1"/>
    <x v="1"/>
    <x v="1"/>
    <x v="1"/>
    <x v="1"/>
    <x v="1"/>
    <x v="1"/>
    <x v="1"/>
    <m/>
    <x v="0"/>
    <s v="1.03"/>
    <m/>
    <x v="0"/>
  </r>
  <r>
    <n v="195"/>
    <x v="0"/>
    <x v="0"/>
    <x v="0"/>
    <x v="0"/>
    <n v="1140"/>
    <x v="0"/>
    <x v="0"/>
    <n v="1141"/>
    <n v="21"/>
    <x v="3"/>
    <x v="6"/>
    <x v="0"/>
    <x v="0"/>
    <x v="0"/>
    <x v="1"/>
    <x v="0"/>
    <x v="7"/>
    <x v="0"/>
    <x v="0"/>
    <x v="0"/>
    <x v="0"/>
    <x v="0"/>
    <x v="0"/>
    <x v="0"/>
    <s v="In your project a machine was purchased for $67,000 and is expected to last for five years in production. At the end of the five years the expected worth of the equipment is $2,000. Using straight-line-depreciation, what us the amount that can be written off each year?"/>
    <x v="0"/>
    <m/>
    <s v="[Qno: PML_295] &gt;&gt; "/>
    <x v="0"/>
  </r>
  <r>
    <m/>
    <x v="0"/>
    <x v="0"/>
    <x v="0"/>
    <x v="0"/>
    <n v="1142"/>
    <x v="0"/>
    <x v="0"/>
    <n v="1143"/>
    <m/>
    <x v="3"/>
    <x v="6"/>
    <x v="0"/>
    <x v="1"/>
    <x v="1"/>
    <x v="1"/>
    <x v="1"/>
    <x v="1"/>
    <x v="1"/>
    <x v="1"/>
    <x v="1"/>
    <x v="1"/>
    <x v="1"/>
    <x v="1"/>
    <x v="1"/>
    <m/>
    <x v="0"/>
    <s v="$ 5,000"/>
    <m/>
    <x v="0"/>
  </r>
  <r>
    <m/>
    <x v="0"/>
    <x v="0"/>
    <x v="0"/>
    <x v="0"/>
    <n v="1143"/>
    <x v="0"/>
    <x v="0"/>
    <n v="1144"/>
    <m/>
    <x v="3"/>
    <x v="6"/>
    <x v="0"/>
    <x v="2"/>
    <x v="1"/>
    <x v="1"/>
    <x v="1"/>
    <x v="1"/>
    <x v="1"/>
    <x v="1"/>
    <x v="1"/>
    <x v="1"/>
    <x v="1"/>
    <x v="1"/>
    <x v="1"/>
    <m/>
    <x v="0"/>
    <s v="$ 13,800"/>
    <m/>
    <x v="0"/>
  </r>
  <r>
    <m/>
    <x v="0"/>
    <x v="0"/>
    <x v="0"/>
    <x v="0"/>
    <n v="1144"/>
    <x v="0"/>
    <x v="0"/>
    <n v="1145"/>
    <m/>
    <x v="3"/>
    <x v="6"/>
    <x v="0"/>
    <x v="3"/>
    <x v="1"/>
    <x v="1"/>
    <x v="1"/>
    <x v="1"/>
    <x v="1"/>
    <x v="1"/>
    <x v="1"/>
    <x v="1"/>
    <x v="1"/>
    <x v="1"/>
    <x v="1"/>
    <m/>
    <x v="1"/>
    <s v="$ 13,000"/>
    <m/>
    <x v="0"/>
  </r>
  <r>
    <m/>
    <x v="0"/>
    <x v="0"/>
    <x v="0"/>
    <x v="0"/>
    <n v="1145"/>
    <x v="0"/>
    <x v="0"/>
    <n v="1146"/>
    <m/>
    <x v="3"/>
    <x v="6"/>
    <x v="0"/>
    <x v="4"/>
    <x v="1"/>
    <x v="1"/>
    <x v="1"/>
    <x v="1"/>
    <x v="1"/>
    <x v="1"/>
    <x v="1"/>
    <x v="1"/>
    <x v="1"/>
    <x v="1"/>
    <x v="1"/>
    <m/>
    <x v="0"/>
    <s v="$ 13,400"/>
    <m/>
    <x v="0"/>
  </r>
  <r>
    <n v="196"/>
    <x v="0"/>
    <x v="0"/>
    <x v="0"/>
    <x v="0"/>
    <n v="1146"/>
    <x v="0"/>
    <x v="0"/>
    <n v="1147"/>
    <n v="22"/>
    <x v="3"/>
    <x v="6"/>
    <x v="0"/>
    <x v="0"/>
    <x v="0"/>
    <x v="1"/>
    <x v="0"/>
    <x v="7"/>
    <x v="0"/>
    <x v="0"/>
    <x v="0"/>
    <x v="0"/>
    <x v="0"/>
    <x v="0"/>
    <x v="0"/>
    <s v="You are performing schedule analysis. The result shows that your project has a schedule overrun. You know this is because the cumulative EV is _______________."/>
    <x v="0"/>
    <m/>
    <s v="[Qno: PML_296] &gt;&gt; "/>
    <x v="0"/>
  </r>
  <r>
    <m/>
    <x v="0"/>
    <x v="0"/>
    <x v="0"/>
    <x v="0"/>
    <n v="1148"/>
    <x v="0"/>
    <x v="0"/>
    <n v="1149"/>
    <m/>
    <x v="3"/>
    <x v="6"/>
    <x v="0"/>
    <x v="1"/>
    <x v="1"/>
    <x v="1"/>
    <x v="1"/>
    <x v="1"/>
    <x v="1"/>
    <x v="1"/>
    <x v="1"/>
    <x v="1"/>
    <x v="1"/>
    <x v="1"/>
    <x v="1"/>
    <m/>
    <x v="0"/>
    <s v="Higher than the cumulative AV."/>
    <m/>
    <x v="0"/>
  </r>
  <r>
    <m/>
    <x v="0"/>
    <x v="0"/>
    <x v="0"/>
    <x v="0"/>
    <n v="1149"/>
    <x v="0"/>
    <x v="0"/>
    <n v="1150"/>
    <m/>
    <x v="3"/>
    <x v="6"/>
    <x v="0"/>
    <x v="2"/>
    <x v="1"/>
    <x v="1"/>
    <x v="1"/>
    <x v="1"/>
    <x v="1"/>
    <x v="1"/>
    <x v="1"/>
    <x v="1"/>
    <x v="1"/>
    <x v="1"/>
    <x v="1"/>
    <m/>
    <x v="0"/>
    <s v="Lower than the cumulative CPI."/>
    <m/>
    <x v="0"/>
  </r>
  <r>
    <m/>
    <x v="0"/>
    <x v="0"/>
    <x v="0"/>
    <x v="0"/>
    <n v="1150"/>
    <x v="0"/>
    <x v="0"/>
    <n v="1151"/>
    <m/>
    <x v="3"/>
    <x v="6"/>
    <x v="0"/>
    <x v="3"/>
    <x v="1"/>
    <x v="1"/>
    <x v="1"/>
    <x v="1"/>
    <x v="1"/>
    <x v="1"/>
    <x v="1"/>
    <x v="1"/>
    <x v="1"/>
    <x v="1"/>
    <x v="1"/>
    <m/>
    <x v="0"/>
    <s v="Lower than the cumulative PV."/>
    <m/>
    <x v="0"/>
  </r>
  <r>
    <m/>
    <x v="0"/>
    <x v="0"/>
    <x v="0"/>
    <x v="0"/>
    <n v="1151"/>
    <x v="0"/>
    <x v="0"/>
    <n v="1152"/>
    <m/>
    <x v="3"/>
    <x v="6"/>
    <x v="0"/>
    <x v="4"/>
    <x v="1"/>
    <x v="1"/>
    <x v="1"/>
    <x v="1"/>
    <x v="1"/>
    <x v="1"/>
    <x v="1"/>
    <x v="1"/>
    <x v="1"/>
    <x v="1"/>
    <x v="1"/>
    <m/>
    <x v="1"/>
    <s v="Higher than the cumulative PV."/>
    <m/>
    <x v="0"/>
  </r>
  <r>
    <n v="198"/>
    <x v="0"/>
    <x v="0"/>
    <x v="0"/>
    <x v="0"/>
    <n v="1158"/>
    <x v="0"/>
    <x v="0"/>
    <n v="1159"/>
    <n v="24"/>
    <x v="3"/>
    <x v="6"/>
    <x v="0"/>
    <x v="0"/>
    <x v="0"/>
    <x v="1"/>
    <x v="0"/>
    <x v="7"/>
    <x v="0"/>
    <x v="0"/>
    <x v="0"/>
    <x v="0"/>
    <x v="0"/>
    <x v="0"/>
    <x v="0"/>
    <s v="In the report performance process you need to calculate the Variance at Completion (VAC). Which formula do you apply?"/>
    <x v="0"/>
    <m/>
    <s v="[Qno: PML_298] &gt;&gt; "/>
    <x v="0"/>
  </r>
  <r>
    <m/>
    <x v="0"/>
    <x v="0"/>
    <x v="0"/>
    <x v="0"/>
    <n v="1160"/>
    <x v="0"/>
    <x v="0"/>
    <n v="1161"/>
    <m/>
    <x v="3"/>
    <x v="6"/>
    <x v="0"/>
    <x v="1"/>
    <x v="1"/>
    <x v="1"/>
    <x v="1"/>
    <x v="1"/>
    <x v="1"/>
    <x v="1"/>
    <x v="1"/>
    <x v="1"/>
    <x v="1"/>
    <x v="1"/>
    <x v="1"/>
    <m/>
    <x v="0"/>
    <s v="BAC-ETC"/>
    <m/>
    <x v="0"/>
  </r>
  <r>
    <m/>
    <x v="0"/>
    <x v="0"/>
    <x v="0"/>
    <x v="0"/>
    <n v="1161"/>
    <x v="0"/>
    <x v="0"/>
    <n v="1162"/>
    <m/>
    <x v="3"/>
    <x v="6"/>
    <x v="0"/>
    <x v="2"/>
    <x v="1"/>
    <x v="1"/>
    <x v="1"/>
    <x v="1"/>
    <x v="1"/>
    <x v="1"/>
    <x v="1"/>
    <x v="1"/>
    <x v="1"/>
    <x v="1"/>
    <x v="1"/>
    <m/>
    <x v="0"/>
    <s v="BAC-EV"/>
    <m/>
    <x v="0"/>
  </r>
  <r>
    <m/>
    <x v="0"/>
    <x v="0"/>
    <x v="0"/>
    <x v="0"/>
    <n v="1162"/>
    <x v="0"/>
    <x v="0"/>
    <n v="1163"/>
    <m/>
    <x v="3"/>
    <x v="6"/>
    <x v="0"/>
    <x v="3"/>
    <x v="1"/>
    <x v="1"/>
    <x v="1"/>
    <x v="1"/>
    <x v="1"/>
    <x v="1"/>
    <x v="1"/>
    <x v="1"/>
    <x v="1"/>
    <x v="1"/>
    <x v="1"/>
    <m/>
    <x v="1"/>
    <s v="BAC-EAC"/>
    <m/>
    <x v="0"/>
  </r>
  <r>
    <m/>
    <x v="0"/>
    <x v="0"/>
    <x v="0"/>
    <x v="0"/>
    <n v="1163"/>
    <x v="0"/>
    <x v="0"/>
    <n v="1164"/>
    <m/>
    <x v="3"/>
    <x v="6"/>
    <x v="0"/>
    <x v="4"/>
    <x v="1"/>
    <x v="1"/>
    <x v="1"/>
    <x v="1"/>
    <x v="1"/>
    <x v="1"/>
    <x v="1"/>
    <x v="1"/>
    <x v="1"/>
    <x v="1"/>
    <x v="1"/>
    <m/>
    <x v="0"/>
    <s v="BAC-AC"/>
    <m/>
    <x v="0"/>
  </r>
  <r>
    <n v="2726"/>
    <x v="0"/>
    <x v="0"/>
    <x v="0"/>
    <x v="0"/>
    <n v="14396"/>
    <x v="13"/>
    <x v="5"/>
    <m/>
    <m/>
    <x v="3"/>
    <x v="6"/>
    <x v="0"/>
    <x v="0"/>
    <x v="1"/>
    <x v="1"/>
    <x v="1"/>
    <x v="1"/>
    <x v="0"/>
    <x v="0"/>
    <x v="0"/>
    <x v="0"/>
    <x v="0"/>
    <x v="0"/>
    <x v="0"/>
    <s v="You are the project manager for an IT Project where:  BAC = $300,000.  PV = $84,000, EV = $81,000, AC = $88,000. At present rate what would be VAC%"/>
    <x v="0"/>
    <m/>
    <s v="[Qno: PML_2826] &gt;&gt; "/>
    <x v="0"/>
  </r>
  <r>
    <m/>
    <x v="0"/>
    <x v="0"/>
    <x v="0"/>
    <x v="0"/>
    <n v="14397"/>
    <x v="13"/>
    <x v="5"/>
    <m/>
    <m/>
    <x v="3"/>
    <x v="6"/>
    <x v="0"/>
    <x v="1"/>
    <x v="1"/>
    <x v="1"/>
    <x v="1"/>
    <x v="1"/>
    <x v="1"/>
    <x v="1"/>
    <x v="1"/>
    <x v="1"/>
    <x v="1"/>
    <x v="1"/>
    <x v="1"/>
    <m/>
    <x v="0"/>
    <s v=" -7.9%."/>
    <m/>
    <x v="0"/>
  </r>
  <r>
    <m/>
    <x v="0"/>
    <x v="0"/>
    <x v="0"/>
    <x v="0"/>
    <n v="14398"/>
    <x v="13"/>
    <x v="5"/>
    <m/>
    <m/>
    <x v="3"/>
    <x v="6"/>
    <x v="0"/>
    <x v="2"/>
    <x v="1"/>
    <x v="1"/>
    <x v="1"/>
    <x v="1"/>
    <x v="1"/>
    <x v="1"/>
    <x v="1"/>
    <x v="1"/>
    <x v="1"/>
    <x v="1"/>
    <x v="1"/>
    <m/>
    <x v="0"/>
    <s v=" 3.7%."/>
    <m/>
    <x v="0"/>
  </r>
  <r>
    <m/>
    <x v="0"/>
    <x v="0"/>
    <x v="0"/>
    <x v="0"/>
    <n v="14399"/>
    <x v="13"/>
    <x v="5"/>
    <m/>
    <m/>
    <x v="3"/>
    <x v="6"/>
    <x v="0"/>
    <x v="3"/>
    <x v="1"/>
    <x v="1"/>
    <x v="1"/>
    <x v="1"/>
    <x v="1"/>
    <x v="1"/>
    <x v="1"/>
    <x v="1"/>
    <x v="1"/>
    <x v="1"/>
    <x v="1"/>
    <m/>
    <x v="1"/>
    <s v=" 8.64%."/>
    <m/>
    <x v="0"/>
  </r>
  <r>
    <m/>
    <x v="0"/>
    <x v="0"/>
    <x v="0"/>
    <x v="0"/>
    <n v="14400"/>
    <x v="13"/>
    <x v="5"/>
    <m/>
    <m/>
    <x v="3"/>
    <x v="6"/>
    <x v="0"/>
    <x v="4"/>
    <x v="1"/>
    <x v="1"/>
    <x v="1"/>
    <x v="1"/>
    <x v="1"/>
    <x v="1"/>
    <x v="1"/>
    <x v="1"/>
    <x v="1"/>
    <x v="1"/>
    <x v="1"/>
    <m/>
    <x v="0"/>
    <s v=" 5.00%."/>
    <m/>
    <x v="0"/>
  </r>
  <r>
    <n v="2727"/>
    <x v="0"/>
    <x v="0"/>
    <x v="0"/>
    <x v="0"/>
    <n v="14401"/>
    <x v="13"/>
    <x v="5"/>
    <m/>
    <m/>
    <x v="3"/>
    <x v="6"/>
    <x v="0"/>
    <x v="0"/>
    <x v="1"/>
    <x v="1"/>
    <x v="1"/>
    <x v="1"/>
    <x v="0"/>
    <x v="0"/>
    <x v="0"/>
    <x v="0"/>
    <x v="0"/>
    <x v="0"/>
    <x v="0"/>
    <s v="You are the project manager of a project. You have already spent $35,000 of you $85,000 budget. What do you call the $35,000?"/>
    <x v="0"/>
    <m/>
    <s v="[Qno: PML_2827] &gt;&gt; "/>
    <x v="0"/>
  </r>
  <r>
    <m/>
    <x v="0"/>
    <x v="0"/>
    <x v="0"/>
    <x v="0"/>
    <n v="14402"/>
    <x v="13"/>
    <x v="5"/>
    <m/>
    <m/>
    <x v="3"/>
    <x v="6"/>
    <x v="0"/>
    <x v="1"/>
    <x v="1"/>
    <x v="1"/>
    <x v="1"/>
    <x v="1"/>
    <x v="1"/>
    <x v="1"/>
    <x v="1"/>
    <x v="1"/>
    <x v="1"/>
    <x v="1"/>
    <x v="1"/>
    <m/>
    <x v="0"/>
    <s v="BCWP"/>
    <m/>
    <x v="0"/>
  </r>
  <r>
    <m/>
    <x v="0"/>
    <x v="0"/>
    <x v="0"/>
    <x v="0"/>
    <n v="14403"/>
    <x v="13"/>
    <x v="5"/>
    <m/>
    <m/>
    <x v="3"/>
    <x v="6"/>
    <x v="0"/>
    <x v="2"/>
    <x v="1"/>
    <x v="1"/>
    <x v="1"/>
    <x v="1"/>
    <x v="1"/>
    <x v="1"/>
    <x v="1"/>
    <x v="1"/>
    <x v="1"/>
    <x v="1"/>
    <x v="1"/>
    <m/>
    <x v="1"/>
    <s v="ACWP"/>
    <m/>
    <x v="0"/>
  </r>
  <r>
    <m/>
    <x v="0"/>
    <x v="0"/>
    <x v="0"/>
    <x v="0"/>
    <n v="14404"/>
    <x v="13"/>
    <x v="5"/>
    <m/>
    <m/>
    <x v="3"/>
    <x v="6"/>
    <x v="0"/>
    <x v="3"/>
    <x v="1"/>
    <x v="1"/>
    <x v="1"/>
    <x v="1"/>
    <x v="1"/>
    <x v="1"/>
    <x v="1"/>
    <x v="1"/>
    <x v="1"/>
    <x v="1"/>
    <x v="1"/>
    <m/>
    <x v="0"/>
    <s v="BCWS"/>
    <m/>
    <x v="0"/>
  </r>
  <r>
    <m/>
    <x v="0"/>
    <x v="0"/>
    <x v="0"/>
    <x v="0"/>
    <n v="14405"/>
    <x v="13"/>
    <x v="5"/>
    <m/>
    <m/>
    <x v="3"/>
    <x v="6"/>
    <x v="0"/>
    <x v="4"/>
    <x v="1"/>
    <x v="1"/>
    <x v="1"/>
    <x v="1"/>
    <x v="1"/>
    <x v="1"/>
    <x v="1"/>
    <x v="1"/>
    <x v="1"/>
    <x v="1"/>
    <x v="1"/>
    <m/>
    <x v="0"/>
    <s v="EV"/>
    <m/>
    <x v="0"/>
  </r>
  <r>
    <n v="2728"/>
    <x v="0"/>
    <x v="0"/>
    <x v="0"/>
    <x v="0"/>
    <n v="14406"/>
    <x v="13"/>
    <x v="5"/>
    <m/>
    <m/>
    <x v="3"/>
    <x v="6"/>
    <x v="0"/>
    <x v="0"/>
    <x v="1"/>
    <x v="1"/>
    <x v="1"/>
    <x v="1"/>
    <x v="0"/>
    <x v="0"/>
    <x v="0"/>
    <x v="0"/>
    <x v="0"/>
    <x v="0"/>
    <x v="0"/>
    <s v="Which of these EAC formula is not correct"/>
    <x v="0"/>
    <m/>
    <s v="[Qno: PML_2828] &gt;&gt; CR (Critical Ratio) = SPI x CPI"/>
    <x v="0"/>
  </r>
  <r>
    <m/>
    <x v="0"/>
    <x v="0"/>
    <x v="0"/>
    <x v="0"/>
    <n v="14407"/>
    <x v="13"/>
    <x v="5"/>
    <m/>
    <m/>
    <x v="3"/>
    <x v="6"/>
    <x v="0"/>
    <x v="1"/>
    <x v="1"/>
    <x v="1"/>
    <x v="1"/>
    <x v="1"/>
    <x v="1"/>
    <x v="1"/>
    <x v="1"/>
    <x v="1"/>
    <x v="1"/>
    <x v="1"/>
    <x v="1"/>
    <m/>
    <x v="0"/>
    <s v="EAC = BAC/CPI"/>
    <m/>
    <x v="0"/>
  </r>
  <r>
    <m/>
    <x v="0"/>
    <x v="0"/>
    <x v="0"/>
    <x v="0"/>
    <n v="14408"/>
    <x v="13"/>
    <x v="5"/>
    <m/>
    <m/>
    <x v="3"/>
    <x v="6"/>
    <x v="0"/>
    <x v="2"/>
    <x v="1"/>
    <x v="1"/>
    <x v="1"/>
    <x v="1"/>
    <x v="1"/>
    <x v="1"/>
    <x v="1"/>
    <x v="1"/>
    <x v="1"/>
    <x v="1"/>
    <x v="1"/>
    <m/>
    <x v="1"/>
    <s v="EAC = AC + ETC/SPI"/>
    <m/>
    <x v="0"/>
  </r>
  <r>
    <m/>
    <x v="0"/>
    <x v="0"/>
    <x v="0"/>
    <x v="0"/>
    <n v="14409"/>
    <x v="13"/>
    <x v="5"/>
    <m/>
    <m/>
    <x v="3"/>
    <x v="6"/>
    <x v="0"/>
    <x v="3"/>
    <x v="1"/>
    <x v="1"/>
    <x v="1"/>
    <x v="1"/>
    <x v="1"/>
    <x v="1"/>
    <x v="1"/>
    <x v="1"/>
    <x v="1"/>
    <x v="1"/>
    <x v="1"/>
    <m/>
    <x v="0"/>
    <s v="EAC = AC + ETC/ CR"/>
    <m/>
    <x v="0"/>
  </r>
  <r>
    <m/>
    <x v="0"/>
    <x v="0"/>
    <x v="0"/>
    <x v="0"/>
    <n v="14410"/>
    <x v="13"/>
    <x v="5"/>
    <m/>
    <m/>
    <x v="3"/>
    <x v="6"/>
    <x v="0"/>
    <x v="4"/>
    <x v="1"/>
    <x v="1"/>
    <x v="1"/>
    <x v="1"/>
    <x v="1"/>
    <x v="1"/>
    <x v="1"/>
    <x v="1"/>
    <x v="1"/>
    <x v="1"/>
    <x v="1"/>
    <m/>
    <x v="0"/>
    <s v="EAC = AC + BAC - EV"/>
    <m/>
    <x v="0"/>
  </r>
  <r>
    <n v="2731"/>
    <x v="0"/>
    <x v="0"/>
    <x v="0"/>
    <x v="0"/>
    <n v="14421"/>
    <x v="13"/>
    <x v="5"/>
    <m/>
    <m/>
    <x v="3"/>
    <x v="6"/>
    <x v="0"/>
    <x v="0"/>
    <x v="1"/>
    <x v="1"/>
    <x v="1"/>
    <x v="1"/>
    <x v="0"/>
    <x v="0"/>
    <x v="0"/>
    <x v="0"/>
    <x v="0"/>
    <x v="0"/>
    <x v="0"/>
    <s v="You are the project manager for an IT Project where:  BAC = $300,000.  PV = $84,000, EV = $81,000, AC = $88,000. If you have to finish project within BAC what would you report at TCPI"/>
    <x v="0"/>
    <m/>
    <s v="[Qno: PML_2831] &gt;&gt; TCPI (at BAC) = (BAC-EV)/(BAC-AC)"/>
    <x v="0"/>
  </r>
  <r>
    <m/>
    <x v="0"/>
    <x v="0"/>
    <x v="0"/>
    <x v="0"/>
    <n v="14422"/>
    <x v="13"/>
    <x v="5"/>
    <m/>
    <m/>
    <x v="3"/>
    <x v="6"/>
    <x v="0"/>
    <x v="1"/>
    <x v="1"/>
    <x v="1"/>
    <x v="1"/>
    <x v="1"/>
    <x v="1"/>
    <x v="1"/>
    <x v="1"/>
    <x v="1"/>
    <x v="1"/>
    <x v="1"/>
    <x v="1"/>
    <m/>
    <x v="1"/>
    <s v=" 1.03"/>
    <m/>
    <x v="0"/>
  </r>
  <r>
    <m/>
    <x v="0"/>
    <x v="0"/>
    <x v="0"/>
    <x v="0"/>
    <n v="14423"/>
    <x v="13"/>
    <x v="5"/>
    <m/>
    <m/>
    <x v="3"/>
    <x v="6"/>
    <x v="0"/>
    <x v="2"/>
    <x v="1"/>
    <x v="1"/>
    <x v="1"/>
    <x v="1"/>
    <x v="1"/>
    <x v="1"/>
    <x v="1"/>
    <x v="1"/>
    <x v="1"/>
    <x v="1"/>
    <x v="1"/>
    <m/>
    <x v="0"/>
    <s v=" 0.97"/>
    <m/>
    <x v="0"/>
  </r>
  <r>
    <m/>
    <x v="0"/>
    <x v="0"/>
    <x v="0"/>
    <x v="0"/>
    <n v="14424"/>
    <x v="13"/>
    <x v="5"/>
    <m/>
    <m/>
    <x v="3"/>
    <x v="6"/>
    <x v="0"/>
    <x v="3"/>
    <x v="1"/>
    <x v="1"/>
    <x v="1"/>
    <x v="1"/>
    <x v="1"/>
    <x v="1"/>
    <x v="1"/>
    <x v="1"/>
    <x v="1"/>
    <x v="1"/>
    <x v="1"/>
    <m/>
    <x v="0"/>
    <s v=" 0.92"/>
    <m/>
    <x v="0"/>
  </r>
  <r>
    <m/>
    <x v="0"/>
    <x v="0"/>
    <x v="0"/>
    <x v="0"/>
    <n v="14425"/>
    <x v="13"/>
    <x v="5"/>
    <m/>
    <m/>
    <x v="3"/>
    <x v="6"/>
    <x v="0"/>
    <x v="4"/>
    <x v="1"/>
    <x v="1"/>
    <x v="1"/>
    <x v="1"/>
    <x v="1"/>
    <x v="1"/>
    <x v="1"/>
    <x v="1"/>
    <x v="1"/>
    <x v="1"/>
    <x v="1"/>
    <m/>
    <x v="0"/>
    <s v=" 0.83"/>
    <m/>
    <x v="0"/>
  </r>
  <r>
    <n v="2732"/>
    <x v="0"/>
    <x v="0"/>
    <x v="0"/>
    <x v="0"/>
    <n v="14426"/>
    <x v="13"/>
    <x v="5"/>
    <m/>
    <m/>
    <x v="3"/>
    <x v="6"/>
    <x v="0"/>
    <x v="0"/>
    <x v="1"/>
    <x v="1"/>
    <x v="1"/>
    <x v="1"/>
    <x v="0"/>
    <x v="0"/>
    <x v="0"/>
    <x v="0"/>
    <x v="0"/>
    <x v="0"/>
    <x v="0"/>
    <s v="Which one of these is not formula of TCPI calculation"/>
    <x v="0"/>
    <m/>
    <s v="[Qno: PML_2832] &gt;&gt; "/>
    <x v="0"/>
  </r>
  <r>
    <m/>
    <x v="0"/>
    <x v="0"/>
    <x v="0"/>
    <x v="0"/>
    <n v="14427"/>
    <x v="13"/>
    <x v="5"/>
    <m/>
    <m/>
    <x v="3"/>
    <x v="6"/>
    <x v="0"/>
    <x v="1"/>
    <x v="1"/>
    <x v="1"/>
    <x v="1"/>
    <x v="1"/>
    <x v="1"/>
    <x v="1"/>
    <x v="1"/>
    <x v="1"/>
    <x v="1"/>
    <x v="1"/>
    <x v="1"/>
    <m/>
    <x v="0"/>
    <s v="(BAC-EV)/(EAC-AC)"/>
    <m/>
    <x v="0"/>
  </r>
  <r>
    <m/>
    <x v="0"/>
    <x v="0"/>
    <x v="0"/>
    <x v="0"/>
    <n v="14428"/>
    <x v="13"/>
    <x v="5"/>
    <m/>
    <m/>
    <x v="3"/>
    <x v="6"/>
    <x v="0"/>
    <x v="2"/>
    <x v="1"/>
    <x v="1"/>
    <x v="1"/>
    <x v="1"/>
    <x v="1"/>
    <x v="1"/>
    <x v="1"/>
    <x v="1"/>
    <x v="1"/>
    <x v="1"/>
    <x v="1"/>
    <m/>
    <x v="0"/>
    <s v="(EAC-EV)/(EAC-AC)"/>
    <m/>
    <x v="0"/>
  </r>
  <r>
    <m/>
    <x v="0"/>
    <x v="0"/>
    <x v="0"/>
    <x v="0"/>
    <n v="14429"/>
    <x v="13"/>
    <x v="5"/>
    <m/>
    <m/>
    <x v="3"/>
    <x v="6"/>
    <x v="0"/>
    <x v="3"/>
    <x v="1"/>
    <x v="1"/>
    <x v="1"/>
    <x v="1"/>
    <x v="1"/>
    <x v="1"/>
    <x v="1"/>
    <x v="1"/>
    <x v="1"/>
    <x v="1"/>
    <x v="1"/>
    <m/>
    <x v="1"/>
    <s v="(BAC-EV)/(BAC-AC)"/>
    <m/>
    <x v="0"/>
  </r>
  <r>
    <m/>
    <x v="0"/>
    <x v="0"/>
    <x v="0"/>
    <x v="0"/>
    <n v="14430"/>
    <x v="13"/>
    <x v="5"/>
    <m/>
    <m/>
    <x v="3"/>
    <x v="6"/>
    <x v="0"/>
    <x v="4"/>
    <x v="1"/>
    <x v="1"/>
    <x v="1"/>
    <x v="1"/>
    <x v="1"/>
    <x v="1"/>
    <x v="1"/>
    <x v="1"/>
    <x v="1"/>
    <x v="1"/>
    <x v="1"/>
    <m/>
    <x v="0"/>
    <s v="All above are TCPI formulae"/>
    <m/>
    <x v="0"/>
  </r>
  <r>
    <n v="2733"/>
    <x v="0"/>
    <x v="0"/>
    <x v="0"/>
    <x v="0"/>
    <n v="14431"/>
    <x v="13"/>
    <x v="5"/>
    <m/>
    <m/>
    <x v="3"/>
    <x v="6"/>
    <x v="0"/>
    <x v="0"/>
    <x v="1"/>
    <x v="1"/>
    <x v="1"/>
    <x v="1"/>
    <x v="0"/>
    <x v="0"/>
    <x v="0"/>
    <x v="0"/>
    <x v="0"/>
    <x v="0"/>
    <x v="0"/>
    <s v="You are working on a project for which $120,000 has been approved. In 3 months you have complete 40% of the work for that you spent $60,000. What should be TCPI to complete the project on time and within original budget."/>
    <x v="0"/>
    <m/>
    <s v="[Qno: PML_2833] &gt;&gt; BAC= $120,000, EV=40% of 120,000=$48,000, AC=$60,000&lt;BR&gt;TCPI (at BAC) = (BAC-EV)/(BAC-AC)"/>
    <x v="0"/>
  </r>
  <r>
    <m/>
    <x v="0"/>
    <x v="0"/>
    <x v="0"/>
    <x v="0"/>
    <n v="14432"/>
    <x v="13"/>
    <x v="5"/>
    <m/>
    <m/>
    <x v="3"/>
    <x v="6"/>
    <x v="0"/>
    <x v="1"/>
    <x v="1"/>
    <x v="1"/>
    <x v="1"/>
    <x v="1"/>
    <x v="1"/>
    <x v="1"/>
    <x v="1"/>
    <x v="1"/>
    <x v="1"/>
    <x v="1"/>
    <x v="1"/>
    <m/>
    <x v="0"/>
    <s v=" 1.10"/>
    <m/>
    <x v="0"/>
  </r>
  <r>
    <m/>
    <x v="0"/>
    <x v="0"/>
    <x v="0"/>
    <x v="0"/>
    <n v="14433"/>
    <x v="13"/>
    <x v="5"/>
    <m/>
    <m/>
    <x v="3"/>
    <x v="6"/>
    <x v="0"/>
    <x v="2"/>
    <x v="1"/>
    <x v="1"/>
    <x v="1"/>
    <x v="1"/>
    <x v="1"/>
    <x v="1"/>
    <x v="1"/>
    <x v="1"/>
    <x v="1"/>
    <x v="1"/>
    <x v="1"/>
    <m/>
    <x v="1"/>
    <s v=" 1.20"/>
    <m/>
    <x v="0"/>
  </r>
  <r>
    <m/>
    <x v="0"/>
    <x v="0"/>
    <x v="0"/>
    <x v="0"/>
    <n v="14434"/>
    <x v="13"/>
    <x v="5"/>
    <m/>
    <m/>
    <x v="3"/>
    <x v="6"/>
    <x v="0"/>
    <x v="3"/>
    <x v="1"/>
    <x v="1"/>
    <x v="1"/>
    <x v="1"/>
    <x v="1"/>
    <x v="1"/>
    <x v="1"/>
    <x v="1"/>
    <x v="1"/>
    <x v="1"/>
    <x v="1"/>
    <m/>
    <x v="0"/>
    <s v=" 0.90"/>
    <m/>
    <x v="0"/>
  </r>
  <r>
    <m/>
    <x v="0"/>
    <x v="0"/>
    <x v="0"/>
    <x v="0"/>
    <n v="14435"/>
    <x v="13"/>
    <x v="5"/>
    <m/>
    <m/>
    <x v="3"/>
    <x v="6"/>
    <x v="0"/>
    <x v="4"/>
    <x v="1"/>
    <x v="1"/>
    <x v="1"/>
    <x v="1"/>
    <x v="1"/>
    <x v="1"/>
    <x v="1"/>
    <x v="1"/>
    <x v="1"/>
    <x v="1"/>
    <x v="1"/>
    <m/>
    <x v="0"/>
    <s v=" 0.95"/>
    <m/>
    <x v="0"/>
  </r>
  <r>
    <n v="2735"/>
    <x v="0"/>
    <x v="0"/>
    <x v="0"/>
    <x v="0"/>
    <n v="14441"/>
    <x v="13"/>
    <x v="5"/>
    <m/>
    <m/>
    <x v="3"/>
    <x v="6"/>
    <x v="0"/>
    <x v="0"/>
    <x v="1"/>
    <x v="1"/>
    <x v="1"/>
    <x v="1"/>
    <x v="0"/>
    <x v="0"/>
    <x v="0"/>
    <x v="0"/>
    <x v="0"/>
    <x v="0"/>
    <x v="0"/>
    <s v="You are a project sponsor and a project manager reported following data. PV=$10000, EV=$8000, AC=$12000. What do you understand from this data?"/>
    <x v="0"/>
    <m/>
    <s v="[Qno: PML_2835] &gt;&gt; "/>
    <x v="0"/>
  </r>
  <r>
    <m/>
    <x v="0"/>
    <x v="0"/>
    <x v="0"/>
    <x v="0"/>
    <n v="14442"/>
    <x v="13"/>
    <x v="5"/>
    <m/>
    <m/>
    <x v="3"/>
    <x v="6"/>
    <x v="0"/>
    <x v="1"/>
    <x v="1"/>
    <x v="1"/>
    <x v="1"/>
    <x v="1"/>
    <x v="1"/>
    <x v="1"/>
    <x v="1"/>
    <x v="1"/>
    <x v="1"/>
    <x v="1"/>
    <x v="1"/>
    <m/>
    <x v="0"/>
    <s v="Project is ahead of the schedule and within the budget"/>
    <m/>
    <x v="0"/>
  </r>
  <r>
    <m/>
    <x v="0"/>
    <x v="0"/>
    <x v="0"/>
    <x v="0"/>
    <n v="14443"/>
    <x v="13"/>
    <x v="5"/>
    <m/>
    <m/>
    <x v="3"/>
    <x v="6"/>
    <x v="0"/>
    <x v="2"/>
    <x v="1"/>
    <x v="1"/>
    <x v="1"/>
    <x v="1"/>
    <x v="1"/>
    <x v="1"/>
    <x v="1"/>
    <x v="1"/>
    <x v="1"/>
    <x v="1"/>
    <x v="1"/>
    <m/>
    <x v="1"/>
    <s v="Project is behind the schedule and over budget"/>
    <m/>
    <x v="0"/>
  </r>
  <r>
    <m/>
    <x v="0"/>
    <x v="0"/>
    <x v="0"/>
    <x v="0"/>
    <n v="14444"/>
    <x v="13"/>
    <x v="5"/>
    <m/>
    <m/>
    <x v="3"/>
    <x v="6"/>
    <x v="0"/>
    <x v="3"/>
    <x v="1"/>
    <x v="1"/>
    <x v="1"/>
    <x v="1"/>
    <x v="1"/>
    <x v="1"/>
    <x v="1"/>
    <x v="1"/>
    <x v="1"/>
    <x v="1"/>
    <x v="1"/>
    <m/>
    <x v="0"/>
    <s v="Project is ahead of the schedule but cost overrun"/>
    <m/>
    <x v="0"/>
  </r>
  <r>
    <m/>
    <x v="0"/>
    <x v="0"/>
    <x v="0"/>
    <x v="0"/>
    <n v="14445"/>
    <x v="13"/>
    <x v="5"/>
    <m/>
    <m/>
    <x v="3"/>
    <x v="6"/>
    <x v="0"/>
    <x v="4"/>
    <x v="1"/>
    <x v="1"/>
    <x v="1"/>
    <x v="1"/>
    <x v="1"/>
    <x v="1"/>
    <x v="1"/>
    <x v="1"/>
    <x v="1"/>
    <x v="1"/>
    <x v="1"/>
    <m/>
    <x v="0"/>
    <s v="Project is behind the schedule but within the budget"/>
    <m/>
    <x v="0"/>
  </r>
  <r>
    <n v="2759"/>
    <x v="0"/>
    <x v="0"/>
    <x v="0"/>
    <x v="0"/>
    <n v="15307"/>
    <x v="13"/>
    <x v="5"/>
    <m/>
    <m/>
    <x v="3"/>
    <x v="5"/>
    <x v="0"/>
    <x v="0"/>
    <x v="1"/>
    <x v="1"/>
    <x v="3"/>
    <x v="6"/>
    <x v="0"/>
    <x v="0"/>
    <x v="0"/>
    <x v="0"/>
    <x v="0"/>
    <x v="0"/>
    <x v="0"/>
    <s v="Anil is project manager on construction project, which tool &amp; technique you suggest him for determining budgeting for his project.?"/>
    <x v="0"/>
    <m/>
    <s v="[Qno: PML_2859] &gt;&gt; Pareto is used for causal analysis, other 2 are related to estimating cost."/>
    <x v="0"/>
  </r>
  <r>
    <m/>
    <x v="0"/>
    <x v="0"/>
    <x v="0"/>
    <x v="0"/>
    <n v="15308"/>
    <x v="13"/>
    <x v="5"/>
    <m/>
    <m/>
    <x v="3"/>
    <x v="5"/>
    <x v="0"/>
    <x v="1"/>
    <x v="1"/>
    <x v="1"/>
    <x v="1"/>
    <x v="1"/>
    <x v="1"/>
    <x v="1"/>
    <x v="1"/>
    <x v="1"/>
    <x v="1"/>
    <x v="1"/>
    <x v="1"/>
    <m/>
    <x v="0"/>
    <s v="Parametric Modeling"/>
    <m/>
    <x v="0"/>
  </r>
  <r>
    <m/>
    <x v="0"/>
    <x v="0"/>
    <x v="0"/>
    <x v="0"/>
    <n v="15309"/>
    <x v="13"/>
    <x v="5"/>
    <m/>
    <m/>
    <x v="3"/>
    <x v="5"/>
    <x v="0"/>
    <x v="2"/>
    <x v="1"/>
    <x v="1"/>
    <x v="1"/>
    <x v="1"/>
    <x v="1"/>
    <x v="1"/>
    <x v="1"/>
    <x v="1"/>
    <x v="1"/>
    <x v="1"/>
    <x v="1"/>
    <m/>
    <x v="0"/>
    <s v="Pareto formulas"/>
    <m/>
    <x v="0"/>
  </r>
  <r>
    <m/>
    <x v="0"/>
    <x v="0"/>
    <x v="0"/>
    <x v="0"/>
    <n v="15310"/>
    <x v="13"/>
    <x v="5"/>
    <m/>
    <m/>
    <x v="3"/>
    <x v="5"/>
    <x v="0"/>
    <x v="3"/>
    <x v="1"/>
    <x v="1"/>
    <x v="1"/>
    <x v="1"/>
    <x v="1"/>
    <x v="1"/>
    <x v="1"/>
    <x v="1"/>
    <x v="1"/>
    <x v="1"/>
    <x v="1"/>
    <m/>
    <x v="0"/>
    <s v="Parametric Estimating"/>
    <m/>
    <x v="0"/>
  </r>
  <r>
    <m/>
    <x v="0"/>
    <x v="0"/>
    <x v="0"/>
    <x v="0"/>
    <n v="15311"/>
    <x v="13"/>
    <x v="5"/>
    <m/>
    <m/>
    <x v="3"/>
    <x v="5"/>
    <x v="0"/>
    <x v="4"/>
    <x v="1"/>
    <x v="1"/>
    <x v="1"/>
    <x v="1"/>
    <x v="1"/>
    <x v="1"/>
    <x v="1"/>
    <x v="1"/>
    <x v="1"/>
    <x v="1"/>
    <x v="1"/>
    <m/>
    <x v="1"/>
    <s v="Cost Aggregation"/>
    <m/>
    <x v="0"/>
  </r>
  <r>
    <n v="2760"/>
    <x v="0"/>
    <x v="0"/>
    <x v="0"/>
    <x v="0"/>
    <n v="15312"/>
    <x v="13"/>
    <x v="5"/>
    <m/>
    <m/>
    <x v="3"/>
    <x v="5"/>
    <x v="0"/>
    <x v="0"/>
    <x v="1"/>
    <x v="1"/>
    <x v="5"/>
    <x v="6"/>
    <x v="0"/>
    <x v="0"/>
    <x v="0"/>
    <x v="0"/>
    <x v="0"/>
    <x v="0"/>
    <x v="0"/>
    <s v="You are the project manager for an IT project with an 5 months duration and a Budget at Completion (BAC) = $500,000. After two months you have following input for your status reporting: PV = $300,000, EV = $200,000, AC = $350,000. TCPI at EAC, TCPI at BAC?"/>
    <x v="0"/>
    <m/>
    <s v="[Qno: PML_2860] &gt;&gt; TCPI (at BAC) = (BAC- EV) / (BAC - AC) &lt;BR&gt;TCPI (at EAC) = (BAC - EV) / (EAC - AC)"/>
    <x v="0"/>
  </r>
  <r>
    <m/>
    <x v="0"/>
    <x v="0"/>
    <x v="0"/>
    <x v="0"/>
    <n v="15313"/>
    <x v="13"/>
    <x v="5"/>
    <m/>
    <m/>
    <x v="3"/>
    <x v="5"/>
    <x v="0"/>
    <x v="1"/>
    <x v="1"/>
    <x v="1"/>
    <x v="1"/>
    <x v="1"/>
    <x v="1"/>
    <x v="1"/>
    <x v="1"/>
    <x v="1"/>
    <x v="1"/>
    <x v="1"/>
    <x v="1"/>
    <m/>
    <x v="1"/>
    <s v="57%, 200%"/>
    <m/>
    <x v="0"/>
  </r>
  <r>
    <m/>
    <x v="0"/>
    <x v="0"/>
    <x v="0"/>
    <x v="0"/>
    <n v="15314"/>
    <x v="13"/>
    <x v="5"/>
    <m/>
    <m/>
    <x v="3"/>
    <x v="5"/>
    <x v="0"/>
    <x v="2"/>
    <x v="1"/>
    <x v="1"/>
    <x v="1"/>
    <x v="1"/>
    <x v="1"/>
    <x v="1"/>
    <x v="1"/>
    <x v="1"/>
    <x v="1"/>
    <x v="1"/>
    <x v="1"/>
    <m/>
    <x v="0"/>
    <s v="200%, 57%"/>
    <m/>
    <x v="0"/>
  </r>
  <r>
    <m/>
    <x v="0"/>
    <x v="0"/>
    <x v="0"/>
    <x v="0"/>
    <n v="15315"/>
    <x v="13"/>
    <x v="5"/>
    <m/>
    <m/>
    <x v="3"/>
    <x v="5"/>
    <x v="0"/>
    <x v="3"/>
    <x v="1"/>
    <x v="1"/>
    <x v="1"/>
    <x v="1"/>
    <x v="1"/>
    <x v="1"/>
    <x v="1"/>
    <x v="1"/>
    <x v="1"/>
    <x v="1"/>
    <x v="1"/>
    <m/>
    <x v="0"/>
    <s v="200%, 100%"/>
    <m/>
    <x v="0"/>
  </r>
  <r>
    <m/>
    <x v="0"/>
    <x v="0"/>
    <x v="0"/>
    <x v="0"/>
    <n v="15316"/>
    <x v="13"/>
    <x v="5"/>
    <m/>
    <m/>
    <x v="3"/>
    <x v="5"/>
    <x v="0"/>
    <x v="4"/>
    <x v="1"/>
    <x v="1"/>
    <x v="1"/>
    <x v="1"/>
    <x v="1"/>
    <x v="1"/>
    <x v="1"/>
    <x v="1"/>
    <x v="1"/>
    <x v="1"/>
    <x v="1"/>
    <m/>
    <x v="0"/>
    <s v="91%, 200%"/>
    <m/>
    <x v="0"/>
  </r>
  <r>
    <n v="78"/>
    <x v="1"/>
    <x v="0"/>
    <x v="0"/>
    <x v="0"/>
    <n v="438"/>
    <x v="0"/>
    <x v="0"/>
    <n v="439"/>
    <n v="3"/>
    <x v="3"/>
    <x v="4"/>
    <x v="1"/>
    <x v="0"/>
    <x v="0"/>
    <x v="1"/>
    <x v="4"/>
    <x v="5"/>
    <x v="0"/>
    <x v="2"/>
    <x v="0"/>
    <x v="2"/>
    <x v="0"/>
    <x v="0"/>
    <x v="0"/>
    <s v="You have been assigned as a project manager into a very large project. There are many obstacles in the project and controversy on already delivered items. There are 60 keys stakeholder on this project representing. With this many stakeholders, what challenge will be the most difficult for the project&amp;rsquo;s success?"/>
    <x v="0"/>
    <m/>
    <s v="[Qno: PML_178] &gt;&gt; 1, 2, 4 can be managed up to a certain extend with well defined processes. Managing stakeholder expectation needs strong interpersonal, leadership skills."/>
    <x v="0"/>
  </r>
  <r>
    <m/>
    <x v="1"/>
    <x v="0"/>
    <x v="0"/>
    <x v="0"/>
    <n v="440"/>
    <x v="0"/>
    <x v="0"/>
    <n v="441"/>
    <m/>
    <x v="3"/>
    <x v="4"/>
    <x v="1"/>
    <x v="1"/>
    <x v="1"/>
    <x v="1"/>
    <x v="1"/>
    <x v="1"/>
    <x v="1"/>
    <x v="1"/>
    <x v="1"/>
    <x v="1"/>
    <x v="1"/>
    <x v="1"/>
    <x v="1"/>
    <m/>
    <x v="0"/>
    <s v="Managing scope creep."/>
    <m/>
    <x v="0"/>
  </r>
  <r>
    <m/>
    <x v="1"/>
    <x v="0"/>
    <x v="0"/>
    <x v="0"/>
    <n v="441"/>
    <x v="0"/>
    <x v="0"/>
    <n v="442"/>
    <m/>
    <x v="3"/>
    <x v="4"/>
    <x v="1"/>
    <x v="2"/>
    <x v="1"/>
    <x v="1"/>
    <x v="1"/>
    <x v="1"/>
    <x v="1"/>
    <x v="1"/>
    <x v="1"/>
    <x v="1"/>
    <x v="1"/>
    <x v="1"/>
    <x v="1"/>
    <m/>
    <x v="0"/>
    <s v="Developing the communication plan."/>
    <m/>
    <x v="0"/>
  </r>
  <r>
    <m/>
    <x v="1"/>
    <x v="0"/>
    <x v="0"/>
    <x v="0"/>
    <n v="442"/>
    <x v="0"/>
    <x v="0"/>
    <n v="443"/>
    <m/>
    <x v="3"/>
    <x v="4"/>
    <x v="1"/>
    <x v="3"/>
    <x v="1"/>
    <x v="1"/>
    <x v="1"/>
    <x v="1"/>
    <x v="1"/>
    <x v="1"/>
    <x v="1"/>
    <x v="1"/>
    <x v="1"/>
    <x v="1"/>
    <x v="1"/>
    <m/>
    <x v="1"/>
    <s v="Managing stakeholder expectations."/>
    <m/>
    <x v="0"/>
  </r>
  <r>
    <m/>
    <x v="1"/>
    <x v="0"/>
    <x v="0"/>
    <x v="0"/>
    <n v="443"/>
    <x v="0"/>
    <x v="0"/>
    <n v="444"/>
    <m/>
    <x v="3"/>
    <x v="4"/>
    <x v="1"/>
    <x v="4"/>
    <x v="1"/>
    <x v="1"/>
    <x v="1"/>
    <x v="1"/>
    <x v="1"/>
    <x v="1"/>
    <x v="1"/>
    <x v="1"/>
    <x v="1"/>
    <x v="1"/>
    <x v="1"/>
    <m/>
    <x v="0"/>
    <s v="Coordinating communication between the project manager, the project team, and the project stakeholders."/>
    <m/>
    <x v="0"/>
  </r>
  <r>
    <n v="133"/>
    <x v="1"/>
    <x v="0"/>
    <x v="0"/>
    <x v="0"/>
    <n v="768"/>
    <x v="0"/>
    <x v="0"/>
    <n v="769"/>
    <n v="9"/>
    <x v="3"/>
    <x v="0"/>
    <x v="1"/>
    <x v="0"/>
    <x v="0"/>
    <x v="1"/>
    <x v="5"/>
    <x v="0"/>
    <x v="0"/>
    <x v="2"/>
    <x v="0"/>
    <x v="2"/>
    <x v="0"/>
    <x v="0"/>
    <x v="0"/>
    <s v="You are the project manager of a project where you work with 15 other team members, one sponsor, and three managers who will contribute significantly to your project. How many communication are there between stakeholders in your project?"/>
    <x v="0"/>
    <m/>
    <s v="[Qno: PML_233] &gt;&gt; Total team is 20 member team including project manager."/>
    <x v="0"/>
  </r>
  <r>
    <m/>
    <x v="1"/>
    <x v="0"/>
    <x v="0"/>
    <x v="0"/>
    <n v="770"/>
    <x v="0"/>
    <x v="0"/>
    <n v="771"/>
    <m/>
    <x v="3"/>
    <x v="0"/>
    <x v="1"/>
    <x v="1"/>
    <x v="1"/>
    <x v="1"/>
    <x v="1"/>
    <x v="1"/>
    <x v="1"/>
    <x v="1"/>
    <x v="1"/>
    <x v="1"/>
    <x v="1"/>
    <x v="1"/>
    <x v="1"/>
    <m/>
    <x v="1"/>
    <n v="190"/>
    <m/>
    <x v="0"/>
  </r>
  <r>
    <m/>
    <x v="1"/>
    <x v="0"/>
    <x v="0"/>
    <x v="0"/>
    <n v="771"/>
    <x v="0"/>
    <x v="0"/>
    <n v="772"/>
    <m/>
    <x v="3"/>
    <x v="0"/>
    <x v="1"/>
    <x v="2"/>
    <x v="1"/>
    <x v="1"/>
    <x v="1"/>
    <x v="1"/>
    <x v="1"/>
    <x v="1"/>
    <x v="1"/>
    <x v="1"/>
    <x v="1"/>
    <x v="1"/>
    <x v="1"/>
    <m/>
    <x v="0"/>
    <n v="171"/>
    <m/>
    <x v="0"/>
  </r>
  <r>
    <m/>
    <x v="1"/>
    <x v="0"/>
    <x v="0"/>
    <x v="0"/>
    <n v="772"/>
    <x v="0"/>
    <x v="0"/>
    <n v="773"/>
    <m/>
    <x v="3"/>
    <x v="0"/>
    <x v="1"/>
    <x v="3"/>
    <x v="1"/>
    <x v="1"/>
    <x v="1"/>
    <x v="1"/>
    <x v="1"/>
    <x v="1"/>
    <x v="1"/>
    <x v="1"/>
    <x v="1"/>
    <x v="1"/>
    <x v="1"/>
    <m/>
    <x v="0"/>
    <n v="105"/>
    <m/>
    <x v="0"/>
  </r>
  <r>
    <m/>
    <x v="1"/>
    <x v="0"/>
    <x v="0"/>
    <x v="0"/>
    <n v="773"/>
    <x v="0"/>
    <x v="0"/>
    <n v="774"/>
    <m/>
    <x v="3"/>
    <x v="0"/>
    <x v="1"/>
    <x v="4"/>
    <x v="1"/>
    <x v="1"/>
    <x v="1"/>
    <x v="1"/>
    <x v="1"/>
    <x v="1"/>
    <x v="1"/>
    <x v="1"/>
    <x v="1"/>
    <x v="1"/>
    <x v="1"/>
    <m/>
    <x v="0"/>
    <s v="Cannot be determined"/>
    <m/>
    <x v="0"/>
  </r>
  <r>
    <n v="212"/>
    <x v="1"/>
    <x v="0"/>
    <x v="0"/>
    <x v="0"/>
    <n v="1243"/>
    <x v="0"/>
    <x v="0"/>
    <n v="1244"/>
    <n v="13"/>
    <x v="3"/>
    <x v="0"/>
    <x v="1"/>
    <x v="0"/>
    <x v="0"/>
    <x v="1"/>
    <x v="5"/>
    <x v="0"/>
    <x v="0"/>
    <x v="2"/>
    <x v="0"/>
    <x v="2"/>
    <x v="0"/>
    <x v="0"/>
    <x v="0"/>
    <s v="You are working on a government project where various departments are stakeholders. One of your responsibility is to identify that how stakeholders are likely to react in various situation. Based on this you need to develop strategy to gain their support. What tool you would use for this?"/>
    <x v="0"/>
    <m/>
    <s v="[Qno: PML_312] &gt;&gt; "/>
    <x v="0"/>
  </r>
  <r>
    <m/>
    <x v="1"/>
    <x v="0"/>
    <x v="0"/>
    <x v="0"/>
    <n v="1245"/>
    <x v="0"/>
    <x v="0"/>
    <n v="1246"/>
    <m/>
    <x v="3"/>
    <x v="0"/>
    <x v="1"/>
    <x v="1"/>
    <x v="1"/>
    <x v="1"/>
    <x v="1"/>
    <x v="1"/>
    <x v="1"/>
    <x v="1"/>
    <x v="1"/>
    <x v="1"/>
    <x v="1"/>
    <x v="1"/>
    <x v="1"/>
    <m/>
    <x v="1"/>
    <s v="Stakeholder analysis"/>
    <m/>
    <x v="0"/>
  </r>
  <r>
    <m/>
    <x v="1"/>
    <x v="0"/>
    <x v="0"/>
    <x v="0"/>
    <n v="1246"/>
    <x v="0"/>
    <x v="0"/>
    <n v="1247"/>
    <m/>
    <x v="3"/>
    <x v="0"/>
    <x v="1"/>
    <x v="2"/>
    <x v="1"/>
    <x v="1"/>
    <x v="1"/>
    <x v="1"/>
    <x v="1"/>
    <x v="1"/>
    <x v="1"/>
    <x v="1"/>
    <x v="1"/>
    <x v="1"/>
    <x v="1"/>
    <m/>
    <x v="0"/>
    <s v="Stakeholder communication"/>
    <m/>
    <x v="0"/>
  </r>
  <r>
    <m/>
    <x v="1"/>
    <x v="0"/>
    <x v="0"/>
    <x v="0"/>
    <n v="1247"/>
    <x v="0"/>
    <x v="0"/>
    <n v="1248"/>
    <m/>
    <x v="3"/>
    <x v="0"/>
    <x v="1"/>
    <x v="3"/>
    <x v="1"/>
    <x v="1"/>
    <x v="1"/>
    <x v="1"/>
    <x v="1"/>
    <x v="1"/>
    <x v="1"/>
    <x v="1"/>
    <x v="1"/>
    <x v="1"/>
    <x v="1"/>
    <m/>
    <x v="0"/>
    <s v="Stakeholder performance chart"/>
    <m/>
    <x v="0"/>
  </r>
  <r>
    <m/>
    <x v="1"/>
    <x v="0"/>
    <x v="0"/>
    <x v="0"/>
    <n v="1248"/>
    <x v="0"/>
    <x v="0"/>
    <n v="1249"/>
    <m/>
    <x v="3"/>
    <x v="0"/>
    <x v="1"/>
    <x v="4"/>
    <x v="1"/>
    <x v="1"/>
    <x v="1"/>
    <x v="1"/>
    <x v="1"/>
    <x v="1"/>
    <x v="1"/>
    <x v="1"/>
    <x v="1"/>
    <x v="1"/>
    <x v="1"/>
    <m/>
    <x v="0"/>
    <s v="Stakeholder risk definition"/>
    <m/>
    <x v="0"/>
  </r>
  <r>
    <n v="2721"/>
    <x v="1"/>
    <x v="0"/>
    <x v="0"/>
    <x v="0"/>
    <n v="14371"/>
    <x v="13"/>
    <x v="5"/>
    <m/>
    <m/>
    <x v="3"/>
    <x v="0"/>
    <x v="1"/>
    <x v="0"/>
    <x v="1"/>
    <x v="1"/>
    <x v="1"/>
    <x v="1"/>
    <x v="0"/>
    <x v="2"/>
    <x v="0"/>
    <x v="2"/>
    <x v="0"/>
    <x v="0"/>
    <x v="0"/>
    <s v="All the statements are true regarding Report Performance &amp; Distribute Information processes EXCEPT"/>
    <x v="0"/>
    <m/>
    <s v="[Qno: PML_2821] &gt;&gt; "/>
    <x v="0"/>
  </r>
  <r>
    <m/>
    <x v="1"/>
    <x v="0"/>
    <x v="0"/>
    <x v="0"/>
    <n v="14372"/>
    <x v="13"/>
    <x v="5"/>
    <m/>
    <m/>
    <x v="3"/>
    <x v="0"/>
    <x v="1"/>
    <x v="1"/>
    <x v="1"/>
    <x v="1"/>
    <x v="1"/>
    <x v="1"/>
    <x v="1"/>
    <x v="1"/>
    <x v="1"/>
    <x v="1"/>
    <x v="1"/>
    <x v="1"/>
    <x v="1"/>
    <m/>
    <x v="0"/>
    <s v="Both distributes the information to the stakeholders"/>
    <m/>
    <x v="0"/>
  </r>
  <r>
    <m/>
    <x v="1"/>
    <x v="0"/>
    <x v="0"/>
    <x v="0"/>
    <n v="14373"/>
    <x v="13"/>
    <x v="5"/>
    <m/>
    <m/>
    <x v="3"/>
    <x v="0"/>
    <x v="1"/>
    <x v="2"/>
    <x v="1"/>
    <x v="1"/>
    <x v="1"/>
    <x v="1"/>
    <x v="1"/>
    <x v="1"/>
    <x v="1"/>
    <x v="1"/>
    <x v="1"/>
    <x v="1"/>
    <x v="1"/>
    <m/>
    <x v="0"/>
    <s v="Report performance does it on periodic basis"/>
    <m/>
    <x v="0"/>
  </r>
  <r>
    <m/>
    <x v="1"/>
    <x v="0"/>
    <x v="0"/>
    <x v="0"/>
    <n v="14374"/>
    <x v="13"/>
    <x v="5"/>
    <m/>
    <m/>
    <x v="3"/>
    <x v="0"/>
    <x v="1"/>
    <x v="3"/>
    <x v="1"/>
    <x v="1"/>
    <x v="1"/>
    <x v="1"/>
    <x v="1"/>
    <x v="1"/>
    <x v="1"/>
    <x v="1"/>
    <x v="1"/>
    <x v="1"/>
    <x v="1"/>
    <m/>
    <x v="0"/>
    <s v="Distribute information does it on regular basis"/>
    <m/>
    <x v="0"/>
  </r>
  <r>
    <m/>
    <x v="1"/>
    <x v="0"/>
    <x v="0"/>
    <x v="0"/>
    <n v="14375"/>
    <x v="13"/>
    <x v="5"/>
    <m/>
    <m/>
    <x v="3"/>
    <x v="0"/>
    <x v="1"/>
    <x v="4"/>
    <x v="1"/>
    <x v="1"/>
    <x v="1"/>
    <x v="1"/>
    <x v="1"/>
    <x v="1"/>
    <x v="1"/>
    <x v="1"/>
    <x v="1"/>
    <x v="1"/>
    <x v="1"/>
    <m/>
    <x v="1"/>
    <s v="Forecasting is not part of performance report"/>
    <m/>
    <x v="0"/>
  </r>
  <r>
    <n v="2724"/>
    <x v="1"/>
    <x v="0"/>
    <x v="0"/>
    <x v="0"/>
    <n v="14386"/>
    <x v="13"/>
    <x v="5"/>
    <m/>
    <m/>
    <x v="3"/>
    <x v="0"/>
    <x v="1"/>
    <x v="0"/>
    <x v="1"/>
    <x v="1"/>
    <x v="1"/>
    <x v="1"/>
    <x v="0"/>
    <x v="2"/>
    <x v="0"/>
    <x v="2"/>
    <x v="0"/>
    <x v="0"/>
    <x v="0"/>
    <s v="You are working on a project with a team size of 100 people. Your company found another very lucrative project and for that purpose 70 more people are required. Your portfolio manager know that the skills required to plan and execute this new project is available among those people who are working on your project. He decides to outsource 60% of your work to some competent vendor. Due to this 70% of the team size would be free from your project to work on the new project. Due to this mobilization how many new communication channel would drop on your project. Assume that you are not authorized to communicate with the vendor&amp;rsquo;s team and two people are available at vendor site&amp;rsquo;s for the any kind of communication."/>
    <x v="0"/>
    <m/>
    <s v="[Qno: PML_2824] &gt;&gt; Existing Team size 101 therefore communication channels are 101*100/2= 5050&lt;BR&gt;New team size is 1+30% of 100 + 2 = 33 therefore communication channels in new team = 33*32/2 =528. Total drop in communication channels is 4522"/>
    <x v="0"/>
  </r>
  <r>
    <m/>
    <x v="1"/>
    <x v="0"/>
    <x v="0"/>
    <x v="0"/>
    <n v="14387"/>
    <x v="13"/>
    <x v="5"/>
    <m/>
    <m/>
    <x v="3"/>
    <x v="0"/>
    <x v="1"/>
    <x v="1"/>
    <x v="1"/>
    <x v="1"/>
    <x v="1"/>
    <x v="1"/>
    <x v="1"/>
    <x v="1"/>
    <x v="1"/>
    <x v="1"/>
    <x v="1"/>
    <x v="1"/>
    <x v="1"/>
    <m/>
    <x v="1"/>
    <s v=" 4,522"/>
    <m/>
    <x v="0"/>
  </r>
  <r>
    <m/>
    <x v="1"/>
    <x v="0"/>
    <x v="0"/>
    <x v="0"/>
    <n v="14388"/>
    <x v="13"/>
    <x v="5"/>
    <m/>
    <m/>
    <x v="3"/>
    <x v="0"/>
    <x v="1"/>
    <x v="2"/>
    <x v="1"/>
    <x v="1"/>
    <x v="1"/>
    <x v="1"/>
    <x v="1"/>
    <x v="1"/>
    <x v="1"/>
    <x v="1"/>
    <x v="1"/>
    <x v="1"/>
    <x v="1"/>
    <m/>
    <x v="0"/>
    <s v=" 4,615"/>
    <m/>
    <x v="0"/>
  </r>
  <r>
    <m/>
    <x v="1"/>
    <x v="0"/>
    <x v="0"/>
    <x v="0"/>
    <n v="14389"/>
    <x v="13"/>
    <x v="5"/>
    <m/>
    <m/>
    <x v="3"/>
    <x v="0"/>
    <x v="1"/>
    <x v="3"/>
    <x v="1"/>
    <x v="1"/>
    <x v="1"/>
    <x v="1"/>
    <x v="1"/>
    <x v="1"/>
    <x v="1"/>
    <x v="1"/>
    <x v="1"/>
    <x v="1"/>
    <x v="1"/>
    <m/>
    <x v="0"/>
    <s v=" 4,270"/>
    <m/>
    <x v="0"/>
  </r>
  <r>
    <m/>
    <x v="1"/>
    <x v="0"/>
    <x v="0"/>
    <x v="0"/>
    <n v="14390"/>
    <x v="13"/>
    <x v="5"/>
    <m/>
    <m/>
    <x v="3"/>
    <x v="0"/>
    <x v="1"/>
    <x v="4"/>
    <x v="1"/>
    <x v="1"/>
    <x v="1"/>
    <x v="1"/>
    <x v="1"/>
    <x v="1"/>
    <x v="1"/>
    <x v="1"/>
    <x v="1"/>
    <x v="1"/>
    <x v="1"/>
    <m/>
    <x v="0"/>
    <s v=" 4,515"/>
    <m/>
    <x v="0"/>
  </r>
  <r>
    <n v="77"/>
    <x v="2"/>
    <x v="0"/>
    <x v="0"/>
    <x v="0"/>
    <n v="432"/>
    <x v="0"/>
    <x v="0"/>
    <n v="433"/>
    <n v="2"/>
    <x v="3"/>
    <x v="2"/>
    <x v="2"/>
    <x v="0"/>
    <x v="0"/>
    <x v="1"/>
    <x v="5"/>
    <x v="3"/>
    <x v="0"/>
    <x v="3"/>
    <x v="0"/>
    <x v="3"/>
    <x v="0"/>
    <x v="0"/>
    <x v="0"/>
    <s v="Lee is the project manager and during the recent project review it was decided to allow subsequent project phases to begin before the predecessor phase is complete. This is called-----"/>
    <x v="0"/>
    <m/>
    <s v="[Qno: PML_177] &gt;&gt; "/>
    <x v="0"/>
  </r>
  <r>
    <m/>
    <x v="2"/>
    <x v="0"/>
    <x v="0"/>
    <x v="0"/>
    <n v="434"/>
    <x v="0"/>
    <x v="0"/>
    <n v="435"/>
    <m/>
    <x v="3"/>
    <x v="2"/>
    <x v="2"/>
    <x v="1"/>
    <x v="1"/>
    <x v="1"/>
    <x v="1"/>
    <x v="1"/>
    <x v="1"/>
    <x v="1"/>
    <x v="1"/>
    <x v="1"/>
    <x v="1"/>
    <x v="1"/>
    <x v="1"/>
    <m/>
    <x v="1"/>
    <s v="Fast tracking"/>
    <m/>
    <x v="0"/>
  </r>
  <r>
    <m/>
    <x v="2"/>
    <x v="0"/>
    <x v="0"/>
    <x v="0"/>
    <n v="435"/>
    <x v="0"/>
    <x v="0"/>
    <n v="436"/>
    <m/>
    <x v="3"/>
    <x v="2"/>
    <x v="2"/>
    <x v="2"/>
    <x v="1"/>
    <x v="1"/>
    <x v="1"/>
    <x v="1"/>
    <x v="1"/>
    <x v="1"/>
    <x v="1"/>
    <x v="1"/>
    <x v="1"/>
    <x v="1"/>
    <x v="1"/>
    <m/>
    <x v="0"/>
    <s v="Risk mitigation"/>
    <m/>
    <x v="0"/>
  </r>
  <r>
    <m/>
    <x v="2"/>
    <x v="0"/>
    <x v="0"/>
    <x v="0"/>
    <n v="436"/>
    <x v="0"/>
    <x v="0"/>
    <n v="437"/>
    <m/>
    <x v="3"/>
    <x v="2"/>
    <x v="2"/>
    <x v="3"/>
    <x v="1"/>
    <x v="1"/>
    <x v="1"/>
    <x v="1"/>
    <x v="1"/>
    <x v="1"/>
    <x v="1"/>
    <x v="1"/>
    <x v="1"/>
    <x v="1"/>
    <x v="1"/>
    <m/>
    <x v="0"/>
    <s v="Crashing"/>
    <m/>
    <x v="0"/>
  </r>
  <r>
    <m/>
    <x v="2"/>
    <x v="0"/>
    <x v="0"/>
    <x v="0"/>
    <n v="437"/>
    <x v="0"/>
    <x v="0"/>
    <n v="438"/>
    <m/>
    <x v="3"/>
    <x v="2"/>
    <x v="2"/>
    <x v="4"/>
    <x v="1"/>
    <x v="1"/>
    <x v="1"/>
    <x v="1"/>
    <x v="1"/>
    <x v="1"/>
    <x v="1"/>
    <x v="1"/>
    <x v="1"/>
    <x v="1"/>
    <x v="1"/>
    <m/>
    <x v="0"/>
    <s v="Lead-Lag"/>
    <m/>
    <x v="0"/>
  </r>
  <r>
    <n v="88"/>
    <x v="2"/>
    <x v="0"/>
    <x v="0"/>
    <x v="0"/>
    <n v="498"/>
    <x v="0"/>
    <x v="0"/>
    <n v="499"/>
    <n v="13"/>
    <x v="3"/>
    <x v="5"/>
    <x v="2"/>
    <x v="0"/>
    <x v="0"/>
    <x v="1"/>
    <x v="5"/>
    <x v="6"/>
    <x v="0"/>
    <x v="3"/>
    <x v="0"/>
    <x v="3"/>
    <x v="0"/>
    <x v="0"/>
    <x v="0"/>
    <s v="Jim is assigned as project manager of a project and his sponsor told him that product must be completed by 31-Aug as the  company plans to demonstrate the new software product at a trade show during the first week of September. The sponsor also told you that the budget is fixed at $200,000 and will not be increased. You must complete the project within the given time frame and budget. Which of the following is the primary constraint for this project?"/>
    <x v="0"/>
    <m/>
    <s v="[Qno: PML_188] &gt;&gt; If budget is not the constraint then you can try to reduce the time by using and paying for alternatives methods."/>
    <x v="0"/>
  </r>
  <r>
    <m/>
    <x v="2"/>
    <x v="0"/>
    <x v="0"/>
    <x v="0"/>
    <n v="500"/>
    <x v="0"/>
    <x v="0"/>
    <n v="501"/>
    <m/>
    <x v="3"/>
    <x v="5"/>
    <x v="2"/>
    <x v="1"/>
    <x v="1"/>
    <x v="1"/>
    <x v="1"/>
    <x v="1"/>
    <x v="1"/>
    <x v="1"/>
    <x v="1"/>
    <x v="1"/>
    <x v="1"/>
    <x v="1"/>
    <x v="1"/>
    <m/>
    <x v="1"/>
    <s v="Budget"/>
    <m/>
    <x v="0"/>
  </r>
  <r>
    <m/>
    <x v="2"/>
    <x v="0"/>
    <x v="0"/>
    <x v="0"/>
    <n v="501"/>
    <x v="0"/>
    <x v="0"/>
    <n v="502"/>
    <m/>
    <x v="3"/>
    <x v="5"/>
    <x v="2"/>
    <x v="2"/>
    <x v="1"/>
    <x v="1"/>
    <x v="1"/>
    <x v="1"/>
    <x v="1"/>
    <x v="1"/>
    <x v="1"/>
    <x v="1"/>
    <x v="1"/>
    <x v="1"/>
    <x v="1"/>
    <m/>
    <x v="0"/>
    <s v="Scope"/>
    <m/>
    <x v="0"/>
  </r>
  <r>
    <m/>
    <x v="2"/>
    <x v="0"/>
    <x v="0"/>
    <x v="0"/>
    <n v="502"/>
    <x v="0"/>
    <x v="0"/>
    <n v="503"/>
    <m/>
    <x v="3"/>
    <x v="5"/>
    <x v="2"/>
    <x v="3"/>
    <x v="1"/>
    <x v="1"/>
    <x v="1"/>
    <x v="1"/>
    <x v="1"/>
    <x v="1"/>
    <x v="1"/>
    <x v="1"/>
    <x v="1"/>
    <x v="1"/>
    <x v="1"/>
    <m/>
    <x v="0"/>
    <s v="Time"/>
    <m/>
    <x v="0"/>
  </r>
  <r>
    <m/>
    <x v="2"/>
    <x v="0"/>
    <x v="0"/>
    <x v="0"/>
    <n v="503"/>
    <x v="0"/>
    <x v="0"/>
    <n v="504"/>
    <m/>
    <x v="3"/>
    <x v="5"/>
    <x v="2"/>
    <x v="4"/>
    <x v="1"/>
    <x v="1"/>
    <x v="1"/>
    <x v="1"/>
    <x v="1"/>
    <x v="1"/>
    <x v="1"/>
    <x v="1"/>
    <x v="1"/>
    <x v="1"/>
    <x v="1"/>
    <m/>
    <x v="0"/>
    <s v="Schedule"/>
    <m/>
    <x v="0"/>
  </r>
  <r>
    <n v="109"/>
    <x v="2"/>
    <x v="0"/>
    <x v="0"/>
    <x v="0"/>
    <n v="624"/>
    <x v="0"/>
    <x v="0"/>
    <n v="625"/>
    <n v="9"/>
    <x v="3"/>
    <x v="0"/>
    <x v="2"/>
    <x v="0"/>
    <x v="0"/>
    <x v="1"/>
    <x v="5"/>
    <x v="0"/>
    <x v="0"/>
    <x v="3"/>
    <x v="0"/>
    <x v="3"/>
    <x v="0"/>
    <x v="0"/>
    <x v="0"/>
    <s v="The amount of authority a project manager possesses depends upon"/>
    <x v="0"/>
    <m/>
    <s v="[Qno: PML_209] &gt;&gt; "/>
    <x v="0"/>
  </r>
  <r>
    <m/>
    <x v="2"/>
    <x v="0"/>
    <x v="0"/>
    <x v="0"/>
    <n v="626"/>
    <x v="0"/>
    <x v="0"/>
    <n v="627"/>
    <m/>
    <x v="3"/>
    <x v="0"/>
    <x v="2"/>
    <x v="1"/>
    <x v="1"/>
    <x v="1"/>
    <x v="1"/>
    <x v="1"/>
    <x v="1"/>
    <x v="1"/>
    <x v="1"/>
    <x v="1"/>
    <x v="1"/>
    <x v="1"/>
    <x v="1"/>
    <m/>
    <x v="1"/>
    <s v="The organizational structure."/>
    <m/>
    <x v="0"/>
  </r>
  <r>
    <m/>
    <x v="2"/>
    <x v="0"/>
    <x v="0"/>
    <x v="0"/>
    <n v="627"/>
    <x v="0"/>
    <x v="0"/>
    <n v="628"/>
    <m/>
    <x v="3"/>
    <x v="0"/>
    <x v="2"/>
    <x v="2"/>
    <x v="1"/>
    <x v="1"/>
    <x v="1"/>
    <x v="1"/>
    <x v="1"/>
    <x v="1"/>
    <x v="1"/>
    <x v="1"/>
    <x v="1"/>
    <x v="1"/>
    <x v="1"/>
    <m/>
    <x v="0"/>
    <s v="Type of the project"/>
    <m/>
    <x v="0"/>
  </r>
  <r>
    <m/>
    <x v="2"/>
    <x v="0"/>
    <x v="0"/>
    <x v="0"/>
    <n v="628"/>
    <x v="0"/>
    <x v="0"/>
    <n v="629"/>
    <m/>
    <x v="3"/>
    <x v="0"/>
    <x v="2"/>
    <x v="3"/>
    <x v="1"/>
    <x v="1"/>
    <x v="1"/>
    <x v="1"/>
    <x v="1"/>
    <x v="1"/>
    <x v="1"/>
    <x v="1"/>
    <x v="1"/>
    <x v="1"/>
    <x v="1"/>
    <m/>
    <x v="0"/>
    <s v="Key stakeholder&amp;rsquo;s influence on the project."/>
    <m/>
    <x v="0"/>
  </r>
  <r>
    <m/>
    <x v="2"/>
    <x v="0"/>
    <x v="0"/>
    <x v="0"/>
    <n v="629"/>
    <x v="0"/>
    <x v="0"/>
    <n v="630"/>
    <m/>
    <x v="3"/>
    <x v="0"/>
    <x v="2"/>
    <x v="4"/>
    <x v="1"/>
    <x v="1"/>
    <x v="1"/>
    <x v="1"/>
    <x v="1"/>
    <x v="1"/>
    <x v="1"/>
    <x v="1"/>
    <x v="1"/>
    <x v="1"/>
    <x v="1"/>
    <m/>
    <x v="0"/>
    <s v="The project manager&amp;rsquo;s communication skills."/>
    <m/>
    <x v="0"/>
  </r>
  <r>
    <n v="129"/>
    <x v="2"/>
    <x v="0"/>
    <x v="0"/>
    <x v="0"/>
    <n v="744"/>
    <x v="0"/>
    <x v="0"/>
    <n v="745"/>
    <n v="5"/>
    <x v="3"/>
    <x v="0"/>
    <x v="2"/>
    <x v="0"/>
    <x v="0"/>
    <x v="1"/>
    <x v="5"/>
    <x v="0"/>
    <x v="0"/>
    <x v="3"/>
    <x v="0"/>
    <x v="3"/>
    <x v="0"/>
    <x v="0"/>
    <x v="0"/>
    <s v="You are the project manager in an organization with a weak matrix. Who will have the authority on your project?"/>
    <x v="0"/>
    <m/>
    <s v="[Qno: PML_229] &gt;&gt; "/>
    <x v="0"/>
  </r>
  <r>
    <m/>
    <x v="2"/>
    <x v="0"/>
    <x v="0"/>
    <x v="0"/>
    <n v="746"/>
    <x v="0"/>
    <x v="0"/>
    <n v="747"/>
    <m/>
    <x v="3"/>
    <x v="0"/>
    <x v="2"/>
    <x v="1"/>
    <x v="1"/>
    <x v="1"/>
    <x v="1"/>
    <x v="1"/>
    <x v="1"/>
    <x v="1"/>
    <x v="1"/>
    <x v="1"/>
    <x v="1"/>
    <x v="1"/>
    <x v="1"/>
    <m/>
    <x v="1"/>
    <s v="Functional management"/>
    <m/>
    <x v="0"/>
  </r>
  <r>
    <m/>
    <x v="2"/>
    <x v="0"/>
    <x v="0"/>
    <x v="0"/>
    <n v="747"/>
    <x v="0"/>
    <x v="0"/>
    <n v="748"/>
    <m/>
    <x v="3"/>
    <x v="0"/>
    <x v="2"/>
    <x v="2"/>
    <x v="1"/>
    <x v="1"/>
    <x v="1"/>
    <x v="1"/>
    <x v="1"/>
    <x v="1"/>
    <x v="1"/>
    <x v="1"/>
    <x v="1"/>
    <x v="1"/>
    <x v="1"/>
    <m/>
    <x v="0"/>
    <s v="The customer"/>
    <m/>
    <x v="0"/>
  </r>
  <r>
    <m/>
    <x v="2"/>
    <x v="0"/>
    <x v="0"/>
    <x v="0"/>
    <n v="748"/>
    <x v="0"/>
    <x v="0"/>
    <n v="749"/>
    <m/>
    <x v="3"/>
    <x v="0"/>
    <x v="2"/>
    <x v="3"/>
    <x v="1"/>
    <x v="1"/>
    <x v="1"/>
    <x v="1"/>
    <x v="1"/>
    <x v="1"/>
    <x v="1"/>
    <x v="1"/>
    <x v="1"/>
    <x v="1"/>
    <x v="1"/>
    <m/>
    <x v="0"/>
    <s v="The project manager"/>
    <m/>
    <x v="0"/>
  </r>
  <r>
    <m/>
    <x v="2"/>
    <x v="0"/>
    <x v="0"/>
    <x v="0"/>
    <n v="749"/>
    <x v="0"/>
    <x v="0"/>
    <n v="750"/>
    <m/>
    <x v="3"/>
    <x v="0"/>
    <x v="2"/>
    <x v="4"/>
    <x v="1"/>
    <x v="1"/>
    <x v="1"/>
    <x v="1"/>
    <x v="1"/>
    <x v="1"/>
    <x v="1"/>
    <x v="1"/>
    <x v="1"/>
    <x v="1"/>
    <x v="1"/>
    <m/>
    <x v="0"/>
    <s v="The team leader"/>
    <m/>
    <x v="0"/>
  </r>
  <r>
    <n v="179"/>
    <x v="2"/>
    <x v="0"/>
    <x v="0"/>
    <x v="0"/>
    <n v="1044"/>
    <x v="0"/>
    <x v="0"/>
    <n v="1045"/>
    <n v="5"/>
    <x v="3"/>
    <x v="6"/>
    <x v="2"/>
    <x v="0"/>
    <x v="0"/>
    <x v="1"/>
    <x v="0"/>
    <x v="7"/>
    <x v="0"/>
    <x v="3"/>
    <x v="0"/>
    <x v="3"/>
    <x v="0"/>
    <x v="0"/>
    <x v="0"/>
    <s v="The head of production department of your company approached you and told that they must make a prototype ready within next three then only we will be able to start the production on time else there will be huge loss of review of entire season. You have no choice and must accept this challenge even though you know that you will need more resources in order to get the prototype completed before 3 months. Which of the following defines the limitations you are facing?"/>
    <x v="0"/>
    <m/>
    <s v="[Qno: PML_279] &gt;&gt; "/>
    <x v="0"/>
  </r>
  <r>
    <m/>
    <x v="2"/>
    <x v="0"/>
    <x v="0"/>
    <x v="0"/>
    <n v="1046"/>
    <x v="0"/>
    <x v="0"/>
    <n v="1047"/>
    <m/>
    <x v="3"/>
    <x v="6"/>
    <x v="2"/>
    <x v="1"/>
    <x v="1"/>
    <x v="1"/>
    <x v="1"/>
    <x v="1"/>
    <x v="1"/>
    <x v="1"/>
    <x v="1"/>
    <x v="1"/>
    <x v="1"/>
    <x v="1"/>
    <x v="1"/>
    <m/>
    <x v="1"/>
    <s v="Duration constraints"/>
    <m/>
    <x v="0"/>
  </r>
  <r>
    <m/>
    <x v="2"/>
    <x v="0"/>
    <x v="0"/>
    <x v="0"/>
    <n v="1047"/>
    <x v="0"/>
    <x v="0"/>
    <n v="1048"/>
    <m/>
    <x v="3"/>
    <x v="6"/>
    <x v="2"/>
    <x v="2"/>
    <x v="1"/>
    <x v="1"/>
    <x v="1"/>
    <x v="1"/>
    <x v="1"/>
    <x v="1"/>
    <x v="1"/>
    <x v="1"/>
    <x v="1"/>
    <x v="1"/>
    <x v="1"/>
    <m/>
    <x v="0"/>
    <s v="Target-date constraints"/>
    <m/>
    <x v="0"/>
  </r>
  <r>
    <m/>
    <x v="2"/>
    <x v="0"/>
    <x v="0"/>
    <x v="0"/>
    <n v="1048"/>
    <x v="0"/>
    <x v="0"/>
    <n v="1049"/>
    <m/>
    <x v="3"/>
    <x v="6"/>
    <x v="2"/>
    <x v="3"/>
    <x v="1"/>
    <x v="1"/>
    <x v="1"/>
    <x v="1"/>
    <x v="1"/>
    <x v="1"/>
    <x v="1"/>
    <x v="1"/>
    <x v="1"/>
    <x v="1"/>
    <x v="1"/>
    <m/>
    <x v="0"/>
    <s v="Resource-availability constraints"/>
    <m/>
    <x v="0"/>
  </r>
  <r>
    <m/>
    <x v="2"/>
    <x v="0"/>
    <x v="0"/>
    <x v="0"/>
    <n v="1049"/>
    <x v="0"/>
    <x v="0"/>
    <n v="1050"/>
    <m/>
    <x v="3"/>
    <x v="6"/>
    <x v="2"/>
    <x v="4"/>
    <x v="1"/>
    <x v="1"/>
    <x v="1"/>
    <x v="1"/>
    <x v="1"/>
    <x v="1"/>
    <x v="1"/>
    <x v="1"/>
    <x v="1"/>
    <x v="1"/>
    <x v="1"/>
    <m/>
    <x v="0"/>
    <s v="Budget constraints"/>
    <m/>
    <x v="0"/>
  </r>
  <r>
    <n v="211"/>
    <x v="2"/>
    <x v="0"/>
    <x v="0"/>
    <x v="0"/>
    <n v="1237"/>
    <x v="0"/>
    <x v="0"/>
    <n v="1238"/>
    <n v="12"/>
    <x v="3"/>
    <x v="6"/>
    <x v="2"/>
    <x v="0"/>
    <x v="0"/>
    <x v="1"/>
    <x v="0"/>
    <x v="7"/>
    <x v="0"/>
    <x v="3"/>
    <x v="0"/>
    <x v="3"/>
    <x v="0"/>
    <x v="0"/>
    <x v="0"/>
    <s v="In a project kickoff meeting your proposed to sponsor and initial project team to include several customer representatives in planning phase. But they disagree with you and stated that they have enough power and support required for planning the project. How will you convince them the importance of your proposal?"/>
    <x v="0"/>
    <m/>
    <s v="[Qno: PML_311] &gt;&gt; "/>
    <x v="0"/>
  </r>
  <r>
    <m/>
    <x v="2"/>
    <x v="0"/>
    <x v="0"/>
    <x v="0"/>
    <n v="1239"/>
    <x v="0"/>
    <x v="0"/>
    <n v="1240"/>
    <m/>
    <x v="3"/>
    <x v="6"/>
    <x v="2"/>
    <x v="1"/>
    <x v="1"/>
    <x v="1"/>
    <x v="1"/>
    <x v="1"/>
    <x v="1"/>
    <x v="1"/>
    <x v="1"/>
    <x v="1"/>
    <x v="1"/>
    <x v="1"/>
    <x v="1"/>
    <m/>
    <x v="1"/>
    <s v="Involving customer representative allows the stakeholders to realize the shared ownership of the project."/>
    <m/>
    <x v="0"/>
  </r>
  <r>
    <m/>
    <x v="2"/>
    <x v="0"/>
    <x v="0"/>
    <x v="0"/>
    <n v="1240"/>
    <x v="0"/>
    <x v="0"/>
    <n v="1241"/>
    <m/>
    <x v="3"/>
    <x v="6"/>
    <x v="2"/>
    <x v="2"/>
    <x v="1"/>
    <x v="1"/>
    <x v="1"/>
    <x v="1"/>
    <x v="1"/>
    <x v="1"/>
    <x v="1"/>
    <x v="1"/>
    <x v="1"/>
    <x v="1"/>
    <x v="1"/>
    <m/>
    <x v="0"/>
    <s v="Involving customer representative generates goodwill between all the stakeholders including project team members"/>
    <m/>
    <x v="0"/>
  </r>
  <r>
    <m/>
    <x v="2"/>
    <x v="0"/>
    <x v="0"/>
    <x v="0"/>
    <n v="1241"/>
    <x v="0"/>
    <x v="0"/>
    <n v="1242"/>
    <m/>
    <x v="3"/>
    <x v="6"/>
    <x v="2"/>
    <x v="3"/>
    <x v="1"/>
    <x v="1"/>
    <x v="1"/>
    <x v="1"/>
    <x v="1"/>
    <x v="1"/>
    <x v="1"/>
    <x v="1"/>
    <x v="1"/>
    <x v="1"/>
    <x v="1"/>
    <m/>
    <x v="0"/>
    <s v="This step allows all the stakeholders to see the project manager as the authority of the project. So that they do not object later."/>
    <m/>
    <x v="0"/>
  </r>
  <r>
    <m/>
    <x v="2"/>
    <x v="0"/>
    <x v="0"/>
    <x v="0"/>
    <n v="1242"/>
    <x v="0"/>
    <x v="0"/>
    <n v="1243"/>
    <m/>
    <x v="3"/>
    <x v="6"/>
    <x v="2"/>
    <x v="4"/>
    <x v="1"/>
    <x v="1"/>
    <x v="1"/>
    <x v="1"/>
    <x v="1"/>
    <x v="1"/>
    <x v="1"/>
    <x v="1"/>
    <x v="1"/>
    <x v="1"/>
    <x v="1"/>
    <m/>
    <x v="0"/>
    <s v="Involving customer representative allows the project team to meet the stakeholders and express their concerns regarding project constraints."/>
    <m/>
    <x v="0"/>
  </r>
  <r>
    <n v="2761"/>
    <x v="2"/>
    <x v="0"/>
    <x v="0"/>
    <x v="0"/>
    <n v="15317"/>
    <x v="13"/>
    <x v="5"/>
    <m/>
    <m/>
    <x v="3"/>
    <x v="0"/>
    <x v="2"/>
    <x v="0"/>
    <x v="1"/>
    <x v="1"/>
    <x v="3"/>
    <x v="0"/>
    <x v="0"/>
    <x v="3"/>
    <x v="0"/>
    <x v="3"/>
    <x v="0"/>
    <x v="0"/>
    <x v="0"/>
    <s v="Which of these are not project constraints"/>
    <x v="0"/>
    <m/>
    <s v="[Qno: PML_2861] &gt;&gt; "/>
    <x v="0"/>
  </r>
  <r>
    <m/>
    <x v="2"/>
    <x v="0"/>
    <x v="0"/>
    <x v="0"/>
    <n v="15318"/>
    <x v="13"/>
    <x v="5"/>
    <m/>
    <m/>
    <x v="3"/>
    <x v="0"/>
    <x v="2"/>
    <x v="1"/>
    <x v="1"/>
    <x v="1"/>
    <x v="1"/>
    <x v="1"/>
    <x v="1"/>
    <x v="1"/>
    <x v="1"/>
    <x v="1"/>
    <x v="1"/>
    <x v="1"/>
    <x v="1"/>
    <m/>
    <x v="0"/>
    <s v="Scope, Quality"/>
    <m/>
    <x v="0"/>
  </r>
  <r>
    <m/>
    <x v="2"/>
    <x v="0"/>
    <x v="0"/>
    <x v="0"/>
    <n v="15319"/>
    <x v="13"/>
    <x v="5"/>
    <m/>
    <m/>
    <x v="3"/>
    <x v="0"/>
    <x v="2"/>
    <x v="2"/>
    <x v="1"/>
    <x v="1"/>
    <x v="1"/>
    <x v="1"/>
    <x v="1"/>
    <x v="1"/>
    <x v="1"/>
    <x v="1"/>
    <x v="1"/>
    <x v="1"/>
    <x v="1"/>
    <m/>
    <x v="0"/>
    <s v="Schedule, Budget"/>
    <m/>
    <x v="0"/>
  </r>
  <r>
    <m/>
    <x v="2"/>
    <x v="0"/>
    <x v="0"/>
    <x v="0"/>
    <n v="15320"/>
    <x v="13"/>
    <x v="5"/>
    <m/>
    <m/>
    <x v="3"/>
    <x v="0"/>
    <x v="2"/>
    <x v="3"/>
    <x v="1"/>
    <x v="1"/>
    <x v="1"/>
    <x v="1"/>
    <x v="1"/>
    <x v="1"/>
    <x v="1"/>
    <x v="1"/>
    <x v="1"/>
    <x v="1"/>
    <x v="1"/>
    <m/>
    <x v="0"/>
    <s v="Resource, Risk"/>
    <m/>
    <x v="0"/>
  </r>
  <r>
    <m/>
    <x v="2"/>
    <x v="0"/>
    <x v="0"/>
    <x v="0"/>
    <n v="15321"/>
    <x v="13"/>
    <x v="5"/>
    <m/>
    <m/>
    <x v="3"/>
    <x v="0"/>
    <x v="2"/>
    <x v="4"/>
    <x v="1"/>
    <x v="1"/>
    <x v="1"/>
    <x v="1"/>
    <x v="1"/>
    <x v="1"/>
    <x v="1"/>
    <x v="1"/>
    <x v="1"/>
    <x v="1"/>
    <x v="1"/>
    <m/>
    <x v="1"/>
    <s v="Work, Power"/>
    <m/>
    <x v="0"/>
  </r>
  <r>
    <n v="2762"/>
    <x v="2"/>
    <x v="0"/>
    <x v="0"/>
    <x v="0"/>
    <n v="15322"/>
    <x v="13"/>
    <x v="5"/>
    <m/>
    <m/>
    <x v="3"/>
    <x v="0"/>
    <x v="2"/>
    <x v="0"/>
    <x v="1"/>
    <x v="1"/>
    <x v="3"/>
    <x v="0"/>
    <x v="0"/>
    <x v="3"/>
    <x v="0"/>
    <x v="3"/>
    <x v="0"/>
    <x v="0"/>
    <x v="0"/>
    <s v="Managing project typically includes"/>
    <x v="0"/>
    <m/>
    <s v="[Qno: PML_2862] &gt;&gt; PMBOK(r) Guide 4th Edition Page-6"/>
    <x v="0"/>
  </r>
  <r>
    <m/>
    <x v="2"/>
    <x v="0"/>
    <x v="0"/>
    <x v="0"/>
    <n v="15323"/>
    <x v="13"/>
    <x v="5"/>
    <m/>
    <m/>
    <x v="3"/>
    <x v="0"/>
    <x v="2"/>
    <x v="1"/>
    <x v="1"/>
    <x v="1"/>
    <x v="1"/>
    <x v="1"/>
    <x v="1"/>
    <x v="1"/>
    <x v="1"/>
    <x v="1"/>
    <x v="1"/>
    <x v="1"/>
    <x v="1"/>
    <m/>
    <x v="0"/>
    <s v="Identify requirements"/>
    <m/>
    <x v="0"/>
  </r>
  <r>
    <m/>
    <x v="2"/>
    <x v="0"/>
    <x v="0"/>
    <x v="0"/>
    <n v="15324"/>
    <x v="13"/>
    <x v="5"/>
    <m/>
    <m/>
    <x v="3"/>
    <x v="0"/>
    <x v="2"/>
    <x v="2"/>
    <x v="1"/>
    <x v="1"/>
    <x v="1"/>
    <x v="1"/>
    <x v="1"/>
    <x v="1"/>
    <x v="1"/>
    <x v="1"/>
    <x v="1"/>
    <x v="1"/>
    <x v="1"/>
    <m/>
    <x v="0"/>
    <s v="Addressing the various needs, concerns and expectations of the stakeholders"/>
    <m/>
    <x v="0"/>
  </r>
  <r>
    <m/>
    <x v="2"/>
    <x v="0"/>
    <x v="0"/>
    <x v="0"/>
    <n v="15325"/>
    <x v="13"/>
    <x v="5"/>
    <m/>
    <m/>
    <x v="3"/>
    <x v="0"/>
    <x v="2"/>
    <x v="3"/>
    <x v="1"/>
    <x v="1"/>
    <x v="1"/>
    <x v="1"/>
    <x v="1"/>
    <x v="1"/>
    <x v="1"/>
    <x v="1"/>
    <x v="1"/>
    <x v="1"/>
    <x v="1"/>
    <m/>
    <x v="0"/>
    <s v="Balancing the competing project constraints"/>
    <m/>
    <x v="0"/>
  </r>
  <r>
    <m/>
    <x v="2"/>
    <x v="0"/>
    <x v="0"/>
    <x v="0"/>
    <n v="15326"/>
    <x v="13"/>
    <x v="5"/>
    <m/>
    <m/>
    <x v="3"/>
    <x v="0"/>
    <x v="2"/>
    <x v="4"/>
    <x v="1"/>
    <x v="1"/>
    <x v="1"/>
    <x v="1"/>
    <x v="1"/>
    <x v="1"/>
    <x v="1"/>
    <x v="1"/>
    <x v="1"/>
    <x v="1"/>
    <x v="1"/>
    <m/>
    <x v="1"/>
    <s v="All of the above"/>
    <m/>
    <x v="0"/>
  </r>
  <r>
    <n v="2763"/>
    <x v="2"/>
    <x v="0"/>
    <x v="0"/>
    <x v="0"/>
    <n v="15327"/>
    <x v="13"/>
    <x v="5"/>
    <m/>
    <m/>
    <x v="3"/>
    <x v="0"/>
    <x v="2"/>
    <x v="0"/>
    <x v="1"/>
    <x v="1"/>
    <x v="3"/>
    <x v="0"/>
    <x v="0"/>
    <x v="3"/>
    <x v="0"/>
    <x v="3"/>
    <x v="0"/>
    <x v="0"/>
    <x v="0"/>
    <s v="Progressive elaboration involves"/>
    <x v="0"/>
    <m/>
    <s v="[Qno: PML_2863] &gt;&gt; PMBOK(r) Guide 4th Edition Page-7"/>
    <x v="0"/>
  </r>
  <r>
    <m/>
    <x v="2"/>
    <x v="0"/>
    <x v="0"/>
    <x v="0"/>
    <n v="15328"/>
    <x v="13"/>
    <x v="5"/>
    <m/>
    <m/>
    <x v="3"/>
    <x v="0"/>
    <x v="2"/>
    <x v="1"/>
    <x v="1"/>
    <x v="1"/>
    <x v="1"/>
    <x v="1"/>
    <x v="1"/>
    <x v="1"/>
    <x v="1"/>
    <x v="1"/>
    <x v="1"/>
    <x v="1"/>
    <x v="1"/>
    <m/>
    <x v="0"/>
    <s v="Continuously improving"/>
    <m/>
    <x v="0"/>
  </r>
  <r>
    <m/>
    <x v="2"/>
    <x v="0"/>
    <x v="0"/>
    <x v="0"/>
    <n v="15329"/>
    <x v="13"/>
    <x v="5"/>
    <m/>
    <m/>
    <x v="3"/>
    <x v="0"/>
    <x v="2"/>
    <x v="2"/>
    <x v="1"/>
    <x v="1"/>
    <x v="1"/>
    <x v="1"/>
    <x v="1"/>
    <x v="1"/>
    <x v="1"/>
    <x v="1"/>
    <x v="1"/>
    <x v="1"/>
    <x v="1"/>
    <m/>
    <x v="0"/>
    <s v="Detailing a plan to more detailed and specific information in steps"/>
    <m/>
    <x v="0"/>
  </r>
  <r>
    <m/>
    <x v="2"/>
    <x v="0"/>
    <x v="0"/>
    <x v="0"/>
    <n v="15330"/>
    <x v="13"/>
    <x v="5"/>
    <m/>
    <m/>
    <x v="3"/>
    <x v="0"/>
    <x v="2"/>
    <x v="3"/>
    <x v="1"/>
    <x v="1"/>
    <x v="1"/>
    <x v="1"/>
    <x v="1"/>
    <x v="1"/>
    <x v="1"/>
    <x v="1"/>
    <x v="1"/>
    <x v="1"/>
    <x v="1"/>
    <m/>
    <x v="0"/>
    <s v="Allowing a project management team to manage to greater level of detail as the project evolves"/>
    <m/>
    <x v="0"/>
  </r>
  <r>
    <m/>
    <x v="2"/>
    <x v="0"/>
    <x v="0"/>
    <x v="0"/>
    <n v="15331"/>
    <x v="13"/>
    <x v="5"/>
    <m/>
    <m/>
    <x v="3"/>
    <x v="0"/>
    <x v="2"/>
    <x v="4"/>
    <x v="1"/>
    <x v="1"/>
    <x v="1"/>
    <x v="1"/>
    <x v="1"/>
    <x v="1"/>
    <x v="1"/>
    <x v="1"/>
    <x v="1"/>
    <x v="1"/>
    <x v="1"/>
    <m/>
    <x v="1"/>
    <s v="All of the above"/>
    <m/>
    <x v="0"/>
  </r>
  <r>
    <n v="89"/>
    <x v="3"/>
    <x v="0"/>
    <x v="0"/>
    <x v="0"/>
    <n v="504"/>
    <x v="0"/>
    <x v="0"/>
    <n v="505"/>
    <n v="14"/>
    <x v="3"/>
    <x v="0"/>
    <x v="3"/>
    <x v="0"/>
    <x v="0"/>
    <x v="1"/>
    <x v="3"/>
    <x v="0"/>
    <x v="0"/>
    <x v="4"/>
    <x v="0"/>
    <x v="4"/>
    <x v="0"/>
    <x v="0"/>
    <x v="0"/>
    <s v="Your next project involves team members from 8 nations. You want to make certain that cultural differences do not interfere with team performance thereby affecting the success of the project. Your first course of action is to do which of the following?"/>
    <x v="0"/>
    <m/>
    <s v="[Qno: PML_189] &gt;&gt; "/>
    <x v="0"/>
  </r>
  <r>
    <m/>
    <x v="3"/>
    <x v="0"/>
    <x v="0"/>
    <x v="0"/>
    <n v="506"/>
    <x v="0"/>
    <x v="0"/>
    <n v="507"/>
    <m/>
    <x v="3"/>
    <x v="0"/>
    <x v="3"/>
    <x v="1"/>
    <x v="1"/>
    <x v="1"/>
    <x v="1"/>
    <x v="1"/>
    <x v="1"/>
    <x v="1"/>
    <x v="1"/>
    <x v="1"/>
    <x v="1"/>
    <x v="1"/>
    <x v="1"/>
    <m/>
    <x v="0"/>
    <s v="Perform team-building exercises."/>
    <m/>
    <x v="0"/>
  </r>
  <r>
    <m/>
    <x v="3"/>
    <x v="0"/>
    <x v="0"/>
    <x v="0"/>
    <n v="507"/>
    <x v="0"/>
    <x v="0"/>
    <n v="508"/>
    <m/>
    <x v="3"/>
    <x v="0"/>
    <x v="3"/>
    <x v="2"/>
    <x v="1"/>
    <x v="1"/>
    <x v="1"/>
    <x v="1"/>
    <x v="1"/>
    <x v="1"/>
    <x v="1"/>
    <x v="1"/>
    <x v="1"/>
    <x v="1"/>
    <x v="1"/>
    <m/>
    <x v="0"/>
    <s v="Collocate the project team."/>
    <m/>
    <x v="0"/>
  </r>
  <r>
    <m/>
    <x v="3"/>
    <x v="0"/>
    <x v="0"/>
    <x v="0"/>
    <n v="508"/>
    <x v="0"/>
    <x v="0"/>
    <n v="509"/>
    <m/>
    <x v="3"/>
    <x v="0"/>
    <x v="3"/>
    <x v="3"/>
    <x v="1"/>
    <x v="1"/>
    <x v="1"/>
    <x v="1"/>
    <x v="1"/>
    <x v="1"/>
    <x v="1"/>
    <x v="1"/>
    <x v="1"/>
    <x v="1"/>
    <x v="1"/>
    <m/>
    <x v="0"/>
    <s v="Inform the team members of the organization&amp;rsquo;s rules and standards."/>
    <m/>
    <x v="0"/>
  </r>
  <r>
    <m/>
    <x v="3"/>
    <x v="0"/>
    <x v="0"/>
    <x v="0"/>
    <n v="509"/>
    <x v="0"/>
    <x v="0"/>
    <n v="510"/>
    <m/>
    <x v="3"/>
    <x v="0"/>
    <x v="3"/>
    <x v="4"/>
    <x v="1"/>
    <x v="1"/>
    <x v="1"/>
    <x v="1"/>
    <x v="1"/>
    <x v="1"/>
    <x v="1"/>
    <x v="1"/>
    <x v="1"/>
    <x v="1"/>
    <x v="1"/>
    <m/>
    <x v="1"/>
    <s v="Provide diversity training to all the team members."/>
    <m/>
    <x v="0"/>
  </r>
  <r>
    <n v="96"/>
    <x v="3"/>
    <x v="0"/>
    <x v="0"/>
    <x v="0"/>
    <n v="546"/>
    <x v="0"/>
    <x v="0"/>
    <n v="547"/>
    <n v="21"/>
    <x v="3"/>
    <x v="6"/>
    <x v="3"/>
    <x v="0"/>
    <x v="0"/>
    <x v="1"/>
    <x v="0"/>
    <x v="7"/>
    <x v="0"/>
    <x v="4"/>
    <x v="0"/>
    <x v="4"/>
    <x v="0"/>
    <x v="0"/>
    <x v="0"/>
    <s v="As a project leader you are appraising performance of team members. You find several weaknesses in few people what should you do?"/>
    <x v="0"/>
    <m/>
    <s v="[Qno: PML_196] &gt;&gt; "/>
    <x v="0"/>
  </r>
  <r>
    <m/>
    <x v="3"/>
    <x v="0"/>
    <x v="0"/>
    <x v="0"/>
    <n v="548"/>
    <x v="0"/>
    <x v="0"/>
    <n v="549"/>
    <m/>
    <x v="3"/>
    <x v="6"/>
    <x v="3"/>
    <x v="1"/>
    <x v="1"/>
    <x v="1"/>
    <x v="1"/>
    <x v="1"/>
    <x v="1"/>
    <x v="1"/>
    <x v="1"/>
    <x v="1"/>
    <x v="1"/>
    <x v="1"/>
    <x v="1"/>
    <m/>
    <x v="0"/>
    <s v="Hire additional resources to compensate for areas identified as being weak."/>
    <m/>
    <x v="0"/>
  </r>
  <r>
    <m/>
    <x v="3"/>
    <x v="0"/>
    <x v="0"/>
    <x v="0"/>
    <n v="549"/>
    <x v="0"/>
    <x v="0"/>
    <n v="550"/>
    <m/>
    <x v="3"/>
    <x v="6"/>
    <x v="3"/>
    <x v="2"/>
    <x v="1"/>
    <x v="1"/>
    <x v="1"/>
    <x v="1"/>
    <x v="1"/>
    <x v="1"/>
    <x v="1"/>
    <x v="1"/>
    <x v="1"/>
    <x v="1"/>
    <x v="1"/>
    <m/>
    <x v="0"/>
    <s v="Remove team members who have demonstrated weaknesses in critical knowledge areas."/>
    <m/>
    <x v="0"/>
  </r>
  <r>
    <m/>
    <x v="3"/>
    <x v="0"/>
    <x v="0"/>
    <x v="0"/>
    <n v="550"/>
    <x v="0"/>
    <x v="0"/>
    <n v="551"/>
    <m/>
    <x v="3"/>
    <x v="6"/>
    <x v="3"/>
    <x v="3"/>
    <x v="1"/>
    <x v="1"/>
    <x v="1"/>
    <x v="1"/>
    <x v="1"/>
    <x v="1"/>
    <x v="1"/>
    <x v="1"/>
    <x v="1"/>
    <x v="1"/>
    <x v="1"/>
    <m/>
    <x v="0"/>
    <s v="Till the time weakness is manageable you cannot do anything so you have to wait."/>
    <m/>
    <x v="0"/>
  </r>
  <r>
    <m/>
    <x v="3"/>
    <x v="0"/>
    <x v="0"/>
    <x v="0"/>
    <n v="551"/>
    <x v="0"/>
    <x v="0"/>
    <n v="552"/>
    <m/>
    <x v="3"/>
    <x v="6"/>
    <x v="3"/>
    <x v="4"/>
    <x v="1"/>
    <x v="1"/>
    <x v="1"/>
    <x v="1"/>
    <x v="1"/>
    <x v="1"/>
    <x v="1"/>
    <x v="1"/>
    <x v="1"/>
    <x v="1"/>
    <x v="1"/>
    <m/>
    <x v="1"/>
    <s v="Communicate the identified weaknesses and establish a performance improvement plan."/>
    <m/>
    <x v="0"/>
  </r>
  <r>
    <n v="106"/>
    <x v="3"/>
    <x v="0"/>
    <x v="0"/>
    <x v="0"/>
    <n v="606"/>
    <x v="0"/>
    <x v="0"/>
    <n v="607"/>
    <n v="6"/>
    <x v="3"/>
    <x v="0"/>
    <x v="3"/>
    <x v="0"/>
    <x v="0"/>
    <x v="1"/>
    <x v="5"/>
    <x v="0"/>
    <x v="0"/>
    <x v="4"/>
    <x v="0"/>
    <x v="4"/>
    <x v="0"/>
    <x v="0"/>
    <x v="0"/>
    <s v="Your team&amp;rsquo;s moral is down, you want to motivate them for higher productivity. Your friend, PMP certified project managers told that company policies and administration of salary, status and security can be a source of dissatisfaction but seldom contribute to long-term motivation.  Therefore you bring hygiene factors in place then only think for motivational factors. This theory was proposed by -------"/>
    <x v="0"/>
    <m/>
    <s v="[Qno: PML_206] &gt;&gt; "/>
    <x v="0"/>
  </r>
  <r>
    <m/>
    <x v="3"/>
    <x v="0"/>
    <x v="0"/>
    <x v="0"/>
    <n v="608"/>
    <x v="0"/>
    <x v="0"/>
    <n v="609"/>
    <m/>
    <x v="3"/>
    <x v="0"/>
    <x v="3"/>
    <x v="1"/>
    <x v="1"/>
    <x v="1"/>
    <x v="1"/>
    <x v="1"/>
    <x v="1"/>
    <x v="1"/>
    <x v="1"/>
    <x v="1"/>
    <x v="1"/>
    <x v="1"/>
    <x v="1"/>
    <m/>
    <x v="1"/>
    <s v="Frederick Herzberg"/>
    <m/>
    <x v="0"/>
  </r>
  <r>
    <m/>
    <x v="3"/>
    <x v="0"/>
    <x v="0"/>
    <x v="0"/>
    <n v="609"/>
    <x v="0"/>
    <x v="0"/>
    <n v="610"/>
    <m/>
    <x v="3"/>
    <x v="0"/>
    <x v="3"/>
    <x v="2"/>
    <x v="1"/>
    <x v="1"/>
    <x v="1"/>
    <x v="1"/>
    <x v="1"/>
    <x v="1"/>
    <x v="1"/>
    <x v="1"/>
    <x v="1"/>
    <x v="1"/>
    <x v="1"/>
    <m/>
    <x v="0"/>
    <s v="Abraham Maslow"/>
    <m/>
    <x v="0"/>
  </r>
  <r>
    <m/>
    <x v="3"/>
    <x v="0"/>
    <x v="0"/>
    <x v="0"/>
    <n v="610"/>
    <x v="0"/>
    <x v="0"/>
    <n v="611"/>
    <m/>
    <x v="3"/>
    <x v="0"/>
    <x v="3"/>
    <x v="3"/>
    <x v="1"/>
    <x v="1"/>
    <x v="1"/>
    <x v="1"/>
    <x v="1"/>
    <x v="1"/>
    <x v="1"/>
    <x v="1"/>
    <x v="1"/>
    <x v="1"/>
    <x v="1"/>
    <m/>
    <x v="0"/>
    <s v="David McClelland"/>
    <m/>
    <x v="0"/>
  </r>
  <r>
    <m/>
    <x v="3"/>
    <x v="0"/>
    <x v="0"/>
    <x v="0"/>
    <n v="611"/>
    <x v="0"/>
    <x v="0"/>
    <n v="612"/>
    <m/>
    <x v="3"/>
    <x v="0"/>
    <x v="3"/>
    <x v="4"/>
    <x v="1"/>
    <x v="1"/>
    <x v="1"/>
    <x v="1"/>
    <x v="1"/>
    <x v="1"/>
    <x v="1"/>
    <x v="1"/>
    <x v="1"/>
    <x v="1"/>
    <x v="1"/>
    <m/>
    <x v="0"/>
    <s v="Alton Mayo and Peter Hawthrone"/>
    <m/>
    <x v="0"/>
  </r>
  <r>
    <n v="108"/>
    <x v="3"/>
    <x v="0"/>
    <x v="0"/>
    <x v="0"/>
    <n v="618"/>
    <x v="0"/>
    <x v="0"/>
    <n v="619"/>
    <n v="8"/>
    <x v="3"/>
    <x v="0"/>
    <x v="3"/>
    <x v="0"/>
    <x v="0"/>
    <x v="1"/>
    <x v="3"/>
    <x v="0"/>
    <x v="0"/>
    <x v="4"/>
    <x v="0"/>
    <x v="4"/>
    <x v="0"/>
    <x v="0"/>
    <x v="0"/>
    <s v="In your database project you are facing resource scarcity of database architects. They are currently assigned to other projects. Raj, a database architect is needed for your project for 4 months. Which of the following skills will you use to get Raj assigned to your project?"/>
    <x v="0"/>
    <m/>
    <s v="[Qno: PML_208] &gt;&gt; "/>
    <x v="0"/>
  </r>
  <r>
    <m/>
    <x v="3"/>
    <x v="0"/>
    <x v="0"/>
    <x v="0"/>
    <n v="620"/>
    <x v="0"/>
    <x v="0"/>
    <n v="621"/>
    <m/>
    <x v="3"/>
    <x v="0"/>
    <x v="3"/>
    <x v="1"/>
    <x v="1"/>
    <x v="1"/>
    <x v="1"/>
    <x v="1"/>
    <x v="1"/>
    <x v="1"/>
    <x v="1"/>
    <x v="1"/>
    <x v="1"/>
    <x v="1"/>
    <x v="1"/>
    <m/>
    <x v="0"/>
    <s v="Communication skills."/>
    <m/>
    <x v="0"/>
  </r>
  <r>
    <m/>
    <x v="3"/>
    <x v="0"/>
    <x v="0"/>
    <x v="0"/>
    <n v="621"/>
    <x v="0"/>
    <x v="0"/>
    <n v="622"/>
    <m/>
    <x v="3"/>
    <x v="0"/>
    <x v="3"/>
    <x v="2"/>
    <x v="1"/>
    <x v="1"/>
    <x v="1"/>
    <x v="1"/>
    <x v="1"/>
    <x v="1"/>
    <x v="1"/>
    <x v="1"/>
    <x v="1"/>
    <x v="1"/>
    <x v="1"/>
    <m/>
    <x v="0"/>
    <s v="Problem-solving skills."/>
    <m/>
    <x v="0"/>
  </r>
  <r>
    <m/>
    <x v="3"/>
    <x v="0"/>
    <x v="0"/>
    <x v="0"/>
    <n v="622"/>
    <x v="0"/>
    <x v="0"/>
    <n v="623"/>
    <m/>
    <x v="3"/>
    <x v="0"/>
    <x v="3"/>
    <x v="3"/>
    <x v="1"/>
    <x v="1"/>
    <x v="1"/>
    <x v="1"/>
    <x v="1"/>
    <x v="1"/>
    <x v="1"/>
    <x v="1"/>
    <x v="1"/>
    <x v="1"/>
    <x v="1"/>
    <m/>
    <x v="0"/>
    <s v="Communication and organizational skills."/>
    <m/>
    <x v="0"/>
  </r>
  <r>
    <m/>
    <x v="3"/>
    <x v="0"/>
    <x v="0"/>
    <x v="0"/>
    <n v="623"/>
    <x v="0"/>
    <x v="0"/>
    <n v="624"/>
    <m/>
    <x v="3"/>
    <x v="0"/>
    <x v="3"/>
    <x v="4"/>
    <x v="1"/>
    <x v="1"/>
    <x v="1"/>
    <x v="1"/>
    <x v="1"/>
    <x v="1"/>
    <x v="1"/>
    <x v="1"/>
    <x v="1"/>
    <x v="1"/>
    <x v="1"/>
    <m/>
    <x v="1"/>
    <s v="Negotiation and influencing skills."/>
    <m/>
    <x v="0"/>
  </r>
  <r>
    <n v="119"/>
    <x v="3"/>
    <x v="0"/>
    <x v="0"/>
    <x v="0"/>
    <n v="684"/>
    <x v="0"/>
    <x v="0"/>
    <n v="685"/>
    <n v="20"/>
    <x v="3"/>
    <x v="0"/>
    <x v="3"/>
    <x v="0"/>
    <x v="0"/>
    <x v="1"/>
    <x v="3"/>
    <x v="0"/>
    <x v="0"/>
    <x v="4"/>
    <x v="0"/>
    <x v="4"/>
    <x v="0"/>
    <x v="0"/>
    <x v="0"/>
    <s v="You are the project manager for a onsite training program. The program will require each of the project team member to attend the half-day class and complete with an assessment exam. The training program will run for 3 months and to run the training you will need a trainer for the  duration of the training. This is an example of which of the following?"/>
    <x v="0"/>
    <m/>
    <s v="[Qno: PML_219] &gt;&gt; "/>
    <x v="0"/>
  </r>
  <r>
    <m/>
    <x v="3"/>
    <x v="0"/>
    <x v="0"/>
    <x v="0"/>
    <n v="686"/>
    <x v="0"/>
    <x v="0"/>
    <n v="687"/>
    <m/>
    <x v="3"/>
    <x v="0"/>
    <x v="3"/>
    <x v="1"/>
    <x v="1"/>
    <x v="1"/>
    <x v="1"/>
    <x v="1"/>
    <x v="1"/>
    <x v="1"/>
    <x v="1"/>
    <x v="1"/>
    <x v="1"/>
    <x v="1"/>
    <x v="1"/>
    <m/>
    <x v="0"/>
    <s v="A human resource issue"/>
    <m/>
    <x v="0"/>
  </r>
  <r>
    <m/>
    <x v="3"/>
    <x v="0"/>
    <x v="0"/>
    <x v="0"/>
    <n v="687"/>
    <x v="0"/>
    <x v="0"/>
    <n v="688"/>
    <m/>
    <x v="3"/>
    <x v="0"/>
    <x v="3"/>
    <x v="2"/>
    <x v="1"/>
    <x v="1"/>
    <x v="1"/>
    <x v="1"/>
    <x v="1"/>
    <x v="1"/>
    <x v="1"/>
    <x v="1"/>
    <x v="1"/>
    <x v="1"/>
    <x v="1"/>
    <m/>
    <x v="0"/>
    <s v="Assumption"/>
    <m/>
    <x v="0"/>
  </r>
  <r>
    <m/>
    <x v="3"/>
    <x v="0"/>
    <x v="0"/>
    <x v="0"/>
    <n v="688"/>
    <x v="0"/>
    <x v="0"/>
    <n v="689"/>
    <m/>
    <x v="3"/>
    <x v="0"/>
    <x v="3"/>
    <x v="3"/>
    <x v="1"/>
    <x v="1"/>
    <x v="1"/>
    <x v="1"/>
    <x v="1"/>
    <x v="1"/>
    <x v="1"/>
    <x v="1"/>
    <x v="1"/>
    <x v="1"/>
    <x v="1"/>
    <m/>
    <x v="0"/>
    <s v="Cost constraint"/>
    <m/>
    <x v="0"/>
  </r>
  <r>
    <m/>
    <x v="3"/>
    <x v="0"/>
    <x v="0"/>
    <x v="0"/>
    <n v="689"/>
    <x v="0"/>
    <x v="0"/>
    <n v="690"/>
    <m/>
    <x v="3"/>
    <x v="0"/>
    <x v="3"/>
    <x v="4"/>
    <x v="1"/>
    <x v="1"/>
    <x v="1"/>
    <x v="1"/>
    <x v="1"/>
    <x v="1"/>
    <x v="1"/>
    <x v="1"/>
    <x v="1"/>
    <x v="1"/>
    <x v="1"/>
    <m/>
    <x v="1"/>
    <s v="Resource requirements"/>
    <m/>
    <x v="0"/>
  </r>
  <r>
    <n v="122"/>
    <x v="3"/>
    <x v="0"/>
    <x v="0"/>
    <x v="0"/>
    <n v="702"/>
    <x v="0"/>
    <x v="0"/>
    <n v="703"/>
    <n v="23"/>
    <x v="3"/>
    <x v="0"/>
    <x v="3"/>
    <x v="0"/>
    <x v="0"/>
    <x v="1"/>
    <x v="2"/>
    <x v="0"/>
    <x v="0"/>
    <x v="4"/>
    <x v="0"/>
    <x v="4"/>
    <x v="0"/>
    <x v="0"/>
    <x v="0"/>
    <s v="Management of the project team is difficult when -----"/>
    <x v="0"/>
    <m/>
    <s v="[Qno: PML_222] &gt;&gt; "/>
    <x v="0"/>
  </r>
  <r>
    <m/>
    <x v="3"/>
    <x v="0"/>
    <x v="0"/>
    <x v="0"/>
    <n v="704"/>
    <x v="0"/>
    <x v="0"/>
    <n v="705"/>
    <m/>
    <x v="3"/>
    <x v="0"/>
    <x v="3"/>
    <x v="1"/>
    <x v="1"/>
    <x v="1"/>
    <x v="1"/>
    <x v="1"/>
    <x v="1"/>
    <x v="1"/>
    <x v="1"/>
    <x v="1"/>
    <x v="1"/>
    <x v="1"/>
    <x v="1"/>
    <m/>
    <x v="0"/>
    <s v="Formal training plans are not implemented."/>
    <m/>
    <x v="0"/>
  </r>
  <r>
    <m/>
    <x v="3"/>
    <x v="0"/>
    <x v="0"/>
    <x v="0"/>
    <n v="705"/>
    <x v="0"/>
    <x v="0"/>
    <n v="706"/>
    <m/>
    <x v="3"/>
    <x v="0"/>
    <x v="3"/>
    <x v="2"/>
    <x v="1"/>
    <x v="1"/>
    <x v="1"/>
    <x v="1"/>
    <x v="1"/>
    <x v="1"/>
    <x v="1"/>
    <x v="1"/>
    <x v="1"/>
    <x v="1"/>
    <x v="1"/>
    <m/>
    <x v="1"/>
    <s v="When team members are accountable to functional as well as project managers"/>
    <m/>
    <x v="0"/>
  </r>
  <r>
    <m/>
    <x v="3"/>
    <x v="0"/>
    <x v="0"/>
    <x v="0"/>
    <n v="706"/>
    <x v="0"/>
    <x v="0"/>
    <n v="707"/>
    <m/>
    <x v="3"/>
    <x v="0"/>
    <x v="3"/>
    <x v="3"/>
    <x v="1"/>
    <x v="1"/>
    <x v="1"/>
    <x v="1"/>
    <x v="1"/>
    <x v="1"/>
    <x v="1"/>
    <x v="1"/>
    <x v="1"/>
    <x v="1"/>
    <x v="1"/>
    <m/>
    <x v="0"/>
    <s v="Minor problems do not impact the project completion date"/>
    <m/>
    <x v="0"/>
  </r>
  <r>
    <m/>
    <x v="3"/>
    <x v="0"/>
    <x v="0"/>
    <x v="0"/>
    <n v="707"/>
    <x v="0"/>
    <x v="0"/>
    <n v="708"/>
    <m/>
    <x v="3"/>
    <x v="0"/>
    <x v="3"/>
    <x v="4"/>
    <x v="1"/>
    <x v="1"/>
    <x v="1"/>
    <x v="1"/>
    <x v="1"/>
    <x v="1"/>
    <x v="1"/>
    <x v="1"/>
    <x v="1"/>
    <x v="1"/>
    <x v="1"/>
    <m/>
    <x v="0"/>
    <s v="Team members are co-located."/>
    <m/>
    <x v="0"/>
  </r>
  <r>
    <n v="146"/>
    <x v="3"/>
    <x v="0"/>
    <x v="0"/>
    <x v="0"/>
    <n v="846"/>
    <x v="0"/>
    <x v="0"/>
    <n v="847"/>
    <n v="22"/>
    <x v="3"/>
    <x v="4"/>
    <x v="3"/>
    <x v="0"/>
    <x v="0"/>
    <x v="1"/>
    <x v="4"/>
    <x v="5"/>
    <x v="0"/>
    <x v="4"/>
    <x v="0"/>
    <x v="4"/>
    <x v="0"/>
    <x v="0"/>
    <x v="0"/>
    <s v="Your project team is a unit of well-organized people. Team members are interdependent and are working smoothly and effectively through conflicts &amp; issues. What stage of team development you team is in?"/>
    <x v="0"/>
    <m/>
    <s v="[Qno: PML_246] &gt;&gt; "/>
    <x v="0"/>
  </r>
  <r>
    <m/>
    <x v="3"/>
    <x v="0"/>
    <x v="0"/>
    <x v="0"/>
    <n v="848"/>
    <x v="0"/>
    <x v="0"/>
    <n v="849"/>
    <m/>
    <x v="3"/>
    <x v="4"/>
    <x v="3"/>
    <x v="1"/>
    <x v="1"/>
    <x v="1"/>
    <x v="1"/>
    <x v="1"/>
    <x v="1"/>
    <x v="1"/>
    <x v="1"/>
    <x v="1"/>
    <x v="1"/>
    <x v="1"/>
    <x v="1"/>
    <m/>
    <x v="0"/>
    <s v="Storming"/>
    <m/>
    <x v="0"/>
  </r>
  <r>
    <m/>
    <x v="3"/>
    <x v="0"/>
    <x v="0"/>
    <x v="0"/>
    <n v="849"/>
    <x v="0"/>
    <x v="0"/>
    <n v="850"/>
    <m/>
    <x v="3"/>
    <x v="4"/>
    <x v="3"/>
    <x v="2"/>
    <x v="1"/>
    <x v="1"/>
    <x v="1"/>
    <x v="1"/>
    <x v="1"/>
    <x v="1"/>
    <x v="1"/>
    <x v="1"/>
    <x v="1"/>
    <x v="1"/>
    <x v="1"/>
    <m/>
    <x v="0"/>
    <s v="Norming"/>
    <m/>
    <x v="0"/>
  </r>
  <r>
    <m/>
    <x v="3"/>
    <x v="0"/>
    <x v="0"/>
    <x v="0"/>
    <n v="850"/>
    <x v="0"/>
    <x v="0"/>
    <n v="851"/>
    <m/>
    <x v="3"/>
    <x v="4"/>
    <x v="3"/>
    <x v="3"/>
    <x v="1"/>
    <x v="1"/>
    <x v="1"/>
    <x v="1"/>
    <x v="1"/>
    <x v="1"/>
    <x v="1"/>
    <x v="1"/>
    <x v="1"/>
    <x v="1"/>
    <x v="1"/>
    <m/>
    <x v="1"/>
    <s v="Performing"/>
    <m/>
    <x v="0"/>
  </r>
  <r>
    <m/>
    <x v="3"/>
    <x v="0"/>
    <x v="0"/>
    <x v="0"/>
    <n v="851"/>
    <x v="0"/>
    <x v="0"/>
    <n v="852"/>
    <m/>
    <x v="3"/>
    <x v="4"/>
    <x v="3"/>
    <x v="4"/>
    <x v="1"/>
    <x v="1"/>
    <x v="1"/>
    <x v="1"/>
    <x v="1"/>
    <x v="1"/>
    <x v="1"/>
    <x v="1"/>
    <x v="1"/>
    <x v="1"/>
    <x v="1"/>
    <m/>
    <x v="0"/>
    <s v="Adjourning"/>
    <m/>
    <x v="0"/>
  </r>
  <r>
    <n v="182"/>
    <x v="3"/>
    <x v="0"/>
    <x v="0"/>
    <x v="0"/>
    <n v="1062"/>
    <x v="0"/>
    <x v="0"/>
    <n v="1063"/>
    <n v="8"/>
    <x v="3"/>
    <x v="0"/>
    <x v="3"/>
    <x v="0"/>
    <x v="0"/>
    <x v="1"/>
    <x v="3"/>
    <x v="0"/>
    <x v="0"/>
    <x v="4"/>
    <x v="0"/>
    <x v="4"/>
    <x v="0"/>
    <x v="0"/>
    <x v="0"/>
    <s v="Which of the following is not a format to describe the project organization and the positions?"/>
    <x v="0"/>
    <m/>
    <s v="[Qno: PML_282] &gt;&gt; "/>
    <x v="0"/>
  </r>
  <r>
    <m/>
    <x v="3"/>
    <x v="0"/>
    <x v="0"/>
    <x v="0"/>
    <n v="1064"/>
    <x v="0"/>
    <x v="0"/>
    <n v="1065"/>
    <m/>
    <x v="3"/>
    <x v="0"/>
    <x v="3"/>
    <x v="1"/>
    <x v="1"/>
    <x v="1"/>
    <x v="1"/>
    <x v="1"/>
    <x v="1"/>
    <x v="1"/>
    <x v="1"/>
    <x v="1"/>
    <x v="1"/>
    <x v="1"/>
    <x v="1"/>
    <m/>
    <x v="0"/>
    <s v="Hierarchical-type charts"/>
    <m/>
    <x v="0"/>
  </r>
  <r>
    <m/>
    <x v="3"/>
    <x v="0"/>
    <x v="0"/>
    <x v="0"/>
    <n v="1065"/>
    <x v="0"/>
    <x v="0"/>
    <n v="1066"/>
    <m/>
    <x v="3"/>
    <x v="0"/>
    <x v="3"/>
    <x v="2"/>
    <x v="1"/>
    <x v="1"/>
    <x v="1"/>
    <x v="1"/>
    <x v="1"/>
    <x v="1"/>
    <x v="1"/>
    <x v="1"/>
    <x v="1"/>
    <x v="1"/>
    <x v="1"/>
    <m/>
    <x v="0"/>
    <s v="Matrix-based charts"/>
    <m/>
    <x v="0"/>
  </r>
  <r>
    <m/>
    <x v="3"/>
    <x v="0"/>
    <x v="0"/>
    <x v="0"/>
    <n v="1066"/>
    <x v="0"/>
    <x v="0"/>
    <n v="1067"/>
    <m/>
    <x v="3"/>
    <x v="0"/>
    <x v="3"/>
    <x v="3"/>
    <x v="1"/>
    <x v="1"/>
    <x v="1"/>
    <x v="1"/>
    <x v="1"/>
    <x v="1"/>
    <x v="1"/>
    <x v="1"/>
    <x v="1"/>
    <x v="1"/>
    <x v="1"/>
    <m/>
    <x v="0"/>
    <s v="Text-oriented formats"/>
    <m/>
    <x v="0"/>
  </r>
  <r>
    <m/>
    <x v="3"/>
    <x v="0"/>
    <x v="0"/>
    <x v="0"/>
    <n v="1067"/>
    <x v="0"/>
    <x v="0"/>
    <n v="1068"/>
    <m/>
    <x v="3"/>
    <x v="0"/>
    <x v="3"/>
    <x v="4"/>
    <x v="1"/>
    <x v="1"/>
    <x v="1"/>
    <x v="1"/>
    <x v="1"/>
    <x v="1"/>
    <x v="1"/>
    <x v="1"/>
    <x v="1"/>
    <x v="1"/>
    <x v="1"/>
    <m/>
    <x v="1"/>
    <s v="Networking-type charts"/>
    <m/>
    <x v="0"/>
  </r>
  <r>
    <n v="209"/>
    <x v="3"/>
    <x v="0"/>
    <x v="0"/>
    <x v="0"/>
    <n v="1225"/>
    <x v="0"/>
    <x v="0"/>
    <n v="1226"/>
    <n v="10"/>
    <x v="3"/>
    <x v="4"/>
    <x v="3"/>
    <x v="0"/>
    <x v="0"/>
    <x v="1"/>
    <x v="5"/>
    <x v="5"/>
    <x v="0"/>
    <x v="4"/>
    <x v="0"/>
    <x v="4"/>
    <x v="0"/>
    <x v="0"/>
    <x v="0"/>
    <s v="A heuristic is a _________________."/>
    <x v="0"/>
    <m/>
    <s v="[Qno: PML_309] &gt;&gt; Encouraging a person to learn, discover, understand, or solve problems on his or her own, as by experimenting, evaluating possible answers or solutions, or by trial and error: a heuristic teaching method. "/>
    <x v="0"/>
  </r>
  <r>
    <m/>
    <x v="3"/>
    <x v="0"/>
    <x v="0"/>
    <x v="0"/>
    <n v="1227"/>
    <x v="0"/>
    <x v="0"/>
    <n v="1228"/>
    <m/>
    <x v="3"/>
    <x v="4"/>
    <x v="3"/>
    <x v="1"/>
    <x v="1"/>
    <x v="1"/>
    <x v="1"/>
    <x v="1"/>
    <x v="1"/>
    <x v="1"/>
    <x v="1"/>
    <x v="1"/>
    <x v="1"/>
    <x v="1"/>
    <x v="1"/>
    <m/>
    <x v="1"/>
    <s v="A regulation internal to an organization."/>
    <m/>
    <x v="0"/>
  </r>
  <r>
    <m/>
    <x v="3"/>
    <x v="0"/>
    <x v="0"/>
    <x v="0"/>
    <n v="1228"/>
    <x v="0"/>
    <x v="0"/>
    <n v="1229"/>
    <m/>
    <x v="3"/>
    <x v="4"/>
    <x v="3"/>
    <x v="2"/>
    <x v="1"/>
    <x v="1"/>
    <x v="1"/>
    <x v="1"/>
    <x v="1"/>
    <x v="1"/>
    <x v="1"/>
    <x v="1"/>
    <x v="1"/>
    <x v="1"/>
    <x v="1"/>
    <m/>
    <x v="0"/>
    <s v="Rule of thumb."/>
    <m/>
    <x v="0"/>
  </r>
  <r>
    <m/>
    <x v="3"/>
    <x v="0"/>
    <x v="0"/>
    <x v="0"/>
    <n v="1229"/>
    <x v="0"/>
    <x v="0"/>
    <n v="1230"/>
    <m/>
    <x v="3"/>
    <x v="4"/>
    <x v="3"/>
    <x v="3"/>
    <x v="1"/>
    <x v="1"/>
    <x v="1"/>
    <x v="1"/>
    <x v="1"/>
    <x v="1"/>
    <x v="1"/>
    <x v="1"/>
    <x v="1"/>
    <x v="1"/>
    <x v="1"/>
    <m/>
    <x v="0"/>
    <s v="A regulation external to an organization."/>
    <m/>
    <x v="0"/>
  </r>
  <r>
    <m/>
    <x v="3"/>
    <x v="0"/>
    <x v="0"/>
    <x v="0"/>
    <n v="1230"/>
    <x v="0"/>
    <x v="0"/>
    <n v="1231"/>
    <m/>
    <x v="3"/>
    <x v="4"/>
    <x v="3"/>
    <x v="4"/>
    <x v="1"/>
    <x v="1"/>
    <x v="1"/>
    <x v="1"/>
    <x v="1"/>
    <x v="1"/>
    <x v="1"/>
    <x v="1"/>
    <x v="1"/>
    <x v="1"/>
    <x v="1"/>
    <m/>
    <x v="0"/>
    <s v="A recommended method of implementing an activity."/>
    <m/>
    <x v="0"/>
  </r>
  <r>
    <n v="2701"/>
    <x v="3"/>
    <x v="0"/>
    <x v="0"/>
    <x v="0"/>
    <n v="15001"/>
    <x v="13"/>
    <x v="5"/>
    <m/>
    <m/>
    <x v="3"/>
    <x v="4"/>
    <x v="3"/>
    <x v="0"/>
    <x v="1"/>
    <x v="1"/>
    <x v="5"/>
    <x v="5"/>
    <x v="0"/>
    <x v="4"/>
    <x v="0"/>
    <x v="4"/>
    <x v="0"/>
    <x v="0"/>
    <x v="0"/>
    <s v="You manager asks you the objective of Team Development and you mentioned that in Team Development we"/>
    <x v="0"/>
    <m/>
    <s v="[Qno: PML_2801] &gt;&gt; "/>
    <x v="0"/>
  </r>
  <r>
    <m/>
    <x v="3"/>
    <x v="0"/>
    <x v="0"/>
    <x v="0"/>
    <n v="15002"/>
    <x v="13"/>
    <x v="5"/>
    <m/>
    <m/>
    <x v="3"/>
    <x v="4"/>
    <x v="3"/>
    <x v="1"/>
    <x v="1"/>
    <x v="1"/>
    <x v="1"/>
    <x v="1"/>
    <x v="1"/>
    <x v="1"/>
    <x v="1"/>
    <x v="1"/>
    <x v="1"/>
    <x v="1"/>
    <x v="1"/>
    <m/>
    <x v="1"/>
    <s v="Enhances the ability of the team to function as a team"/>
    <m/>
    <x v="0"/>
  </r>
  <r>
    <m/>
    <x v="3"/>
    <x v="0"/>
    <x v="0"/>
    <x v="0"/>
    <n v="15003"/>
    <x v="13"/>
    <x v="5"/>
    <m/>
    <m/>
    <x v="3"/>
    <x v="4"/>
    <x v="3"/>
    <x v="2"/>
    <x v="1"/>
    <x v="1"/>
    <x v="1"/>
    <x v="1"/>
    <x v="1"/>
    <x v="1"/>
    <x v="1"/>
    <x v="1"/>
    <x v="1"/>
    <x v="1"/>
    <x v="1"/>
    <m/>
    <x v="0"/>
    <s v="Enhances the ability of stakeholders to contribute as individuals"/>
    <m/>
    <x v="0"/>
  </r>
  <r>
    <m/>
    <x v="3"/>
    <x v="0"/>
    <x v="0"/>
    <x v="0"/>
    <n v="15004"/>
    <x v="13"/>
    <x v="5"/>
    <m/>
    <m/>
    <x v="3"/>
    <x v="4"/>
    <x v="3"/>
    <x v="3"/>
    <x v="1"/>
    <x v="1"/>
    <x v="1"/>
    <x v="1"/>
    <x v="1"/>
    <x v="1"/>
    <x v="1"/>
    <x v="1"/>
    <x v="1"/>
    <x v="1"/>
    <x v="1"/>
    <m/>
    <x v="0"/>
    <s v="Motivate project team members"/>
    <m/>
    <x v="0"/>
  </r>
  <r>
    <m/>
    <x v="3"/>
    <x v="0"/>
    <x v="0"/>
    <x v="0"/>
    <n v="15005"/>
    <x v="13"/>
    <x v="5"/>
    <m/>
    <m/>
    <x v="3"/>
    <x v="4"/>
    <x v="3"/>
    <x v="4"/>
    <x v="1"/>
    <x v="1"/>
    <x v="1"/>
    <x v="1"/>
    <x v="1"/>
    <x v="1"/>
    <x v="1"/>
    <x v="1"/>
    <x v="1"/>
    <x v="1"/>
    <x v="1"/>
    <m/>
    <x v="0"/>
    <s v="Sends project team to a PMI seminar"/>
    <m/>
    <x v="0"/>
  </r>
  <r>
    <n v="2712"/>
    <x v="3"/>
    <x v="0"/>
    <x v="0"/>
    <x v="0"/>
    <n v="15058"/>
    <x v="13"/>
    <x v="5"/>
    <m/>
    <m/>
    <x v="3"/>
    <x v="0"/>
    <x v="3"/>
    <x v="0"/>
    <x v="1"/>
    <x v="1"/>
    <x v="4"/>
    <x v="0"/>
    <x v="0"/>
    <x v="4"/>
    <x v="0"/>
    <x v="4"/>
    <x v="0"/>
    <x v="0"/>
    <x v="0"/>
    <s v="Which of the following Enterprise Environmental factors is not input for Develop Human Resource Plan process:"/>
    <x v="0"/>
    <m/>
    <s v="[Qno: PML_2812] &gt;&gt; Org Chart is developed after discussion with team, knowing the type of skills required, thus it  depends upon project need. Rest all are enterprise environmental factors for developing human resource plan"/>
    <x v="0"/>
  </r>
  <r>
    <m/>
    <x v="3"/>
    <x v="0"/>
    <x v="0"/>
    <x v="0"/>
    <n v="15059"/>
    <x v="13"/>
    <x v="5"/>
    <m/>
    <m/>
    <x v="3"/>
    <x v="0"/>
    <x v="3"/>
    <x v="1"/>
    <x v="1"/>
    <x v="1"/>
    <x v="1"/>
    <x v="1"/>
    <x v="1"/>
    <x v="1"/>
    <x v="1"/>
    <x v="1"/>
    <x v="1"/>
    <x v="1"/>
    <x v="1"/>
    <m/>
    <x v="0"/>
    <s v="Reduced Training Funds"/>
    <m/>
    <x v="0"/>
  </r>
  <r>
    <m/>
    <x v="3"/>
    <x v="0"/>
    <x v="0"/>
    <x v="0"/>
    <n v="15060"/>
    <x v="13"/>
    <x v="5"/>
    <m/>
    <m/>
    <x v="3"/>
    <x v="0"/>
    <x v="3"/>
    <x v="2"/>
    <x v="1"/>
    <x v="1"/>
    <x v="1"/>
    <x v="1"/>
    <x v="1"/>
    <x v="1"/>
    <x v="1"/>
    <x v="1"/>
    <x v="1"/>
    <x v="1"/>
    <x v="1"/>
    <m/>
    <x v="0"/>
    <s v="Hiring Freeze"/>
    <m/>
    <x v="0"/>
  </r>
  <r>
    <m/>
    <x v="3"/>
    <x v="0"/>
    <x v="0"/>
    <x v="0"/>
    <n v="15061"/>
    <x v="13"/>
    <x v="5"/>
    <m/>
    <m/>
    <x v="3"/>
    <x v="0"/>
    <x v="3"/>
    <x v="3"/>
    <x v="1"/>
    <x v="1"/>
    <x v="1"/>
    <x v="1"/>
    <x v="1"/>
    <x v="1"/>
    <x v="1"/>
    <x v="1"/>
    <x v="1"/>
    <x v="1"/>
    <x v="1"/>
    <m/>
    <x v="1"/>
    <s v="Organizational Chart Templates"/>
    <m/>
    <x v="0"/>
  </r>
  <r>
    <m/>
    <x v="3"/>
    <x v="0"/>
    <x v="0"/>
    <x v="0"/>
    <n v="15062"/>
    <x v="13"/>
    <x v="5"/>
    <m/>
    <m/>
    <x v="3"/>
    <x v="0"/>
    <x v="3"/>
    <x v="4"/>
    <x v="1"/>
    <x v="1"/>
    <x v="1"/>
    <x v="1"/>
    <x v="1"/>
    <x v="1"/>
    <x v="1"/>
    <x v="1"/>
    <x v="1"/>
    <x v="1"/>
    <x v="1"/>
    <m/>
    <x v="0"/>
    <s v="Technical competencies of project staff"/>
    <m/>
    <x v="0"/>
  </r>
  <r>
    <n v="2715"/>
    <x v="3"/>
    <x v="0"/>
    <x v="0"/>
    <x v="0"/>
    <n v="15075"/>
    <x v="13"/>
    <x v="5"/>
    <m/>
    <m/>
    <x v="3"/>
    <x v="4"/>
    <x v="3"/>
    <x v="0"/>
    <x v="1"/>
    <x v="1"/>
    <x v="6"/>
    <x v="5"/>
    <x v="0"/>
    <x v="4"/>
    <x v="0"/>
    <x v="4"/>
    <x v="0"/>
    <x v="0"/>
    <x v="0"/>
    <s v="Which of these is not leadership style"/>
    <x v="0"/>
    <m/>
    <s v="[Qno: PML_2815] &gt;&gt; "/>
    <x v="0"/>
  </r>
  <r>
    <m/>
    <x v="3"/>
    <x v="0"/>
    <x v="0"/>
    <x v="0"/>
    <n v="15076"/>
    <x v="13"/>
    <x v="5"/>
    <m/>
    <m/>
    <x v="3"/>
    <x v="4"/>
    <x v="3"/>
    <x v="1"/>
    <x v="1"/>
    <x v="1"/>
    <x v="1"/>
    <x v="1"/>
    <x v="1"/>
    <x v="1"/>
    <x v="1"/>
    <x v="1"/>
    <x v="1"/>
    <x v="1"/>
    <x v="1"/>
    <m/>
    <x v="0"/>
    <s v="Autocratic "/>
    <m/>
    <x v="0"/>
  </r>
  <r>
    <m/>
    <x v="3"/>
    <x v="0"/>
    <x v="0"/>
    <x v="0"/>
    <n v="15077"/>
    <x v="13"/>
    <x v="5"/>
    <m/>
    <m/>
    <x v="3"/>
    <x v="4"/>
    <x v="3"/>
    <x v="2"/>
    <x v="1"/>
    <x v="1"/>
    <x v="1"/>
    <x v="1"/>
    <x v="1"/>
    <x v="1"/>
    <x v="1"/>
    <x v="1"/>
    <x v="1"/>
    <x v="1"/>
    <x v="1"/>
    <m/>
    <x v="0"/>
    <s v="Transformational "/>
    <m/>
    <x v="0"/>
  </r>
  <r>
    <m/>
    <x v="3"/>
    <x v="0"/>
    <x v="0"/>
    <x v="0"/>
    <n v="15078"/>
    <x v="13"/>
    <x v="5"/>
    <m/>
    <m/>
    <x v="3"/>
    <x v="4"/>
    <x v="3"/>
    <x v="3"/>
    <x v="1"/>
    <x v="1"/>
    <x v="1"/>
    <x v="1"/>
    <x v="1"/>
    <x v="1"/>
    <x v="1"/>
    <x v="1"/>
    <x v="1"/>
    <x v="1"/>
    <x v="1"/>
    <m/>
    <x v="0"/>
    <s v="Charismatic "/>
    <m/>
    <x v="0"/>
  </r>
  <r>
    <m/>
    <x v="3"/>
    <x v="0"/>
    <x v="0"/>
    <x v="0"/>
    <n v="15079"/>
    <x v="13"/>
    <x v="5"/>
    <m/>
    <m/>
    <x v="3"/>
    <x v="4"/>
    <x v="3"/>
    <x v="4"/>
    <x v="1"/>
    <x v="1"/>
    <x v="1"/>
    <x v="1"/>
    <x v="1"/>
    <x v="1"/>
    <x v="1"/>
    <x v="1"/>
    <x v="1"/>
    <x v="1"/>
    <x v="1"/>
    <m/>
    <x v="1"/>
    <s v="Hierarchy of Need"/>
    <m/>
    <x v="0"/>
  </r>
  <r>
    <n v="91"/>
    <x v="4"/>
    <x v="0"/>
    <x v="0"/>
    <x v="0"/>
    <n v="516"/>
    <x v="0"/>
    <x v="0"/>
    <n v="517"/>
    <n v="16"/>
    <x v="3"/>
    <x v="6"/>
    <x v="4"/>
    <x v="0"/>
    <x v="0"/>
    <x v="1"/>
    <x v="0"/>
    <x v="7"/>
    <x v="0"/>
    <x v="5"/>
    <x v="0"/>
    <x v="5"/>
    <x v="0"/>
    <x v="0"/>
    <x v="0"/>
    <s v="You are working a project manager on a IT project. Obtaining formal project plan approval and sign-off is important for you for all of the following reasons EXCEPT?"/>
    <x v="0"/>
    <m/>
    <s v="[Qno: PML_191] &gt;&gt; "/>
    <x v="0"/>
  </r>
  <r>
    <m/>
    <x v="4"/>
    <x v="0"/>
    <x v="0"/>
    <x v="0"/>
    <n v="518"/>
    <x v="0"/>
    <x v="0"/>
    <n v="519"/>
    <m/>
    <x v="3"/>
    <x v="6"/>
    <x v="4"/>
    <x v="1"/>
    <x v="1"/>
    <x v="1"/>
    <x v="1"/>
    <x v="1"/>
    <x v="1"/>
    <x v="1"/>
    <x v="1"/>
    <x v="1"/>
    <x v="1"/>
    <x v="1"/>
    <x v="1"/>
    <m/>
    <x v="1"/>
    <s v="Stakeholders are able to recommend a project planning methodology to follow throughout the execution of the project."/>
    <m/>
    <x v="0"/>
  </r>
  <r>
    <m/>
    <x v="4"/>
    <x v="0"/>
    <x v="0"/>
    <x v="0"/>
    <n v="519"/>
    <x v="0"/>
    <x v="0"/>
    <n v="520"/>
    <m/>
    <x v="3"/>
    <x v="6"/>
    <x v="4"/>
    <x v="2"/>
    <x v="1"/>
    <x v="1"/>
    <x v="1"/>
    <x v="1"/>
    <x v="1"/>
    <x v="1"/>
    <x v="1"/>
    <x v="1"/>
    <x v="1"/>
    <x v="1"/>
    <x v="1"/>
    <m/>
    <x v="0"/>
    <s v="Stakeholders are aware of the project details, which makes them more likely to participate in future project decisions."/>
    <m/>
    <x v="0"/>
  </r>
  <r>
    <m/>
    <x v="4"/>
    <x v="0"/>
    <x v="0"/>
    <x v="0"/>
    <n v="520"/>
    <x v="0"/>
    <x v="0"/>
    <n v="521"/>
    <m/>
    <x v="3"/>
    <x v="6"/>
    <x v="4"/>
    <x v="3"/>
    <x v="1"/>
    <x v="1"/>
    <x v="1"/>
    <x v="1"/>
    <x v="1"/>
    <x v="1"/>
    <x v="1"/>
    <x v="1"/>
    <x v="1"/>
    <x v="1"/>
    <x v="1"/>
    <m/>
    <x v="0"/>
    <s v="Stakeholders will be more likely to cooperate."/>
    <m/>
    <x v="0"/>
  </r>
  <r>
    <m/>
    <x v="4"/>
    <x v="0"/>
    <x v="0"/>
    <x v="0"/>
    <n v="521"/>
    <x v="0"/>
    <x v="0"/>
    <n v="522"/>
    <m/>
    <x v="3"/>
    <x v="6"/>
    <x v="4"/>
    <x v="4"/>
    <x v="1"/>
    <x v="1"/>
    <x v="1"/>
    <x v="1"/>
    <x v="1"/>
    <x v="1"/>
    <x v="1"/>
    <x v="1"/>
    <x v="1"/>
    <x v="1"/>
    <x v="1"/>
    <m/>
    <x v="0"/>
    <s v="Stakeholders are aware of the specific details regarding project schedules, budgets, and risks."/>
    <m/>
    <x v="0"/>
  </r>
  <r>
    <n v="93"/>
    <x v="4"/>
    <x v="0"/>
    <x v="0"/>
    <x v="0"/>
    <n v="528"/>
    <x v="0"/>
    <x v="0"/>
    <n v="529"/>
    <n v="18"/>
    <x v="3"/>
    <x v="6"/>
    <x v="4"/>
    <x v="0"/>
    <x v="0"/>
    <x v="1"/>
    <x v="0"/>
    <x v="7"/>
    <x v="0"/>
    <x v="5"/>
    <x v="0"/>
    <x v="5"/>
    <x v="0"/>
    <x v="0"/>
    <x v="0"/>
    <s v="With regard to configuration management to maintain the integrity of baselines which of the following is necessary?"/>
    <x v="0"/>
    <m/>
    <s v="[Qno: PML_193] &gt;&gt; "/>
    <x v="0"/>
  </r>
  <r>
    <m/>
    <x v="4"/>
    <x v="0"/>
    <x v="0"/>
    <x v="0"/>
    <n v="530"/>
    <x v="0"/>
    <x v="0"/>
    <n v="531"/>
    <m/>
    <x v="3"/>
    <x v="6"/>
    <x v="4"/>
    <x v="1"/>
    <x v="1"/>
    <x v="1"/>
    <x v="1"/>
    <x v="1"/>
    <x v="1"/>
    <x v="1"/>
    <x v="1"/>
    <x v="1"/>
    <x v="1"/>
    <x v="1"/>
    <x v="1"/>
    <m/>
    <x v="0"/>
    <s v="Ensuring transparency across all project management processes and activities."/>
    <m/>
    <x v="0"/>
  </r>
  <r>
    <m/>
    <x v="4"/>
    <x v="0"/>
    <x v="0"/>
    <x v="0"/>
    <n v="531"/>
    <x v="0"/>
    <x v="0"/>
    <n v="532"/>
    <m/>
    <x v="3"/>
    <x v="6"/>
    <x v="4"/>
    <x v="2"/>
    <x v="1"/>
    <x v="1"/>
    <x v="1"/>
    <x v="1"/>
    <x v="1"/>
    <x v="1"/>
    <x v="1"/>
    <x v="1"/>
    <x v="1"/>
    <x v="1"/>
    <x v="1"/>
    <m/>
    <x v="0"/>
    <s v="Ensuring the team members are collocated to ensure integrity."/>
    <m/>
    <x v="0"/>
  </r>
  <r>
    <m/>
    <x v="4"/>
    <x v="0"/>
    <x v="0"/>
    <x v="0"/>
    <n v="532"/>
    <x v="0"/>
    <x v="0"/>
    <n v="533"/>
    <m/>
    <x v="3"/>
    <x v="6"/>
    <x v="4"/>
    <x v="3"/>
    <x v="1"/>
    <x v="1"/>
    <x v="1"/>
    <x v="1"/>
    <x v="1"/>
    <x v="1"/>
    <x v="1"/>
    <x v="1"/>
    <x v="1"/>
    <x v="1"/>
    <x v="1"/>
    <m/>
    <x v="0"/>
    <s v="Analyzing variances by comparing baseline information with actual project data."/>
    <m/>
    <x v="0"/>
  </r>
  <r>
    <m/>
    <x v="4"/>
    <x v="0"/>
    <x v="0"/>
    <x v="0"/>
    <n v="533"/>
    <x v="0"/>
    <x v="0"/>
    <n v="534"/>
    <m/>
    <x v="3"/>
    <x v="6"/>
    <x v="4"/>
    <x v="4"/>
    <x v="1"/>
    <x v="1"/>
    <x v="1"/>
    <x v="1"/>
    <x v="1"/>
    <x v="1"/>
    <x v="1"/>
    <x v="1"/>
    <x v="1"/>
    <x v="1"/>
    <x v="1"/>
    <m/>
    <x v="1"/>
    <s v="Releasing only approved changes for incorporation into products or services."/>
    <m/>
    <x v="0"/>
  </r>
  <r>
    <n v="103"/>
    <x v="4"/>
    <x v="0"/>
    <x v="0"/>
    <x v="0"/>
    <n v="588"/>
    <x v="0"/>
    <x v="0"/>
    <n v="589"/>
    <n v="3"/>
    <x v="3"/>
    <x v="2"/>
    <x v="4"/>
    <x v="0"/>
    <x v="0"/>
    <x v="1"/>
    <x v="5"/>
    <x v="3"/>
    <x v="0"/>
    <x v="5"/>
    <x v="0"/>
    <x v="5"/>
    <x v="0"/>
    <x v="0"/>
    <x v="0"/>
    <s v="Which of the following is not an activity of configuration management during the Integrated Change Control?"/>
    <x v="0"/>
    <m/>
    <s v="[Qno: PML_203] &gt;&gt; "/>
    <x v="0"/>
  </r>
  <r>
    <m/>
    <x v="4"/>
    <x v="0"/>
    <x v="0"/>
    <x v="0"/>
    <n v="590"/>
    <x v="0"/>
    <x v="0"/>
    <n v="591"/>
    <m/>
    <x v="3"/>
    <x v="2"/>
    <x v="4"/>
    <x v="1"/>
    <x v="1"/>
    <x v="1"/>
    <x v="1"/>
    <x v="1"/>
    <x v="1"/>
    <x v="1"/>
    <x v="1"/>
    <x v="1"/>
    <x v="1"/>
    <x v="1"/>
    <x v="1"/>
    <m/>
    <x v="1"/>
    <s v="Funding"/>
    <m/>
    <x v="0"/>
  </r>
  <r>
    <m/>
    <x v="4"/>
    <x v="0"/>
    <x v="0"/>
    <x v="0"/>
    <n v="591"/>
    <x v="0"/>
    <x v="0"/>
    <n v="592"/>
    <m/>
    <x v="3"/>
    <x v="2"/>
    <x v="4"/>
    <x v="2"/>
    <x v="1"/>
    <x v="1"/>
    <x v="1"/>
    <x v="1"/>
    <x v="1"/>
    <x v="1"/>
    <x v="1"/>
    <x v="1"/>
    <x v="1"/>
    <x v="1"/>
    <x v="1"/>
    <m/>
    <x v="0"/>
    <s v="Verification"/>
    <m/>
    <x v="0"/>
  </r>
  <r>
    <m/>
    <x v="4"/>
    <x v="0"/>
    <x v="0"/>
    <x v="0"/>
    <n v="592"/>
    <x v="0"/>
    <x v="0"/>
    <n v="593"/>
    <m/>
    <x v="3"/>
    <x v="2"/>
    <x v="4"/>
    <x v="3"/>
    <x v="1"/>
    <x v="1"/>
    <x v="1"/>
    <x v="1"/>
    <x v="1"/>
    <x v="1"/>
    <x v="1"/>
    <x v="1"/>
    <x v="1"/>
    <x v="1"/>
    <x v="1"/>
    <m/>
    <x v="0"/>
    <s v="Status accounting"/>
    <m/>
    <x v="0"/>
  </r>
  <r>
    <m/>
    <x v="4"/>
    <x v="0"/>
    <x v="0"/>
    <x v="0"/>
    <n v="593"/>
    <x v="0"/>
    <x v="0"/>
    <n v="594"/>
    <m/>
    <x v="3"/>
    <x v="2"/>
    <x v="4"/>
    <x v="4"/>
    <x v="1"/>
    <x v="1"/>
    <x v="1"/>
    <x v="1"/>
    <x v="1"/>
    <x v="1"/>
    <x v="1"/>
    <x v="1"/>
    <x v="1"/>
    <x v="1"/>
    <x v="1"/>
    <m/>
    <x v="0"/>
    <s v="Auditing"/>
    <m/>
    <x v="0"/>
  </r>
  <r>
    <n v="111"/>
    <x v="4"/>
    <x v="0"/>
    <x v="0"/>
    <x v="0"/>
    <n v="636"/>
    <x v="0"/>
    <x v="0"/>
    <n v="637"/>
    <n v="11"/>
    <x v="3"/>
    <x v="5"/>
    <x v="4"/>
    <x v="0"/>
    <x v="0"/>
    <x v="1"/>
    <x v="4"/>
    <x v="6"/>
    <x v="0"/>
    <x v="5"/>
    <x v="0"/>
    <x v="5"/>
    <x v="0"/>
    <x v="0"/>
    <x v="0"/>
    <s v="What are the inputs to Develop Project Charter?"/>
    <x v="0"/>
    <m/>
    <s v="[Qno: PML_211] &gt;&gt; "/>
    <x v="0"/>
  </r>
  <r>
    <m/>
    <x v="4"/>
    <x v="0"/>
    <x v="0"/>
    <x v="0"/>
    <n v="638"/>
    <x v="0"/>
    <x v="0"/>
    <n v="639"/>
    <m/>
    <x v="3"/>
    <x v="5"/>
    <x v="4"/>
    <x v="1"/>
    <x v="1"/>
    <x v="1"/>
    <x v="1"/>
    <x v="1"/>
    <x v="1"/>
    <x v="1"/>
    <x v="1"/>
    <x v="1"/>
    <x v="1"/>
    <x v="1"/>
    <x v="1"/>
    <m/>
    <x v="0"/>
    <s v="Contract, Project selection methods, Enterprise environmental factors, Organizational process assets."/>
    <m/>
    <x v="0"/>
  </r>
  <r>
    <m/>
    <x v="4"/>
    <x v="0"/>
    <x v="0"/>
    <x v="0"/>
    <n v="639"/>
    <x v="0"/>
    <x v="0"/>
    <n v="640"/>
    <m/>
    <x v="3"/>
    <x v="5"/>
    <x v="4"/>
    <x v="2"/>
    <x v="1"/>
    <x v="1"/>
    <x v="1"/>
    <x v="1"/>
    <x v="1"/>
    <x v="1"/>
    <x v="1"/>
    <x v="1"/>
    <x v="1"/>
    <x v="1"/>
    <x v="1"/>
    <m/>
    <x v="0"/>
    <s v="Project statement of work, Project selection methods, Organizational process assets."/>
    <m/>
    <x v="0"/>
  </r>
  <r>
    <m/>
    <x v="4"/>
    <x v="0"/>
    <x v="0"/>
    <x v="0"/>
    <n v="640"/>
    <x v="0"/>
    <x v="0"/>
    <n v="641"/>
    <m/>
    <x v="3"/>
    <x v="5"/>
    <x v="4"/>
    <x v="3"/>
    <x v="1"/>
    <x v="1"/>
    <x v="1"/>
    <x v="1"/>
    <x v="1"/>
    <x v="1"/>
    <x v="1"/>
    <x v="1"/>
    <x v="1"/>
    <x v="1"/>
    <x v="1"/>
    <m/>
    <x v="1"/>
    <s v="Project statement of work, Business case, Contract, Enterprise environmental factors, Organizational process assets."/>
    <m/>
    <x v="0"/>
  </r>
  <r>
    <m/>
    <x v="4"/>
    <x v="0"/>
    <x v="0"/>
    <x v="0"/>
    <n v="641"/>
    <x v="0"/>
    <x v="0"/>
    <n v="642"/>
    <m/>
    <x v="3"/>
    <x v="5"/>
    <x v="4"/>
    <x v="4"/>
    <x v="1"/>
    <x v="1"/>
    <x v="1"/>
    <x v="1"/>
    <x v="1"/>
    <x v="1"/>
    <x v="1"/>
    <x v="1"/>
    <x v="1"/>
    <x v="1"/>
    <x v="1"/>
    <m/>
    <x v="0"/>
    <s v="Project statement of work, Project selection methods, Enterprise environmental factors."/>
    <m/>
    <x v="0"/>
  </r>
  <r>
    <n v="134"/>
    <x v="4"/>
    <x v="0"/>
    <x v="0"/>
    <x v="0"/>
    <n v="774"/>
    <x v="0"/>
    <x v="0"/>
    <n v="775"/>
    <n v="10"/>
    <x v="3"/>
    <x v="0"/>
    <x v="4"/>
    <x v="0"/>
    <x v="0"/>
    <x v="1"/>
    <x v="3"/>
    <x v="0"/>
    <x v="0"/>
    <x v="5"/>
    <x v="0"/>
    <x v="5"/>
    <x v="0"/>
    <x v="0"/>
    <x v="0"/>
    <s v="The project plan does not provide a baseline for …."/>
    <x v="0"/>
    <m/>
    <s v="[Qno: PML_234] &gt;&gt; "/>
    <x v="0"/>
  </r>
  <r>
    <m/>
    <x v="4"/>
    <x v="0"/>
    <x v="0"/>
    <x v="0"/>
    <n v="776"/>
    <x v="0"/>
    <x v="0"/>
    <n v="777"/>
    <m/>
    <x v="3"/>
    <x v="0"/>
    <x v="4"/>
    <x v="1"/>
    <x v="1"/>
    <x v="1"/>
    <x v="1"/>
    <x v="1"/>
    <x v="1"/>
    <x v="1"/>
    <x v="1"/>
    <x v="1"/>
    <x v="1"/>
    <x v="1"/>
    <x v="1"/>
    <m/>
    <x v="0"/>
    <s v="Scope"/>
    <m/>
    <x v="0"/>
  </r>
  <r>
    <m/>
    <x v="4"/>
    <x v="0"/>
    <x v="0"/>
    <x v="0"/>
    <n v="777"/>
    <x v="0"/>
    <x v="0"/>
    <n v="778"/>
    <m/>
    <x v="3"/>
    <x v="0"/>
    <x v="4"/>
    <x v="2"/>
    <x v="1"/>
    <x v="1"/>
    <x v="1"/>
    <x v="1"/>
    <x v="1"/>
    <x v="1"/>
    <x v="1"/>
    <x v="1"/>
    <x v="1"/>
    <x v="1"/>
    <x v="1"/>
    <m/>
    <x v="0"/>
    <s v="Cost"/>
    <m/>
    <x v="0"/>
  </r>
  <r>
    <m/>
    <x v="4"/>
    <x v="0"/>
    <x v="0"/>
    <x v="0"/>
    <n v="778"/>
    <x v="0"/>
    <x v="0"/>
    <n v="779"/>
    <m/>
    <x v="3"/>
    <x v="0"/>
    <x v="4"/>
    <x v="3"/>
    <x v="1"/>
    <x v="1"/>
    <x v="1"/>
    <x v="1"/>
    <x v="1"/>
    <x v="1"/>
    <x v="1"/>
    <x v="1"/>
    <x v="1"/>
    <x v="1"/>
    <x v="1"/>
    <m/>
    <x v="0"/>
    <s v="Schedule"/>
    <m/>
    <x v="0"/>
  </r>
  <r>
    <m/>
    <x v="4"/>
    <x v="0"/>
    <x v="0"/>
    <x v="0"/>
    <n v="779"/>
    <x v="0"/>
    <x v="0"/>
    <n v="780"/>
    <m/>
    <x v="3"/>
    <x v="0"/>
    <x v="4"/>
    <x v="4"/>
    <x v="1"/>
    <x v="1"/>
    <x v="1"/>
    <x v="1"/>
    <x v="1"/>
    <x v="1"/>
    <x v="1"/>
    <x v="1"/>
    <x v="1"/>
    <x v="1"/>
    <x v="1"/>
    <m/>
    <x v="1"/>
    <s v="Risk"/>
    <m/>
    <x v="0"/>
  </r>
  <r>
    <n v="155"/>
    <x v="4"/>
    <x v="0"/>
    <x v="0"/>
    <x v="0"/>
    <n v="900"/>
    <x v="0"/>
    <x v="0"/>
    <n v="901"/>
    <n v="6"/>
    <x v="3"/>
    <x v="6"/>
    <x v="4"/>
    <x v="0"/>
    <x v="0"/>
    <x v="1"/>
    <x v="0"/>
    <x v="7"/>
    <x v="0"/>
    <x v="5"/>
    <x v="0"/>
    <x v="5"/>
    <x v="0"/>
    <x v="0"/>
    <x v="0"/>
    <s v="SOW is one of the input to develop project charter process. Which of the following is not part of SOW?"/>
    <x v="0"/>
    <m/>
    <s v="[Qno: PML_255] &gt;&gt; "/>
    <x v="0"/>
  </r>
  <r>
    <m/>
    <x v="4"/>
    <x v="0"/>
    <x v="0"/>
    <x v="0"/>
    <n v="902"/>
    <x v="0"/>
    <x v="0"/>
    <n v="903"/>
    <m/>
    <x v="3"/>
    <x v="6"/>
    <x v="4"/>
    <x v="1"/>
    <x v="1"/>
    <x v="1"/>
    <x v="1"/>
    <x v="1"/>
    <x v="1"/>
    <x v="1"/>
    <x v="1"/>
    <x v="1"/>
    <x v="1"/>
    <x v="1"/>
    <x v="1"/>
    <m/>
    <x v="0"/>
    <s v="An organization&amp;rsquo;s business need which may be based on market demand, technological advance, legal requirements, or government regulation."/>
    <m/>
    <x v="0"/>
  </r>
  <r>
    <m/>
    <x v="4"/>
    <x v="0"/>
    <x v="0"/>
    <x v="0"/>
    <n v="903"/>
    <x v="0"/>
    <x v="0"/>
    <n v="904"/>
    <m/>
    <x v="3"/>
    <x v="6"/>
    <x v="4"/>
    <x v="2"/>
    <x v="1"/>
    <x v="1"/>
    <x v="1"/>
    <x v="1"/>
    <x v="1"/>
    <x v="1"/>
    <x v="1"/>
    <x v="1"/>
    <x v="1"/>
    <x v="1"/>
    <x v="1"/>
    <m/>
    <x v="0"/>
    <s v="The characteristics of the product that the project will be undertaken to create."/>
    <m/>
    <x v="0"/>
  </r>
  <r>
    <m/>
    <x v="4"/>
    <x v="0"/>
    <x v="0"/>
    <x v="0"/>
    <n v="904"/>
    <x v="0"/>
    <x v="0"/>
    <n v="905"/>
    <m/>
    <x v="3"/>
    <x v="6"/>
    <x v="4"/>
    <x v="3"/>
    <x v="1"/>
    <x v="1"/>
    <x v="1"/>
    <x v="1"/>
    <x v="1"/>
    <x v="1"/>
    <x v="1"/>
    <x v="1"/>
    <x v="1"/>
    <x v="1"/>
    <x v="1"/>
    <m/>
    <x v="0"/>
    <s v="The strategic plan which documents the organization&amp;rsquo;s strategic goals."/>
    <m/>
    <x v="0"/>
  </r>
  <r>
    <m/>
    <x v="4"/>
    <x v="0"/>
    <x v="0"/>
    <x v="0"/>
    <n v="905"/>
    <x v="0"/>
    <x v="0"/>
    <n v="906"/>
    <m/>
    <x v="3"/>
    <x v="6"/>
    <x v="4"/>
    <x v="4"/>
    <x v="1"/>
    <x v="1"/>
    <x v="1"/>
    <x v="1"/>
    <x v="1"/>
    <x v="1"/>
    <x v="1"/>
    <x v="1"/>
    <x v="1"/>
    <x v="1"/>
    <x v="1"/>
    <m/>
    <x v="1"/>
    <s v="An organization&amp;rsquo;s methodology and technique to be applied to manage risk and assumptions."/>
    <m/>
    <x v="0"/>
  </r>
  <r>
    <n v="158"/>
    <x v="4"/>
    <x v="0"/>
    <x v="0"/>
    <x v="0"/>
    <n v="918"/>
    <x v="0"/>
    <x v="0"/>
    <n v="919"/>
    <n v="9"/>
    <x v="3"/>
    <x v="6"/>
    <x v="4"/>
    <x v="0"/>
    <x v="0"/>
    <x v="1"/>
    <x v="0"/>
    <x v="7"/>
    <x v="0"/>
    <x v="5"/>
    <x v="0"/>
    <x v="5"/>
    <x v="0"/>
    <x v="0"/>
    <x v="0"/>
    <s v="As the project manager for a very large social project of the government where you need to ensure electricity to all the villages of the country. you receive a preliminary press release for your approval before distribution. You are expected to approve the release without comment Your review identifies a major discrepancy regarding some key project financial estimates that may mislead the intended recipients. As a project manager what should you do?"/>
    <x v="0"/>
    <m/>
    <s v="[Qno: PML_258] &gt;&gt; "/>
    <x v="0"/>
  </r>
  <r>
    <m/>
    <x v="4"/>
    <x v="0"/>
    <x v="0"/>
    <x v="0"/>
    <n v="920"/>
    <x v="0"/>
    <x v="0"/>
    <n v="921"/>
    <m/>
    <x v="3"/>
    <x v="6"/>
    <x v="4"/>
    <x v="1"/>
    <x v="1"/>
    <x v="1"/>
    <x v="1"/>
    <x v="1"/>
    <x v="1"/>
    <x v="1"/>
    <x v="1"/>
    <x v="1"/>
    <x v="1"/>
    <x v="1"/>
    <x v="1"/>
    <m/>
    <x v="0"/>
    <s v="Refuse to approve the release and inform the discrepancy to the project sponsor."/>
    <m/>
    <x v="0"/>
  </r>
  <r>
    <m/>
    <x v="4"/>
    <x v="0"/>
    <x v="0"/>
    <x v="0"/>
    <n v="921"/>
    <x v="0"/>
    <x v="0"/>
    <n v="922"/>
    <m/>
    <x v="3"/>
    <x v="6"/>
    <x v="4"/>
    <x v="2"/>
    <x v="1"/>
    <x v="1"/>
    <x v="1"/>
    <x v="1"/>
    <x v="1"/>
    <x v="1"/>
    <x v="1"/>
    <x v="1"/>
    <x v="1"/>
    <x v="1"/>
    <x v="1"/>
    <m/>
    <x v="0"/>
    <s v="Approve the release as requested."/>
    <m/>
    <x v="0"/>
  </r>
  <r>
    <m/>
    <x v="4"/>
    <x v="0"/>
    <x v="0"/>
    <x v="0"/>
    <n v="922"/>
    <x v="0"/>
    <x v="0"/>
    <n v="923"/>
    <m/>
    <x v="3"/>
    <x v="6"/>
    <x v="4"/>
    <x v="3"/>
    <x v="1"/>
    <x v="1"/>
    <x v="1"/>
    <x v="1"/>
    <x v="1"/>
    <x v="1"/>
    <x v="1"/>
    <x v="1"/>
    <x v="1"/>
    <x v="1"/>
    <x v="1"/>
    <m/>
    <x v="0"/>
    <s v="Completely rewrite the press release and include the correct information."/>
    <m/>
    <x v="0"/>
  </r>
  <r>
    <m/>
    <x v="4"/>
    <x v="0"/>
    <x v="0"/>
    <x v="0"/>
    <n v="923"/>
    <x v="0"/>
    <x v="0"/>
    <n v="924"/>
    <m/>
    <x v="3"/>
    <x v="6"/>
    <x v="4"/>
    <x v="4"/>
    <x v="1"/>
    <x v="1"/>
    <x v="1"/>
    <x v="1"/>
    <x v="1"/>
    <x v="1"/>
    <x v="1"/>
    <x v="1"/>
    <x v="1"/>
    <x v="1"/>
    <x v="1"/>
    <m/>
    <x v="1"/>
    <s v="Approve the release but send a memo to the sponsor advising that you are aware of the discrepancy and will refer any questions you receive to him."/>
    <m/>
    <x v="0"/>
  </r>
  <r>
    <n v="164"/>
    <x v="4"/>
    <x v="0"/>
    <x v="0"/>
    <x v="0"/>
    <n v="954"/>
    <x v="0"/>
    <x v="0"/>
    <n v="955"/>
    <n v="15"/>
    <x v="3"/>
    <x v="0"/>
    <x v="4"/>
    <x v="0"/>
    <x v="0"/>
    <x v="1"/>
    <x v="5"/>
    <x v="0"/>
    <x v="0"/>
    <x v="5"/>
    <x v="0"/>
    <x v="5"/>
    <x v="0"/>
    <x v="0"/>
    <x v="0"/>
    <s v="How do you call an applicable restriction or limitation, either internal or external to a project, which will affect the performance of the project or a process?"/>
    <x v="0"/>
    <m/>
    <s v="[Qno: PML_264] &gt;&gt; "/>
    <x v="0"/>
  </r>
  <r>
    <m/>
    <x v="4"/>
    <x v="0"/>
    <x v="0"/>
    <x v="0"/>
    <n v="956"/>
    <x v="0"/>
    <x v="0"/>
    <n v="957"/>
    <m/>
    <x v="3"/>
    <x v="0"/>
    <x v="4"/>
    <x v="1"/>
    <x v="1"/>
    <x v="1"/>
    <x v="1"/>
    <x v="1"/>
    <x v="1"/>
    <x v="1"/>
    <x v="1"/>
    <x v="1"/>
    <x v="1"/>
    <x v="1"/>
    <x v="1"/>
    <m/>
    <x v="1"/>
    <s v="Constraint"/>
    <m/>
    <x v="0"/>
  </r>
  <r>
    <m/>
    <x v="4"/>
    <x v="0"/>
    <x v="0"/>
    <x v="0"/>
    <n v="957"/>
    <x v="0"/>
    <x v="0"/>
    <n v="958"/>
    <m/>
    <x v="3"/>
    <x v="0"/>
    <x v="4"/>
    <x v="2"/>
    <x v="1"/>
    <x v="1"/>
    <x v="1"/>
    <x v="1"/>
    <x v="1"/>
    <x v="1"/>
    <x v="1"/>
    <x v="1"/>
    <x v="1"/>
    <x v="1"/>
    <x v="1"/>
    <m/>
    <x v="0"/>
    <s v="Consequence"/>
    <m/>
    <x v="0"/>
  </r>
  <r>
    <m/>
    <x v="4"/>
    <x v="0"/>
    <x v="0"/>
    <x v="0"/>
    <n v="958"/>
    <x v="0"/>
    <x v="0"/>
    <n v="959"/>
    <m/>
    <x v="3"/>
    <x v="0"/>
    <x v="4"/>
    <x v="3"/>
    <x v="1"/>
    <x v="1"/>
    <x v="1"/>
    <x v="1"/>
    <x v="1"/>
    <x v="1"/>
    <x v="1"/>
    <x v="1"/>
    <x v="1"/>
    <x v="1"/>
    <x v="1"/>
    <m/>
    <x v="0"/>
    <s v="Assumption"/>
    <m/>
    <x v="0"/>
  </r>
  <r>
    <m/>
    <x v="4"/>
    <x v="0"/>
    <x v="0"/>
    <x v="0"/>
    <n v="959"/>
    <x v="0"/>
    <x v="0"/>
    <n v="960"/>
    <m/>
    <x v="3"/>
    <x v="0"/>
    <x v="4"/>
    <x v="4"/>
    <x v="1"/>
    <x v="1"/>
    <x v="1"/>
    <x v="1"/>
    <x v="1"/>
    <x v="1"/>
    <x v="1"/>
    <x v="1"/>
    <x v="1"/>
    <x v="1"/>
    <x v="1"/>
    <m/>
    <x v="0"/>
    <s v="Opportunity"/>
    <m/>
    <x v="0"/>
  </r>
  <r>
    <n v="166"/>
    <x v="4"/>
    <x v="0"/>
    <x v="0"/>
    <x v="0"/>
    <n v="966"/>
    <x v="0"/>
    <x v="0"/>
    <n v="967"/>
    <n v="17"/>
    <x v="3"/>
    <x v="4"/>
    <x v="4"/>
    <x v="0"/>
    <x v="0"/>
    <x v="1"/>
    <x v="5"/>
    <x v="5"/>
    <x v="0"/>
    <x v="5"/>
    <x v="0"/>
    <x v="5"/>
    <x v="0"/>
    <x v="0"/>
    <x v="0"/>
    <s v="The work performance information as an output of directing and managing project execution relates to the following except:"/>
    <x v="0"/>
    <m/>
    <s v="[Qno: PML_266] &gt;&gt; "/>
    <x v="0"/>
  </r>
  <r>
    <m/>
    <x v="4"/>
    <x v="0"/>
    <x v="0"/>
    <x v="0"/>
    <n v="968"/>
    <x v="0"/>
    <x v="0"/>
    <n v="969"/>
    <m/>
    <x v="3"/>
    <x v="4"/>
    <x v="4"/>
    <x v="1"/>
    <x v="1"/>
    <x v="1"/>
    <x v="1"/>
    <x v="1"/>
    <x v="1"/>
    <x v="1"/>
    <x v="1"/>
    <x v="1"/>
    <x v="1"/>
    <x v="1"/>
    <x v="1"/>
    <m/>
    <x v="1"/>
    <s v="Risk response progress"/>
    <m/>
    <x v="0"/>
  </r>
  <r>
    <m/>
    <x v="4"/>
    <x v="0"/>
    <x v="0"/>
    <x v="0"/>
    <n v="969"/>
    <x v="0"/>
    <x v="0"/>
    <n v="970"/>
    <m/>
    <x v="3"/>
    <x v="4"/>
    <x v="4"/>
    <x v="2"/>
    <x v="1"/>
    <x v="1"/>
    <x v="1"/>
    <x v="1"/>
    <x v="1"/>
    <x v="1"/>
    <x v="1"/>
    <x v="1"/>
    <x v="1"/>
    <x v="1"/>
    <x v="1"/>
    <m/>
    <x v="0"/>
    <s v="Schedule progress"/>
    <m/>
    <x v="0"/>
  </r>
  <r>
    <m/>
    <x v="4"/>
    <x v="0"/>
    <x v="0"/>
    <x v="0"/>
    <n v="970"/>
    <x v="0"/>
    <x v="0"/>
    <n v="971"/>
    <m/>
    <x v="3"/>
    <x v="4"/>
    <x v="4"/>
    <x v="3"/>
    <x v="1"/>
    <x v="1"/>
    <x v="1"/>
    <x v="1"/>
    <x v="1"/>
    <x v="1"/>
    <x v="1"/>
    <x v="1"/>
    <x v="1"/>
    <x v="1"/>
    <x v="1"/>
    <m/>
    <x v="0"/>
    <s v="Cost incurred"/>
    <m/>
    <x v="0"/>
  </r>
  <r>
    <m/>
    <x v="4"/>
    <x v="0"/>
    <x v="0"/>
    <x v="0"/>
    <n v="971"/>
    <x v="0"/>
    <x v="0"/>
    <n v="972"/>
    <m/>
    <x v="3"/>
    <x v="4"/>
    <x v="4"/>
    <x v="4"/>
    <x v="1"/>
    <x v="1"/>
    <x v="1"/>
    <x v="1"/>
    <x v="1"/>
    <x v="1"/>
    <x v="1"/>
    <x v="1"/>
    <x v="1"/>
    <x v="1"/>
    <x v="1"/>
    <m/>
    <x v="0"/>
    <s v="Deliverable status"/>
    <m/>
    <x v="0"/>
  </r>
  <r>
    <n v="172"/>
    <x v="4"/>
    <x v="0"/>
    <x v="0"/>
    <x v="0"/>
    <n v="1002"/>
    <x v="0"/>
    <x v="0"/>
    <n v="1003"/>
    <n v="23"/>
    <x v="3"/>
    <x v="0"/>
    <x v="4"/>
    <x v="0"/>
    <x v="0"/>
    <x v="1"/>
    <x v="3"/>
    <x v="0"/>
    <x v="0"/>
    <x v="5"/>
    <x v="0"/>
    <x v="5"/>
    <x v="0"/>
    <x v="0"/>
    <x v="0"/>
    <s v="Often scope, schedule and cost baselines combined together into …."/>
    <x v="0"/>
    <m/>
    <s v="[Qno: PML_272] &gt;&gt; "/>
    <x v="0"/>
  </r>
  <r>
    <m/>
    <x v="4"/>
    <x v="0"/>
    <x v="0"/>
    <x v="0"/>
    <n v="1004"/>
    <x v="0"/>
    <x v="0"/>
    <n v="1005"/>
    <m/>
    <x v="3"/>
    <x v="0"/>
    <x v="4"/>
    <x v="1"/>
    <x v="1"/>
    <x v="1"/>
    <x v="1"/>
    <x v="1"/>
    <x v="1"/>
    <x v="1"/>
    <x v="1"/>
    <x v="1"/>
    <x v="1"/>
    <x v="1"/>
    <x v="1"/>
    <m/>
    <x v="0"/>
    <s v="Earned value measurement baseline"/>
    <m/>
    <x v="0"/>
  </r>
  <r>
    <m/>
    <x v="4"/>
    <x v="0"/>
    <x v="0"/>
    <x v="0"/>
    <n v="1005"/>
    <x v="0"/>
    <x v="0"/>
    <n v="1006"/>
    <m/>
    <x v="3"/>
    <x v="0"/>
    <x v="4"/>
    <x v="2"/>
    <x v="1"/>
    <x v="1"/>
    <x v="1"/>
    <x v="1"/>
    <x v="1"/>
    <x v="1"/>
    <x v="1"/>
    <x v="1"/>
    <x v="1"/>
    <x v="1"/>
    <x v="1"/>
    <m/>
    <x v="0"/>
    <s v="Work performance baseline"/>
    <m/>
    <x v="0"/>
  </r>
  <r>
    <m/>
    <x v="4"/>
    <x v="0"/>
    <x v="0"/>
    <x v="0"/>
    <n v="1006"/>
    <x v="0"/>
    <x v="0"/>
    <n v="1007"/>
    <m/>
    <x v="3"/>
    <x v="0"/>
    <x v="4"/>
    <x v="3"/>
    <x v="1"/>
    <x v="1"/>
    <x v="1"/>
    <x v="1"/>
    <x v="1"/>
    <x v="1"/>
    <x v="1"/>
    <x v="1"/>
    <x v="1"/>
    <x v="1"/>
    <x v="1"/>
    <m/>
    <x v="0"/>
    <s v="Staff performance baseline"/>
    <m/>
    <x v="0"/>
  </r>
  <r>
    <m/>
    <x v="4"/>
    <x v="0"/>
    <x v="0"/>
    <x v="0"/>
    <n v="1007"/>
    <x v="0"/>
    <x v="0"/>
    <n v="1008"/>
    <m/>
    <x v="3"/>
    <x v="0"/>
    <x v="4"/>
    <x v="4"/>
    <x v="1"/>
    <x v="1"/>
    <x v="1"/>
    <x v="1"/>
    <x v="1"/>
    <x v="1"/>
    <x v="1"/>
    <x v="1"/>
    <x v="1"/>
    <x v="1"/>
    <x v="1"/>
    <m/>
    <x v="1"/>
    <s v="Performance measurement baseline"/>
    <m/>
    <x v="0"/>
  </r>
  <r>
    <n v="2708"/>
    <x v="4"/>
    <x v="0"/>
    <x v="0"/>
    <x v="0"/>
    <n v="15036"/>
    <x v="13"/>
    <x v="5"/>
    <m/>
    <m/>
    <x v="3"/>
    <x v="5"/>
    <x v="4"/>
    <x v="0"/>
    <x v="1"/>
    <x v="1"/>
    <x v="6"/>
    <x v="6"/>
    <x v="0"/>
    <x v="5"/>
    <x v="0"/>
    <x v="5"/>
    <x v="0"/>
    <x v="0"/>
    <x v="0"/>
    <s v="Statement of work can be available in all document except"/>
    <x v="0"/>
    <m/>
    <s v="[Qno: PML_2808] &gt;&gt; "/>
    <x v="0"/>
  </r>
  <r>
    <m/>
    <x v="4"/>
    <x v="0"/>
    <x v="0"/>
    <x v="0"/>
    <n v="15037"/>
    <x v="13"/>
    <x v="5"/>
    <m/>
    <m/>
    <x v="3"/>
    <x v="5"/>
    <x v="4"/>
    <x v="1"/>
    <x v="1"/>
    <x v="1"/>
    <x v="1"/>
    <x v="1"/>
    <x v="1"/>
    <x v="1"/>
    <x v="1"/>
    <x v="1"/>
    <x v="1"/>
    <x v="1"/>
    <x v="1"/>
    <m/>
    <x v="0"/>
    <s v="Request for Proposal (RFP)"/>
    <m/>
    <x v="0"/>
  </r>
  <r>
    <m/>
    <x v="4"/>
    <x v="0"/>
    <x v="0"/>
    <x v="0"/>
    <n v="15038"/>
    <x v="13"/>
    <x v="5"/>
    <m/>
    <m/>
    <x v="3"/>
    <x v="5"/>
    <x v="4"/>
    <x v="2"/>
    <x v="1"/>
    <x v="1"/>
    <x v="1"/>
    <x v="1"/>
    <x v="1"/>
    <x v="1"/>
    <x v="1"/>
    <x v="1"/>
    <x v="1"/>
    <x v="1"/>
    <x v="1"/>
    <m/>
    <x v="0"/>
    <s v="Request for Information (RFI)"/>
    <m/>
    <x v="0"/>
  </r>
  <r>
    <m/>
    <x v="4"/>
    <x v="0"/>
    <x v="0"/>
    <x v="0"/>
    <n v="15039"/>
    <x v="13"/>
    <x v="5"/>
    <m/>
    <m/>
    <x v="3"/>
    <x v="5"/>
    <x v="4"/>
    <x v="3"/>
    <x v="1"/>
    <x v="1"/>
    <x v="1"/>
    <x v="1"/>
    <x v="1"/>
    <x v="1"/>
    <x v="1"/>
    <x v="1"/>
    <x v="1"/>
    <x v="1"/>
    <x v="1"/>
    <m/>
    <x v="0"/>
    <s v="Request for Bid (RFB)"/>
    <m/>
    <x v="0"/>
  </r>
  <r>
    <m/>
    <x v="4"/>
    <x v="0"/>
    <x v="0"/>
    <x v="0"/>
    <n v="15040"/>
    <x v="13"/>
    <x v="5"/>
    <m/>
    <m/>
    <x v="3"/>
    <x v="5"/>
    <x v="4"/>
    <x v="4"/>
    <x v="1"/>
    <x v="1"/>
    <x v="1"/>
    <x v="1"/>
    <x v="1"/>
    <x v="1"/>
    <x v="1"/>
    <x v="1"/>
    <x v="1"/>
    <x v="1"/>
    <x v="1"/>
    <m/>
    <x v="1"/>
    <s v="Scope Statement"/>
    <m/>
    <x v="0"/>
  </r>
  <r>
    <n v="2752"/>
    <x v="4"/>
    <x v="0"/>
    <x v="0"/>
    <x v="0"/>
    <n v="15271"/>
    <x v="13"/>
    <x v="5"/>
    <m/>
    <m/>
    <x v="3"/>
    <x v="5"/>
    <x v="4"/>
    <x v="0"/>
    <x v="1"/>
    <x v="1"/>
    <x v="4"/>
    <x v="6"/>
    <x v="0"/>
    <x v="5"/>
    <x v="0"/>
    <x v="5"/>
    <x v="0"/>
    <x v="0"/>
    <x v="0"/>
    <s v="Project Charter not is input to "/>
    <x v="0"/>
    <m/>
    <s v="[Qno: PML_2852] &gt;&gt; "/>
    <x v="0"/>
  </r>
  <r>
    <m/>
    <x v="4"/>
    <x v="0"/>
    <x v="0"/>
    <x v="0"/>
    <n v="15272"/>
    <x v="13"/>
    <x v="5"/>
    <m/>
    <m/>
    <x v="3"/>
    <x v="5"/>
    <x v="4"/>
    <x v="1"/>
    <x v="1"/>
    <x v="1"/>
    <x v="1"/>
    <x v="1"/>
    <x v="1"/>
    <x v="1"/>
    <x v="1"/>
    <x v="1"/>
    <x v="1"/>
    <x v="1"/>
    <x v="1"/>
    <m/>
    <x v="0"/>
    <s v="Develop Project Management Plan"/>
    <m/>
    <x v="0"/>
  </r>
  <r>
    <m/>
    <x v="4"/>
    <x v="0"/>
    <x v="0"/>
    <x v="0"/>
    <n v="15273"/>
    <x v="13"/>
    <x v="5"/>
    <m/>
    <m/>
    <x v="3"/>
    <x v="5"/>
    <x v="4"/>
    <x v="2"/>
    <x v="1"/>
    <x v="1"/>
    <x v="1"/>
    <x v="1"/>
    <x v="1"/>
    <x v="1"/>
    <x v="1"/>
    <x v="1"/>
    <x v="1"/>
    <x v="1"/>
    <x v="1"/>
    <m/>
    <x v="0"/>
    <s v="Collect Requirement"/>
    <m/>
    <x v="0"/>
  </r>
  <r>
    <m/>
    <x v="4"/>
    <x v="0"/>
    <x v="0"/>
    <x v="0"/>
    <n v="15274"/>
    <x v="13"/>
    <x v="5"/>
    <m/>
    <m/>
    <x v="3"/>
    <x v="5"/>
    <x v="4"/>
    <x v="3"/>
    <x v="1"/>
    <x v="1"/>
    <x v="1"/>
    <x v="1"/>
    <x v="1"/>
    <x v="1"/>
    <x v="1"/>
    <x v="1"/>
    <x v="1"/>
    <x v="1"/>
    <x v="1"/>
    <m/>
    <x v="1"/>
    <s v="Identify Risk"/>
    <m/>
    <x v="0"/>
  </r>
  <r>
    <m/>
    <x v="4"/>
    <x v="0"/>
    <x v="0"/>
    <x v="0"/>
    <n v="15275"/>
    <x v="13"/>
    <x v="5"/>
    <m/>
    <m/>
    <x v="3"/>
    <x v="5"/>
    <x v="4"/>
    <x v="4"/>
    <x v="1"/>
    <x v="1"/>
    <x v="1"/>
    <x v="1"/>
    <x v="1"/>
    <x v="1"/>
    <x v="1"/>
    <x v="1"/>
    <x v="1"/>
    <x v="1"/>
    <x v="1"/>
    <m/>
    <x v="0"/>
    <s v="Identify Stakeholders"/>
    <m/>
    <x v="0"/>
  </r>
  <r>
    <n v="99"/>
    <x v="5"/>
    <x v="0"/>
    <x v="0"/>
    <x v="0"/>
    <n v="564"/>
    <x v="0"/>
    <x v="0"/>
    <n v="565"/>
    <n v="24"/>
    <x v="3"/>
    <x v="0"/>
    <x v="5"/>
    <x v="0"/>
    <x v="0"/>
    <x v="1"/>
    <x v="3"/>
    <x v="0"/>
    <x v="0"/>
    <x v="6"/>
    <x v="0"/>
    <x v="6"/>
    <x v="0"/>
    <x v="0"/>
    <x v="0"/>
    <s v="Your project depends on a key deliverable from a vendor you worked with several times in the past. So far the vendor has been reliable and you expect the deliverable to arrive as planned on 1-Jan. This is an example of which one of the following?"/>
    <x v="0"/>
    <m/>
    <s v="[Qno: PML_199] &gt;&gt; You are assuming based on the previous experience with the vendor that he will be able to make the delivery on time.&lt;BR&gt;Constraint is date/fund/technical limit imposed on any deliverables which cannot be changed and you have work with those."/>
    <x v="0"/>
  </r>
  <r>
    <m/>
    <x v="5"/>
    <x v="0"/>
    <x v="0"/>
    <x v="0"/>
    <n v="566"/>
    <x v="0"/>
    <x v="0"/>
    <n v="567"/>
    <m/>
    <x v="3"/>
    <x v="0"/>
    <x v="5"/>
    <x v="1"/>
    <x v="1"/>
    <x v="1"/>
    <x v="1"/>
    <x v="1"/>
    <x v="1"/>
    <x v="1"/>
    <x v="1"/>
    <x v="1"/>
    <x v="1"/>
    <x v="1"/>
    <x v="1"/>
    <m/>
    <x v="0"/>
    <s v="Requirement"/>
    <m/>
    <x v="0"/>
  </r>
  <r>
    <m/>
    <x v="5"/>
    <x v="0"/>
    <x v="0"/>
    <x v="0"/>
    <n v="567"/>
    <x v="0"/>
    <x v="0"/>
    <n v="568"/>
    <m/>
    <x v="3"/>
    <x v="0"/>
    <x v="5"/>
    <x v="2"/>
    <x v="1"/>
    <x v="1"/>
    <x v="1"/>
    <x v="1"/>
    <x v="1"/>
    <x v="1"/>
    <x v="1"/>
    <x v="1"/>
    <x v="1"/>
    <x v="1"/>
    <x v="1"/>
    <m/>
    <x v="0"/>
    <s v="Objective"/>
    <m/>
    <x v="0"/>
  </r>
  <r>
    <m/>
    <x v="5"/>
    <x v="0"/>
    <x v="0"/>
    <x v="0"/>
    <n v="568"/>
    <x v="0"/>
    <x v="0"/>
    <n v="569"/>
    <m/>
    <x v="3"/>
    <x v="0"/>
    <x v="5"/>
    <x v="3"/>
    <x v="1"/>
    <x v="1"/>
    <x v="1"/>
    <x v="1"/>
    <x v="1"/>
    <x v="1"/>
    <x v="1"/>
    <x v="1"/>
    <x v="1"/>
    <x v="1"/>
    <x v="1"/>
    <m/>
    <x v="0"/>
    <s v="Constraint"/>
    <m/>
    <x v="0"/>
  </r>
  <r>
    <m/>
    <x v="5"/>
    <x v="0"/>
    <x v="0"/>
    <x v="0"/>
    <n v="569"/>
    <x v="0"/>
    <x v="0"/>
    <n v="570"/>
    <m/>
    <x v="3"/>
    <x v="0"/>
    <x v="5"/>
    <x v="4"/>
    <x v="1"/>
    <x v="1"/>
    <x v="1"/>
    <x v="1"/>
    <x v="1"/>
    <x v="1"/>
    <x v="1"/>
    <x v="1"/>
    <x v="1"/>
    <x v="1"/>
    <x v="1"/>
    <m/>
    <x v="1"/>
    <s v="Assumption"/>
    <m/>
    <x v="0"/>
  </r>
  <r>
    <n v="181"/>
    <x v="5"/>
    <x v="0"/>
    <x v="0"/>
    <x v="0"/>
    <n v="1056"/>
    <x v="0"/>
    <x v="0"/>
    <n v="1057"/>
    <n v="7"/>
    <x v="3"/>
    <x v="6"/>
    <x v="5"/>
    <x v="0"/>
    <x v="0"/>
    <x v="1"/>
    <x v="0"/>
    <x v="7"/>
    <x v="0"/>
    <x v="6"/>
    <x v="0"/>
    <x v="6"/>
    <x v="0"/>
    <x v="0"/>
    <x v="0"/>
    <s v="Where would you look first to find specific procedures for contract closure?"/>
    <x v="0"/>
    <m/>
    <s v="[Qno: PML_281] &gt;&gt; Procurement documents has the information related to product, services, results need to be procured along with timelines, SLA, configuration, features&lt;BR&gt;OPA does not have specific procedures for contract closure, they have either generic procedures or specific to some other projects&lt;BR&gt;Project management plan has baseline, subsidiary plans and it tells that how to execute, monitor and control the project. Contract procedure is out of scope from project management plan"/>
    <x v="0"/>
  </r>
  <r>
    <m/>
    <x v="5"/>
    <x v="0"/>
    <x v="0"/>
    <x v="0"/>
    <n v="1058"/>
    <x v="0"/>
    <x v="0"/>
    <n v="1059"/>
    <m/>
    <x v="3"/>
    <x v="6"/>
    <x v="5"/>
    <x v="1"/>
    <x v="1"/>
    <x v="1"/>
    <x v="1"/>
    <x v="1"/>
    <x v="1"/>
    <x v="1"/>
    <x v="1"/>
    <x v="1"/>
    <x v="1"/>
    <x v="1"/>
    <x v="1"/>
    <m/>
    <x v="0"/>
    <s v="Procurement documents"/>
    <m/>
    <x v="0"/>
  </r>
  <r>
    <m/>
    <x v="5"/>
    <x v="0"/>
    <x v="0"/>
    <x v="0"/>
    <n v="1059"/>
    <x v="0"/>
    <x v="0"/>
    <n v="1060"/>
    <m/>
    <x v="3"/>
    <x v="6"/>
    <x v="5"/>
    <x v="2"/>
    <x v="1"/>
    <x v="1"/>
    <x v="1"/>
    <x v="1"/>
    <x v="1"/>
    <x v="1"/>
    <x v="1"/>
    <x v="1"/>
    <x v="1"/>
    <x v="1"/>
    <x v="1"/>
    <m/>
    <x v="0"/>
    <s v="Organizational process assets"/>
    <m/>
    <x v="0"/>
  </r>
  <r>
    <m/>
    <x v="5"/>
    <x v="0"/>
    <x v="0"/>
    <x v="0"/>
    <n v="1060"/>
    <x v="0"/>
    <x v="0"/>
    <n v="1061"/>
    <m/>
    <x v="3"/>
    <x v="6"/>
    <x v="5"/>
    <x v="3"/>
    <x v="1"/>
    <x v="1"/>
    <x v="1"/>
    <x v="1"/>
    <x v="1"/>
    <x v="1"/>
    <x v="1"/>
    <x v="1"/>
    <x v="1"/>
    <x v="1"/>
    <x v="1"/>
    <m/>
    <x v="0"/>
    <s v="Project management plan"/>
    <m/>
    <x v="0"/>
  </r>
  <r>
    <m/>
    <x v="5"/>
    <x v="0"/>
    <x v="0"/>
    <x v="0"/>
    <n v="1061"/>
    <x v="0"/>
    <x v="0"/>
    <n v="1062"/>
    <m/>
    <x v="3"/>
    <x v="6"/>
    <x v="5"/>
    <x v="4"/>
    <x v="1"/>
    <x v="1"/>
    <x v="1"/>
    <x v="1"/>
    <x v="1"/>
    <x v="1"/>
    <x v="1"/>
    <x v="1"/>
    <x v="1"/>
    <x v="1"/>
    <x v="1"/>
    <m/>
    <x v="1"/>
    <s v="Contract terms and conditions"/>
    <m/>
    <x v="0"/>
  </r>
  <r>
    <n v="2722"/>
    <x v="5"/>
    <x v="0"/>
    <x v="0"/>
    <x v="0"/>
    <n v="14376"/>
    <x v="13"/>
    <x v="5"/>
    <m/>
    <m/>
    <x v="3"/>
    <x v="6"/>
    <x v="5"/>
    <x v="0"/>
    <x v="1"/>
    <x v="1"/>
    <x v="1"/>
    <x v="1"/>
    <x v="0"/>
    <x v="6"/>
    <x v="0"/>
    <x v="6"/>
    <x v="0"/>
    <x v="0"/>
    <x v="0"/>
    <s v="You are a PMO manager and you collected following information about a project in Organization Process Assets&lt;BR&gt;Target Cost: $200,000, Target Profit = $18,000, Target Price= $218,000, Minimum Fee: $13000, Maximum Fee: $28,000 Buyer/share ration: 70/30.&lt;BR&gt;Further you enquired from account department and come to know that actual cost to complete this project was $212,000. What is cost of contract of this project?"/>
    <x v="0"/>
    <m/>
    <s v="[Qno: PML_2822] &gt;&gt; Target Cost (TC)= 200000  (Any $ spent over it will be deducted from the seller&amp;rsquo;s profit but buyer also bear the price)&lt;BR&gt;Target Profit (TP)= 18000  &lt;BR&gt;Target Price (TPR)= 218000  &lt;BR&gt;Minimum Fee (MINF)= 13000  &lt;BR&gt;Maximum Fee (MAXF)= 28000  &lt;BR&gt;Buyer/Seller Ratio= 70% / 30%&lt;BR&gt;Actual Cost (AC)= 212000  &lt;BR&gt;   &lt;BR&gt;Cost Saving =   Target Cost - Actual Cost&lt;BR&gt;:Cost Saving -12000  &lt;BR&gt;Seller&amp;rsquo;s Share in Cost Saving= -3600  &lt;BR&gt;Actual Fee (AF) =   Seller&amp;rsquo;s Share in Cost Saving + Target Profit&lt;BR&gt;:AF 14400  &lt;BR&gt;Actual Fee Paid=   (If actual fee is less than min fee than min fee is paid. If actual fees is more than max fee than max is paid else actual fees is paid)&lt;BR&gt;Cost of Contract =   Actual Cost + Actual Feed Paid&lt;BR&gt;Cost of Contract 226400  &lt;BR&gt;Profit= -8400 "/>
    <x v="0"/>
  </r>
  <r>
    <m/>
    <x v="5"/>
    <x v="0"/>
    <x v="0"/>
    <x v="0"/>
    <n v="14377"/>
    <x v="13"/>
    <x v="5"/>
    <m/>
    <m/>
    <x v="3"/>
    <x v="6"/>
    <x v="5"/>
    <x v="1"/>
    <x v="1"/>
    <x v="1"/>
    <x v="1"/>
    <x v="1"/>
    <x v="1"/>
    <x v="1"/>
    <x v="1"/>
    <x v="1"/>
    <x v="1"/>
    <x v="1"/>
    <x v="1"/>
    <m/>
    <x v="1"/>
    <s v=" $ 226,400"/>
    <m/>
    <x v="0"/>
  </r>
  <r>
    <m/>
    <x v="5"/>
    <x v="0"/>
    <x v="0"/>
    <x v="0"/>
    <n v="14378"/>
    <x v="13"/>
    <x v="5"/>
    <m/>
    <m/>
    <x v="3"/>
    <x v="6"/>
    <x v="5"/>
    <x v="2"/>
    <x v="1"/>
    <x v="1"/>
    <x v="1"/>
    <x v="1"/>
    <x v="1"/>
    <x v="1"/>
    <x v="1"/>
    <x v="1"/>
    <x v="1"/>
    <x v="1"/>
    <x v="1"/>
    <m/>
    <x v="0"/>
    <s v=" $ 231,000"/>
    <m/>
    <x v="0"/>
  </r>
  <r>
    <m/>
    <x v="5"/>
    <x v="0"/>
    <x v="0"/>
    <x v="0"/>
    <n v="14379"/>
    <x v="13"/>
    <x v="5"/>
    <m/>
    <m/>
    <x v="3"/>
    <x v="6"/>
    <x v="5"/>
    <x v="3"/>
    <x v="1"/>
    <x v="1"/>
    <x v="1"/>
    <x v="1"/>
    <x v="1"/>
    <x v="1"/>
    <x v="1"/>
    <x v="1"/>
    <x v="1"/>
    <x v="1"/>
    <x v="1"/>
    <m/>
    <x v="0"/>
    <s v=" $ 228,000"/>
    <m/>
    <x v="0"/>
  </r>
  <r>
    <m/>
    <x v="5"/>
    <x v="0"/>
    <x v="0"/>
    <x v="0"/>
    <n v="14380"/>
    <x v="13"/>
    <x v="5"/>
    <m/>
    <m/>
    <x v="3"/>
    <x v="6"/>
    <x v="5"/>
    <x v="4"/>
    <x v="1"/>
    <x v="1"/>
    <x v="1"/>
    <x v="1"/>
    <x v="1"/>
    <x v="1"/>
    <x v="1"/>
    <x v="1"/>
    <x v="1"/>
    <x v="1"/>
    <x v="1"/>
    <m/>
    <x v="0"/>
    <s v=" $ 218,000"/>
    <m/>
    <x v="0"/>
  </r>
  <r>
    <n v="2723"/>
    <x v="5"/>
    <x v="0"/>
    <x v="0"/>
    <x v="0"/>
    <n v="14381"/>
    <x v="13"/>
    <x v="5"/>
    <m/>
    <m/>
    <x v="3"/>
    <x v="6"/>
    <x v="5"/>
    <x v="0"/>
    <x v="1"/>
    <x v="1"/>
    <x v="1"/>
    <x v="1"/>
    <x v="0"/>
    <x v="6"/>
    <x v="0"/>
    <x v="6"/>
    <x v="0"/>
    <x v="0"/>
    <x v="0"/>
    <s v="You are a PMO manager and you collected following information about a project in Organization Process Assets&lt;BR&gt;Target Cost: $200,000, Target Profit = $18,000, Target Price= $218,000, Minimum Fee: $13000, Maximum Fee: $28,000 Buyer/share ration: 70/30.&lt;BR&gt;Further you enquired from account department and come to know that actual cost to complete this project was $212,000. What is profit on this project?"/>
    <x v="0"/>
    <m/>
    <s v="[Qno: PML_2823] &gt;&gt; Target Cost (TC)= 200000  (Any $ spent over it will be deducted from the seller&amp;rsquo;s profit but buyer also bear the price)&lt;BR&gt;Target Profit (TP)= 18000  &lt;BR&gt;Target Price (TPR)= 218000  &lt;BR&gt;Minimum Fee (MINF)= 13000  &lt;BR&gt;Maximum Fee (MAXF)= 28000  &lt;BR&gt;Buyer/Seller Ratio= 70% / 30%&lt;BR&gt;Actual Cost (AC)= 212000  &lt;BR&gt;   &lt;BR&gt;Cost Saving =   Target Cost - Actual Cost&lt;BR&gt;:Cost Saving -12000  &lt;BR&gt;Seller&amp;rsquo;s Share in Cost Saving= -3600  &lt;BR&gt;Actual Fee (AF) =   Seller&amp;rsquo;s Share in Cost Saving + Target Profit&lt;BR&gt;:AF 14400  &lt;BR&gt;Actual Fee Paid=   (If actual fee is less than min fee than min fee is paid. If actual fees is more than max fee than max is paid else actual fees is paid)&lt;BR&gt;Cost of Contract =   Actual Cost + Actual Feed Paid&lt;BR&gt;Cost of Contract 226400  &lt;BR&gt;Profit= -8400 "/>
    <x v="0"/>
  </r>
  <r>
    <m/>
    <x v="5"/>
    <x v="0"/>
    <x v="0"/>
    <x v="0"/>
    <n v="14382"/>
    <x v="13"/>
    <x v="5"/>
    <m/>
    <m/>
    <x v="3"/>
    <x v="6"/>
    <x v="5"/>
    <x v="1"/>
    <x v="1"/>
    <x v="1"/>
    <x v="1"/>
    <x v="1"/>
    <x v="1"/>
    <x v="1"/>
    <x v="1"/>
    <x v="1"/>
    <x v="1"/>
    <x v="1"/>
    <x v="1"/>
    <m/>
    <x v="0"/>
    <s v="$ 18,000"/>
    <m/>
    <x v="0"/>
  </r>
  <r>
    <m/>
    <x v="5"/>
    <x v="0"/>
    <x v="0"/>
    <x v="0"/>
    <n v="14383"/>
    <x v="13"/>
    <x v="5"/>
    <m/>
    <m/>
    <x v="3"/>
    <x v="6"/>
    <x v="5"/>
    <x v="2"/>
    <x v="1"/>
    <x v="1"/>
    <x v="1"/>
    <x v="1"/>
    <x v="1"/>
    <x v="1"/>
    <x v="1"/>
    <x v="1"/>
    <x v="1"/>
    <x v="1"/>
    <x v="1"/>
    <m/>
    <x v="1"/>
    <s v=" $ -8,400"/>
    <m/>
    <x v="0"/>
  </r>
  <r>
    <m/>
    <x v="5"/>
    <x v="0"/>
    <x v="0"/>
    <x v="0"/>
    <n v="14384"/>
    <x v="13"/>
    <x v="5"/>
    <m/>
    <m/>
    <x v="3"/>
    <x v="6"/>
    <x v="5"/>
    <x v="3"/>
    <x v="1"/>
    <x v="1"/>
    <x v="1"/>
    <x v="1"/>
    <x v="1"/>
    <x v="1"/>
    <x v="1"/>
    <x v="1"/>
    <x v="1"/>
    <x v="1"/>
    <x v="1"/>
    <m/>
    <x v="0"/>
    <s v="$ 15,000"/>
    <m/>
    <x v="0"/>
  </r>
  <r>
    <m/>
    <x v="5"/>
    <x v="0"/>
    <x v="0"/>
    <x v="0"/>
    <n v="14385"/>
    <x v="13"/>
    <x v="5"/>
    <m/>
    <m/>
    <x v="3"/>
    <x v="6"/>
    <x v="5"/>
    <x v="4"/>
    <x v="1"/>
    <x v="1"/>
    <x v="1"/>
    <x v="1"/>
    <x v="1"/>
    <x v="1"/>
    <x v="1"/>
    <x v="1"/>
    <x v="1"/>
    <x v="1"/>
    <x v="1"/>
    <m/>
    <x v="0"/>
    <s v=" $ -9,000"/>
    <m/>
    <x v="0"/>
  </r>
  <r>
    <n v="2734"/>
    <x v="5"/>
    <x v="0"/>
    <x v="0"/>
    <x v="0"/>
    <n v="14436"/>
    <x v="13"/>
    <x v="5"/>
    <m/>
    <m/>
    <x v="3"/>
    <x v="6"/>
    <x v="5"/>
    <x v="0"/>
    <x v="1"/>
    <x v="1"/>
    <x v="1"/>
    <x v="1"/>
    <x v="0"/>
    <x v="6"/>
    <x v="0"/>
    <x v="6"/>
    <x v="0"/>
    <x v="0"/>
    <x v="0"/>
    <s v="You are a project manager of a fixed-price-incentive firm contract which has the following characteristics: target cost: $180,000, target fee: $19,000, price ceiling: $210,000, sharing ratio: 60/40. How much will the contractor be reimbursed if the cost of performing the work is $185,000?"/>
    <x v="0"/>
    <m/>
    <s v="[Qno: PML_2834] &gt;&gt; Target Cost (TC)=  180,000   (Any $ spent over it will be deducted from the seller&amp;rsquo;s profit but buyer also bear the price)&lt;BR&gt;Target Profit (TP)=  19,000   &lt;BR&gt;Target Price (TPR)=  199,000   &lt;BR&gt;Ceiling Price (CP)=  210,000   (Any $ spent over it seller will pay from his own pocket)&lt;BR&gt;Buyer/Seller Ratio 60% / 40%&lt;BR&gt;Actual Cost (AC)  185,000   &lt;BR&gt;   &lt;BR&gt;PTA =   (Ceiling Price - Target Price)/Buyers Ratio + Target Cost&lt;BR&gt;:PTA  198,333   &lt;BR&gt;Cost Overrun @ PTA =   PTA - Target Cost&lt;BR&gt;:Cost Overrun @ PTA=  18,333   &lt;BR&gt;Buyer Seller  (Price up to PTA will be shared by buyer &amp; seller in agreed ratio. Any extra penny will be deducted without sharing from the profit of seller.)&lt;BR&gt;60% / 40%  &lt;BR&gt;11000 /  7,333   (Cost below PTA will be shared between buyer and seller)&lt;BR&gt;   &lt;BR&gt;Seller&amp;rsquo;s Profit Cut 1=  7,333   (Profit cut associated with AC up to PTA)&lt;BR&gt;Seller&amp;rsquo;s Profit Cut 2=  -     (Profit cut associated with AC above PTA and less then ceiling price) (AC- PTA)&lt;BR&gt;Total Profit Cut=  7,333   (Profit Cut 1 + Profit Cut 2)&lt;BR&gt;Profit paid to vendor=   Target Profit - Profit Cut because of Actual cost is above than Target cost&lt;BR&gt;:Profit paid to vendor=  11,667   (Negative means loss)&lt;BR&gt;Profit to buyer=   PTA - Actual Cost&lt;BR&gt;:Profit to buyer=  13,333   Negative means loss&lt;BR&gt;Total cost paid by Buyer=   Actual Cost + Profit to Vendor&lt;BR&gt;:Total cost paid by Buyer=  196,667   Also known as cost of contract"/>
    <x v="0"/>
  </r>
  <r>
    <m/>
    <x v="5"/>
    <x v="0"/>
    <x v="0"/>
    <x v="0"/>
    <n v="14437"/>
    <x v="13"/>
    <x v="5"/>
    <m/>
    <m/>
    <x v="3"/>
    <x v="6"/>
    <x v="5"/>
    <x v="1"/>
    <x v="1"/>
    <x v="1"/>
    <x v="1"/>
    <x v="1"/>
    <x v="1"/>
    <x v="1"/>
    <x v="1"/>
    <x v="1"/>
    <x v="1"/>
    <x v="1"/>
    <x v="1"/>
    <m/>
    <x v="1"/>
    <s v="$ 196,667"/>
    <m/>
    <x v="0"/>
  </r>
  <r>
    <m/>
    <x v="5"/>
    <x v="0"/>
    <x v="0"/>
    <x v="0"/>
    <n v="14438"/>
    <x v="13"/>
    <x v="5"/>
    <m/>
    <m/>
    <x v="3"/>
    <x v="6"/>
    <x v="5"/>
    <x v="2"/>
    <x v="1"/>
    <x v="1"/>
    <x v="1"/>
    <x v="1"/>
    <x v="1"/>
    <x v="1"/>
    <x v="1"/>
    <x v="1"/>
    <x v="1"/>
    <x v="1"/>
    <x v="1"/>
    <m/>
    <x v="0"/>
    <s v="$ 204,000"/>
    <m/>
    <x v="0"/>
  </r>
  <r>
    <m/>
    <x v="5"/>
    <x v="0"/>
    <x v="0"/>
    <x v="0"/>
    <n v="14439"/>
    <x v="13"/>
    <x v="5"/>
    <m/>
    <m/>
    <x v="3"/>
    <x v="6"/>
    <x v="5"/>
    <x v="3"/>
    <x v="1"/>
    <x v="1"/>
    <x v="1"/>
    <x v="1"/>
    <x v="1"/>
    <x v="1"/>
    <x v="1"/>
    <x v="1"/>
    <x v="1"/>
    <x v="1"/>
    <x v="1"/>
    <m/>
    <x v="0"/>
    <s v="$ 185,000"/>
    <m/>
    <x v="0"/>
  </r>
  <r>
    <m/>
    <x v="5"/>
    <x v="0"/>
    <x v="0"/>
    <x v="0"/>
    <n v="14440"/>
    <x v="13"/>
    <x v="5"/>
    <m/>
    <m/>
    <x v="3"/>
    <x v="6"/>
    <x v="5"/>
    <x v="4"/>
    <x v="1"/>
    <x v="1"/>
    <x v="1"/>
    <x v="1"/>
    <x v="1"/>
    <x v="1"/>
    <x v="1"/>
    <x v="1"/>
    <x v="1"/>
    <x v="1"/>
    <x v="1"/>
    <m/>
    <x v="0"/>
    <s v="$ 210,000"/>
    <m/>
    <x v="0"/>
  </r>
  <r>
    <n v="2719"/>
    <x v="5"/>
    <x v="0"/>
    <x v="0"/>
    <x v="0"/>
    <n v="15096"/>
    <x v="13"/>
    <x v="5"/>
    <m/>
    <m/>
    <x v="3"/>
    <x v="0"/>
    <x v="5"/>
    <x v="0"/>
    <x v="1"/>
    <x v="1"/>
    <x v="6"/>
    <x v="0"/>
    <x v="0"/>
    <x v="6"/>
    <x v="0"/>
    <x v="6"/>
    <x v="0"/>
    <x v="0"/>
    <x v="0"/>
    <s v="Which of these is not example of procurement documentation"/>
    <x v="0"/>
    <m/>
    <s v="[Qno: PML_2819] &gt;&gt; PMBOK(r) Guide 4th Edition Page 340"/>
    <x v="0"/>
  </r>
  <r>
    <m/>
    <x v="5"/>
    <x v="0"/>
    <x v="0"/>
    <x v="0"/>
    <n v="15097"/>
    <x v="13"/>
    <x v="5"/>
    <m/>
    <m/>
    <x v="3"/>
    <x v="0"/>
    <x v="5"/>
    <x v="1"/>
    <x v="1"/>
    <x v="1"/>
    <x v="1"/>
    <x v="1"/>
    <x v="1"/>
    <x v="1"/>
    <x v="1"/>
    <x v="1"/>
    <x v="1"/>
    <x v="1"/>
    <x v="1"/>
    <m/>
    <x v="0"/>
    <s v="Requested unapproved contract changes"/>
    <m/>
    <x v="0"/>
  </r>
  <r>
    <m/>
    <x v="5"/>
    <x v="0"/>
    <x v="0"/>
    <x v="0"/>
    <n v="15098"/>
    <x v="13"/>
    <x v="5"/>
    <m/>
    <m/>
    <x v="3"/>
    <x v="0"/>
    <x v="5"/>
    <x v="2"/>
    <x v="1"/>
    <x v="1"/>
    <x v="1"/>
    <x v="1"/>
    <x v="1"/>
    <x v="1"/>
    <x v="1"/>
    <x v="1"/>
    <x v="1"/>
    <x v="1"/>
    <x v="1"/>
    <m/>
    <x v="0"/>
    <s v="Procurement Schedule"/>
    <m/>
    <x v="0"/>
  </r>
  <r>
    <m/>
    <x v="5"/>
    <x v="0"/>
    <x v="0"/>
    <x v="0"/>
    <n v="15099"/>
    <x v="13"/>
    <x v="5"/>
    <m/>
    <m/>
    <x v="3"/>
    <x v="0"/>
    <x v="5"/>
    <x v="3"/>
    <x v="1"/>
    <x v="1"/>
    <x v="1"/>
    <x v="1"/>
    <x v="1"/>
    <x v="1"/>
    <x v="1"/>
    <x v="1"/>
    <x v="1"/>
    <x v="1"/>
    <x v="1"/>
    <m/>
    <x v="0"/>
    <s v="Seller Developed Technical Documentation"/>
    <m/>
    <x v="0"/>
  </r>
  <r>
    <m/>
    <x v="5"/>
    <x v="0"/>
    <x v="0"/>
    <x v="0"/>
    <n v="15100"/>
    <x v="13"/>
    <x v="5"/>
    <m/>
    <m/>
    <x v="3"/>
    <x v="0"/>
    <x v="5"/>
    <x v="4"/>
    <x v="1"/>
    <x v="1"/>
    <x v="1"/>
    <x v="1"/>
    <x v="1"/>
    <x v="1"/>
    <x v="1"/>
    <x v="1"/>
    <x v="1"/>
    <x v="1"/>
    <x v="1"/>
    <m/>
    <x v="1"/>
    <s v="Quality Metrics"/>
    <m/>
    <x v="0"/>
  </r>
  <r>
    <n v="2720"/>
    <x v="5"/>
    <x v="0"/>
    <x v="0"/>
    <x v="0"/>
    <n v="15102"/>
    <x v="13"/>
    <x v="5"/>
    <m/>
    <m/>
    <x v="3"/>
    <x v="4"/>
    <x v="5"/>
    <x v="0"/>
    <x v="1"/>
    <x v="1"/>
    <x v="5"/>
    <x v="5"/>
    <x v="0"/>
    <x v="6"/>
    <x v="0"/>
    <x v="6"/>
    <x v="0"/>
    <x v="0"/>
    <x v="0"/>
    <s v="What is not true about bidder conference"/>
    <x v="0"/>
    <m/>
    <s v="[Qno: PML_2820] &gt;&gt; PMBOK(r) Guide 4th Edition Page 331"/>
    <x v="0"/>
  </r>
  <r>
    <m/>
    <x v="5"/>
    <x v="0"/>
    <x v="0"/>
    <x v="0"/>
    <n v="15103"/>
    <x v="13"/>
    <x v="5"/>
    <m/>
    <m/>
    <x v="3"/>
    <x v="4"/>
    <x v="5"/>
    <x v="1"/>
    <x v="1"/>
    <x v="1"/>
    <x v="1"/>
    <x v="1"/>
    <x v="1"/>
    <x v="1"/>
    <x v="1"/>
    <x v="1"/>
    <x v="1"/>
    <x v="1"/>
    <x v="1"/>
    <m/>
    <x v="1"/>
    <s v="Preferred seller gets preference"/>
    <m/>
    <x v="0"/>
  </r>
  <r>
    <m/>
    <x v="5"/>
    <x v="0"/>
    <x v="0"/>
    <x v="0"/>
    <n v="15104"/>
    <x v="13"/>
    <x v="5"/>
    <m/>
    <m/>
    <x v="3"/>
    <x v="4"/>
    <x v="5"/>
    <x v="2"/>
    <x v="1"/>
    <x v="1"/>
    <x v="1"/>
    <x v="1"/>
    <x v="1"/>
    <x v="1"/>
    <x v="1"/>
    <x v="1"/>
    <x v="1"/>
    <x v="1"/>
    <x v="1"/>
    <m/>
    <x v="0"/>
    <s v="Also called contractor conference"/>
    <m/>
    <x v="0"/>
  </r>
  <r>
    <m/>
    <x v="5"/>
    <x v="0"/>
    <x v="0"/>
    <x v="0"/>
    <n v="15105"/>
    <x v="13"/>
    <x v="5"/>
    <m/>
    <m/>
    <x v="3"/>
    <x v="4"/>
    <x v="5"/>
    <x v="3"/>
    <x v="1"/>
    <x v="1"/>
    <x v="1"/>
    <x v="1"/>
    <x v="1"/>
    <x v="1"/>
    <x v="1"/>
    <x v="1"/>
    <x v="1"/>
    <x v="1"/>
    <x v="1"/>
    <m/>
    <x v="0"/>
    <s v="Conducted to ensure that all prospective sellers have clear and common understanding"/>
    <m/>
    <x v="0"/>
  </r>
  <r>
    <m/>
    <x v="5"/>
    <x v="0"/>
    <x v="0"/>
    <x v="0"/>
    <n v="15106"/>
    <x v="13"/>
    <x v="5"/>
    <m/>
    <m/>
    <x v="3"/>
    <x v="4"/>
    <x v="5"/>
    <x v="4"/>
    <x v="1"/>
    <x v="1"/>
    <x v="1"/>
    <x v="1"/>
    <x v="1"/>
    <x v="1"/>
    <x v="1"/>
    <x v="1"/>
    <x v="1"/>
    <x v="1"/>
    <x v="1"/>
    <m/>
    <x v="0"/>
    <s v="Response to questions are incorporated into procurement documents as amendments"/>
    <m/>
    <x v="0"/>
  </r>
  <r>
    <n v="2721"/>
    <x v="5"/>
    <x v="0"/>
    <x v="0"/>
    <x v="0"/>
    <n v="15108"/>
    <x v="13"/>
    <x v="5"/>
    <m/>
    <m/>
    <x v="3"/>
    <x v="4"/>
    <x v="5"/>
    <x v="0"/>
    <x v="1"/>
    <x v="1"/>
    <x v="5"/>
    <x v="5"/>
    <x v="0"/>
    <x v="6"/>
    <x v="0"/>
    <x v="6"/>
    <x v="0"/>
    <x v="0"/>
    <x v="0"/>
    <s v="Source selection is made based on sellers&amp;rsquo; response to previously defined weighted criteria. Proposal evaluation review process is defined in"/>
    <x v="0"/>
    <m/>
    <s v="[Qno: PML_2821] &gt;&gt; PMBOK(r) Guide 4th Edition Page 331"/>
    <x v="0"/>
  </r>
  <r>
    <m/>
    <x v="5"/>
    <x v="0"/>
    <x v="0"/>
    <x v="0"/>
    <n v="15109"/>
    <x v="13"/>
    <x v="5"/>
    <m/>
    <m/>
    <x v="3"/>
    <x v="4"/>
    <x v="5"/>
    <x v="1"/>
    <x v="1"/>
    <x v="1"/>
    <x v="1"/>
    <x v="1"/>
    <x v="1"/>
    <x v="1"/>
    <x v="1"/>
    <x v="1"/>
    <x v="1"/>
    <x v="1"/>
    <x v="1"/>
    <m/>
    <x v="1"/>
    <s v="Buyer&amp;rsquo;s procurement policy"/>
    <m/>
    <x v="0"/>
  </r>
  <r>
    <m/>
    <x v="5"/>
    <x v="0"/>
    <x v="0"/>
    <x v="0"/>
    <n v="15110"/>
    <x v="13"/>
    <x v="5"/>
    <m/>
    <m/>
    <x v="3"/>
    <x v="4"/>
    <x v="5"/>
    <x v="2"/>
    <x v="1"/>
    <x v="1"/>
    <x v="1"/>
    <x v="1"/>
    <x v="1"/>
    <x v="1"/>
    <x v="1"/>
    <x v="1"/>
    <x v="1"/>
    <x v="1"/>
    <x v="1"/>
    <m/>
    <x v="0"/>
    <s v="Buyer&amp;rsquo;s procurement plan"/>
    <m/>
    <x v="0"/>
  </r>
  <r>
    <m/>
    <x v="5"/>
    <x v="0"/>
    <x v="0"/>
    <x v="0"/>
    <n v="15111"/>
    <x v="13"/>
    <x v="5"/>
    <m/>
    <m/>
    <x v="3"/>
    <x v="4"/>
    <x v="5"/>
    <x v="3"/>
    <x v="1"/>
    <x v="1"/>
    <x v="1"/>
    <x v="1"/>
    <x v="1"/>
    <x v="1"/>
    <x v="1"/>
    <x v="1"/>
    <x v="1"/>
    <x v="1"/>
    <x v="1"/>
    <m/>
    <x v="0"/>
    <s v="Buyer&amp;rsquo;s procurement documentation"/>
    <m/>
    <x v="0"/>
  </r>
  <r>
    <m/>
    <x v="5"/>
    <x v="0"/>
    <x v="0"/>
    <x v="0"/>
    <n v="15112"/>
    <x v="13"/>
    <x v="5"/>
    <m/>
    <m/>
    <x v="3"/>
    <x v="4"/>
    <x v="5"/>
    <x v="4"/>
    <x v="1"/>
    <x v="1"/>
    <x v="1"/>
    <x v="1"/>
    <x v="1"/>
    <x v="1"/>
    <x v="1"/>
    <x v="1"/>
    <x v="1"/>
    <x v="1"/>
    <x v="1"/>
    <m/>
    <x v="0"/>
    <s v="Jointly made with seller"/>
    <m/>
    <x v="0"/>
  </r>
  <r>
    <n v="2722"/>
    <x v="5"/>
    <x v="0"/>
    <x v="0"/>
    <x v="0"/>
    <n v="15113"/>
    <x v="13"/>
    <x v="5"/>
    <m/>
    <m/>
    <x v="3"/>
    <x v="4"/>
    <x v="5"/>
    <x v="0"/>
    <x v="1"/>
    <x v="1"/>
    <x v="2"/>
    <x v="5"/>
    <x v="0"/>
    <x v="6"/>
    <x v="0"/>
    <x v="6"/>
    <x v="0"/>
    <x v="0"/>
    <x v="0"/>
    <s v="Advertising is tool and technique of"/>
    <x v="0"/>
    <m/>
    <s v="[Qno: PML_2822] &gt;&gt; "/>
    <x v="0"/>
  </r>
  <r>
    <m/>
    <x v="5"/>
    <x v="0"/>
    <x v="0"/>
    <x v="0"/>
    <n v="15114"/>
    <x v="13"/>
    <x v="5"/>
    <m/>
    <m/>
    <x v="3"/>
    <x v="4"/>
    <x v="5"/>
    <x v="1"/>
    <x v="1"/>
    <x v="1"/>
    <x v="1"/>
    <x v="1"/>
    <x v="1"/>
    <x v="1"/>
    <x v="1"/>
    <x v="1"/>
    <x v="1"/>
    <x v="1"/>
    <x v="1"/>
    <m/>
    <x v="0"/>
    <s v="Plan procurement"/>
    <m/>
    <x v="0"/>
  </r>
  <r>
    <m/>
    <x v="5"/>
    <x v="0"/>
    <x v="0"/>
    <x v="0"/>
    <n v="15115"/>
    <x v="13"/>
    <x v="5"/>
    <m/>
    <m/>
    <x v="3"/>
    <x v="4"/>
    <x v="5"/>
    <x v="2"/>
    <x v="1"/>
    <x v="1"/>
    <x v="1"/>
    <x v="1"/>
    <x v="1"/>
    <x v="1"/>
    <x v="1"/>
    <x v="1"/>
    <x v="1"/>
    <x v="1"/>
    <x v="1"/>
    <m/>
    <x v="1"/>
    <s v="Conduct Procurement"/>
    <m/>
    <x v="0"/>
  </r>
  <r>
    <m/>
    <x v="5"/>
    <x v="0"/>
    <x v="0"/>
    <x v="0"/>
    <n v="15116"/>
    <x v="13"/>
    <x v="5"/>
    <m/>
    <m/>
    <x v="3"/>
    <x v="4"/>
    <x v="5"/>
    <x v="3"/>
    <x v="1"/>
    <x v="1"/>
    <x v="1"/>
    <x v="1"/>
    <x v="1"/>
    <x v="1"/>
    <x v="1"/>
    <x v="1"/>
    <x v="1"/>
    <x v="1"/>
    <x v="1"/>
    <m/>
    <x v="0"/>
    <s v="Administer Procurement"/>
    <m/>
    <x v="0"/>
  </r>
  <r>
    <m/>
    <x v="5"/>
    <x v="0"/>
    <x v="0"/>
    <x v="0"/>
    <n v="15117"/>
    <x v="13"/>
    <x v="5"/>
    <m/>
    <m/>
    <x v="3"/>
    <x v="4"/>
    <x v="5"/>
    <x v="4"/>
    <x v="1"/>
    <x v="1"/>
    <x v="1"/>
    <x v="1"/>
    <x v="1"/>
    <x v="1"/>
    <x v="1"/>
    <x v="1"/>
    <x v="1"/>
    <x v="1"/>
    <x v="1"/>
    <m/>
    <x v="0"/>
    <s v="Close Procurement"/>
    <m/>
    <x v="0"/>
  </r>
  <r>
    <n v="2723"/>
    <x v="5"/>
    <x v="0"/>
    <x v="0"/>
    <x v="0"/>
    <n v="15119"/>
    <x v="13"/>
    <x v="5"/>
    <m/>
    <m/>
    <x v="3"/>
    <x v="4"/>
    <x v="5"/>
    <x v="0"/>
    <x v="1"/>
    <x v="1"/>
    <x v="2"/>
    <x v="5"/>
    <x v="0"/>
    <x v="6"/>
    <x v="0"/>
    <x v="6"/>
    <x v="0"/>
    <x v="0"/>
    <x v="0"/>
    <s v="Resource Calendar is output of which process"/>
    <x v="0"/>
    <m/>
    <s v="[Qno: PML_2823] &gt;&gt; "/>
    <x v="0"/>
  </r>
  <r>
    <m/>
    <x v="5"/>
    <x v="0"/>
    <x v="0"/>
    <x v="0"/>
    <n v="15120"/>
    <x v="13"/>
    <x v="5"/>
    <m/>
    <m/>
    <x v="3"/>
    <x v="4"/>
    <x v="5"/>
    <x v="1"/>
    <x v="1"/>
    <x v="1"/>
    <x v="1"/>
    <x v="1"/>
    <x v="1"/>
    <x v="1"/>
    <x v="1"/>
    <x v="1"/>
    <x v="1"/>
    <x v="1"/>
    <x v="1"/>
    <m/>
    <x v="0"/>
    <s v="Plan procurement"/>
    <m/>
    <x v="0"/>
  </r>
  <r>
    <m/>
    <x v="5"/>
    <x v="0"/>
    <x v="0"/>
    <x v="0"/>
    <n v="15121"/>
    <x v="13"/>
    <x v="5"/>
    <m/>
    <m/>
    <x v="3"/>
    <x v="4"/>
    <x v="5"/>
    <x v="2"/>
    <x v="1"/>
    <x v="1"/>
    <x v="1"/>
    <x v="1"/>
    <x v="1"/>
    <x v="1"/>
    <x v="1"/>
    <x v="1"/>
    <x v="1"/>
    <x v="1"/>
    <x v="1"/>
    <m/>
    <x v="1"/>
    <s v="Conduct Procurement"/>
    <m/>
    <x v="0"/>
  </r>
  <r>
    <m/>
    <x v="5"/>
    <x v="0"/>
    <x v="0"/>
    <x v="0"/>
    <n v="15122"/>
    <x v="13"/>
    <x v="5"/>
    <m/>
    <m/>
    <x v="3"/>
    <x v="4"/>
    <x v="5"/>
    <x v="3"/>
    <x v="1"/>
    <x v="1"/>
    <x v="1"/>
    <x v="1"/>
    <x v="1"/>
    <x v="1"/>
    <x v="1"/>
    <x v="1"/>
    <x v="1"/>
    <x v="1"/>
    <x v="1"/>
    <m/>
    <x v="0"/>
    <s v="Administer Procurement"/>
    <m/>
    <x v="0"/>
  </r>
  <r>
    <m/>
    <x v="5"/>
    <x v="0"/>
    <x v="0"/>
    <x v="0"/>
    <n v="15123"/>
    <x v="13"/>
    <x v="5"/>
    <m/>
    <m/>
    <x v="3"/>
    <x v="4"/>
    <x v="5"/>
    <x v="4"/>
    <x v="1"/>
    <x v="1"/>
    <x v="1"/>
    <x v="1"/>
    <x v="1"/>
    <x v="1"/>
    <x v="1"/>
    <x v="1"/>
    <x v="1"/>
    <x v="1"/>
    <x v="1"/>
    <m/>
    <x v="0"/>
    <s v="Close Procurement"/>
    <m/>
    <x v="0"/>
  </r>
  <r>
    <n v="2724"/>
    <x v="5"/>
    <x v="0"/>
    <x v="0"/>
    <x v="0"/>
    <n v="15124"/>
    <x v="13"/>
    <x v="5"/>
    <m/>
    <m/>
    <x v="3"/>
    <x v="4"/>
    <x v="5"/>
    <x v="0"/>
    <x v="1"/>
    <x v="1"/>
    <x v="2"/>
    <x v="5"/>
    <x v="0"/>
    <x v="6"/>
    <x v="0"/>
    <x v="6"/>
    <x v="0"/>
    <x v="0"/>
    <x v="0"/>
    <s v="Procurement Audits are part of"/>
    <x v="0"/>
    <m/>
    <s v="[Qno: PML_2824] &gt;&gt; "/>
    <x v="0"/>
  </r>
  <r>
    <m/>
    <x v="5"/>
    <x v="0"/>
    <x v="0"/>
    <x v="0"/>
    <n v="15125"/>
    <x v="13"/>
    <x v="5"/>
    <m/>
    <m/>
    <x v="3"/>
    <x v="4"/>
    <x v="5"/>
    <x v="1"/>
    <x v="1"/>
    <x v="1"/>
    <x v="1"/>
    <x v="1"/>
    <x v="1"/>
    <x v="1"/>
    <x v="1"/>
    <x v="1"/>
    <x v="1"/>
    <x v="1"/>
    <x v="1"/>
    <m/>
    <x v="0"/>
    <s v="Conduct Procurement"/>
    <m/>
    <x v="0"/>
  </r>
  <r>
    <m/>
    <x v="5"/>
    <x v="0"/>
    <x v="0"/>
    <x v="0"/>
    <n v="15126"/>
    <x v="13"/>
    <x v="5"/>
    <m/>
    <m/>
    <x v="3"/>
    <x v="4"/>
    <x v="5"/>
    <x v="2"/>
    <x v="1"/>
    <x v="1"/>
    <x v="1"/>
    <x v="1"/>
    <x v="1"/>
    <x v="1"/>
    <x v="1"/>
    <x v="1"/>
    <x v="1"/>
    <x v="1"/>
    <x v="1"/>
    <m/>
    <x v="1"/>
    <s v="Administer Procurement"/>
    <m/>
    <x v="0"/>
  </r>
  <r>
    <m/>
    <x v="5"/>
    <x v="0"/>
    <x v="0"/>
    <x v="0"/>
    <n v="15127"/>
    <x v="13"/>
    <x v="5"/>
    <m/>
    <m/>
    <x v="3"/>
    <x v="4"/>
    <x v="5"/>
    <x v="3"/>
    <x v="1"/>
    <x v="1"/>
    <x v="1"/>
    <x v="1"/>
    <x v="1"/>
    <x v="1"/>
    <x v="1"/>
    <x v="1"/>
    <x v="1"/>
    <x v="1"/>
    <x v="1"/>
    <m/>
    <x v="0"/>
    <s v="Close Procurement"/>
    <m/>
    <x v="0"/>
  </r>
  <r>
    <m/>
    <x v="5"/>
    <x v="0"/>
    <x v="0"/>
    <x v="0"/>
    <n v="15128"/>
    <x v="13"/>
    <x v="5"/>
    <m/>
    <m/>
    <x v="3"/>
    <x v="4"/>
    <x v="5"/>
    <x v="4"/>
    <x v="1"/>
    <x v="1"/>
    <x v="1"/>
    <x v="1"/>
    <x v="1"/>
    <x v="1"/>
    <x v="1"/>
    <x v="1"/>
    <x v="1"/>
    <x v="1"/>
    <x v="1"/>
    <m/>
    <x v="0"/>
    <s v="All above"/>
    <m/>
    <x v="0"/>
  </r>
  <r>
    <n v="2725"/>
    <x v="5"/>
    <x v="0"/>
    <x v="0"/>
    <x v="0"/>
    <n v="15129"/>
    <x v="13"/>
    <x v="5"/>
    <m/>
    <m/>
    <x v="3"/>
    <x v="4"/>
    <x v="5"/>
    <x v="0"/>
    <x v="1"/>
    <x v="1"/>
    <x v="4"/>
    <x v="5"/>
    <x v="0"/>
    <x v="6"/>
    <x v="0"/>
    <x v="6"/>
    <x v="0"/>
    <x v="0"/>
    <x v="0"/>
    <s v="In which process you would document your lessons learned of procurement process"/>
    <x v="0"/>
    <m/>
    <s v="[Qno: PML_2825] &gt;&gt; Lesson learned documentation is not process name. Only process listed in option is Close Procurement."/>
    <x v="0"/>
  </r>
  <r>
    <m/>
    <x v="5"/>
    <x v="0"/>
    <x v="0"/>
    <x v="0"/>
    <n v="15130"/>
    <x v="13"/>
    <x v="5"/>
    <m/>
    <m/>
    <x v="3"/>
    <x v="4"/>
    <x v="5"/>
    <x v="1"/>
    <x v="1"/>
    <x v="1"/>
    <x v="1"/>
    <x v="1"/>
    <x v="1"/>
    <x v="1"/>
    <x v="1"/>
    <x v="1"/>
    <x v="1"/>
    <x v="1"/>
    <x v="1"/>
    <m/>
    <x v="0"/>
    <s v="Procurement management plan"/>
    <m/>
    <x v="0"/>
  </r>
  <r>
    <m/>
    <x v="5"/>
    <x v="0"/>
    <x v="0"/>
    <x v="0"/>
    <n v="15131"/>
    <x v="13"/>
    <x v="5"/>
    <m/>
    <m/>
    <x v="3"/>
    <x v="4"/>
    <x v="5"/>
    <x v="2"/>
    <x v="1"/>
    <x v="1"/>
    <x v="1"/>
    <x v="1"/>
    <x v="1"/>
    <x v="1"/>
    <x v="1"/>
    <x v="1"/>
    <x v="1"/>
    <x v="1"/>
    <x v="1"/>
    <m/>
    <x v="0"/>
    <s v="Lesson learned documentation"/>
    <m/>
    <x v="0"/>
  </r>
  <r>
    <m/>
    <x v="5"/>
    <x v="0"/>
    <x v="0"/>
    <x v="0"/>
    <n v="15132"/>
    <x v="13"/>
    <x v="5"/>
    <m/>
    <m/>
    <x v="3"/>
    <x v="4"/>
    <x v="5"/>
    <x v="3"/>
    <x v="1"/>
    <x v="1"/>
    <x v="1"/>
    <x v="1"/>
    <x v="1"/>
    <x v="1"/>
    <x v="1"/>
    <x v="1"/>
    <x v="1"/>
    <x v="1"/>
    <x v="1"/>
    <m/>
    <x v="1"/>
    <s v="Close Procurement"/>
    <m/>
    <x v="0"/>
  </r>
  <r>
    <m/>
    <x v="5"/>
    <x v="0"/>
    <x v="0"/>
    <x v="0"/>
    <n v="15133"/>
    <x v="13"/>
    <x v="5"/>
    <m/>
    <m/>
    <x v="3"/>
    <x v="4"/>
    <x v="5"/>
    <x v="4"/>
    <x v="1"/>
    <x v="1"/>
    <x v="1"/>
    <x v="1"/>
    <x v="1"/>
    <x v="1"/>
    <x v="1"/>
    <x v="1"/>
    <x v="1"/>
    <x v="1"/>
    <x v="1"/>
    <m/>
    <x v="0"/>
    <s v="Project Management Plan"/>
    <m/>
    <x v="0"/>
  </r>
  <r>
    <n v="2726"/>
    <x v="5"/>
    <x v="0"/>
    <x v="0"/>
    <x v="0"/>
    <n v="15134"/>
    <x v="13"/>
    <x v="5"/>
    <m/>
    <m/>
    <x v="3"/>
    <x v="4"/>
    <x v="5"/>
    <x v="0"/>
    <x v="1"/>
    <x v="1"/>
    <x v="3"/>
    <x v="5"/>
    <x v="0"/>
    <x v="6"/>
    <x v="0"/>
    <x v="6"/>
    <x v="0"/>
    <x v="0"/>
    <x v="0"/>
    <s v="When teaming agreement is in place in that case what is not true among following"/>
    <x v="0"/>
    <m/>
    <s v="[Qno: PML_2826] &gt;&gt; "/>
    <x v="0"/>
  </r>
  <r>
    <m/>
    <x v="5"/>
    <x v="0"/>
    <x v="0"/>
    <x v="0"/>
    <n v="15135"/>
    <x v="13"/>
    <x v="5"/>
    <m/>
    <m/>
    <x v="3"/>
    <x v="4"/>
    <x v="5"/>
    <x v="1"/>
    <x v="1"/>
    <x v="1"/>
    <x v="1"/>
    <x v="1"/>
    <x v="1"/>
    <x v="1"/>
    <x v="1"/>
    <x v="1"/>
    <x v="1"/>
    <x v="1"/>
    <x v="1"/>
    <m/>
    <x v="0"/>
    <s v="Buyer and seller roles are already in place"/>
    <m/>
    <x v="0"/>
  </r>
  <r>
    <m/>
    <x v="5"/>
    <x v="0"/>
    <x v="0"/>
    <x v="0"/>
    <n v="15136"/>
    <x v="13"/>
    <x v="5"/>
    <m/>
    <m/>
    <x v="3"/>
    <x v="4"/>
    <x v="5"/>
    <x v="2"/>
    <x v="1"/>
    <x v="1"/>
    <x v="1"/>
    <x v="1"/>
    <x v="1"/>
    <x v="1"/>
    <x v="1"/>
    <x v="1"/>
    <x v="1"/>
    <x v="1"/>
    <x v="1"/>
    <m/>
    <x v="0"/>
    <s v="Buyer and seller jointly develop the procurement statement of work"/>
    <m/>
    <x v="0"/>
  </r>
  <r>
    <m/>
    <x v="5"/>
    <x v="0"/>
    <x v="0"/>
    <x v="0"/>
    <n v="15137"/>
    <x v="13"/>
    <x v="5"/>
    <m/>
    <m/>
    <x v="3"/>
    <x v="4"/>
    <x v="5"/>
    <x v="3"/>
    <x v="1"/>
    <x v="1"/>
    <x v="1"/>
    <x v="1"/>
    <x v="1"/>
    <x v="1"/>
    <x v="1"/>
    <x v="1"/>
    <x v="1"/>
    <x v="1"/>
    <x v="1"/>
    <m/>
    <x v="0"/>
    <s v="Seller has understanding of the buyers need up to a great extant"/>
    <m/>
    <x v="0"/>
  </r>
  <r>
    <m/>
    <x v="5"/>
    <x v="0"/>
    <x v="0"/>
    <x v="0"/>
    <n v="15138"/>
    <x v="13"/>
    <x v="5"/>
    <m/>
    <m/>
    <x v="3"/>
    <x v="4"/>
    <x v="5"/>
    <x v="4"/>
    <x v="1"/>
    <x v="1"/>
    <x v="1"/>
    <x v="1"/>
    <x v="1"/>
    <x v="1"/>
    <x v="1"/>
    <x v="1"/>
    <x v="1"/>
    <x v="1"/>
    <x v="1"/>
    <m/>
    <x v="1"/>
    <s v="Buyer will send his team to seller at seller site for get the  delivery"/>
    <m/>
    <x v="0"/>
  </r>
  <r>
    <n v="2727"/>
    <x v="5"/>
    <x v="0"/>
    <x v="0"/>
    <x v="0"/>
    <n v="15139"/>
    <x v="13"/>
    <x v="5"/>
    <m/>
    <m/>
    <x v="3"/>
    <x v="4"/>
    <x v="5"/>
    <x v="0"/>
    <x v="1"/>
    <x v="1"/>
    <x v="6"/>
    <x v="5"/>
    <x v="0"/>
    <x v="6"/>
    <x v="0"/>
    <x v="6"/>
    <x v="0"/>
    <x v="0"/>
    <x v="0"/>
    <s v="Which of the following can be part of source selection criteria"/>
    <x v="0"/>
    <m/>
    <s v="[Qno: PML_2827] &gt;&gt; "/>
    <x v="0"/>
  </r>
  <r>
    <m/>
    <x v="5"/>
    <x v="0"/>
    <x v="0"/>
    <x v="0"/>
    <n v="15140"/>
    <x v="13"/>
    <x v="5"/>
    <m/>
    <m/>
    <x v="3"/>
    <x v="4"/>
    <x v="5"/>
    <x v="1"/>
    <x v="1"/>
    <x v="1"/>
    <x v="1"/>
    <x v="1"/>
    <x v="1"/>
    <x v="1"/>
    <x v="1"/>
    <x v="1"/>
    <x v="1"/>
    <x v="1"/>
    <x v="1"/>
    <m/>
    <x v="0"/>
    <s v="Past performance of the seller"/>
    <m/>
    <x v="0"/>
  </r>
  <r>
    <m/>
    <x v="5"/>
    <x v="0"/>
    <x v="0"/>
    <x v="0"/>
    <n v="15141"/>
    <x v="13"/>
    <x v="5"/>
    <m/>
    <m/>
    <x v="3"/>
    <x v="4"/>
    <x v="5"/>
    <x v="2"/>
    <x v="1"/>
    <x v="1"/>
    <x v="1"/>
    <x v="1"/>
    <x v="1"/>
    <x v="1"/>
    <x v="1"/>
    <x v="1"/>
    <x v="1"/>
    <x v="1"/>
    <x v="1"/>
    <m/>
    <x v="0"/>
    <s v="Business size and type of business he is doing"/>
    <m/>
    <x v="0"/>
  </r>
  <r>
    <m/>
    <x v="5"/>
    <x v="0"/>
    <x v="0"/>
    <x v="0"/>
    <n v="15142"/>
    <x v="13"/>
    <x v="5"/>
    <m/>
    <m/>
    <x v="3"/>
    <x v="4"/>
    <x v="5"/>
    <x v="3"/>
    <x v="1"/>
    <x v="1"/>
    <x v="1"/>
    <x v="1"/>
    <x v="1"/>
    <x v="1"/>
    <x v="1"/>
    <x v="1"/>
    <x v="1"/>
    <x v="1"/>
    <x v="1"/>
    <m/>
    <x v="0"/>
    <s v="Production Capacity of the seller"/>
    <m/>
    <x v="0"/>
  </r>
  <r>
    <m/>
    <x v="5"/>
    <x v="0"/>
    <x v="0"/>
    <x v="0"/>
    <n v="15143"/>
    <x v="13"/>
    <x v="5"/>
    <m/>
    <m/>
    <x v="3"/>
    <x v="4"/>
    <x v="5"/>
    <x v="4"/>
    <x v="1"/>
    <x v="1"/>
    <x v="1"/>
    <x v="1"/>
    <x v="1"/>
    <x v="1"/>
    <x v="1"/>
    <x v="1"/>
    <x v="1"/>
    <x v="1"/>
    <x v="1"/>
    <m/>
    <x v="1"/>
    <s v="All of the above"/>
    <m/>
    <x v="0"/>
  </r>
  <r>
    <n v="2728"/>
    <x v="5"/>
    <x v="0"/>
    <x v="0"/>
    <x v="0"/>
    <n v="15145"/>
    <x v="13"/>
    <x v="5"/>
    <m/>
    <m/>
    <x v="3"/>
    <x v="4"/>
    <x v="5"/>
    <x v="0"/>
    <x v="1"/>
    <x v="1"/>
    <x v="6"/>
    <x v="5"/>
    <x v="0"/>
    <x v="6"/>
    <x v="0"/>
    <x v="6"/>
    <x v="0"/>
    <x v="0"/>
    <x v="0"/>
    <s v="Which of these documents is not procurement document"/>
    <x v="0"/>
    <m/>
    <s v="[Qno: PML_2828] &gt;&gt; "/>
    <x v="0"/>
  </r>
  <r>
    <m/>
    <x v="5"/>
    <x v="0"/>
    <x v="0"/>
    <x v="0"/>
    <n v="15146"/>
    <x v="13"/>
    <x v="5"/>
    <m/>
    <m/>
    <x v="3"/>
    <x v="4"/>
    <x v="5"/>
    <x v="1"/>
    <x v="1"/>
    <x v="1"/>
    <x v="1"/>
    <x v="1"/>
    <x v="1"/>
    <x v="1"/>
    <x v="1"/>
    <x v="1"/>
    <x v="1"/>
    <x v="1"/>
    <x v="1"/>
    <m/>
    <x v="0"/>
    <s v="Tender Notice"/>
    <m/>
    <x v="0"/>
  </r>
  <r>
    <m/>
    <x v="5"/>
    <x v="0"/>
    <x v="0"/>
    <x v="0"/>
    <n v="15147"/>
    <x v="13"/>
    <x v="5"/>
    <m/>
    <m/>
    <x v="3"/>
    <x v="4"/>
    <x v="5"/>
    <x v="2"/>
    <x v="1"/>
    <x v="1"/>
    <x v="1"/>
    <x v="1"/>
    <x v="1"/>
    <x v="1"/>
    <x v="1"/>
    <x v="1"/>
    <x v="1"/>
    <x v="1"/>
    <x v="1"/>
    <m/>
    <x v="0"/>
    <s v="RFP"/>
    <m/>
    <x v="0"/>
  </r>
  <r>
    <m/>
    <x v="5"/>
    <x v="0"/>
    <x v="0"/>
    <x v="0"/>
    <n v="15148"/>
    <x v="13"/>
    <x v="5"/>
    <m/>
    <m/>
    <x v="3"/>
    <x v="4"/>
    <x v="5"/>
    <x v="3"/>
    <x v="1"/>
    <x v="1"/>
    <x v="1"/>
    <x v="1"/>
    <x v="1"/>
    <x v="1"/>
    <x v="1"/>
    <x v="1"/>
    <x v="1"/>
    <x v="1"/>
    <x v="1"/>
    <m/>
    <x v="0"/>
    <s v="RFI"/>
    <m/>
    <x v="0"/>
  </r>
  <r>
    <m/>
    <x v="5"/>
    <x v="0"/>
    <x v="0"/>
    <x v="0"/>
    <n v="15149"/>
    <x v="13"/>
    <x v="5"/>
    <m/>
    <m/>
    <x v="3"/>
    <x v="4"/>
    <x v="5"/>
    <x v="4"/>
    <x v="1"/>
    <x v="1"/>
    <x v="1"/>
    <x v="1"/>
    <x v="1"/>
    <x v="1"/>
    <x v="1"/>
    <x v="1"/>
    <x v="1"/>
    <x v="1"/>
    <x v="1"/>
    <m/>
    <x v="1"/>
    <s v="Cost Baseline"/>
    <m/>
    <x v="0"/>
  </r>
  <r>
    <n v="2729"/>
    <x v="5"/>
    <x v="0"/>
    <x v="0"/>
    <x v="0"/>
    <n v="15151"/>
    <x v="13"/>
    <x v="5"/>
    <m/>
    <m/>
    <x v="3"/>
    <x v="4"/>
    <x v="5"/>
    <x v="0"/>
    <x v="1"/>
    <x v="1"/>
    <x v="5"/>
    <x v="5"/>
    <x v="0"/>
    <x v="6"/>
    <x v="0"/>
    <x v="6"/>
    <x v="0"/>
    <x v="0"/>
    <x v="0"/>
    <s v="Procurement statement of work is "/>
    <x v="0"/>
    <m/>
    <s v="[Qno: PML_2829] &gt;&gt; "/>
    <x v="0"/>
  </r>
  <r>
    <m/>
    <x v="5"/>
    <x v="0"/>
    <x v="0"/>
    <x v="0"/>
    <n v="15152"/>
    <x v="13"/>
    <x v="5"/>
    <m/>
    <m/>
    <x v="3"/>
    <x v="4"/>
    <x v="5"/>
    <x v="1"/>
    <x v="1"/>
    <x v="1"/>
    <x v="1"/>
    <x v="1"/>
    <x v="1"/>
    <x v="1"/>
    <x v="1"/>
    <x v="1"/>
    <x v="1"/>
    <x v="1"/>
    <x v="1"/>
    <m/>
    <x v="1"/>
    <s v="Prepared from project scope baseline"/>
    <m/>
    <x v="0"/>
  </r>
  <r>
    <m/>
    <x v="5"/>
    <x v="0"/>
    <x v="0"/>
    <x v="0"/>
    <n v="15153"/>
    <x v="13"/>
    <x v="5"/>
    <m/>
    <m/>
    <x v="3"/>
    <x v="4"/>
    <x v="5"/>
    <x v="2"/>
    <x v="1"/>
    <x v="1"/>
    <x v="1"/>
    <x v="1"/>
    <x v="1"/>
    <x v="1"/>
    <x v="1"/>
    <x v="1"/>
    <x v="1"/>
    <x v="1"/>
    <x v="1"/>
    <m/>
    <x v="0"/>
    <s v="Prepared from WBS"/>
    <m/>
    <x v="0"/>
  </r>
  <r>
    <m/>
    <x v="5"/>
    <x v="0"/>
    <x v="0"/>
    <x v="0"/>
    <n v="15154"/>
    <x v="13"/>
    <x v="5"/>
    <m/>
    <m/>
    <x v="3"/>
    <x v="4"/>
    <x v="5"/>
    <x v="3"/>
    <x v="1"/>
    <x v="1"/>
    <x v="1"/>
    <x v="1"/>
    <x v="1"/>
    <x v="1"/>
    <x v="1"/>
    <x v="1"/>
    <x v="1"/>
    <x v="1"/>
    <x v="1"/>
    <m/>
    <x v="0"/>
    <s v="Prepared by seller"/>
    <m/>
    <x v="0"/>
  </r>
  <r>
    <m/>
    <x v="5"/>
    <x v="0"/>
    <x v="0"/>
    <x v="0"/>
    <n v="15155"/>
    <x v="13"/>
    <x v="5"/>
    <m/>
    <m/>
    <x v="3"/>
    <x v="4"/>
    <x v="5"/>
    <x v="4"/>
    <x v="1"/>
    <x v="1"/>
    <x v="1"/>
    <x v="1"/>
    <x v="1"/>
    <x v="1"/>
    <x v="1"/>
    <x v="1"/>
    <x v="1"/>
    <x v="1"/>
    <x v="1"/>
    <m/>
    <x v="0"/>
    <s v="Does not includes performance related data"/>
    <m/>
    <x v="0"/>
  </r>
  <r>
    <n v="2730"/>
    <x v="5"/>
    <x v="0"/>
    <x v="0"/>
    <x v="0"/>
    <n v="15156"/>
    <x v="13"/>
    <x v="5"/>
    <m/>
    <m/>
    <x v="3"/>
    <x v="4"/>
    <x v="5"/>
    <x v="0"/>
    <x v="1"/>
    <x v="1"/>
    <x v="5"/>
    <x v="5"/>
    <x v="0"/>
    <x v="6"/>
    <x v="0"/>
    <x v="6"/>
    <x v="0"/>
    <x v="0"/>
    <x v="0"/>
    <s v="Risk Related Contract Decisions are utilized when you are "/>
    <x v="0"/>
    <m/>
    <s v="[Qno: PML_2830] &gt;&gt; PMBOK(r) Guide 4th Edition Page 320"/>
    <x v="0"/>
  </r>
  <r>
    <m/>
    <x v="5"/>
    <x v="0"/>
    <x v="0"/>
    <x v="0"/>
    <n v="15157"/>
    <x v="13"/>
    <x v="5"/>
    <m/>
    <m/>
    <x v="3"/>
    <x v="4"/>
    <x v="5"/>
    <x v="1"/>
    <x v="1"/>
    <x v="1"/>
    <x v="1"/>
    <x v="1"/>
    <x v="1"/>
    <x v="1"/>
    <x v="1"/>
    <x v="1"/>
    <x v="1"/>
    <x v="1"/>
    <x v="1"/>
    <m/>
    <x v="1"/>
    <s v="Planning procurement"/>
    <m/>
    <x v="0"/>
  </r>
  <r>
    <m/>
    <x v="5"/>
    <x v="0"/>
    <x v="0"/>
    <x v="0"/>
    <n v="15158"/>
    <x v="13"/>
    <x v="5"/>
    <m/>
    <m/>
    <x v="3"/>
    <x v="4"/>
    <x v="5"/>
    <x v="2"/>
    <x v="1"/>
    <x v="1"/>
    <x v="1"/>
    <x v="1"/>
    <x v="1"/>
    <x v="1"/>
    <x v="1"/>
    <x v="1"/>
    <x v="1"/>
    <x v="1"/>
    <x v="1"/>
    <m/>
    <x v="0"/>
    <s v="Conducting procurement"/>
    <m/>
    <x v="0"/>
  </r>
  <r>
    <m/>
    <x v="5"/>
    <x v="0"/>
    <x v="0"/>
    <x v="0"/>
    <n v="15159"/>
    <x v="13"/>
    <x v="5"/>
    <m/>
    <m/>
    <x v="3"/>
    <x v="4"/>
    <x v="5"/>
    <x v="3"/>
    <x v="1"/>
    <x v="1"/>
    <x v="1"/>
    <x v="1"/>
    <x v="1"/>
    <x v="1"/>
    <x v="1"/>
    <x v="1"/>
    <x v="1"/>
    <x v="1"/>
    <x v="1"/>
    <m/>
    <x v="0"/>
    <s v="Making Project Charter"/>
    <m/>
    <x v="0"/>
  </r>
  <r>
    <m/>
    <x v="5"/>
    <x v="0"/>
    <x v="0"/>
    <x v="0"/>
    <n v="15160"/>
    <x v="13"/>
    <x v="5"/>
    <m/>
    <m/>
    <x v="3"/>
    <x v="4"/>
    <x v="5"/>
    <x v="4"/>
    <x v="1"/>
    <x v="1"/>
    <x v="1"/>
    <x v="1"/>
    <x v="1"/>
    <x v="1"/>
    <x v="1"/>
    <x v="1"/>
    <x v="1"/>
    <x v="1"/>
    <x v="1"/>
    <m/>
    <x v="0"/>
    <s v="Making your project plan"/>
    <m/>
    <x v="0"/>
  </r>
  <r>
    <n v="81"/>
    <x v="6"/>
    <x v="0"/>
    <x v="0"/>
    <x v="0"/>
    <n v="456"/>
    <x v="0"/>
    <x v="0"/>
    <n v="457"/>
    <n v="6"/>
    <x v="3"/>
    <x v="2"/>
    <x v="6"/>
    <x v="0"/>
    <x v="0"/>
    <x v="1"/>
    <x v="5"/>
    <x v="3"/>
    <x v="0"/>
    <x v="7"/>
    <x v="0"/>
    <x v="7"/>
    <x v="0"/>
    <x v="0"/>
    <x v="0"/>
    <s v="Mike is working on a $50,000 project. Before assigning responsibilities mike sends his team for one week training. But during the project execution phase he realizes that some steps were not explained to the team and they have made some mistake and rework is must to correct the problem. Here the requirement to do the work is an example of which of the following?"/>
    <x v="0"/>
    <m/>
    <s v="[Qno: PML_181] &gt;&gt; "/>
    <x v="0"/>
  </r>
  <r>
    <m/>
    <x v="6"/>
    <x v="0"/>
    <x v="0"/>
    <x v="0"/>
    <n v="458"/>
    <x v="0"/>
    <x v="0"/>
    <n v="459"/>
    <m/>
    <x v="3"/>
    <x v="2"/>
    <x v="6"/>
    <x v="1"/>
    <x v="1"/>
    <x v="1"/>
    <x v="1"/>
    <x v="1"/>
    <x v="1"/>
    <x v="1"/>
    <x v="1"/>
    <x v="1"/>
    <x v="1"/>
    <x v="1"/>
    <x v="1"/>
    <m/>
    <x v="0"/>
    <s v="Cost of adherence"/>
    <m/>
    <x v="0"/>
  </r>
  <r>
    <m/>
    <x v="6"/>
    <x v="0"/>
    <x v="0"/>
    <x v="0"/>
    <n v="459"/>
    <x v="0"/>
    <x v="0"/>
    <n v="460"/>
    <m/>
    <x v="3"/>
    <x v="2"/>
    <x v="6"/>
    <x v="2"/>
    <x v="1"/>
    <x v="1"/>
    <x v="1"/>
    <x v="1"/>
    <x v="1"/>
    <x v="1"/>
    <x v="1"/>
    <x v="1"/>
    <x v="1"/>
    <x v="1"/>
    <x v="1"/>
    <m/>
    <x v="1"/>
    <s v="Cost of nonconformance"/>
    <m/>
    <x v="0"/>
  </r>
  <r>
    <m/>
    <x v="6"/>
    <x v="0"/>
    <x v="0"/>
    <x v="0"/>
    <n v="460"/>
    <x v="0"/>
    <x v="0"/>
    <n v="461"/>
    <m/>
    <x v="3"/>
    <x v="2"/>
    <x v="6"/>
    <x v="3"/>
    <x v="1"/>
    <x v="1"/>
    <x v="1"/>
    <x v="1"/>
    <x v="1"/>
    <x v="1"/>
    <x v="1"/>
    <x v="1"/>
    <x v="1"/>
    <x v="1"/>
    <x v="1"/>
    <m/>
    <x v="0"/>
    <s v="Cost of quality"/>
    <m/>
    <x v="0"/>
  </r>
  <r>
    <m/>
    <x v="6"/>
    <x v="0"/>
    <x v="0"/>
    <x v="0"/>
    <n v="461"/>
    <x v="0"/>
    <x v="0"/>
    <n v="462"/>
    <m/>
    <x v="3"/>
    <x v="2"/>
    <x v="6"/>
    <x v="4"/>
    <x v="1"/>
    <x v="1"/>
    <x v="1"/>
    <x v="1"/>
    <x v="1"/>
    <x v="1"/>
    <x v="1"/>
    <x v="1"/>
    <x v="1"/>
    <x v="1"/>
    <x v="1"/>
    <m/>
    <x v="0"/>
    <s v="Cost of training"/>
    <m/>
    <x v="0"/>
  </r>
  <r>
    <n v="105"/>
    <x v="6"/>
    <x v="0"/>
    <x v="0"/>
    <x v="0"/>
    <n v="600"/>
    <x v="0"/>
    <x v="4"/>
    <n v="601"/>
    <n v="5"/>
    <x v="3"/>
    <x v="2"/>
    <x v="6"/>
    <x v="0"/>
    <x v="0"/>
    <x v="1"/>
    <x v="3"/>
    <x v="3"/>
    <x v="0"/>
    <x v="7"/>
    <x v="0"/>
    <x v="7"/>
    <x v="0"/>
    <x v="0"/>
    <x v="0"/>
    <s v="Activities done repeatedly over a period of time will become more efficient, quality of output increases and will be found to be less demanding by the performing people. This is known as the ___________."/>
    <x v="0"/>
    <m/>
    <s v="[Qno: PML_205] &gt;&gt; "/>
    <x v="0"/>
  </r>
  <r>
    <m/>
    <x v="6"/>
    <x v="0"/>
    <x v="0"/>
    <x v="0"/>
    <n v="602"/>
    <x v="0"/>
    <x v="4"/>
    <n v="603"/>
    <m/>
    <x v="3"/>
    <x v="2"/>
    <x v="6"/>
    <x v="1"/>
    <x v="1"/>
    <x v="1"/>
    <x v="1"/>
    <x v="1"/>
    <x v="1"/>
    <x v="1"/>
    <x v="1"/>
    <x v="1"/>
    <x v="1"/>
    <x v="1"/>
    <x v="1"/>
    <m/>
    <x v="0"/>
    <s v="Continuous Improvement Theory"/>
    <m/>
    <x v="0"/>
  </r>
  <r>
    <m/>
    <x v="6"/>
    <x v="0"/>
    <x v="0"/>
    <x v="0"/>
    <n v="603"/>
    <x v="0"/>
    <x v="4"/>
    <n v="604"/>
    <m/>
    <x v="3"/>
    <x v="2"/>
    <x v="6"/>
    <x v="2"/>
    <x v="1"/>
    <x v="1"/>
    <x v="1"/>
    <x v="1"/>
    <x v="1"/>
    <x v="1"/>
    <x v="1"/>
    <x v="1"/>
    <x v="1"/>
    <x v="1"/>
    <x v="1"/>
    <m/>
    <x v="0"/>
    <s v="Six-Sigma Theory"/>
    <m/>
    <x v="0"/>
  </r>
  <r>
    <m/>
    <x v="6"/>
    <x v="0"/>
    <x v="0"/>
    <x v="0"/>
    <n v="604"/>
    <x v="0"/>
    <x v="4"/>
    <n v="605"/>
    <m/>
    <x v="3"/>
    <x v="2"/>
    <x v="6"/>
    <x v="3"/>
    <x v="1"/>
    <x v="1"/>
    <x v="1"/>
    <x v="1"/>
    <x v="1"/>
    <x v="1"/>
    <x v="1"/>
    <x v="1"/>
    <x v="1"/>
    <x v="1"/>
    <x v="1"/>
    <m/>
    <x v="0"/>
    <s v="Basic Improvement Theory"/>
    <m/>
    <x v="0"/>
  </r>
  <r>
    <m/>
    <x v="6"/>
    <x v="0"/>
    <x v="0"/>
    <x v="0"/>
    <n v="605"/>
    <x v="0"/>
    <x v="4"/>
    <n v="606"/>
    <m/>
    <x v="3"/>
    <x v="2"/>
    <x v="6"/>
    <x v="4"/>
    <x v="1"/>
    <x v="1"/>
    <x v="1"/>
    <x v="1"/>
    <x v="1"/>
    <x v="1"/>
    <x v="1"/>
    <x v="1"/>
    <x v="1"/>
    <x v="1"/>
    <x v="1"/>
    <m/>
    <x v="1"/>
    <s v="Learning Curve Theory"/>
    <m/>
    <x v="0"/>
  </r>
  <r>
    <n v="121"/>
    <x v="6"/>
    <x v="0"/>
    <x v="0"/>
    <x v="0"/>
    <n v="696"/>
    <x v="0"/>
    <x v="0"/>
    <n v="697"/>
    <n v="22"/>
    <x v="3"/>
    <x v="0"/>
    <x v="6"/>
    <x v="0"/>
    <x v="0"/>
    <x v="1"/>
    <x v="3"/>
    <x v="0"/>
    <x v="0"/>
    <x v="7"/>
    <x v="0"/>
    <x v="7"/>
    <x v="0"/>
    <x v="0"/>
    <x v="0"/>
    <s v="A control chart has all of the following characteristics except:"/>
    <x v="0"/>
    <m/>
    <s v="[Qno: PML_221] &gt;&gt; "/>
    <x v="0"/>
  </r>
  <r>
    <m/>
    <x v="6"/>
    <x v="0"/>
    <x v="0"/>
    <x v="0"/>
    <n v="698"/>
    <x v="0"/>
    <x v="0"/>
    <n v="699"/>
    <m/>
    <x v="3"/>
    <x v="0"/>
    <x v="6"/>
    <x v="1"/>
    <x v="1"/>
    <x v="1"/>
    <x v="1"/>
    <x v="1"/>
    <x v="1"/>
    <x v="1"/>
    <x v="1"/>
    <x v="1"/>
    <x v="1"/>
    <x v="1"/>
    <x v="1"/>
    <m/>
    <x v="0"/>
    <s v="Used to monitor output variable"/>
    <m/>
    <x v="0"/>
  </r>
  <r>
    <m/>
    <x v="6"/>
    <x v="0"/>
    <x v="0"/>
    <x v="0"/>
    <n v="699"/>
    <x v="0"/>
    <x v="0"/>
    <n v="700"/>
    <m/>
    <x v="3"/>
    <x v="0"/>
    <x v="6"/>
    <x v="2"/>
    <x v="1"/>
    <x v="1"/>
    <x v="1"/>
    <x v="1"/>
    <x v="1"/>
    <x v="1"/>
    <x v="1"/>
    <x v="1"/>
    <x v="1"/>
    <x v="1"/>
    <x v="1"/>
    <m/>
    <x v="0"/>
    <s v="Shows process behavior"/>
    <m/>
    <x v="0"/>
  </r>
  <r>
    <m/>
    <x v="6"/>
    <x v="0"/>
    <x v="0"/>
    <x v="0"/>
    <n v="700"/>
    <x v="0"/>
    <x v="0"/>
    <n v="701"/>
    <m/>
    <x v="3"/>
    <x v="0"/>
    <x v="6"/>
    <x v="3"/>
    <x v="1"/>
    <x v="1"/>
    <x v="1"/>
    <x v="1"/>
    <x v="1"/>
    <x v="1"/>
    <x v="1"/>
    <x v="1"/>
    <x v="1"/>
    <x v="1"/>
    <x v="1"/>
    <m/>
    <x v="0"/>
    <s v="Determines how stable a process is"/>
    <m/>
    <x v="0"/>
  </r>
  <r>
    <m/>
    <x v="6"/>
    <x v="0"/>
    <x v="0"/>
    <x v="0"/>
    <n v="701"/>
    <x v="0"/>
    <x v="0"/>
    <n v="702"/>
    <m/>
    <x v="3"/>
    <x v="0"/>
    <x v="6"/>
    <x v="4"/>
    <x v="1"/>
    <x v="1"/>
    <x v="1"/>
    <x v="1"/>
    <x v="1"/>
    <x v="1"/>
    <x v="1"/>
    <x v="1"/>
    <x v="1"/>
    <x v="1"/>
    <x v="1"/>
    <m/>
    <x v="1"/>
    <s v="Determines linking between potential problem factors"/>
    <m/>
    <x v="0"/>
  </r>
  <r>
    <n v="138"/>
    <x v="6"/>
    <x v="0"/>
    <x v="0"/>
    <x v="0"/>
    <n v="798"/>
    <x v="0"/>
    <x v="0"/>
    <n v="799"/>
    <n v="14"/>
    <x v="3"/>
    <x v="0"/>
    <x v="6"/>
    <x v="0"/>
    <x v="0"/>
    <x v="1"/>
    <x v="3"/>
    <x v="0"/>
    <x v="0"/>
    <x v="7"/>
    <x v="0"/>
    <x v="7"/>
    <x v="0"/>
    <x v="0"/>
    <x v="0"/>
    <s v="You have recently been assigned as Project Manager into a large project. You are looking for a name of document which describes how the project management team will implement the quality policy of the performing organization. Which is that document?"/>
    <x v="0"/>
    <m/>
    <s v="[Qno: PML_238] &gt;&gt; "/>
    <x v="0"/>
  </r>
  <r>
    <m/>
    <x v="6"/>
    <x v="0"/>
    <x v="0"/>
    <x v="0"/>
    <n v="800"/>
    <x v="0"/>
    <x v="0"/>
    <n v="801"/>
    <m/>
    <x v="3"/>
    <x v="0"/>
    <x v="6"/>
    <x v="1"/>
    <x v="1"/>
    <x v="1"/>
    <x v="1"/>
    <x v="1"/>
    <x v="1"/>
    <x v="1"/>
    <x v="1"/>
    <x v="1"/>
    <x v="1"/>
    <x v="1"/>
    <x v="1"/>
    <m/>
    <x v="0"/>
    <s v="Quality assurance plan"/>
    <m/>
    <x v="0"/>
  </r>
  <r>
    <m/>
    <x v="6"/>
    <x v="0"/>
    <x v="0"/>
    <x v="0"/>
    <n v="801"/>
    <x v="0"/>
    <x v="0"/>
    <n v="802"/>
    <m/>
    <x v="3"/>
    <x v="0"/>
    <x v="6"/>
    <x v="2"/>
    <x v="1"/>
    <x v="1"/>
    <x v="1"/>
    <x v="1"/>
    <x v="1"/>
    <x v="1"/>
    <x v="1"/>
    <x v="1"/>
    <x v="1"/>
    <x v="1"/>
    <x v="1"/>
    <m/>
    <x v="0"/>
    <s v="Quality control plan"/>
    <m/>
    <x v="0"/>
  </r>
  <r>
    <m/>
    <x v="6"/>
    <x v="0"/>
    <x v="0"/>
    <x v="0"/>
    <n v="802"/>
    <x v="0"/>
    <x v="0"/>
    <n v="803"/>
    <m/>
    <x v="3"/>
    <x v="0"/>
    <x v="6"/>
    <x v="3"/>
    <x v="1"/>
    <x v="1"/>
    <x v="1"/>
    <x v="1"/>
    <x v="1"/>
    <x v="1"/>
    <x v="1"/>
    <x v="1"/>
    <x v="1"/>
    <x v="1"/>
    <x v="1"/>
    <m/>
    <x v="0"/>
    <s v="Quality audit report"/>
    <m/>
    <x v="0"/>
  </r>
  <r>
    <m/>
    <x v="6"/>
    <x v="0"/>
    <x v="0"/>
    <x v="0"/>
    <n v="803"/>
    <x v="0"/>
    <x v="0"/>
    <n v="804"/>
    <m/>
    <x v="3"/>
    <x v="0"/>
    <x v="6"/>
    <x v="4"/>
    <x v="1"/>
    <x v="1"/>
    <x v="1"/>
    <x v="1"/>
    <x v="1"/>
    <x v="1"/>
    <x v="1"/>
    <x v="1"/>
    <x v="1"/>
    <x v="1"/>
    <x v="1"/>
    <m/>
    <x v="1"/>
    <s v="Quality management plan"/>
    <m/>
    <x v="0"/>
  </r>
  <r>
    <n v="180"/>
    <x v="6"/>
    <x v="0"/>
    <x v="0"/>
    <x v="0"/>
    <n v="1050"/>
    <x v="0"/>
    <x v="0"/>
    <n v="1051"/>
    <n v="6"/>
    <x v="3"/>
    <x v="0"/>
    <x v="6"/>
    <x v="0"/>
    <x v="0"/>
    <x v="1"/>
    <x v="4"/>
    <x v="0"/>
    <x v="0"/>
    <x v="7"/>
    <x v="0"/>
    <x v="7"/>
    <x v="0"/>
    <x v="0"/>
    <x v="0"/>
    <s v="The company-wide policy that mandates project quality is called ________."/>
    <x v="0"/>
    <m/>
    <s v="[Qno: PML_280] &gt;&gt; "/>
    <x v="0"/>
  </r>
  <r>
    <m/>
    <x v="6"/>
    <x v="0"/>
    <x v="0"/>
    <x v="0"/>
    <n v="1052"/>
    <x v="0"/>
    <x v="0"/>
    <n v="1053"/>
    <m/>
    <x v="3"/>
    <x v="0"/>
    <x v="6"/>
    <x v="1"/>
    <x v="1"/>
    <x v="1"/>
    <x v="1"/>
    <x v="1"/>
    <x v="1"/>
    <x v="1"/>
    <x v="1"/>
    <x v="1"/>
    <x v="1"/>
    <x v="1"/>
    <x v="1"/>
    <m/>
    <x v="0"/>
    <s v="Quality control"/>
    <m/>
    <x v="0"/>
  </r>
  <r>
    <m/>
    <x v="6"/>
    <x v="0"/>
    <x v="0"/>
    <x v="0"/>
    <n v="1053"/>
    <x v="0"/>
    <x v="0"/>
    <n v="1054"/>
    <m/>
    <x v="3"/>
    <x v="0"/>
    <x v="6"/>
    <x v="2"/>
    <x v="1"/>
    <x v="1"/>
    <x v="1"/>
    <x v="1"/>
    <x v="1"/>
    <x v="1"/>
    <x v="1"/>
    <x v="1"/>
    <x v="1"/>
    <x v="1"/>
    <x v="1"/>
    <m/>
    <x v="0"/>
    <s v="ISO 9000"/>
    <m/>
    <x v="0"/>
  </r>
  <r>
    <m/>
    <x v="6"/>
    <x v="0"/>
    <x v="0"/>
    <x v="0"/>
    <n v="1054"/>
    <x v="0"/>
    <x v="0"/>
    <n v="1055"/>
    <m/>
    <x v="3"/>
    <x v="0"/>
    <x v="6"/>
    <x v="3"/>
    <x v="1"/>
    <x v="1"/>
    <x v="1"/>
    <x v="1"/>
    <x v="1"/>
    <x v="1"/>
    <x v="1"/>
    <x v="1"/>
    <x v="1"/>
    <x v="1"/>
    <x v="1"/>
    <m/>
    <x v="1"/>
    <s v="Quality policy"/>
    <m/>
    <x v="0"/>
  </r>
  <r>
    <m/>
    <x v="6"/>
    <x v="0"/>
    <x v="0"/>
    <x v="0"/>
    <n v="1055"/>
    <x v="0"/>
    <x v="0"/>
    <n v="1056"/>
    <m/>
    <x v="3"/>
    <x v="0"/>
    <x v="6"/>
    <x v="4"/>
    <x v="1"/>
    <x v="1"/>
    <x v="1"/>
    <x v="1"/>
    <x v="1"/>
    <x v="1"/>
    <x v="1"/>
    <x v="1"/>
    <x v="1"/>
    <x v="1"/>
    <x v="1"/>
    <m/>
    <x v="0"/>
    <s v="Quality planning"/>
    <m/>
    <x v="0"/>
  </r>
  <r>
    <n v="185"/>
    <x v="6"/>
    <x v="0"/>
    <x v="0"/>
    <x v="0"/>
    <n v="1080"/>
    <x v="0"/>
    <x v="0"/>
    <n v="1081"/>
    <n v="11"/>
    <x v="3"/>
    <x v="4"/>
    <x v="6"/>
    <x v="0"/>
    <x v="0"/>
    <x v="1"/>
    <x v="4"/>
    <x v="5"/>
    <x v="0"/>
    <x v="7"/>
    <x v="0"/>
    <x v="7"/>
    <x v="0"/>
    <x v="0"/>
    <x v="0"/>
    <s v="Quality Audits are"/>
    <x v="0"/>
    <m/>
    <s v="[Qno: PML_285] &gt;&gt; "/>
    <x v="0"/>
  </r>
  <r>
    <m/>
    <x v="6"/>
    <x v="0"/>
    <x v="0"/>
    <x v="0"/>
    <n v="1082"/>
    <x v="0"/>
    <x v="0"/>
    <n v="1083"/>
    <m/>
    <x v="3"/>
    <x v="4"/>
    <x v="6"/>
    <x v="1"/>
    <x v="1"/>
    <x v="1"/>
    <x v="1"/>
    <x v="1"/>
    <x v="1"/>
    <x v="1"/>
    <x v="1"/>
    <x v="1"/>
    <x v="1"/>
    <x v="1"/>
    <x v="1"/>
    <m/>
    <x v="0"/>
    <s v="not required, if you have experienced and skill people on project"/>
    <m/>
    <x v="0"/>
  </r>
  <r>
    <m/>
    <x v="6"/>
    <x v="0"/>
    <x v="0"/>
    <x v="0"/>
    <n v="1083"/>
    <x v="0"/>
    <x v="0"/>
    <n v="1084"/>
    <m/>
    <x v="3"/>
    <x v="4"/>
    <x v="6"/>
    <x v="2"/>
    <x v="1"/>
    <x v="1"/>
    <x v="1"/>
    <x v="1"/>
    <x v="1"/>
    <x v="1"/>
    <x v="1"/>
    <x v="1"/>
    <x v="1"/>
    <x v="1"/>
    <x v="1"/>
    <m/>
    <x v="0"/>
    <s v="not required, if you do not find any defect in project&amp;rsquo;s product since last 6 month."/>
    <m/>
    <x v="0"/>
  </r>
  <r>
    <m/>
    <x v="6"/>
    <x v="0"/>
    <x v="0"/>
    <x v="0"/>
    <n v="1084"/>
    <x v="0"/>
    <x v="0"/>
    <n v="1085"/>
    <m/>
    <x v="3"/>
    <x v="4"/>
    <x v="6"/>
    <x v="3"/>
    <x v="1"/>
    <x v="1"/>
    <x v="1"/>
    <x v="1"/>
    <x v="1"/>
    <x v="1"/>
    <x v="1"/>
    <x v="1"/>
    <x v="1"/>
    <x v="1"/>
    <x v="1"/>
    <m/>
    <x v="1"/>
    <s v="necessary for validation that the quality policy is being followed and adhered to."/>
    <m/>
    <x v="0"/>
  </r>
  <r>
    <m/>
    <x v="6"/>
    <x v="0"/>
    <x v="0"/>
    <x v="0"/>
    <n v="1085"/>
    <x v="0"/>
    <x v="0"/>
    <n v="1086"/>
    <m/>
    <x v="3"/>
    <x v="4"/>
    <x v="6"/>
    <x v="4"/>
    <x v="1"/>
    <x v="1"/>
    <x v="1"/>
    <x v="1"/>
    <x v="1"/>
    <x v="1"/>
    <x v="1"/>
    <x v="1"/>
    <x v="1"/>
    <x v="1"/>
    <x v="1"/>
    <m/>
    <x v="0"/>
    <s v="expensive and therefore cost benefit analysis must be done for do / no-do decision."/>
    <m/>
    <x v="0"/>
  </r>
  <r>
    <n v="194"/>
    <x v="6"/>
    <x v="0"/>
    <x v="0"/>
    <x v="0"/>
    <n v="1134"/>
    <x v="0"/>
    <x v="0"/>
    <n v="1135"/>
    <n v="20"/>
    <x v="3"/>
    <x v="0"/>
    <x v="6"/>
    <x v="0"/>
    <x v="0"/>
    <x v="1"/>
    <x v="4"/>
    <x v="0"/>
    <x v="0"/>
    <x v="7"/>
    <x v="0"/>
    <x v="7"/>
    <x v="0"/>
    <x v="0"/>
    <x v="0"/>
    <s v="An Ishikawa or fishbone diagram is also known as a"/>
    <x v="0"/>
    <m/>
    <s v="[Qno: PML_294] &gt;&gt; "/>
    <x v="0"/>
  </r>
  <r>
    <m/>
    <x v="6"/>
    <x v="0"/>
    <x v="0"/>
    <x v="0"/>
    <n v="1136"/>
    <x v="0"/>
    <x v="0"/>
    <n v="1137"/>
    <m/>
    <x v="3"/>
    <x v="0"/>
    <x v="6"/>
    <x v="1"/>
    <x v="1"/>
    <x v="1"/>
    <x v="1"/>
    <x v="1"/>
    <x v="1"/>
    <x v="1"/>
    <x v="1"/>
    <x v="1"/>
    <x v="1"/>
    <x v="1"/>
    <x v="1"/>
    <m/>
    <x v="0"/>
    <s v="Process flow diagram"/>
    <m/>
    <x v="0"/>
  </r>
  <r>
    <m/>
    <x v="6"/>
    <x v="0"/>
    <x v="0"/>
    <x v="0"/>
    <n v="1137"/>
    <x v="0"/>
    <x v="0"/>
    <n v="1138"/>
    <m/>
    <x v="3"/>
    <x v="0"/>
    <x v="6"/>
    <x v="2"/>
    <x v="1"/>
    <x v="1"/>
    <x v="1"/>
    <x v="1"/>
    <x v="1"/>
    <x v="1"/>
    <x v="1"/>
    <x v="1"/>
    <x v="1"/>
    <x v="1"/>
    <x v="1"/>
    <m/>
    <x v="0"/>
    <s v="Workflow diagram"/>
    <m/>
    <x v="0"/>
  </r>
  <r>
    <m/>
    <x v="6"/>
    <x v="0"/>
    <x v="0"/>
    <x v="0"/>
    <n v="1138"/>
    <x v="0"/>
    <x v="0"/>
    <n v="1139"/>
    <m/>
    <x v="3"/>
    <x v="0"/>
    <x v="6"/>
    <x v="3"/>
    <x v="1"/>
    <x v="1"/>
    <x v="1"/>
    <x v="1"/>
    <x v="1"/>
    <x v="1"/>
    <x v="1"/>
    <x v="1"/>
    <x v="1"/>
    <x v="1"/>
    <x v="1"/>
    <m/>
    <x v="1"/>
    <s v="Cause-and-effect diagram"/>
    <m/>
    <x v="0"/>
  </r>
  <r>
    <m/>
    <x v="6"/>
    <x v="0"/>
    <x v="0"/>
    <x v="0"/>
    <n v="1139"/>
    <x v="0"/>
    <x v="0"/>
    <n v="1140"/>
    <m/>
    <x v="3"/>
    <x v="0"/>
    <x v="6"/>
    <x v="4"/>
    <x v="1"/>
    <x v="1"/>
    <x v="1"/>
    <x v="1"/>
    <x v="1"/>
    <x v="1"/>
    <x v="1"/>
    <x v="1"/>
    <x v="1"/>
    <x v="1"/>
    <x v="1"/>
    <m/>
    <x v="0"/>
    <s v="Input/output diagram"/>
    <m/>
    <x v="0"/>
  </r>
  <r>
    <n v="214"/>
    <x v="6"/>
    <x v="0"/>
    <x v="0"/>
    <x v="0"/>
    <n v="1255"/>
    <x v="0"/>
    <x v="0"/>
    <n v="1256"/>
    <n v="15"/>
    <x v="3"/>
    <x v="0"/>
    <x v="6"/>
    <x v="0"/>
    <x v="0"/>
    <x v="1"/>
    <x v="3"/>
    <x v="0"/>
    <x v="0"/>
    <x v="7"/>
    <x v="0"/>
    <x v="7"/>
    <x v="0"/>
    <x v="0"/>
    <x v="0"/>
    <s v="In quality terms: training, documenting processes, equipment, and time to do it right is known as which of the following?"/>
    <x v="0"/>
    <m/>
    <s v="[Qno: PML_314] &gt;&gt; "/>
    <x v="0"/>
  </r>
  <r>
    <m/>
    <x v="6"/>
    <x v="0"/>
    <x v="0"/>
    <x v="0"/>
    <n v="1257"/>
    <x v="0"/>
    <x v="0"/>
    <n v="1258"/>
    <m/>
    <x v="3"/>
    <x v="0"/>
    <x v="6"/>
    <x v="1"/>
    <x v="1"/>
    <x v="1"/>
    <x v="1"/>
    <x v="1"/>
    <x v="1"/>
    <x v="1"/>
    <x v="1"/>
    <x v="1"/>
    <x v="1"/>
    <x v="1"/>
    <x v="1"/>
    <m/>
    <x v="0"/>
    <s v="Appraisal costs"/>
    <m/>
    <x v="0"/>
  </r>
  <r>
    <m/>
    <x v="6"/>
    <x v="0"/>
    <x v="0"/>
    <x v="0"/>
    <n v="1258"/>
    <x v="0"/>
    <x v="0"/>
    <n v="1259"/>
    <m/>
    <x v="3"/>
    <x v="0"/>
    <x v="6"/>
    <x v="2"/>
    <x v="1"/>
    <x v="1"/>
    <x v="1"/>
    <x v="1"/>
    <x v="1"/>
    <x v="1"/>
    <x v="1"/>
    <x v="1"/>
    <x v="1"/>
    <x v="1"/>
    <x v="1"/>
    <m/>
    <x v="0"/>
    <s v="Internal failure costs"/>
    <m/>
    <x v="0"/>
  </r>
  <r>
    <m/>
    <x v="6"/>
    <x v="0"/>
    <x v="0"/>
    <x v="0"/>
    <n v="1259"/>
    <x v="0"/>
    <x v="0"/>
    <n v="1260"/>
    <m/>
    <x v="3"/>
    <x v="0"/>
    <x v="6"/>
    <x v="3"/>
    <x v="1"/>
    <x v="1"/>
    <x v="1"/>
    <x v="1"/>
    <x v="1"/>
    <x v="1"/>
    <x v="1"/>
    <x v="1"/>
    <x v="1"/>
    <x v="1"/>
    <x v="1"/>
    <m/>
    <x v="0"/>
    <s v="Cost of non-conformance"/>
    <m/>
    <x v="0"/>
  </r>
  <r>
    <m/>
    <x v="6"/>
    <x v="0"/>
    <x v="0"/>
    <x v="0"/>
    <n v="1260"/>
    <x v="0"/>
    <x v="0"/>
    <n v="1261"/>
    <m/>
    <x v="3"/>
    <x v="0"/>
    <x v="6"/>
    <x v="4"/>
    <x v="1"/>
    <x v="1"/>
    <x v="1"/>
    <x v="1"/>
    <x v="1"/>
    <x v="1"/>
    <x v="1"/>
    <x v="1"/>
    <x v="1"/>
    <x v="1"/>
    <x v="1"/>
    <m/>
    <x v="1"/>
    <s v="Prevention costs"/>
    <m/>
    <x v="0"/>
  </r>
  <r>
    <n v="218"/>
    <x v="6"/>
    <x v="0"/>
    <x v="0"/>
    <x v="0"/>
    <n v="1279"/>
    <x v="0"/>
    <x v="0"/>
    <n v="1280"/>
    <n v="19"/>
    <x v="3"/>
    <x v="0"/>
    <x v="6"/>
    <x v="0"/>
    <x v="0"/>
    <x v="1"/>
    <x v="5"/>
    <x v="0"/>
    <x v="0"/>
    <x v="7"/>
    <x v="0"/>
    <x v="7"/>
    <x v="0"/>
    <x v="0"/>
    <x v="0"/>
    <s v="Quality policy statement-----"/>
    <x v="0"/>
    <m/>
    <s v="[Qno: PML_318] &gt;&gt; "/>
    <x v="0"/>
  </r>
  <r>
    <m/>
    <x v="6"/>
    <x v="0"/>
    <x v="0"/>
    <x v="0"/>
    <n v="1281"/>
    <x v="0"/>
    <x v="0"/>
    <n v="1282"/>
    <m/>
    <x v="3"/>
    <x v="0"/>
    <x v="6"/>
    <x v="1"/>
    <x v="1"/>
    <x v="1"/>
    <x v="1"/>
    <x v="1"/>
    <x v="1"/>
    <x v="1"/>
    <x v="1"/>
    <x v="1"/>
    <x v="1"/>
    <x v="1"/>
    <x v="1"/>
    <m/>
    <x v="1"/>
    <s v="Promotes consistency throughout the organization and across projects."/>
    <m/>
    <x v="0"/>
  </r>
  <r>
    <m/>
    <x v="6"/>
    <x v="0"/>
    <x v="0"/>
    <x v="0"/>
    <n v="1282"/>
    <x v="0"/>
    <x v="0"/>
    <n v="1283"/>
    <m/>
    <x v="3"/>
    <x v="0"/>
    <x v="6"/>
    <x v="2"/>
    <x v="1"/>
    <x v="1"/>
    <x v="1"/>
    <x v="1"/>
    <x v="1"/>
    <x v="1"/>
    <x v="1"/>
    <x v="1"/>
    <x v="1"/>
    <x v="1"/>
    <x v="1"/>
    <m/>
    <x v="0"/>
    <s v="States what not to be done not why"/>
    <m/>
    <x v="0"/>
  </r>
  <r>
    <m/>
    <x v="6"/>
    <x v="0"/>
    <x v="0"/>
    <x v="0"/>
    <n v="1283"/>
    <x v="0"/>
    <x v="0"/>
    <n v="1284"/>
    <m/>
    <x v="3"/>
    <x v="0"/>
    <x v="6"/>
    <x v="3"/>
    <x v="1"/>
    <x v="1"/>
    <x v="1"/>
    <x v="1"/>
    <x v="1"/>
    <x v="1"/>
    <x v="1"/>
    <x v="1"/>
    <x v="1"/>
    <x v="1"/>
    <x v="1"/>
    <m/>
    <x v="0"/>
    <s v="Determines how stakeholders view the quality in organization"/>
    <m/>
    <x v="0"/>
  </r>
  <r>
    <m/>
    <x v="6"/>
    <x v="0"/>
    <x v="0"/>
    <x v="0"/>
    <n v="1284"/>
    <x v="0"/>
    <x v="0"/>
    <n v="1285"/>
    <m/>
    <x v="3"/>
    <x v="0"/>
    <x v="6"/>
    <x v="4"/>
    <x v="1"/>
    <x v="1"/>
    <x v="1"/>
    <x v="1"/>
    <x v="1"/>
    <x v="1"/>
    <x v="1"/>
    <x v="1"/>
    <x v="1"/>
    <x v="1"/>
    <x v="1"/>
    <m/>
    <x v="0"/>
    <s v="Provides provisions for changing the policy only on a yearly basis."/>
    <m/>
    <x v="0"/>
  </r>
  <r>
    <n v="2729"/>
    <x v="6"/>
    <x v="0"/>
    <x v="0"/>
    <x v="0"/>
    <n v="14411"/>
    <x v="13"/>
    <x v="5"/>
    <m/>
    <m/>
    <x v="3"/>
    <x v="0"/>
    <x v="6"/>
    <x v="0"/>
    <x v="1"/>
    <x v="1"/>
    <x v="1"/>
    <x v="1"/>
    <x v="0"/>
    <x v="7"/>
    <x v="0"/>
    <x v="7"/>
    <x v="0"/>
    <x v="0"/>
    <x v="0"/>
    <s v="Which of these is not tool of perform quality assurance?"/>
    <x v="0"/>
    <m/>
    <s v="[Qno: PML_2829] &gt;&gt; "/>
    <x v="0"/>
  </r>
  <r>
    <m/>
    <x v="6"/>
    <x v="0"/>
    <x v="0"/>
    <x v="0"/>
    <n v="14412"/>
    <x v="13"/>
    <x v="5"/>
    <m/>
    <m/>
    <x v="3"/>
    <x v="0"/>
    <x v="6"/>
    <x v="1"/>
    <x v="1"/>
    <x v="1"/>
    <x v="1"/>
    <x v="1"/>
    <x v="1"/>
    <x v="1"/>
    <x v="1"/>
    <x v="1"/>
    <x v="1"/>
    <x v="1"/>
    <x v="1"/>
    <m/>
    <x v="0"/>
    <s v="Fishbone Diagram"/>
    <m/>
    <x v="0"/>
  </r>
  <r>
    <m/>
    <x v="6"/>
    <x v="0"/>
    <x v="0"/>
    <x v="0"/>
    <n v="14413"/>
    <x v="13"/>
    <x v="5"/>
    <m/>
    <m/>
    <x v="3"/>
    <x v="0"/>
    <x v="6"/>
    <x v="2"/>
    <x v="1"/>
    <x v="1"/>
    <x v="1"/>
    <x v="1"/>
    <x v="1"/>
    <x v="1"/>
    <x v="1"/>
    <x v="1"/>
    <x v="1"/>
    <x v="1"/>
    <x v="1"/>
    <m/>
    <x v="1"/>
    <s v="Product Analysis"/>
    <m/>
    <x v="0"/>
  </r>
  <r>
    <m/>
    <x v="6"/>
    <x v="0"/>
    <x v="0"/>
    <x v="0"/>
    <n v="14414"/>
    <x v="13"/>
    <x v="5"/>
    <m/>
    <m/>
    <x v="3"/>
    <x v="0"/>
    <x v="6"/>
    <x v="3"/>
    <x v="1"/>
    <x v="1"/>
    <x v="1"/>
    <x v="1"/>
    <x v="1"/>
    <x v="1"/>
    <x v="1"/>
    <x v="1"/>
    <x v="1"/>
    <x v="1"/>
    <x v="1"/>
    <m/>
    <x v="0"/>
    <s v="Pareto Chart"/>
    <m/>
    <x v="0"/>
  </r>
  <r>
    <m/>
    <x v="6"/>
    <x v="0"/>
    <x v="0"/>
    <x v="0"/>
    <n v="14415"/>
    <x v="13"/>
    <x v="5"/>
    <m/>
    <m/>
    <x v="3"/>
    <x v="0"/>
    <x v="6"/>
    <x v="4"/>
    <x v="1"/>
    <x v="1"/>
    <x v="1"/>
    <x v="1"/>
    <x v="1"/>
    <x v="1"/>
    <x v="1"/>
    <x v="1"/>
    <x v="1"/>
    <x v="1"/>
    <x v="1"/>
    <m/>
    <x v="0"/>
    <s v="Flowcharting"/>
    <m/>
    <x v="0"/>
  </r>
  <r>
    <n v="2709"/>
    <x v="6"/>
    <x v="0"/>
    <x v="0"/>
    <x v="0"/>
    <n v="15042"/>
    <x v="13"/>
    <x v="5"/>
    <m/>
    <m/>
    <x v="3"/>
    <x v="1"/>
    <x v="6"/>
    <x v="0"/>
    <x v="1"/>
    <x v="1"/>
    <x v="5"/>
    <x v="2"/>
    <x v="0"/>
    <x v="7"/>
    <x v="0"/>
    <x v="7"/>
    <x v="0"/>
    <x v="0"/>
    <x v="0"/>
    <s v="Pareto Analysis, cause and effect diagrams and flow charts are used in "/>
    <x v="0"/>
    <m/>
    <s v="[Qno: PML_2809] &gt;&gt; "/>
    <x v="0"/>
  </r>
  <r>
    <m/>
    <x v="6"/>
    <x v="0"/>
    <x v="0"/>
    <x v="0"/>
    <n v="15043"/>
    <x v="13"/>
    <x v="5"/>
    <m/>
    <m/>
    <x v="3"/>
    <x v="1"/>
    <x v="6"/>
    <x v="1"/>
    <x v="1"/>
    <x v="1"/>
    <x v="1"/>
    <x v="1"/>
    <x v="1"/>
    <x v="1"/>
    <x v="1"/>
    <x v="1"/>
    <x v="1"/>
    <x v="1"/>
    <x v="1"/>
    <m/>
    <x v="1"/>
    <s v="Quality Control."/>
    <m/>
    <x v="0"/>
  </r>
  <r>
    <m/>
    <x v="6"/>
    <x v="0"/>
    <x v="0"/>
    <x v="0"/>
    <n v="15044"/>
    <x v="13"/>
    <x v="5"/>
    <m/>
    <m/>
    <x v="3"/>
    <x v="1"/>
    <x v="6"/>
    <x v="2"/>
    <x v="1"/>
    <x v="1"/>
    <x v="1"/>
    <x v="1"/>
    <x v="1"/>
    <x v="1"/>
    <x v="1"/>
    <x v="1"/>
    <x v="1"/>
    <x v="1"/>
    <x v="1"/>
    <m/>
    <x v="0"/>
    <s v="Quality Assurances."/>
    <m/>
    <x v="0"/>
  </r>
  <r>
    <m/>
    <x v="6"/>
    <x v="0"/>
    <x v="0"/>
    <x v="0"/>
    <n v="15045"/>
    <x v="13"/>
    <x v="5"/>
    <m/>
    <m/>
    <x v="3"/>
    <x v="1"/>
    <x v="6"/>
    <x v="3"/>
    <x v="1"/>
    <x v="1"/>
    <x v="1"/>
    <x v="1"/>
    <x v="1"/>
    <x v="1"/>
    <x v="1"/>
    <x v="1"/>
    <x v="1"/>
    <x v="1"/>
    <x v="1"/>
    <m/>
    <x v="0"/>
    <s v="Quality Planning."/>
    <m/>
    <x v="0"/>
  </r>
  <r>
    <m/>
    <x v="6"/>
    <x v="0"/>
    <x v="0"/>
    <x v="0"/>
    <n v="15046"/>
    <x v="13"/>
    <x v="5"/>
    <m/>
    <m/>
    <x v="3"/>
    <x v="1"/>
    <x v="6"/>
    <x v="4"/>
    <x v="1"/>
    <x v="1"/>
    <x v="1"/>
    <x v="1"/>
    <x v="1"/>
    <x v="1"/>
    <x v="1"/>
    <x v="1"/>
    <x v="1"/>
    <x v="1"/>
    <x v="1"/>
    <m/>
    <x v="0"/>
    <s v="Collect Requirement"/>
    <m/>
    <x v="0"/>
  </r>
  <r>
    <n v="2713"/>
    <x v="6"/>
    <x v="0"/>
    <x v="0"/>
    <x v="0"/>
    <n v="15064"/>
    <x v="13"/>
    <x v="5"/>
    <m/>
    <m/>
    <x v="3"/>
    <x v="0"/>
    <x v="6"/>
    <x v="0"/>
    <x v="1"/>
    <x v="1"/>
    <x v="2"/>
    <x v="0"/>
    <x v="0"/>
    <x v="7"/>
    <x v="0"/>
    <x v="7"/>
    <x v="0"/>
    <x v="0"/>
    <x v="0"/>
    <s v="Which of statement related to quality is correct?"/>
    <x v="0"/>
    <m/>
    <s v="[Qno: PML_2813] &gt;&gt; PMBOK(r) Guide 4th Edition Page 190"/>
    <x v="0"/>
  </r>
  <r>
    <m/>
    <x v="6"/>
    <x v="0"/>
    <x v="0"/>
    <x v="0"/>
    <n v="15065"/>
    <x v="13"/>
    <x v="5"/>
    <m/>
    <m/>
    <x v="3"/>
    <x v="0"/>
    <x v="6"/>
    <x v="1"/>
    <x v="1"/>
    <x v="1"/>
    <x v="1"/>
    <x v="1"/>
    <x v="1"/>
    <x v="1"/>
    <x v="1"/>
    <x v="1"/>
    <x v="1"/>
    <x v="1"/>
    <x v="1"/>
    <m/>
    <x v="0"/>
    <s v="Low grade &amp; low quality: many features and features are not working"/>
    <m/>
    <x v="0"/>
  </r>
  <r>
    <m/>
    <x v="6"/>
    <x v="0"/>
    <x v="0"/>
    <x v="0"/>
    <n v="15066"/>
    <x v="13"/>
    <x v="5"/>
    <m/>
    <m/>
    <x v="3"/>
    <x v="0"/>
    <x v="6"/>
    <x v="2"/>
    <x v="1"/>
    <x v="1"/>
    <x v="1"/>
    <x v="1"/>
    <x v="1"/>
    <x v="1"/>
    <x v="1"/>
    <x v="1"/>
    <x v="1"/>
    <x v="1"/>
    <x v="1"/>
    <m/>
    <x v="1"/>
    <s v="Low grade &amp; high quality: less features but all features are working"/>
    <m/>
    <x v="0"/>
  </r>
  <r>
    <m/>
    <x v="6"/>
    <x v="0"/>
    <x v="0"/>
    <x v="0"/>
    <n v="15067"/>
    <x v="13"/>
    <x v="5"/>
    <m/>
    <m/>
    <x v="3"/>
    <x v="0"/>
    <x v="6"/>
    <x v="3"/>
    <x v="1"/>
    <x v="1"/>
    <x v="1"/>
    <x v="1"/>
    <x v="1"/>
    <x v="1"/>
    <x v="1"/>
    <x v="1"/>
    <x v="1"/>
    <x v="1"/>
    <x v="1"/>
    <m/>
    <x v="0"/>
    <s v="High grade &amp; high quality: many features &amp; some of the features are working"/>
    <m/>
    <x v="0"/>
  </r>
  <r>
    <m/>
    <x v="6"/>
    <x v="0"/>
    <x v="0"/>
    <x v="0"/>
    <n v="15068"/>
    <x v="13"/>
    <x v="5"/>
    <m/>
    <m/>
    <x v="3"/>
    <x v="0"/>
    <x v="6"/>
    <x v="4"/>
    <x v="1"/>
    <x v="1"/>
    <x v="1"/>
    <x v="1"/>
    <x v="1"/>
    <x v="1"/>
    <x v="1"/>
    <x v="1"/>
    <x v="1"/>
    <x v="1"/>
    <x v="1"/>
    <m/>
    <x v="0"/>
    <s v="High grade &amp; low quality: less features but all are working"/>
    <m/>
    <x v="0"/>
  </r>
  <r>
    <n v="2714"/>
    <x v="6"/>
    <x v="0"/>
    <x v="0"/>
    <x v="0"/>
    <n v="15069"/>
    <x v="13"/>
    <x v="5"/>
    <m/>
    <m/>
    <x v="3"/>
    <x v="0"/>
    <x v="6"/>
    <x v="0"/>
    <x v="1"/>
    <x v="1"/>
    <x v="6"/>
    <x v="0"/>
    <x v="0"/>
    <x v="7"/>
    <x v="0"/>
    <x v="7"/>
    <x v="0"/>
    <x v="0"/>
    <x v="0"/>
    <s v="Which is goal in both Project management and Quality management?"/>
    <x v="0"/>
    <m/>
    <s v="[Qno: PML_2814] &gt;&gt; PMBOK(r) Guide 4th Edition, pages 190-191."/>
    <x v="0"/>
  </r>
  <r>
    <m/>
    <x v="6"/>
    <x v="0"/>
    <x v="0"/>
    <x v="0"/>
    <n v="15070"/>
    <x v="13"/>
    <x v="5"/>
    <m/>
    <m/>
    <x v="3"/>
    <x v="0"/>
    <x v="6"/>
    <x v="1"/>
    <x v="1"/>
    <x v="1"/>
    <x v="1"/>
    <x v="1"/>
    <x v="1"/>
    <x v="1"/>
    <x v="1"/>
    <x v="1"/>
    <x v="1"/>
    <x v="1"/>
    <x v="1"/>
    <m/>
    <x v="0"/>
    <s v="Customer Satisfaction"/>
    <m/>
    <x v="0"/>
  </r>
  <r>
    <m/>
    <x v="6"/>
    <x v="0"/>
    <x v="0"/>
    <x v="0"/>
    <n v="15071"/>
    <x v="13"/>
    <x v="5"/>
    <m/>
    <m/>
    <x v="3"/>
    <x v="0"/>
    <x v="6"/>
    <x v="2"/>
    <x v="1"/>
    <x v="1"/>
    <x v="1"/>
    <x v="1"/>
    <x v="1"/>
    <x v="1"/>
    <x v="1"/>
    <x v="1"/>
    <x v="1"/>
    <x v="1"/>
    <x v="1"/>
    <m/>
    <x v="0"/>
    <s v="Prevention over inspection"/>
    <m/>
    <x v="0"/>
  </r>
  <r>
    <m/>
    <x v="6"/>
    <x v="0"/>
    <x v="0"/>
    <x v="0"/>
    <n v="15072"/>
    <x v="13"/>
    <x v="5"/>
    <m/>
    <m/>
    <x v="3"/>
    <x v="0"/>
    <x v="6"/>
    <x v="3"/>
    <x v="1"/>
    <x v="1"/>
    <x v="1"/>
    <x v="1"/>
    <x v="1"/>
    <x v="1"/>
    <x v="1"/>
    <x v="1"/>
    <x v="1"/>
    <x v="1"/>
    <x v="1"/>
    <m/>
    <x v="0"/>
    <s v="Continuous Improvement"/>
    <m/>
    <x v="0"/>
  </r>
  <r>
    <m/>
    <x v="6"/>
    <x v="0"/>
    <x v="0"/>
    <x v="0"/>
    <n v="15073"/>
    <x v="13"/>
    <x v="5"/>
    <m/>
    <m/>
    <x v="3"/>
    <x v="0"/>
    <x v="6"/>
    <x v="4"/>
    <x v="1"/>
    <x v="1"/>
    <x v="1"/>
    <x v="1"/>
    <x v="1"/>
    <x v="1"/>
    <x v="1"/>
    <x v="1"/>
    <x v="1"/>
    <x v="1"/>
    <x v="1"/>
    <m/>
    <x v="1"/>
    <s v="All of the above"/>
    <m/>
    <x v="0"/>
  </r>
  <r>
    <n v="2753"/>
    <x v="6"/>
    <x v="0"/>
    <x v="0"/>
    <x v="0"/>
    <n v="15276"/>
    <x v="13"/>
    <x v="5"/>
    <m/>
    <m/>
    <x v="3"/>
    <x v="5"/>
    <x v="6"/>
    <x v="0"/>
    <x v="1"/>
    <x v="1"/>
    <x v="5"/>
    <x v="6"/>
    <x v="0"/>
    <x v="7"/>
    <x v="0"/>
    <x v="7"/>
    <x v="0"/>
    <x v="0"/>
    <x v="0"/>
    <s v="Project quality management tool &amp; technique"/>
    <x v="0"/>
    <m/>
    <s v="[Qno: PML_2853] &gt;&gt; "/>
    <x v="0"/>
  </r>
  <r>
    <m/>
    <x v="6"/>
    <x v="0"/>
    <x v="0"/>
    <x v="0"/>
    <n v="15277"/>
    <x v="13"/>
    <x v="5"/>
    <m/>
    <m/>
    <x v="3"/>
    <x v="5"/>
    <x v="6"/>
    <x v="1"/>
    <x v="1"/>
    <x v="1"/>
    <x v="1"/>
    <x v="1"/>
    <x v="1"/>
    <x v="1"/>
    <x v="1"/>
    <x v="1"/>
    <x v="1"/>
    <x v="1"/>
    <x v="1"/>
    <m/>
    <x v="1"/>
    <s v="are specific to the type of product of the project"/>
    <m/>
    <x v="0"/>
  </r>
  <r>
    <m/>
    <x v="6"/>
    <x v="0"/>
    <x v="0"/>
    <x v="0"/>
    <n v="15278"/>
    <x v="13"/>
    <x v="5"/>
    <m/>
    <m/>
    <x v="3"/>
    <x v="5"/>
    <x v="6"/>
    <x v="2"/>
    <x v="1"/>
    <x v="1"/>
    <x v="1"/>
    <x v="1"/>
    <x v="1"/>
    <x v="1"/>
    <x v="1"/>
    <x v="1"/>
    <x v="1"/>
    <x v="1"/>
    <x v="1"/>
    <m/>
    <x v="0"/>
    <s v="are common for all the project, irrespective to their product"/>
    <m/>
    <x v="0"/>
  </r>
  <r>
    <m/>
    <x v="6"/>
    <x v="0"/>
    <x v="0"/>
    <x v="0"/>
    <n v="15279"/>
    <x v="13"/>
    <x v="5"/>
    <m/>
    <m/>
    <x v="3"/>
    <x v="5"/>
    <x v="6"/>
    <x v="3"/>
    <x v="1"/>
    <x v="1"/>
    <x v="1"/>
    <x v="1"/>
    <x v="1"/>
    <x v="1"/>
    <x v="1"/>
    <x v="1"/>
    <x v="1"/>
    <x v="1"/>
    <x v="1"/>
    <m/>
    <x v="0"/>
    <s v="are common across the organization"/>
    <m/>
    <x v="0"/>
  </r>
  <r>
    <m/>
    <x v="6"/>
    <x v="0"/>
    <x v="0"/>
    <x v="0"/>
    <n v="15280"/>
    <x v="13"/>
    <x v="5"/>
    <m/>
    <m/>
    <x v="3"/>
    <x v="5"/>
    <x v="6"/>
    <x v="4"/>
    <x v="1"/>
    <x v="1"/>
    <x v="1"/>
    <x v="1"/>
    <x v="1"/>
    <x v="1"/>
    <x v="1"/>
    <x v="1"/>
    <x v="1"/>
    <x v="1"/>
    <x v="1"/>
    <m/>
    <x v="0"/>
    <s v="are common across the industry"/>
    <m/>
    <x v="0"/>
  </r>
  <r>
    <n v="2754"/>
    <x v="6"/>
    <x v="0"/>
    <x v="0"/>
    <x v="0"/>
    <n v="15281"/>
    <x v="13"/>
    <x v="5"/>
    <m/>
    <m/>
    <x v="3"/>
    <x v="5"/>
    <x v="6"/>
    <x v="0"/>
    <x v="1"/>
    <x v="1"/>
    <x v="3"/>
    <x v="6"/>
    <x v="0"/>
    <x v="7"/>
    <x v="0"/>
    <x v="7"/>
    <x v="0"/>
    <x v="0"/>
    <x v="0"/>
    <s v="Which of the following is not true about project quality?"/>
    <x v="0"/>
    <m/>
    <s v="[Qno: PML_2854] &gt;&gt; "/>
    <x v="0"/>
  </r>
  <r>
    <m/>
    <x v="6"/>
    <x v="0"/>
    <x v="0"/>
    <x v="0"/>
    <n v="15282"/>
    <x v="13"/>
    <x v="5"/>
    <m/>
    <m/>
    <x v="3"/>
    <x v="5"/>
    <x v="6"/>
    <x v="1"/>
    <x v="1"/>
    <x v="1"/>
    <x v="1"/>
    <x v="1"/>
    <x v="1"/>
    <x v="1"/>
    <x v="1"/>
    <x v="1"/>
    <x v="1"/>
    <x v="1"/>
    <x v="1"/>
    <m/>
    <x v="0"/>
    <s v="Failure to meet product or project quality requirements can have serious negative consequences for any or all of the project stakeholders."/>
    <m/>
    <x v="0"/>
  </r>
  <r>
    <m/>
    <x v="6"/>
    <x v="0"/>
    <x v="0"/>
    <x v="0"/>
    <n v="15283"/>
    <x v="13"/>
    <x v="5"/>
    <m/>
    <m/>
    <x v="3"/>
    <x v="5"/>
    <x v="6"/>
    <x v="2"/>
    <x v="1"/>
    <x v="1"/>
    <x v="1"/>
    <x v="1"/>
    <x v="1"/>
    <x v="1"/>
    <x v="1"/>
    <x v="1"/>
    <x v="1"/>
    <x v="1"/>
    <x v="1"/>
    <m/>
    <x v="0"/>
    <s v="Overworking of the project team may result in increased employee attrition, error, or rework."/>
    <m/>
    <x v="0"/>
  </r>
  <r>
    <m/>
    <x v="6"/>
    <x v="0"/>
    <x v="0"/>
    <x v="0"/>
    <n v="15284"/>
    <x v="13"/>
    <x v="5"/>
    <m/>
    <m/>
    <x v="3"/>
    <x v="5"/>
    <x v="6"/>
    <x v="3"/>
    <x v="1"/>
    <x v="1"/>
    <x v="1"/>
    <x v="1"/>
    <x v="1"/>
    <x v="1"/>
    <x v="1"/>
    <x v="1"/>
    <x v="1"/>
    <x v="1"/>
    <x v="1"/>
    <m/>
    <x v="0"/>
    <s v="Rushing planned quality inspections may result in undetected errors."/>
    <m/>
    <x v="0"/>
  </r>
  <r>
    <m/>
    <x v="6"/>
    <x v="0"/>
    <x v="0"/>
    <x v="0"/>
    <n v="15285"/>
    <x v="13"/>
    <x v="5"/>
    <m/>
    <m/>
    <x v="3"/>
    <x v="5"/>
    <x v="6"/>
    <x v="4"/>
    <x v="1"/>
    <x v="1"/>
    <x v="1"/>
    <x v="1"/>
    <x v="1"/>
    <x v="1"/>
    <x v="1"/>
    <x v="1"/>
    <x v="1"/>
    <x v="1"/>
    <x v="1"/>
    <m/>
    <x v="1"/>
    <s v="Crashing the project schedules allows for reduced quality inspections."/>
    <m/>
    <x v="0"/>
  </r>
  <r>
    <n v="2755"/>
    <x v="6"/>
    <x v="0"/>
    <x v="0"/>
    <x v="0"/>
    <n v="15286"/>
    <x v="13"/>
    <x v="5"/>
    <m/>
    <m/>
    <x v="3"/>
    <x v="5"/>
    <x v="6"/>
    <x v="0"/>
    <x v="1"/>
    <x v="1"/>
    <x v="3"/>
    <x v="6"/>
    <x v="0"/>
    <x v="7"/>
    <x v="0"/>
    <x v="7"/>
    <x v="0"/>
    <x v="0"/>
    <x v="0"/>
    <s v="Select the false statement"/>
    <x v="0"/>
    <m/>
    <s v="[Qno: PML_2855] &gt;&gt; "/>
    <x v="0"/>
  </r>
  <r>
    <m/>
    <x v="6"/>
    <x v="0"/>
    <x v="0"/>
    <x v="0"/>
    <n v="15287"/>
    <x v="13"/>
    <x v="5"/>
    <m/>
    <m/>
    <x v="3"/>
    <x v="5"/>
    <x v="6"/>
    <x v="1"/>
    <x v="1"/>
    <x v="1"/>
    <x v="1"/>
    <x v="1"/>
    <x v="1"/>
    <x v="1"/>
    <x v="1"/>
    <x v="1"/>
    <x v="1"/>
    <x v="1"/>
    <x v="1"/>
    <m/>
    <x v="0"/>
    <s v="quality is the degree to which a set of inherent characteristics full requirement"/>
    <m/>
    <x v="0"/>
  </r>
  <r>
    <m/>
    <x v="6"/>
    <x v="0"/>
    <x v="0"/>
    <x v="0"/>
    <n v="15288"/>
    <x v="13"/>
    <x v="5"/>
    <m/>
    <m/>
    <x v="3"/>
    <x v="5"/>
    <x v="6"/>
    <x v="2"/>
    <x v="1"/>
    <x v="1"/>
    <x v="1"/>
    <x v="1"/>
    <x v="1"/>
    <x v="1"/>
    <x v="1"/>
    <x v="1"/>
    <x v="1"/>
    <x v="1"/>
    <x v="1"/>
    <m/>
    <x v="0"/>
    <s v="grade is a category assigned to a products or services having the same function but different technical characteristics"/>
    <m/>
    <x v="0"/>
  </r>
  <r>
    <m/>
    <x v="6"/>
    <x v="0"/>
    <x v="0"/>
    <x v="0"/>
    <n v="15289"/>
    <x v="13"/>
    <x v="5"/>
    <m/>
    <m/>
    <x v="3"/>
    <x v="5"/>
    <x v="6"/>
    <x v="3"/>
    <x v="1"/>
    <x v="1"/>
    <x v="1"/>
    <x v="1"/>
    <x v="1"/>
    <x v="1"/>
    <x v="1"/>
    <x v="1"/>
    <x v="1"/>
    <x v="1"/>
    <x v="1"/>
    <m/>
    <x v="0"/>
    <s v="higher the grade more are the functions of the product"/>
    <m/>
    <x v="0"/>
  </r>
  <r>
    <m/>
    <x v="6"/>
    <x v="0"/>
    <x v="0"/>
    <x v="0"/>
    <n v="15290"/>
    <x v="13"/>
    <x v="5"/>
    <m/>
    <m/>
    <x v="3"/>
    <x v="5"/>
    <x v="6"/>
    <x v="4"/>
    <x v="1"/>
    <x v="1"/>
    <x v="1"/>
    <x v="1"/>
    <x v="1"/>
    <x v="1"/>
    <x v="1"/>
    <x v="1"/>
    <x v="1"/>
    <x v="1"/>
    <x v="1"/>
    <m/>
    <x v="1"/>
    <s v="higher the number of functions higher the quality of product"/>
    <m/>
    <x v="0"/>
  </r>
  <r>
    <n v="2756"/>
    <x v="6"/>
    <x v="0"/>
    <x v="0"/>
    <x v="0"/>
    <n v="15291"/>
    <x v="13"/>
    <x v="5"/>
    <m/>
    <m/>
    <x v="3"/>
    <x v="5"/>
    <x v="6"/>
    <x v="0"/>
    <x v="1"/>
    <x v="1"/>
    <x v="6"/>
    <x v="6"/>
    <x v="0"/>
    <x v="7"/>
    <x v="0"/>
    <x v="7"/>
    <x v="0"/>
    <x v="0"/>
    <x v="0"/>
    <s v="Which statement is false in the context of grade and quality of a product"/>
    <x v="0"/>
    <m/>
    <s v="[Qno: PML_2856] &gt;&gt; "/>
    <x v="0"/>
  </r>
  <r>
    <m/>
    <x v="6"/>
    <x v="0"/>
    <x v="0"/>
    <x v="0"/>
    <n v="15292"/>
    <x v="13"/>
    <x v="5"/>
    <m/>
    <m/>
    <x v="3"/>
    <x v="5"/>
    <x v="6"/>
    <x v="1"/>
    <x v="1"/>
    <x v="1"/>
    <x v="1"/>
    <x v="1"/>
    <x v="1"/>
    <x v="1"/>
    <x v="1"/>
    <x v="1"/>
    <x v="1"/>
    <x v="1"/>
    <x v="1"/>
    <m/>
    <x v="0"/>
    <s v="a product can have high quality but low grade"/>
    <m/>
    <x v="0"/>
  </r>
  <r>
    <m/>
    <x v="6"/>
    <x v="0"/>
    <x v="0"/>
    <x v="0"/>
    <n v="15293"/>
    <x v="13"/>
    <x v="5"/>
    <m/>
    <m/>
    <x v="3"/>
    <x v="5"/>
    <x v="6"/>
    <x v="2"/>
    <x v="1"/>
    <x v="1"/>
    <x v="1"/>
    <x v="1"/>
    <x v="1"/>
    <x v="1"/>
    <x v="1"/>
    <x v="1"/>
    <x v="1"/>
    <x v="1"/>
    <x v="1"/>
    <m/>
    <x v="0"/>
    <s v="a product can have low quality but high grade"/>
    <m/>
    <x v="0"/>
  </r>
  <r>
    <m/>
    <x v="6"/>
    <x v="0"/>
    <x v="0"/>
    <x v="0"/>
    <n v="15294"/>
    <x v="13"/>
    <x v="5"/>
    <m/>
    <m/>
    <x v="3"/>
    <x v="5"/>
    <x v="6"/>
    <x v="3"/>
    <x v="1"/>
    <x v="1"/>
    <x v="1"/>
    <x v="1"/>
    <x v="1"/>
    <x v="1"/>
    <x v="1"/>
    <x v="1"/>
    <x v="1"/>
    <x v="1"/>
    <x v="1"/>
    <m/>
    <x v="0"/>
    <s v="a product can have high quality but high grade"/>
    <m/>
    <x v="0"/>
  </r>
  <r>
    <m/>
    <x v="6"/>
    <x v="0"/>
    <x v="0"/>
    <x v="0"/>
    <n v="15295"/>
    <x v="13"/>
    <x v="5"/>
    <m/>
    <m/>
    <x v="3"/>
    <x v="5"/>
    <x v="6"/>
    <x v="4"/>
    <x v="1"/>
    <x v="1"/>
    <x v="1"/>
    <x v="1"/>
    <x v="1"/>
    <x v="1"/>
    <x v="1"/>
    <x v="1"/>
    <x v="1"/>
    <x v="1"/>
    <x v="1"/>
    <m/>
    <x v="1"/>
    <s v="None of the above"/>
    <m/>
    <x v="0"/>
  </r>
  <r>
    <n v="2757"/>
    <x v="6"/>
    <x v="0"/>
    <x v="0"/>
    <x v="0"/>
    <n v="15297"/>
    <x v="13"/>
    <x v="5"/>
    <m/>
    <m/>
    <x v="3"/>
    <x v="5"/>
    <x v="6"/>
    <x v="0"/>
    <x v="1"/>
    <x v="1"/>
    <x v="3"/>
    <x v="6"/>
    <x v="0"/>
    <x v="7"/>
    <x v="0"/>
    <x v="7"/>
    <x v="0"/>
    <x v="0"/>
    <x v="0"/>
    <s v="Which one is NOT example of high precision"/>
    <x v="0"/>
    <m/>
    <s v="[Qno: PML_2857] &gt;&gt; Accuracy is about the deviation from the goal. Precision is about the scattering/clustering of data values. It is possible the a product has high precision but low precision and vice verse."/>
    <x v="0"/>
  </r>
  <r>
    <m/>
    <x v="6"/>
    <x v="0"/>
    <x v="0"/>
    <x v="0"/>
    <n v="15298"/>
    <x v="13"/>
    <x v="5"/>
    <m/>
    <m/>
    <x v="3"/>
    <x v="5"/>
    <x v="6"/>
    <x v="1"/>
    <x v="1"/>
    <x v="1"/>
    <x v="1"/>
    <x v="1"/>
    <x v="1"/>
    <x v="1"/>
    <x v="1"/>
    <x v="1"/>
    <x v="1"/>
    <x v="1"/>
    <x v="1"/>
    <m/>
    <x v="0"/>
    <s v="a product tested under different condition have almost the same performance"/>
    <m/>
    <x v="0"/>
  </r>
  <r>
    <m/>
    <x v="6"/>
    <x v="0"/>
    <x v="0"/>
    <x v="0"/>
    <n v="15299"/>
    <x v="13"/>
    <x v="5"/>
    <m/>
    <m/>
    <x v="3"/>
    <x v="5"/>
    <x v="6"/>
    <x v="2"/>
    <x v="1"/>
    <x v="1"/>
    <x v="1"/>
    <x v="1"/>
    <x v="1"/>
    <x v="1"/>
    <x v="1"/>
    <x v="1"/>
    <x v="1"/>
    <x v="1"/>
    <x v="1"/>
    <m/>
    <x v="0"/>
    <s v="some products were tested under same condition have almost the same performance"/>
    <m/>
    <x v="0"/>
  </r>
  <r>
    <m/>
    <x v="6"/>
    <x v="0"/>
    <x v="0"/>
    <x v="0"/>
    <n v="15300"/>
    <x v="13"/>
    <x v="5"/>
    <m/>
    <m/>
    <x v="3"/>
    <x v="5"/>
    <x v="6"/>
    <x v="3"/>
    <x v="1"/>
    <x v="1"/>
    <x v="1"/>
    <x v="1"/>
    <x v="1"/>
    <x v="1"/>
    <x v="1"/>
    <x v="1"/>
    <x v="1"/>
    <x v="1"/>
    <x v="1"/>
    <m/>
    <x v="0"/>
    <s v="all the pipes in this batch has diameter of 1 inch +/- 2%"/>
    <m/>
    <x v="0"/>
  </r>
  <r>
    <m/>
    <x v="6"/>
    <x v="0"/>
    <x v="0"/>
    <x v="0"/>
    <n v="15301"/>
    <x v="13"/>
    <x v="5"/>
    <m/>
    <m/>
    <x v="3"/>
    <x v="5"/>
    <x v="6"/>
    <x v="4"/>
    <x v="1"/>
    <x v="1"/>
    <x v="1"/>
    <x v="1"/>
    <x v="1"/>
    <x v="1"/>
    <x v="1"/>
    <x v="1"/>
    <x v="1"/>
    <x v="1"/>
    <x v="1"/>
    <m/>
    <x v="1"/>
    <s v="All people assembled for a scheduled project meeting sharp at 9am"/>
    <m/>
    <x v="0"/>
  </r>
  <r>
    <n v="2758"/>
    <x v="6"/>
    <x v="0"/>
    <x v="0"/>
    <x v="0"/>
    <n v="15302"/>
    <x v="13"/>
    <x v="5"/>
    <m/>
    <m/>
    <x v="3"/>
    <x v="5"/>
    <x v="6"/>
    <x v="0"/>
    <x v="1"/>
    <x v="1"/>
    <x v="3"/>
    <x v="6"/>
    <x v="0"/>
    <x v="7"/>
    <x v="0"/>
    <x v="7"/>
    <x v="0"/>
    <x v="0"/>
    <x v="0"/>
    <s v="Which one is NOT example of high accuracy"/>
    <x v="0"/>
    <m/>
    <s v="[Qno: PML_2858] &gt;&gt; Accuracy is about the deviation from the goal. Precision is about the scattering/clustering of data values. It is possible the a product has high precision but low precision and vice verse."/>
    <x v="0"/>
  </r>
  <r>
    <m/>
    <x v="6"/>
    <x v="0"/>
    <x v="0"/>
    <x v="0"/>
    <n v="15303"/>
    <x v="13"/>
    <x v="5"/>
    <m/>
    <m/>
    <x v="3"/>
    <x v="5"/>
    <x v="6"/>
    <x v="1"/>
    <x v="1"/>
    <x v="1"/>
    <x v="1"/>
    <x v="1"/>
    <x v="1"/>
    <x v="1"/>
    <x v="1"/>
    <x v="1"/>
    <x v="1"/>
    <x v="1"/>
    <x v="1"/>
    <m/>
    <x v="0"/>
    <s v="All people assembled for a scheduled project meeting sharp at 9am"/>
    <m/>
    <x v="0"/>
  </r>
  <r>
    <m/>
    <x v="6"/>
    <x v="0"/>
    <x v="0"/>
    <x v="0"/>
    <n v="15304"/>
    <x v="13"/>
    <x v="5"/>
    <m/>
    <m/>
    <x v="3"/>
    <x v="5"/>
    <x v="6"/>
    <x v="2"/>
    <x v="1"/>
    <x v="1"/>
    <x v="1"/>
    <x v="1"/>
    <x v="1"/>
    <x v="1"/>
    <x v="1"/>
    <x v="1"/>
    <x v="1"/>
    <x v="1"/>
    <x v="1"/>
    <m/>
    <x v="0"/>
    <s v="Industry productivity for a process is x and in my product it is .1% lower than industry productivity standard"/>
    <m/>
    <x v="0"/>
  </r>
  <r>
    <m/>
    <x v="6"/>
    <x v="0"/>
    <x v="0"/>
    <x v="0"/>
    <n v="15305"/>
    <x v="13"/>
    <x v="5"/>
    <m/>
    <m/>
    <x v="3"/>
    <x v="5"/>
    <x v="6"/>
    <x v="3"/>
    <x v="1"/>
    <x v="1"/>
    <x v="1"/>
    <x v="1"/>
    <x v="1"/>
    <x v="1"/>
    <x v="1"/>
    <x v="1"/>
    <x v="1"/>
    <x v="1"/>
    <x v="1"/>
    <m/>
    <x v="0"/>
    <s v="Teach set the expectation that everybody should get 60% in the class. But all student in the class passed with 60% +/- 5% score"/>
    <m/>
    <x v="0"/>
  </r>
  <r>
    <m/>
    <x v="6"/>
    <x v="0"/>
    <x v="0"/>
    <x v="0"/>
    <n v="15306"/>
    <x v="13"/>
    <x v="5"/>
    <m/>
    <m/>
    <x v="3"/>
    <x v="5"/>
    <x v="6"/>
    <x v="4"/>
    <x v="1"/>
    <x v="1"/>
    <x v="1"/>
    <x v="1"/>
    <x v="1"/>
    <x v="1"/>
    <x v="1"/>
    <x v="1"/>
    <x v="1"/>
    <x v="1"/>
    <x v="1"/>
    <m/>
    <x v="1"/>
    <s v="some products were tested under same condition have almost the same performance"/>
    <m/>
    <x v="0"/>
  </r>
  <r>
    <n v="85"/>
    <x v="7"/>
    <x v="0"/>
    <x v="0"/>
    <x v="0"/>
    <n v="480"/>
    <x v="0"/>
    <x v="0"/>
    <n v="481"/>
    <n v="10"/>
    <x v="3"/>
    <x v="0"/>
    <x v="7"/>
    <x v="0"/>
    <x v="0"/>
    <x v="1"/>
    <x v="5"/>
    <x v="0"/>
    <x v="0"/>
    <x v="8"/>
    <x v="0"/>
    <x v="8"/>
    <x v="0"/>
    <x v="0"/>
    <x v="0"/>
    <s v="You are working  with new vendor and it has probability of 40 percent delay on your project and this will result in a $40,000 cost overrun. The expected value for this risk is:"/>
    <x v="0"/>
    <m/>
    <s v="[Qno: PML_185] &gt;&gt; "/>
    <x v="0"/>
  </r>
  <r>
    <m/>
    <x v="7"/>
    <x v="0"/>
    <x v="0"/>
    <x v="0"/>
    <n v="482"/>
    <x v="0"/>
    <x v="0"/>
    <n v="483"/>
    <m/>
    <x v="3"/>
    <x v="0"/>
    <x v="7"/>
    <x v="1"/>
    <x v="1"/>
    <x v="1"/>
    <x v="1"/>
    <x v="1"/>
    <x v="1"/>
    <x v="1"/>
    <x v="1"/>
    <x v="1"/>
    <x v="1"/>
    <x v="1"/>
    <x v="1"/>
    <m/>
    <x v="1"/>
    <s v="$ 16,000"/>
    <m/>
    <x v="0"/>
  </r>
  <r>
    <m/>
    <x v="7"/>
    <x v="0"/>
    <x v="0"/>
    <x v="0"/>
    <n v="483"/>
    <x v="0"/>
    <x v="0"/>
    <n v="484"/>
    <m/>
    <x v="3"/>
    <x v="0"/>
    <x v="7"/>
    <x v="2"/>
    <x v="1"/>
    <x v="1"/>
    <x v="1"/>
    <x v="1"/>
    <x v="1"/>
    <x v="1"/>
    <x v="1"/>
    <x v="1"/>
    <x v="1"/>
    <x v="1"/>
    <x v="1"/>
    <m/>
    <x v="0"/>
    <s v="$ 24,000"/>
    <m/>
    <x v="0"/>
  </r>
  <r>
    <m/>
    <x v="7"/>
    <x v="0"/>
    <x v="0"/>
    <x v="0"/>
    <n v="484"/>
    <x v="0"/>
    <x v="0"/>
    <n v="485"/>
    <m/>
    <x v="3"/>
    <x v="0"/>
    <x v="7"/>
    <x v="3"/>
    <x v="1"/>
    <x v="1"/>
    <x v="1"/>
    <x v="1"/>
    <x v="1"/>
    <x v="1"/>
    <x v="1"/>
    <x v="1"/>
    <x v="1"/>
    <x v="1"/>
    <x v="1"/>
    <m/>
    <x v="0"/>
    <s v=" 0.6%."/>
    <m/>
    <x v="0"/>
  </r>
  <r>
    <m/>
    <x v="7"/>
    <x v="0"/>
    <x v="0"/>
    <x v="0"/>
    <n v="485"/>
    <x v="0"/>
    <x v="0"/>
    <n v="486"/>
    <m/>
    <x v="3"/>
    <x v="0"/>
    <x v="7"/>
    <x v="4"/>
    <x v="1"/>
    <x v="1"/>
    <x v="1"/>
    <x v="1"/>
    <x v="1"/>
    <x v="1"/>
    <x v="1"/>
    <x v="1"/>
    <x v="1"/>
    <x v="1"/>
    <x v="1"/>
    <m/>
    <x v="0"/>
    <s v="$ 1,600"/>
    <m/>
    <x v="0"/>
  </r>
  <r>
    <n v="135"/>
    <x v="7"/>
    <x v="0"/>
    <x v="0"/>
    <x v="0"/>
    <n v="780"/>
    <x v="0"/>
    <x v="0"/>
    <n v="781"/>
    <n v="11"/>
    <x v="3"/>
    <x v="0"/>
    <x v="7"/>
    <x v="0"/>
    <x v="0"/>
    <x v="1"/>
    <x v="2"/>
    <x v="0"/>
    <x v="0"/>
    <x v="8"/>
    <x v="0"/>
    <x v="8"/>
    <x v="0"/>
    <x v="0"/>
    <x v="0"/>
    <s v="Which of the following is not a tool and technique of Perform Qualitative Risk Analysis?"/>
    <x v="0"/>
    <m/>
    <s v="[Qno: PML_235] &gt;&gt; T&amp;T of Perform qualitative Risk Analysis are Risk Probability and impact assessment, Probability and impact matrix, Risk data quality assessment, Risk Categorization, Risk urgency assessment, Expert judgement"/>
    <x v="0"/>
  </r>
  <r>
    <m/>
    <x v="7"/>
    <x v="0"/>
    <x v="0"/>
    <x v="0"/>
    <n v="782"/>
    <x v="0"/>
    <x v="0"/>
    <n v="783"/>
    <m/>
    <x v="3"/>
    <x v="0"/>
    <x v="7"/>
    <x v="1"/>
    <x v="1"/>
    <x v="1"/>
    <x v="1"/>
    <x v="1"/>
    <x v="1"/>
    <x v="1"/>
    <x v="1"/>
    <x v="1"/>
    <x v="1"/>
    <x v="1"/>
    <x v="1"/>
    <m/>
    <x v="0"/>
    <s v="Risk Urgency Assessment"/>
    <m/>
    <x v="0"/>
  </r>
  <r>
    <m/>
    <x v="7"/>
    <x v="0"/>
    <x v="0"/>
    <x v="0"/>
    <n v="783"/>
    <x v="0"/>
    <x v="0"/>
    <n v="784"/>
    <m/>
    <x v="3"/>
    <x v="0"/>
    <x v="7"/>
    <x v="2"/>
    <x v="1"/>
    <x v="1"/>
    <x v="1"/>
    <x v="1"/>
    <x v="1"/>
    <x v="1"/>
    <x v="1"/>
    <x v="1"/>
    <x v="1"/>
    <x v="1"/>
    <x v="1"/>
    <m/>
    <x v="1"/>
    <s v="Diagramming techniques"/>
    <m/>
    <x v="0"/>
  </r>
  <r>
    <m/>
    <x v="7"/>
    <x v="0"/>
    <x v="0"/>
    <x v="0"/>
    <n v="784"/>
    <x v="0"/>
    <x v="0"/>
    <n v="785"/>
    <m/>
    <x v="3"/>
    <x v="0"/>
    <x v="7"/>
    <x v="3"/>
    <x v="1"/>
    <x v="1"/>
    <x v="1"/>
    <x v="1"/>
    <x v="1"/>
    <x v="1"/>
    <x v="1"/>
    <x v="1"/>
    <x v="1"/>
    <x v="1"/>
    <x v="1"/>
    <m/>
    <x v="0"/>
    <s v="Risk Probability &amp; impact assessment"/>
    <m/>
    <x v="0"/>
  </r>
  <r>
    <m/>
    <x v="7"/>
    <x v="0"/>
    <x v="0"/>
    <x v="0"/>
    <n v="785"/>
    <x v="0"/>
    <x v="0"/>
    <n v="786"/>
    <m/>
    <x v="3"/>
    <x v="0"/>
    <x v="7"/>
    <x v="4"/>
    <x v="1"/>
    <x v="1"/>
    <x v="1"/>
    <x v="1"/>
    <x v="1"/>
    <x v="1"/>
    <x v="1"/>
    <x v="1"/>
    <x v="1"/>
    <x v="1"/>
    <x v="1"/>
    <m/>
    <x v="0"/>
    <s v="Risk data quality assessment"/>
    <m/>
    <x v="0"/>
  </r>
  <r>
    <n v="171"/>
    <x v="7"/>
    <x v="0"/>
    <x v="0"/>
    <x v="0"/>
    <n v="996"/>
    <x v="0"/>
    <x v="0"/>
    <n v="997"/>
    <n v="22"/>
    <x v="3"/>
    <x v="0"/>
    <x v="7"/>
    <x v="0"/>
    <x v="0"/>
    <x v="1"/>
    <x v="4"/>
    <x v="0"/>
    <x v="0"/>
    <x v="8"/>
    <x v="0"/>
    <x v="8"/>
    <x v="0"/>
    <x v="0"/>
    <x v="0"/>
    <s v="A warranty is an example of risk __________."/>
    <x v="0"/>
    <m/>
    <s v="[Qno: PML_271] &gt;&gt; "/>
    <x v="0"/>
  </r>
  <r>
    <m/>
    <x v="7"/>
    <x v="0"/>
    <x v="0"/>
    <x v="0"/>
    <n v="998"/>
    <x v="0"/>
    <x v="0"/>
    <n v="999"/>
    <m/>
    <x v="3"/>
    <x v="0"/>
    <x v="7"/>
    <x v="1"/>
    <x v="1"/>
    <x v="1"/>
    <x v="1"/>
    <x v="1"/>
    <x v="1"/>
    <x v="1"/>
    <x v="1"/>
    <x v="1"/>
    <x v="1"/>
    <x v="1"/>
    <x v="1"/>
    <m/>
    <x v="0"/>
    <s v="Acceptance"/>
    <m/>
    <x v="0"/>
  </r>
  <r>
    <m/>
    <x v="7"/>
    <x v="0"/>
    <x v="0"/>
    <x v="0"/>
    <n v="999"/>
    <x v="0"/>
    <x v="0"/>
    <n v="1000"/>
    <m/>
    <x v="3"/>
    <x v="0"/>
    <x v="7"/>
    <x v="2"/>
    <x v="1"/>
    <x v="1"/>
    <x v="1"/>
    <x v="1"/>
    <x v="1"/>
    <x v="1"/>
    <x v="1"/>
    <x v="1"/>
    <x v="1"/>
    <x v="1"/>
    <x v="1"/>
    <m/>
    <x v="0"/>
    <s v="Avoidance"/>
    <m/>
    <x v="0"/>
  </r>
  <r>
    <m/>
    <x v="7"/>
    <x v="0"/>
    <x v="0"/>
    <x v="0"/>
    <n v="1000"/>
    <x v="0"/>
    <x v="0"/>
    <n v="1001"/>
    <m/>
    <x v="3"/>
    <x v="0"/>
    <x v="7"/>
    <x v="3"/>
    <x v="1"/>
    <x v="1"/>
    <x v="1"/>
    <x v="1"/>
    <x v="1"/>
    <x v="1"/>
    <x v="1"/>
    <x v="1"/>
    <x v="1"/>
    <x v="1"/>
    <x v="1"/>
    <m/>
    <x v="1"/>
    <s v="Transference"/>
    <m/>
    <x v="0"/>
  </r>
  <r>
    <m/>
    <x v="7"/>
    <x v="0"/>
    <x v="0"/>
    <x v="0"/>
    <n v="1001"/>
    <x v="0"/>
    <x v="0"/>
    <n v="1002"/>
    <m/>
    <x v="3"/>
    <x v="0"/>
    <x v="7"/>
    <x v="4"/>
    <x v="1"/>
    <x v="1"/>
    <x v="1"/>
    <x v="1"/>
    <x v="1"/>
    <x v="1"/>
    <x v="1"/>
    <x v="1"/>
    <x v="1"/>
    <x v="1"/>
    <x v="1"/>
    <m/>
    <x v="0"/>
    <s v="Mitigation"/>
    <m/>
    <x v="0"/>
  </r>
  <r>
    <n v="174"/>
    <x v="7"/>
    <x v="0"/>
    <x v="0"/>
    <x v="0"/>
    <n v="1014"/>
    <x v="0"/>
    <x v="0"/>
    <n v="1015"/>
    <n v="25"/>
    <x v="3"/>
    <x v="0"/>
    <x v="7"/>
    <x v="0"/>
    <x v="0"/>
    <x v="1"/>
    <x v="2"/>
    <x v="0"/>
    <x v="0"/>
    <x v="8"/>
    <x v="0"/>
    <x v="8"/>
    <x v="0"/>
    <x v="0"/>
    <x v="0"/>
    <s v="You are managing a state-of-the-art technology and highly complex project and it tend to have more uncertainty. While performing qualitative risk analysis which input document would take care of this fact?"/>
    <x v="0"/>
    <m/>
    <s v="[Qno: PML_274] &gt;&gt; "/>
    <x v="0"/>
  </r>
  <r>
    <m/>
    <x v="7"/>
    <x v="0"/>
    <x v="0"/>
    <x v="0"/>
    <n v="1016"/>
    <x v="0"/>
    <x v="0"/>
    <n v="1017"/>
    <m/>
    <x v="3"/>
    <x v="0"/>
    <x v="7"/>
    <x v="1"/>
    <x v="1"/>
    <x v="1"/>
    <x v="1"/>
    <x v="1"/>
    <x v="1"/>
    <x v="1"/>
    <x v="1"/>
    <x v="1"/>
    <x v="1"/>
    <x v="1"/>
    <x v="1"/>
    <m/>
    <x v="0"/>
    <s v="Project management plan"/>
    <m/>
    <x v="0"/>
  </r>
  <r>
    <m/>
    <x v="7"/>
    <x v="0"/>
    <x v="0"/>
    <x v="0"/>
    <n v="1017"/>
    <x v="0"/>
    <x v="0"/>
    <n v="1018"/>
    <m/>
    <x v="3"/>
    <x v="0"/>
    <x v="7"/>
    <x v="2"/>
    <x v="1"/>
    <x v="1"/>
    <x v="1"/>
    <x v="1"/>
    <x v="1"/>
    <x v="1"/>
    <x v="1"/>
    <x v="1"/>
    <x v="1"/>
    <x v="1"/>
    <x v="1"/>
    <m/>
    <x v="1"/>
    <s v="Project scope statement"/>
    <m/>
    <x v="0"/>
  </r>
  <r>
    <m/>
    <x v="7"/>
    <x v="0"/>
    <x v="0"/>
    <x v="0"/>
    <n v="1018"/>
    <x v="0"/>
    <x v="0"/>
    <n v="1019"/>
    <m/>
    <x v="3"/>
    <x v="0"/>
    <x v="7"/>
    <x v="3"/>
    <x v="1"/>
    <x v="1"/>
    <x v="1"/>
    <x v="1"/>
    <x v="1"/>
    <x v="1"/>
    <x v="1"/>
    <x v="1"/>
    <x v="1"/>
    <x v="1"/>
    <x v="1"/>
    <m/>
    <x v="0"/>
    <s v="Requirements documentation"/>
    <m/>
    <x v="0"/>
  </r>
  <r>
    <m/>
    <x v="7"/>
    <x v="0"/>
    <x v="0"/>
    <x v="0"/>
    <n v="1019"/>
    <x v="0"/>
    <x v="0"/>
    <n v="1020"/>
    <m/>
    <x v="3"/>
    <x v="0"/>
    <x v="7"/>
    <x v="4"/>
    <x v="1"/>
    <x v="1"/>
    <x v="1"/>
    <x v="1"/>
    <x v="1"/>
    <x v="1"/>
    <x v="1"/>
    <x v="1"/>
    <x v="1"/>
    <x v="1"/>
    <x v="1"/>
    <m/>
    <x v="0"/>
    <s v="Scope baseline"/>
    <m/>
    <x v="0"/>
  </r>
  <r>
    <n v="175"/>
    <x v="7"/>
    <x v="0"/>
    <x v="0"/>
    <x v="0"/>
    <n v="1020"/>
    <x v="0"/>
    <x v="0"/>
    <n v="1021"/>
    <n v="1"/>
    <x v="3"/>
    <x v="0"/>
    <x v="7"/>
    <x v="0"/>
    <x v="0"/>
    <x v="1"/>
    <x v="5"/>
    <x v="0"/>
    <x v="0"/>
    <x v="8"/>
    <x v="0"/>
    <x v="8"/>
    <x v="0"/>
    <x v="0"/>
    <x v="0"/>
    <s v="Which are the objectives of Project Risk Management?"/>
    <x v="0"/>
    <m/>
    <s v="[Qno: PML_275] &gt;&gt; "/>
    <x v="0"/>
  </r>
  <r>
    <m/>
    <x v="7"/>
    <x v="0"/>
    <x v="0"/>
    <x v="0"/>
    <n v="1022"/>
    <x v="0"/>
    <x v="0"/>
    <n v="1023"/>
    <m/>
    <x v="3"/>
    <x v="0"/>
    <x v="7"/>
    <x v="1"/>
    <x v="1"/>
    <x v="1"/>
    <x v="1"/>
    <x v="1"/>
    <x v="1"/>
    <x v="1"/>
    <x v="1"/>
    <x v="1"/>
    <x v="1"/>
    <x v="1"/>
    <x v="1"/>
    <m/>
    <x v="1"/>
    <s v="To decrease the probability and impact of negative events in the project. To increase the probability and impact of positive events."/>
    <m/>
    <x v="0"/>
  </r>
  <r>
    <m/>
    <x v="7"/>
    <x v="0"/>
    <x v="0"/>
    <x v="0"/>
    <n v="1023"/>
    <x v="0"/>
    <x v="0"/>
    <n v="1024"/>
    <m/>
    <x v="3"/>
    <x v="0"/>
    <x v="7"/>
    <x v="2"/>
    <x v="1"/>
    <x v="1"/>
    <x v="1"/>
    <x v="1"/>
    <x v="1"/>
    <x v="1"/>
    <x v="1"/>
    <x v="1"/>
    <x v="1"/>
    <x v="1"/>
    <x v="1"/>
    <m/>
    <x v="0"/>
    <s v="To remove all the risks"/>
    <m/>
    <x v="0"/>
  </r>
  <r>
    <m/>
    <x v="7"/>
    <x v="0"/>
    <x v="0"/>
    <x v="0"/>
    <n v="1024"/>
    <x v="0"/>
    <x v="0"/>
    <n v="1025"/>
    <m/>
    <x v="3"/>
    <x v="0"/>
    <x v="7"/>
    <x v="3"/>
    <x v="1"/>
    <x v="1"/>
    <x v="1"/>
    <x v="1"/>
    <x v="1"/>
    <x v="1"/>
    <x v="1"/>
    <x v="1"/>
    <x v="1"/>
    <x v="1"/>
    <x v="1"/>
    <m/>
    <x v="0"/>
    <s v="To document the causes for the risk when occurring, and to document the risk response."/>
    <m/>
    <x v="0"/>
  </r>
  <r>
    <m/>
    <x v="7"/>
    <x v="0"/>
    <x v="0"/>
    <x v="0"/>
    <n v="1025"/>
    <x v="0"/>
    <x v="0"/>
    <n v="1026"/>
    <m/>
    <x v="3"/>
    <x v="0"/>
    <x v="7"/>
    <x v="4"/>
    <x v="1"/>
    <x v="1"/>
    <x v="1"/>
    <x v="1"/>
    <x v="1"/>
    <x v="1"/>
    <x v="1"/>
    <x v="1"/>
    <x v="1"/>
    <x v="1"/>
    <x v="1"/>
    <m/>
    <x v="0"/>
    <s v="To identify the project risks and risk responses."/>
    <m/>
    <x v="0"/>
  </r>
  <r>
    <n v="192"/>
    <x v="7"/>
    <x v="0"/>
    <x v="0"/>
    <x v="0"/>
    <n v="1122"/>
    <x v="0"/>
    <x v="0"/>
    <n v="1123"/>
    <n v="18"/>
    <x v="3"/>
    <x v="0"/>
    <x v="7"/>
    <x v="0"/>
    <x v="0"/>
    <x v="1"/>
    <x v="3"/>
    <x v="0"/>
    <x v="0"/>
    <x v="8"/>
    <x v="0"/>
    <x v="8"/>
    <x v="0"/>
    <x v="0"/>
    <x v="0"/>
    <s v="A PMI-RMP (Risk management professional) told you that high level approach to address an individual risk or overall project risk, broken down into a set of risk actions is called _____?"/>
    <x v="0"/>
    <m/>
    <s v="[Qno: PML_292] &gt;&gt; "/>
    <x v="0"/>
  </r>
  <r>
    <m/>
    <x v="7"/>
    <x v="0"/>
    <x v="0"/>
    <x v="0"/>
    <n v="1124"/>
    <x v="0"/>
    <x v="0"/>
    <n v="1125"/>
    <m/>
    <x v="3"/>
    <x v="0"/>
    <x v="7"/>
    <x v="1"/>
    <x v="1"/>
    <x v="1"/>
    <x v="1"/>
    <x v="1"/>
    <x v="1"/>
    <x v="1"/>
    <x v="1"/>
    <x v="1"/>
    <x v="1"/>
    <x v="1"/>
    <x v="1"/>
    <m/>
    <x v="0"/>
    <s v="Risk Management Plan"/>
    <m/>
    <x v="0"/>
  </r>
  <r>
    <m/>
    <x v="7"/>
    <x v="0"/>
    <x v="0"/>
    <x v="0"/>
    <n v="1125"/>
    <x v="0"/>
    <x v="0"/>
    <n v="1126"/>
    <m/>
    <x v="3"/>
    <x v="0"/>
    <x v="7"/>
    <x v="2"/>
    <x v="1"/>
    <x v="1"/>
    <x v="1"/>
    <x v="1"/>
    <x v="1"/>
    <x v="1"/>
    <x v="1"/>
    <x v="1"/>
    <x v="1"/>
    <x v="1"/>
    <x v="1"/>
    <m/>
    <x v="0"/>
    <s v="Risk category"/>
    <m/>
    <x v="0"/>
  </r>
  <r>
    <m/>
    <x v="7"/>
    <x v="0"/>
    <x v="0"/>
    <x v="0"/>
    <n v="1126"/>
    <x v="0"/>
    <x v="0"/>
    <n v="1127"/>
    <m/>
    <x v="3"/>
    <x v="0"/>
    <x v="7"/>
    <x v="3"/>
    <x v="1"/>
    <x v="1"/>
    <x v="1"/>
    <x v="1"/>
    <x v="1"/>
    <x v="1"/>
    <x v="1"/>
    <x v="1"/>
    <x v="1"/>
    <x v="1"/>
    <x v="1"/>
    <m/>
    <x v="0"/>
    <s v="Risk register"/>
    <m/>
    <x v="0"/>
  </r>
  <r>
    <m/>
    <x v="7"/>
    <x v="0"/>
    <x v="0"/>
    <x v="0"/>
    <n v="1127"/>
    <x v="0"/>
    <x v="0"/>
    <n v="1128"/>
    <m/>
    <x v="3"/>
    <x v="0"/>
    <x v="7"/>
    <x v="4"/>
    <x v="1"/>
    <x v="1"/>
    <x v="1"/>
    <x v="1"/>
    <x v="1"/>
    <x v="1"/>
    <x v="1"/>
    <x v="1"/>
    <x v="1"/>
    <x v="1"/>
    <x v="1"/>
    <m/>
    <x v="1"/>
    <s v="Risk Response Strategy"/>
    <m/>
    <x v="0"/>
  </r>
  <r>
    <n v="200"/>
    <x v="7"/>
    <x v="0"/>
    <x v="0"/>
    <x v="0"/>
    <n v="1170"/>
    <x v="0"/>
    <x v="0"/>
    <n v="1171"/>
    <n v="1"/>
    <x v="3"/>
    <x v="0"/>
    <x v="7"/>
    <x v="0"/>
    <x v="0"/>
    <x v="1"/>
    <x v="3"/>
    <x v="0"/>
    <x v="0"/>
    <x v="8"/>
    <x v="0"/>
    <x v="8"/>
    <x v="0"/>
    <x v="0"/>
    <x v="0"/>
    <s v="A team member is arguing with you that we are wasting so much of project time in planning things which we are not sure to perform. And you explain to him that"/>
    <x v="0"/>
    <m/>
    <s v="[Qno: PML_300] &gt;&gt; "/>
    <x v="0"/>
  </r>
  <r>
    <m/>
    <x v="7"/>
    <x v="0"/>
    <x v="0"/>
    <x v="0"/>
    <n v="1172"/>
    <x v="0"/>
    <x v="0"/>
    <n v="1173"/>
    <m/>
    <x v="3"/>
    <x v="0"/>
    <x v="7"/>
    <x v="1"/>
    <x v="1"/>
    <x v="1"/>
    <x v="1"/>
    <x v="1"/>
    <x v="1"/>
    <x v="1"/>
    <x v="1"/>
    <x v="1"/>
    <x v="1"/>
    <x v="1"/>
    <x v="1"/>
    <m/>
    <x v="0"/>
    <s v="Project risk can happen at any moment, we should plan for them"/>
    <m/>
    <x v="0"/>
  </r>
  <r>
    <m/>
    <x v="7"/>
    <x v="0"/>
    <x v="0"/>
    <x v="0"/>
    <n v="1173"/>
    <x v="0"/>
    <x v="0"/>
    <n v="1174"/>
    <m/>
    <x v="3"/>
    <x v="0"/>
    <x v="7"/>
    <x v="2"/>
    <x v="1"/>
    <x v="1"/>
    <x v="1"/>
    <x v="1"/>
    <x v="1"/>
    <x v="1"/>
    <x v="1"/>
    <x v="1"/>
    <x v="1"/>
    <x v="1"/>
    <x v="1"/>
    <m/>
    <x v="0"/>
    <s v="You should do what your project manager is saying."/>
    <m/>
    <x v="0"/>
  </r>
  <r>
    <m/>
    <x v="7"/>
    <x v="0"/>
    <x v="0"/>
    <x v="0"/>
    <n v="1174"/>
    <x v="0"/>
    <x v="0"/>
    <n v="1175"/>
    <m/>
    <x v="3"/>
    <x v="0"/>
    <x v="7"/>
    <x v="3"/>
    <x v="1"/>
    <x v="1"/>
    <x v="1"/>
    <x v="1"/>
    <x v="1"/>
    <x v="1"/>
    <x v="1"/>
    <x v="1"/>
    <x v="1"/>
    <x v="1"/>
    <x v="1"/>
    <m/>
    <x v="0"/>
    <s v="Project risk happens throughout the project execution. We cannot take chance."/>
    <m/>
    <x v="0"/>
  </r>
  <r>
    <m/>
    <x v="7"/>
    <x v="0"/>
    <x v="0"/>
    <x v="0"/>
    <n v="1175"/>
    <x v="0"/>
    <x v="0"/>
    <n v="1176"/>
    <m/>
    <x v="3"/>
    <x v="0"/>
    <x v="7"/>
    <x v="4"/>
    <x v="1"/>
    <x v="1"/>
    <x v="1"/>
    <x v="1"/>
    <x v="1"/>
    <x v="1"/>
    <x v="1"/>
    <x v="1"/>
    <x v="1"/>
    <x v="1"/>
    <x v="1"/>
    <m/>
    <x v="1"/>
    <s v="Project risk is uncertain, no one can predict when the event will happen but we should plan about them"/>
    <m/>
    <x v="0"/>
  </r>
  <r>
    <n v="207"/>
    <x v="7"/>
    <x v="0"/>
    <x v="0"/>
    <x v="0"/>
    <n v="1213"/>
    <x v="0"/>
    <x v="0"/>
    <n v="1214"/>
    <n v="8"/>
    <x v="3"/>
    <x v="0"/>
    <x v="7"/>
    <x v="0"/>
    <x v="0"/>
    <x v="1"/>
    <x v="3"/>
    <x v="0"/>
    <x v="0"/>
    <x v="8"/>
    <x v="0"/>
    <x v="8"/>
    <x v="0"/>
    <x v="0"/>
    <x v="0"/>
    <s v="You customer requested you to join a meeting next week. In this meeting he needs your help in developing a structure that ensures a comprehensive process of systematically identifying risks to a consistent level of detail and contributes to the effectiveness and quality of the Identify Risk process. What is your expected output from this session?"/>
    <x v="0"/>
    <m/>
    <s v="[Qno: PML_307] &gt;&gt; "/>
    <x v="0"/>
  </r>
  <r>
    <m/>
    <x v="7"/>
    <x v="0"/>
    <x v="0"/>
    <x v="0"/>
    <n v="1215"/>
    <x v="0"/>
    <x v="0"/>
    <n v="1216"/>
    <m/>
    <x v="3"/>
    <x v="0"/>
    <x v="7"/>
    <x v="1"/>
    <x v="1"/>
    <x v="1"/>
    <x v="1"/>
    <x v="1"/>
    <x v="1"/>
    <x v="1"/>
    <x v="1"/>
    <x v="1"/>
    <x v="1"/>
    <x v="1"/>
    <x v="1"/>
    <m/>
    <x v="0"/>
    <s v="The risk tracking procedure."/>
    <m/>
    <x v="0"/>
  </r>
  <r>
    <m/>
    <x v="7"/>
    <x v="0"/>
    <x v="0"/>
    <x v="0"/>
    <n v="1216"/>
    <x v="0"/>
    <x v="0"/>
    <n v="1217"/>
    <m/>
    <x v="3"/>
    <x v="0"/>
    <x v="7"/>
    <x v="2"/>
    <x v="1"/>
    <x v="1"/>
    <x v="1"/>
    <x v="1"/>
    <x v="1"/>
    <x v="1"/>
    <x v="1"/>
    <x v="1"/>
    <x v="1"/>
    <x v="1"/>
    <x v="1"/>
    <m/>
    <x v="0"/>
    <s v="The probability and impact matrix."/>
    <m/>
    <x v="0"/>
  </r>
  <r>
    <m/>
    <x v="7"/>
    <x v="0"/>
    <x v="0"/>
    <x v="0"/>
    <n v="1217"/>
    <x v="0"/>
    <x v="0"/>
    <n v="1218"/>
    <m/>
    <x v="3"/>
    <x v="0"/>
    <x v="7"/>
    <x v="3"/>
    <x v="1"/>
    <x v="1"/>
    <x v="1"/>
    <x v="1"/>
    <x v="1"/>
    <x v="1"/>
    <x v="1"/>
    <x v="1"/>
    <x v="1"/>
    <x v="1"/>
    <x v="1"/>
    <m/>
    <x v="0"/>
    <s v="The methodology for risk reporting formats."/>
    <m/>
    <x v="0"/>
  </r>
  <r>
    <m/>
    <x v="7"/>
    <x v="0"/>
    <x v="0"/>
    <x v="0"/>
    <n v="1218"/>
    <x v="0"/>
    <x v="0"/>
    <n v="1219"/>
    <m/>
    <x v="3"/>
    <x v="0"/>
    <x v="7"/>
    <x v="4"/>
    <x v="1"/>
    <x v="1"/>
    <x v="1"/>
    <x v="1"/>
    <x v="1"/>
    <x v="1"/>
    <x v="1"/>
    <x v="1"/>
    <x v="1"/>
    <x v="1"/>
    <x v="1"/>
    <m/>
    <x v="1"/>
    <s v="The risk breakdown structure."/>
    <m/>
    <x v="0"/>
  </r>
  <r>
    <n v="213"/>
    <x v="7"/>
    <x v="0"/>
    <x v="0"/>
    <x v="0"/>
    <n v="1249"/>
    <x v="0"/>
    <x v="0"/>
    <n v="1250"/>
    <n v="14"/>
    <x v="3"/>
    <x v="2"/>
    <x v="7"/>
    <x v="0"/>
    <x v="0"/>
    <x v="1"/>
    <x v="5"/>
    <x v="3"/>
    <x v="0"/>
    <x v="8"/>
    <x v="0"/>
    <x v="8"/>
    <x v="0"/>
    <x v="0"/>
    <x v="0"/>
    <s v="On your project you identified that there are some possible risk attrition possible therefore you have kept extra resource on your project. This money you utilized from which reserve?"/>
    <x v="0"/>
    <m/>
    <s v="[Qno: PML_313] &gt;&gt; Contingency reserve is used to manage known unknown risk. Human Resource attribution is known unknown."/>
    <x v="0"/>
  </r>
  <r>
    <m/>
    <x v="7"/>
    <x v="0"/>
    <x v="0"/>
    <x v="0"/>
    <n v="1251"/>
    <x v="0"/>
    <x v="0"/>
    <n v="1252"/>
    <m/>
    <x v="3"/>
    <x v="2"/>
    <x v="7"/>
    <x v="1"/>
    <x v="1"/>
    <x v="1"/>
    <x v="1"/>
    <x v="1"/>
    <x v="1"/>
    <x v="1"/>
    <x v="1"/>
    <x v="1"/>
    <x v="1"/>
    <x v="1"/>
    <x v="1"/>
    <m/>
    <x v="1"/>
    <s v="Contingency reserves"/>
    <m/>
    <x v="0"/>
  </r>
  <r>
    <m/>
    <x v="7"/>
    <x v="0"/>
    <x v="0"/>
    <x v="0"/>
    <n v="1252"/>
    <x v="0"/>
    <x v="0"/>
    <n v="1253"/>
    <m/>
    <x v="3"/>
    <x v="2"/>
    <x v="7"/>
    <x v="2"/>
    <x v="1"/>
    <x v="1"/>
    <x v="1"/>
    <x v="1"/>
    <x v="1"/>
    <x v="1"/>
    <x v="1"/>
    <x v="1"/>
    <x v="1"/>
    <x v="1"/>
    <x v="1"/>
    <m/>
    <x v="0"/>
    <s v="Risk management reserves"/>
    <m/>
    <x v="0"/>
  </r>
  <r>
    <m/>
    <x v="7"/>
    <x v="0"/>
    <x v="0"/>
    <x v="0"/>
    <n v="1253"/>
    <x v="0"/>
    <x v="0"/>
    <n v="1254"/>
    <m/>
    <x v="3"/>
    <x v="2"/>
    <x v="7"/>
    <x v="3"/>
    <x v="1"/>
    <x v="1"/>
    <x v="1"/>
    <x v="1"/>
    <x v="1"/>
    <x v="1"/>
    <x v="1"/>
    <x v="1"/>
    <x v="1"/>
    <x v="1"/>
    <x v="1"/>
    <m/>
    <x v="0"/>
    <s v="Management reserves"/>
    <m/>
    <x v="0"/>
  </r>
  <r>
    <m/>
    <x v="7"/>
    <x v="0"/>
    <x v="0"/>
    <x v="0"/>
    <n v="1254"/>
    <x v="0"/>
    <x v="0"/>
    <n v="1255"/>
    <m/>
    <x v="3"/>
    <x v="2"/>
    <x v="7"/>
    <x v="4"/>
    <x v="1"/>
    <x v="1"/>
    <x v="1"/>
    <x v="1"/>
    <x v="1"/>
    <x v="1"/>
    <x v="1"/>
    <x v="1"/>
    <x v="1"/>
    <x v="1"/>
    <x v="1"/>
    <m/>
    <x v="0"/>
    <s v="Project reserves"/>
    <m/>
    <x v="0"/>
  </r>
  <r>
    <n v="2716"/>
    <x v="7"/>
    <x v="0"/>
    <x v="0"/>
    <x v="0"/>
    <n v="15081"/>
    <x v="13"/>
    <x v="5"/>
    <m/>
    <m/>
    <x v="3"/>
    <x v="0"/>
    <x v="7"/>
    <x v="0"/>
    <x v="1"/>
    <x v="1"/>
    <x v="5"/>
    <x v="0"/>
    <x v="0"/>
    <x v="8"/>
    <x v="0"/>
    <x v="8"/>
    <x v="0"/>
    <x v="0"/>
    <x v="0"/>
    <s v="As a project manager you identified disaster situations (e.g. tornado, fire, tsunami, earthquakes, etc.) as potential risks for real estate project. Your CEO suggested that, at the project level, no steps could be taken to deal with such risks therefore 10% of the total budget of the project has been kept aside for handling these kind of challenges. This is an example of:"/>
    <x v="0"/>
    <m/>
    <s v="[Qno: PML_2816] &gt;&gt; "/>
    <x v="0"/>
  </r>
  <r>
    <m/>
    <x v="7"/>
    <x v="0"/>
    <x v="0"/>
    <x v="0"/>
    <n v="15082"/>
    <x v="13"/>
    <x v="5"/>
    <m/>
    <m/>
    <x v="3"/>
    <x v="0"/>
    <x v="7"/>
    <x v="1"/>
    <x v="1"/>
    <x v="1"/>
    <x v="1"/>
    <x v="1"/>
    <x v="1"/>
    <x v="1"/>
    <x v="1"/>
    <x v="1"/>
    <x v="1"/>
    <x v="1"/>
    <x v="1"/>
    <m/>
    <x v="1"/>
    <s v="Management Reserve"/>
    <m/>
    <x v="0"/>
  </r>
  <r>
    <m/>
    <x v="7"/>
    <x v="0"/>
    <x v="0"/>
    <x v="0"/>
    <n v="15083"/>
    <x v="13"/>
    <x v="5"/>
    <m/>
    <m/>
    <x v="3"/>
    <x v="0"/>
    <x v="7"/>
    <x v="2"/>
    <x v="1"/>
    <x v="1"/>
    <x v="1"/>
    <x v="1"/>
    <x v="1"/>
    <x v="1"/>
    <x v="1"/>
    <x v="1"/>
    <x v="1"/>
    <x v="1"/>
    <x v="1"/>
    <m/>
    <x v="0"/>
    <s v="Contingency Reserve"/>
    <m/>
    <x v="0"/>
  </r>
  <r>
    <m/>
    <x v="7"/>
    <x v="0"/>
    <x v="0"/>
    <x v="0"/>
    <n v="15084"/>
    <x v="13"/>
    <x v="5"/>
    <m/>
    <m/>
    <x v="3"/>
    <x v="0"/>
    <x v="7"/>
    <x v="3"/>
    <x v="1"/>
    <x v="1"/>
    <x v="1"/>
    <x v="1"/>
    <x v="1"/>
    <x v="1"/>
    <x v="1"/>
    <x v="1"/>
    <x v="1"/>
    <x v="1"/>
    <x v="1"/>
    <m/>
    <x v="0"/>
    <s v="Known-unknown risks"/>
    <m/>
    <x v="0"/>
  </r>
  <r>
    <m/>
    <x v="7"/>
    <x v="0"/>
    <x v="0"/>
    <x v="0"/>
    <n v="15085"/>
    <x v="13"/>
    <x v="5"/>
    <m/>
    <m/>
    <x v="3"/>
    <x v="0"/>
    <x v="7"/>
    <x v="4"/>
    <x v="1"/>
    <x v="1"/>
    <x v="1"/>
    <x v="1"/>
    <x v="1"/>
    <x v="1"/>
    <x v="1"/>
    <x v="1"/>
    <x v="1"/>
    <x v="1"/>
    <x v="1"/>
    <m/>
    <x v="0"/>
    <s v="Bad policy decision"/>
    <m/>
    <x v="0"/>
  </r>
  <r>
    <n v="2718"/>
    <x v="7"/>
    <x v="0"/>
    <x v="0"/>
    <x v="0"/>
    <n v="15091"/>
    <x v="13"/>
    <x v="5"/>
    <m/>
    <m/>
    <x v="3"/>
    <x v="0"/>
    <x v="7"/>
    <x v="0"/>
    <x v="1"/>
    <x v="1"/>
    <x v="3"/>
    <x v="0"/>
    <x v="0"/>
    <x v="8"/>
    <x v="0"/>
    <x v="8"/>
    <x v="0"/>
    <x v="0"/>
    <x v="0"/>
    <s v="Which of these is not probability distribution model?"/>
    <x v="0"/>
    <m/>
    <s v="[Qno: PML_2818] &gt;&gt; PMBOK(r) Guide 4th Edition Page 297"/>
    <x v="0"/>
  </r>
  <r>
    <m/>
    <x v="7"/>
    <x v="0"/>
    <x v="0"/>
    <x v="0"/>
    <n v="15092"/>
    <x v="13"/>
    <x v="5"/>
    <m/>
    <m/>
    <x v="3"/>
    <x v="0"/>
    <x v="7"/>
    <x v="1"/>
    <x v="1"/>
    <x v="1"/>
    <x v="1"/>
    <x v="1"/>
    <x v="1"/>
    <x v="1"/>
    <x v="1"/>
    <x v="1"/>
    <x v="1"/>
    <x v="1"/>
    <x v="1"/>
    <m/>
    <x v="0"/>
    <s v="Continuous Distribution"/>
    <m/>
    <x v="0"/>
  </r>
  <r>
    <m/>
    <x v="7"/>
    <x v="0"/>
    <x v="0"/>
    <x v="0"/>
    <n v="15093"/>
    <x v="13"/>
    <x v="5"/>
    <m/>
    <m/>
    <x v="3"/>
    <x v="0"/>
    <x v="7"/>
    <x v="2"/>
    <x v="1"/>
    <x v="1"/>
    <x v="1"/>
    <x v="1"/>
    <x v="1"/>
    <x v="1"/>
    <x v="1"/>
    <x v="1"/>
    <x v="1"/>
    <x v="1"/>
    <x v="1"/>
    <m/>
    <x v="0"/>
    <s v="Uniform Distribution"/>
    <m/>
    <x v="0"/>
  </r>
  <r>
    <m/>
    <x v="7"/>
    <x v="0"/>
    <x v="0"/>
    <x v="0"/>
    <n v="15094"/>
    <x v="13"/>
    <x v="5"/>
    <m/>
    <m/>
    <x v="3"/>
    <x v="0"/>
    <x v="7"/>
    <x v="3"/>
    <x v="1"/>
    <x v="1"/>
    <x v="1"/>
    <x v="1"/>
    <x v="1"/>
    <x v="1"/>
    <x v="1"/>
    <x v="1"/>
    <x v="1"/>
    <x v="1"/>
    <x v="1"/>
    <m/>
    <x v="0"/>
    <s v="Discrete Distribution"/>
    <m/>
    <x v="0"/>
  </r>
  <r>
    <m/>
    <x v="7"/>
    <x v="0"/>
    <x v="0"/>
    <x v="0"/>
    <n v="15095"/>
    <x v="13"/>
    <x v="5"/>
    <m/>
    <m/>
    <x v="3"/>
    <x v="0"/>
    <x v="7"/>
    <x v="4"/>
    <x v="1"/>
    <x v="1"/>
    <x v="1"/>
    <x v="1"/>
    <x v="1"/>
    <x v="1"/>
    <x v="1"/>
    <x v="1"/>
    <x v="1"/>
    <x v="1"/>
    <x v="1"/>
    <m/>
    <x v="1"/>
    <s v="Straight Line Distribution"/>
    <m/>
    <x v="0"/>
  </r>
  <r>
    <n v="2731"/>
    <x v="7"/>
    <x v="0"/>
    <x v="0"/>
    <x v="0"/>
    <n v="15161"/>
    <x v="13"/>
    <x v="5"/>
    <m/>
    <m/>
    <x v="3"/>
    <x v="0"/>
    <x v="7"/>
    <x v="0"/>
    <x v="1"/>
    <x v="1"/>
    <x v="5"/>
    <x v="0"/>
    <x v="0"/>
    <x v="8"/>
    <x v="0"/>
    <x v="8"/>
    <x v="0"/>
    <x v="0"/>
    <x v="0"/>
    <s v="In the context of Risk, which one is not True statement?"/>
    <x v="0"/>
    <m/>
    <s v="[Qno: PML_2831] &gt;&gt; "/>
    <x v="0"/>
  </r>
  <r>
    <m/>
    <x v="7"/>
    <x v="0"/>
    <x v="0"/>
    <x v="0"/>
    <n v="15162"/>
    <x v="13"/>
    <x v="5"/>
    <m/>
    <m/>
    <x v="3"/>
    <x v="0"/>
    <x v="7"/>
    <x v="1"/>
    <x v="1"/>
    <x v="1"/>
    <x v="1"/>
    <x v="1"/>
    <x v="1"/>
    <x v="1"/>
    <x v="1"/>
    <x v="1"/>
    <x v="1"/>
    <x v="1"/>
    <x v="1"/>
    <m/>
    <x v="1"/>
    <s v="All risks are important"/>
    <m/>
    <x v="0"/>
  </r>
  <r>
    <m/>
    <x v="7"/>
    <x v="0"/>
    <x v="0"/>
    <x v="0"/>
    <n v="15163"/>
    <x v="13"/>
    <x v="5"/>
    <m/>
    <m/>
    <x v="3"/>
    <x v="0"/>
    <x v="7"/>
    <x v="2"/>
    <x v="1"/>
    <x v="1"/>
    <x v="1"/>
    <x v="1"/>
    <x v="1"/>
    <x v="1"/>
    <x v="1"/>
    <x v="1"/>
    <x v="1"/>
    <x v="1"/>
    <x v="1"/>
    <m/>
    <x v="0"/>
    <s v="Risk can affect your project&amp;rsquo;s objective positively also"/>
    <m/>
    <x v="0"/>
  </r>
  <r>
    <m/>
    <x v="7"/>
    <x v="0"/>
    <x v="0"/>
    <x v="0"/>
    <n v="15164"/>
    <x v="13"/>
    <x v="5"/>
    <m/>
    <m/>
    <x v="3"/>
    <x v="0"/>
    <x v="7"/>
    <x v="3"/>
    <x v="1"/>
    <x v="1"/>
    <x v="1"/>
    <x v="1"/>
    <x v="1"/>
    <x v="1"/>
    <x v="1"/>
    <x v="1"/>
    <x v="1"/>
    <x v="1"/>
    <x v="1"/>
    <m/>
    <x v="0"/>
    <s v="Only those risk should be monitored which can have impact on the project&amp;rsquo;s objective"/>
    <m/>
    <x v="0"/>
  </r>
  <r>
    <m/>
    <x v="7"/>
    <x v="0"/>
    <x v="0"/>
    <x v="0"/>
    <n v="15165"/>
    <x v="13"/>
    <x v="5"/>
    <m/>
    <m/>
    <x v="3"/>
    <x v="0"/>
    <x v="7"/>
    <x v="4"/>
    <x v="1"/>
    <x v="1"/>
    <x v="1"/>
    <x v="1"/>
    <x v="1"/>
    <x v="1"/>
    <x v="1"/>
    <x v="1"/>
    <x v="1"/>
    <x v="1"/>
    <x v="1"/>
    <m/>
    <x v="0"/>
    <s v="Risk is never related to past"/>
    <m/>
    <x v="0"/>
  </r>
  <r>
    <n v="2732"/>
    <x v="7"/>
    <x v="0"/>
    <x v="0"/>
    <x v="0"/>
    <n v="15166"/>
    <x v="13"/>
    <x v="5"/>
    <m/>
    <m/>
    <x v="3"/>
    <x v="0"/>
    <x v="7"/>
    <x v="0"/>
    <x v="1"/>
    <x v="1"/>
    <x v="6"/>
    <x v="0"/>
    <x v="0"/>
    <x v="8"/>
    <x v="0"/>
    <x v="8"/>
    <x v="0"/>
    <x v="0"/>
    <x v="0"/>
    <s v="Cause of a risk may be "/>
    <x v="0"/>
    <m/>
    <s v="[Qno: PML_2832] &gt;&gt; "/>
    <x v="0"/>
  </r>
  <r>
    <m/>
    <x v="7"/>
    <x v="0"/>
    <x v="0"/>
    <x v="0"/>
    <n v="15167"/>
    <x v="13"/>
    <x v="5"/>
    <m/>
    <m/>
    <x v="3"/>
    <x v="0"/>
    <x v="7"/>
    <x v="1"/>
    <x v="1"/>
    <x v="1"/>
    <x v="1"/>
    <x v="1"/>
    <x v="1"/>
    <x v="1"/>
    <x v="1"/>
    <x v="1"/>
    <x v="1"/>
    <x v="1"/>
    <x v="1"/>
    <m/>
    <x v="0"/>
    <s v="Constraints"/>
    <m/>
    <x v="0"/>
  </r>
  <r>
    <m/>
    <x v="7"/>
    <x v="0"/>
    <x v="0"/>
    <x v="0"/>
    <n v="15168"/>
    <x v="13"/>
    <x v="5"/>
    <m/>
    <m/>
    <x v="3"/>
    <x v="0"/>
    <x v="7"/>
    <x v="2"/>
    <x v="1"/>
    <x v="1"/>
    <x v="1"/>
    <x v="1"/>
    <x v="1"/>
    <x v="1"/>
    <x v="1"/>
    <x v="1"/>
    <x v="1"/>
    <x v="1"/>
    <x v="1"/>
    <m/>
    <x v="0"/>
    <s v="Dependency"/>
    <m/>
    <x v="0"/>
  </r>
  <r>
    <m/>
    <x v="7"/>
    <x v="0"/>
    <x v="0"/>
    <x v="0"/>
    <n v="15169"/>
    <x v="13"/>
    <x v="5"/>
    <m/>
    <m/>
    <x v="3"/>
    <x v="0"/>
    <x v="7"/>
    <x v="3"/>
    <x v="1"/>
    <x v="1"/>
    <x v="1"/>
    <x v="1"/>
    <x v="1"/>
    <x v="1"/>
    <x v="1"/>
    <x v="1"/>
    <x v="1"/>
    <x v="1"/>
    <x v="1"/>
    <m/>
    <x v="0"/>
    <s v="Assumptions"/>
    <m/>
    <x v="0"/>
  </r>
  <r>
    <m/>
    <x v="7"/>
    <x v="0"/>
    <x v="0"/>
    <x v="0"/>
    <n v="15170"/>
    <x v="13"/>
    <x v="5"/>
    <m/>
    <m/>
    <x v="3"/>
    <x v="0"/>
    <x v="7"/>
    <x v="4"/>
    <x v="1"/>
    <x v="1"/>
    <x v="1"/>
    <x v="1"/>
    <x v="1"/>
    <x v="1"/>
    <x v="1"/>
    <x v="1"/>
    <x v="1"/>
    <x v="1"/>
    <x v="1"/>
    <m/>
    <x v="1"/>
    <s v="All of the above"/>
    <m/>
    <x v="0"/>
  </r>
  <r>
    <n v="2733"/>
    <x v="7"/>
    <x v="0"/>
    <x v="0"/>
    <x v="0"/>
    <n v="15172"/>
    <x v="13"/>
    <x v="5"/>
    <m/>
    <m/>
    <x v="3"/>
    <x v="0"/>
    <x v="7"/>
    <x v="0"/>
    <x v="1"/>
    <x v="1"/>
    <x v="6"/>
    <x v="0"/>
    <x v="0"/>
    <x v="8"/>
    <x v="0"/>
    <x v="8"/>
    <x v="0"/>
    <x v="0"/>
    <x v="0"/>
    <s v="Which one of these is an example of risk condition which may contribute to project risk"/>
    <x v="0"/>
    <m/>
    <s v="[Qno: PML_2833] &gt;&gt; "/>
    <x v="0"/>
  </r>
  <r>
    <m/>
    <x v="7"/>
    <x v="0"/>
    <x v="0"/>
    <x v="0"/>
    <n v="15173"/>
    <x v="13"/>
    <x v="5"/>
    <m/>
    <m/>
    <x v="3"/>
    <x v="0"/>
    <x v="7"/>
    <x v="1"/>
    <x v="1"/>
    <x v="1"/>
    <x v="1"/>
    <x v="1"/>
    <x v="1"/>
    <x v="1"/>
    <x v="1"/>
    <x v="1"/>
    <x v="1"/>
    <x v="1"/>
    <x v="1"/>
    <m/>
    <x v="0"/>
    <s v="Immature Project Management Practices"/>
    <m/>
    <x v="0"/>
  </r>
  <r>
    <m/>
    <x v="7"/>
    <x v="0"/>
    <x v="0"/>
    <x v="0"/>
    <n v="15174"/>
    <x v="13"/>
    <x v="5"/>
    <m/>
    <m/>
    <x v="3"/>
    <x v="0"/>
    <x v="7"/>
    <x v="2"/>
    <x v="1"/>
    <x v="1"/>
    <x v="1"/>
    <x v="1"/>
    <x v="1"/>
    <x v="1"/>
    <x v="1"/>
    <x v="1"/>
    <x v="1"/>
    <x v="1"/>
    <x v="1"/>
    <m/>
    <x v="0"/>
    <s v="Lack of integrated management systems"/>
    <m/>
    <x v="0"/>
  </r>
  <r>
    <m/>
    <x v="7"/>
    <x v="0"/>
    <x v="0"/>
    <x v="0"/>
    <n v="15175"/>
    <x v="13"/>
    <x v="5"/>
    <m/>
    <m/>
    <x v="3"/>
    <x v="0"/>
    <x v="7"/>
    <x v="3"/>
    <x v="1"/>
    <x v="1"/>
    <x v="1"/>
    <x v="1"/>
    <x v="1"/>
    <x v="1"/>
    <x v="1"/>
    <x v="1"/>
    <x v="1"/>
    <x v="1"/>
    <x v="1"/>
    <m/>
    <x v="0"/>
    <s v="Concurrent multiple projects"/>
    <m/>
    <x v="0"/>
  </r>
  <r>
    <m/>
    <x v="7"/>
    <x v="0"/>
    <x v="0"/>
    <x v="0"/>
    <n v="15176"/>
    <x v="13"/>
    <x v="5"/>
    <m/>
    <m/>
    <x v="3"/>
    <x v="0"/>
    <x v="7"/>
    <x v="4"/>
    <x v="1"/>
    <x v="1"/>
    <x v="1"/>
    <x v="1"/>
    <x v="1"/>
    <x v="1"/>
    <x v="1"/>
    <x v="1"/>
    <x v="1"/>
    <x v="1"/>
    <x v="1"/>
    <m/>
    <x v="1"/>
    <s v="All of the above"/>
    <m/>
    <x v="0"/>
  </r>
  <r>
    <n v="2734"/>
    <x v="7"/>
    <x v="0"/>
    <x v="0"/>
    <x v="0"/>
    <n v="15178"/>
    <x v="13"/>
    <x v="5"/>
    <m/>
    <m/>
    <x v="3"/>
    <x v="0"/>
    <x v="7"/>
    <x v="0"/>
    <x v="1"/>
    <x v="1"/>
    <x v="2"/>
    <x v="0"/>
    <x v="0"/>
    <x v="8"/>
    <x v="0"/>
    <x v="8"/>
    <x v="0"/>
    <x v="0"/>
    <x v="0"/>
    <s v="A project risk that has occurred is called"/>
    <x v="0"/>
    <m/>
    <s v="[Qno: PML_2834] &gt;&gt; "/>
    <x v="0"/>
  </r>
  <r>
    <m/>
    <x v="7"/>
    <x v="0"/>
    <x v="0"/>
    <x v="0"/>
    <n v="15179"/>
    <x v="13"/>
    <x v="5"/>
    <m/>
    <m/>
    <x v="3"/>
    <x v="0"/>
    <x v="7"/>
    <x v="1"/>
    <x v="1"/>
    <x v="1"/>
    <x v="1"/>
    <x v="1"/>
    <x v="1"/>
    <x v="1"/>
    <x v="1"/>
    <x v="1"/>
    <x v="1"/>
    <x v="1"/>
    <x v="1"/>
    <m/>
    <x v="0"/>
    <s v="Event"/>
    <m/>
    <x v="0"/>
  </r>
  <r>
    <m/>
    <x v="7"/>
    <x v="0"/>
    <x v="0"/>
    <x v="0"/>
    <n v="15180"/>
    <x v="13"/>
    <x v="5"/>
    <m/>
    <m/>
    <x v="3"/>
    <x v="0"/>
    <x v="7"/>
    <x v="2"/>
    <x v="1"/>
    <x v="1"/>
    <x v="1"/>
    <x v="1"/>
    <x v="1"/>
    <x v="1"/>
    <x v="1"/>
    <x v="1"/>
    <x v="1"/>
    <x v="1"/>
    <x v="1"/>
    <m/>
    <x v="1"/>
    <s v="Issue"/>
    <m/>
    <x v="0"/>
  </r>
  <r>
    <m/>
    <x v="7"/>
    <x v="0"/>
    <x v="0"/>
    <x v="0"/>
    <n v="15181"/>
    <x v="13"/>
    <x v="5"/>
    <m/>
    <m/>
    <x v="3"/>
    <x v="0"/>
    <x v="7"/>
    <x v="3"/>
    <x v="1"/>
    <x v="1"/>
    <x v="1"/>
    <x v="1"/>
    <x v="1"/>
    <x v="1"/>
    <x v="1"/>
    <x v="1"/>
    <x v="1"/>
    <x v="1"/>
    <x v="1"/>
    <m/>
    <x v="0"/>
    <s v="News"/>
    <m/>
    <x v="0"/>
  </r>
  <r>
    <m/>
    <x v="7"/>
    <x v="0"/>
    <x v="0"/>
    <x v="0"/>
    <n v="15182"/>
    <x v="13"/>
    <x v="5"/>
    <m/>
    <m/>
    <x v="3"/>
    <x v="0"/>
    <x v="7"/>
    <x v="4"/>
    <x v="1"/>
    <x v="1"/>
    <x v="1"/>
    <x v="1"/>
    <x v="1"/>
    <x v="1"/>
    <x v="1"/>
    <x v="1"/>
    <x v="1"/>
    <x v="1"/>
    <x v="1"/>
    <m/>
    <x v="0"/>
    <s v="RYG Indicator"/>
    <m/>
    <x v="0"/>
  </r>
  <r>
    <n v="2735"/>
    <x v="7"/>
    <x v="0"/>
    <x v="0"/>
    <x v="0"/>
    <n v="15183"/>
    <x v="13"/>
    <x v="5"/>
    <m/>
    <m/>
    <x v="3"/>
    <x v="0"/>
    <x v="7"/>
    <x v="0"/>
    <x v="1"/>
    <x v="1"/>
    <x v="5"/>
    <x v="0"/>
    <x v="0"/>
    <x v="8"/>
    <x v="0"/>
    <x v="8"/>
    <x v="0"/>
    <x v="0"/>
    <x v="0"/>
    <s v="Which statement is true in the context of Risk Tolerance"/>
    <x v="0"/>
    <m/>
    <s v="[Qno: PML_2835] &gt;&gt; PMBOK(r) Guide 4th Edition Page 276"/>
    <x v="0"/>
  </r>
  <r>
    <m/>
    <x v="7"/>
    <x v="0"/>
    <x v="0"/>
    <x v="0"/>
    <n v="15184"/>
    <x v="13"/>
    <x v="5"/>
    <m/>
    <m/>
    <x v="3"/>
    <x v="0"/>
    <x v="7"/>
    <x v="1"/>
    <x v="1"/>
    <x v="1"/>
    <x v="1"/>
    <x v="1"/>
    <x v="1"/>
    <x v="1"/>
    <x v="1"/>
    <x v="1"/>
    <x v="1"/>
    <x v="1"/>
    <x v="1"/>
    <m/>
    <x v="1"/>
    <s v="Stakeholders willing to accept varying degree of risk is called risk tolerance"/>
    <m/>
    <x v="0"/>
  </r>
  <r>
    <m/>
    <x v="7"/>
    <x v="0"/>
    <x v="0"/>
    <x v="0"/>
    <n v="15185"/>
    <x v="13"/>
    <x v="5"/>
    <m/>
    <m/>
    <x v="3"/>
    <x v="0"/>
    <x v="7"/>
    <x v="2"/>
    <x v="1"/>
    <x v="1"/>
    <x v="1"/>
    <x v="1"/>
    <x v="1"/>
    <x v="1"/>
    <x v="1"/>
    <x v="1"/>
    <x v="1"/>
    <x v="1"/>
    <x v="1"/>
    <m/>
    <x v="0"/>
    <s v="Exposure of risk is called risk tolerance"/>
    <m/>
    <x v="0"/>
  </r>
  <r>
    <m/>
    <x v="7"/>
    <x v="0"/>
    <x v="0"/>
    <x v="0"/>
    <n v="15186"/>
    <x v="13"/>
    <x v="5"/>
    <m/>
    <m/>
    <x v="3"/>
    <x v="0"/>
    <x v="7"/>
    <x v="3"/>
    <x v="1"/>
    <x v="1"/>
    <x v="1"/>
    <x v="1"/>
    <x v="1"/>
    <x v="1"/>
    <x v="1"/>
    <x v="1"/>
    <x v="1"/>
    <x v="1"/>
    <x v="1"/>
    <m/>
    <x v="0"/>
    <s v="All stakeholders on a  project have same risk tolerance"/>
    <m/>
    <x v="0"/>
  </r>
  <r>
    <m/>
    <x v="7"/>
    <x v="0"/>
    <x v="0"/>
    <x v="0"/>
    <n v="15187"/>
    <x v="13"/>
    <x v="5"/>
    <m/>
    <m/>
    <x v="3"/>
    <x v="0"/>
    <x v="7"/>
    <x v="4"/>
    <x v="1"/>
    <x v="1"/>
    <x v="1"/>
    <x v="1"/>
    <x v="1"/>
    <x v="1"/>
    <x v="1"/>
    <x v="1"/>
    <x v="1"/>
    <x v="1"/>
    <x v="1"/>
    <m/>
    <x v="0"/>
    <s v="None of the above"/>
    <m/>
    <x v="0"/>
  </r>
  <r>
    <n v="2736"/>
    <x v="7"/>
    <x v="0"/>
    <x v="0"/>
    <x v="0"/>
    <n v="15188"/>
    <x v="13"/>
    <x v="5"/>
    <m/>
    <m/>
    <x v="3"/>
    <x v="0"/>
    <x v="7"/>
    <x v="0"/>
    <x v="1"/>
    <x v="1"/>
    <x v="3"/>
    <x v="0"/>
    <x v="0"/>
    <x v="8"/>
    <x v="0"/>
    <x v="8"/>
    <x v="0"/>
    <x v="0"/>
    <x v="0"/>
    <s v="In the context of risk response plan which statement is not True"/>
    <x v="0"/>
    <m/>
    <s v="[Qno: PML_2836] &gt;&gt; "/>
    <x v="0"/>
  </r>
  <r>
    <m/>
    <x v="7"/>
    <x v="0"/>
    <x v="0"/>
    <x v="0"/>
    <n v="15189"/>
    <x v="13"/>
    <x v="5"/>
    <m/>
    <m/>
    <x v="3"/>
    <x v="0"/>
    <x v="7"/>
    <x v="1"/>
    <x v="1"/>
    <x v="1"/>
    <x v="1"/>
    <x v="1"/>
    <x v="1"/>
    <x v="1"/>
    <x v="1"/>
    <x v="1"/>
    <x v="1"/>
    <x v="1"/>
    <x v="1"/>
    <m/>
    <x v="0"/>
    <s v="Process of developing options and actions to enhance opportunities in project"/>
    <m/>
    <x v="0"/>
  </r>
  <r>
    <m/>
    <x v="7"/>
    <x v="0"/>
    <x v="0"/>
    <x v="0"/>
    <n v="15190"/>
    <x v="13"/>
    <x v="5"/>
    <m/>
    <m/>
    <x v="3"/>
    <x v="0"/>
    <x v="7"/>
    <x v="2"/>
    <x v="1"/>
    <x v="1"/>
    <x v="1"/>
    <x v="1"/>
    <x v="1"/>
    <x v="1"/>
    <x v="1"/>
    <x v="1"/>
    <x v="1"/>
    <x v="1"/>
    <x v="1"/>
    <m/>
    <x v="0"/>
    <s v="Process of developing options and actions to reduce threats to project objectives"/>
    <m/>
    <x v="0"/>
  </r>
  <r>
    <m/>
    <x v="7"/>
    <x v="0"/>
    <x v="0"/>
    <x v="0"/>
    <n v="15191"/>
    <x v="13"/>
    <x v="5"/>
    <m/>
    <m/>
    <x v="3"/>
    <x v="0"/>
    <x v="7"/>
    <x v="3"/>
    <x v="1"/>
    <x v="1"/>
    <x v="1"/>
    <x v="1"/>
    <x v="1"/>
    <x v="1"/>
    <x v="1"/>
    <x v="1"/>
    <x v="1"/>
    <x v="1"/>
    <x v="1"/>
    <m/>
    <x v="0"/>
    <s v="Process of assigning risk response owner"/>
    <m/>
    <x v="0"/>
  </r>
  <r>
    <m/>
    <x v="7"/>
    <x v="0"/>
    <x v="0"/>
    <x v="0"/>
    <n v="15192"/>
    <x v="13"/>
    <x v="5"/>
    <m/>
    <m/>
    <x v="3"/>
    <x v="0"/>
    <x v="7"/>
    <x v="4"/>
    <x v="1"/>
    <x v="1"/>
    <x v="1"/>
    <x v="1"/>
    <x v="1"/>
    <x v="1"/>
    <x v="1"/>
    <x v="1"/>
    <x v="1"/>
    <x v="1"/>
    <x v="1"/>
    <m/>
    <x v="1"/>
    <s v="None of the above"/>
    <m/>
    <x v="0"/>
  </r>
  <r>
    <n v="2737"/>
    <x v="7"/>
    <x v="0"/>
    <x v="0"/>
    <x v="0"/>
    <n v="15193"/>
    <x v="13"/>
    <x v="5"/>
    <m/>
    <m/>
    <x v="3"/>
    <x v="0"/>
    <x v="7"/>
    <x v="0"/>
    <x v="1"/>
    <x v="1"/>
    <x v="3"/>
    <x v="0"/>
    <x v="0"/>
    <x v="8"/>
    <x v="0"/>
    <x v="8"/>
    <x v="0"/>
    <x v="0"/>
    <x v="0"/>
    <s v="Which statement is true for EMV (Expected monitory value)"/>
    <x v="0"/>
    <m/>
    <s v="[Qno: PML_2837] &gt;&gt; PMBOK(r) Guide 4th Edition Page 434"/>
    <x v="0"/>
  </r>
  <r>
    <m/>
    <x v="7"/>
    <x v="0"/>
    <x v="0"/>
    <x v="0"/>
    <n v="15194"/>
    <x v="13"/>
    <x v="5"/>
    <m/>
    <m/>
    <x v="3"/>
    <x v="0"/>
    <x v="7"/>
    <x v="1"/>
    <x v="1"/>
    <x v="1"/>
    <x v="1"/>
    <x v="1"/>
    <x v="1"/>
    <x v="1"/>
    <x v="1"/>
    <x v="1"/>
    <x v="1"/>
    <x v="1"/>
    <x v="1"/>
    <m/>
    <x v="0"/>
    <s v="A statistical tool"/>
    <m/>
    <x v="0"/>
  </r>
  <r>
    <m/>
    <x v="7"/>
    <x v="0"/>
    <x v="0"/>
    <x v="0"/>
    <n v="15195"/>
    <x v="13"/>
    <x v="5"/>
    <m/>
    <m/>
    <x v="3"/>
    <x v="0"/>
    <x v="7"/>
    <x v="2"/>
    <x v="1"/>
    <x v="1"/>
    <x v="1"/>
    <x v="1"/>
    <x v="1"/>
    <x v="1"/>
    <x v="1"/>
    <x v="1"/>
    <x v="1"/>
    <x v="1"/>
    <x v="1"/>
    <m/>
    <x v="0"/>
    <s v="Calculates average outcome of future event"/>
    <m/>
    <x v="0"/>
  </r>
  <r>
    <m/>
    <x v="7"/>
    <x v="0"/>
    <x v="0"/>
    <x v="0"/>
    <n v="15196"/>
    <x v="13"/>
    <x v="5"/>
    <m/>
    <m/>
    <x v="3"/>
    <x v="0"/>
    <x v="7"/>
    <x v="3"/>
    <x v="1"/>
    <x v="1"/>
    <x v="1"/>
    <x v="1"/>
    <x v="1"/>
    <x v="1"/>
    <x v="1"/>
    <x v="1"/>
    <x v="1"/>
    <x v="1"/>
    <x v="1"/>
    <m/>
    <x v="0"/>
    <s v="Commonly used in decision tree analysis"/>
    <m/>
    <x v="0"/>
  </r>
  <r>
    <m/>
    <x v="7"/>
    <x v="0"/>
    <x v="0"/>
    <x v="0"/>
    <n v="15197"/>
    <x v="13"/>
    <x v="5"/>
    <m/>
    <m/>
    <x v="3"/>
    <x v="0"/>
    <x v="7"/>
    <x v="4"/>
    <x v="1"/>
    <x v="1"/>
    <x v="1"/>
    <x v="1"/>
    <x v="1"/>
    <x v="1"/>
    <x v="1"/>
    <x v="1"/>
    <x v="1"/>
    <x v="1"/>
    <x v="1"/>
    <m/>
    <x v="1"/>
    <s v="Risk to Controlling the project costs"/>
    <m/>
    <x v="0"/>
  </r>
  <r>
    <n v="2738"/>
    <x v="7"/>
    <x v="0"/>
    <x v="0"/>
    <x v="0"/>
    <n v="15198"/>
    <x v="13"/>
    <x v="5"/>
    <m/>
    <m/>
    <x v="3"/>
    <x v="0"/>
    <x v="7"/>
    <x v="0"/>
    <x v="1"/>
    <x v="1"/>
    <x v="3"/>
    <x v="0"/>
    <x v="0"/>
    <x v="8"/>
    <x v="0"/>
    <x v="8"/>
    <x v="0"/>
    <x v="0"/>
    <x v="0"/>
    <s v="In the context of risk response plan which statement is false"/>
    <x v="0"/>
    <m/>
    <s v="[Qno: PML_2838] &gt;&gt; PMBOK(r) Guide 4th Edition Page 304"/>
    <x v="0"/>
  </r>
  <r>
    <m/>
    <x v="7"/>
    <x v="0"/>
    <x v="0"/>
    <x v="0"/>
    <n v="15199"/>
    <x v="13"/>
    <x v="5"/>
    <m/>
    <m/>
    <x v="3"/>
    <x v="0"/>
    <x v="7"/>
    <x v="1"/>
    <x v="1"/>
    <x v="1"/>
    <x v="1"/>
    <x v="1"/>
    <x v="1"/>
    <x v="1"/>
    <x v="1"/>
    <x v="1"/>
    <x v="1"/>
    <x v="1"/>
    <x v="1"/>
    <m/>
    <x v="0"/>
    <s v="Active acceptance of risk means establish a contingency reserve in terms of time, money, resource to handle risks"/>
    <m/>
    <x v="0"/>
  </r>
  <r>
    <m/>
    <x v="7"/>
    <x v="0"/>
    <x v="0"/>
    <x v="0"/>
    <n v="15200"/>
    <x v="13"/>
    <x v="5"/>
    <m/>
    <m/>
    <x v="3"/>
    <x v="0"/>
    <x v="7"/>
    <x v="2"/>
    <x v="1"/>
    <x v="1"/>
    <x v="1"/>
    <x v="1"/>
    <x v="1"/>
    <x v="1"/>
    <x v="1"/>
    <x v="1"/>
    <x v="1"/>
    <x v="1"/>
    <x v="1"/>
    <m/>
    <x v="0"/>
    <s v="Passive acceptance of risk means document the strategy and deal with the situation when it comes"/>
    <m/>
    <x v="0"/>
  </r>
  <r>
    <m/>
    <x v="7"/>
    <x v="0"/>
    <x v="0"/>
    <x v="0"/>
    <n v="15201"/>
    <x v="13"/>
    <x v="5"/>
    <m/>
    <m/>
    <x v="3"/>
    <x v="0"/>
    <x v="7"/>
    <x v="3"/>
    <x v="1"/>
    <x v="1"/>
    <x v="1"/>
    <x v="1"/>
    <x v="1"/>
    <x v="1"/>
    <x v="1"/>
    <x v="1"/>
    <x v="1"/>
    <x v="1"/>
    <x v="1"/>
    <m/>
    <x v="0"/>
    <s v="Accept strategy is adopted because you seldom can eliminate all threats from a project"/>
    <m/>
    <x v="0"/>
  </r>
  <r>
    <m/>
    <x v="7"/>
    <x v="0"/>
    <x v="0"/>
    <x v="0"/>
    <n v="15202"/>
    <x v="13"/>
    <x v="5"/>
    <m/>
    <m/>
    <x v="3"/>
    <x v="0"/>
    <x v="7"/>
    <x v="4"/>
    <x v="1"/>
    <x v="1"/>
    <x v="1"/>
    <x v="1"/>
    <x v="1"/>
    <x v="1"/>
    <x v="1"/>
    <x v="1"/>
    <x v="1"/>
    <x v="1"/>
    <x v="1"/>
    <m/>
    <x v="1"/>
    <s v="Risk mitigation leads to removal of risk"/>
    <m/>
    <x v="0"/>
  </r>
  <r>
    <n v="2739"/>
    <x v="7"/>
    <x v="0"/>
    <x v="0"/>
    <x v="0"/>
    <n v="15203"/>
    <x v="13"/>
    <x v="5"/>
    <m/>
    <m/>
    <x v="3"/>
    <x v="0"/>
    <x v="7"/>
    <x v="0"/>
    <x v="1"/>
    <x v="1"/>
    <x v="5"/>
    <x v="0"/>
    <x v="0"/>
    <x v="8"/>
    <x v="0"/>
    <x v="8"/>
    <x v="0"/>
    <x v="0"/>
    <x v="0"/>
    <s v="Change requests are output of which process?"/>
    <x v="0"/>
    <m/>
    <s v="[Qno: PML_2839] &gt;&gt; "/>
    <x v="0"/>
  </r>
  <r>
    <m/>
    <x v="7"/>
    <x v="0"/>
    <x v="0"/>
    <x v="0"/>
    <n v="15204"/>
    <x v="13"/>
    <x v="5"/>
    <m/>
    <m/>
    <x v="3"/>
    <x v="0"/>
    <x v="7"/>
    <x v="1"/>
    <x v="1"/>
    <x v="1"/>
    <x v="1"/>
    <x v="1"/>
    <x v="1"/>
    <x v="1"/>
    <x v="1"/>
    <x v="1"/>
    <x v="1"/>
    <x v="1"/>
    <x v="1"/>
    <m/>
    <x v="1"/>
    <s v="Monitor &amp; Control Risks"/>
    <m/>
    <x v="0"/>
  </r>
  <r>
    <m/>
    <x v="7"/>
    <x v="0"/>
    <x v="0"/>
    <x v="0"/>
    <n v="15205"/>
    <x v="13"/>
    <x v="5"/>
    <m/>
    <m/>
    <x v="3"/>
    <x v="0"/>
    <x v="7"/>
    <x v="2"/>
    <x v="1"/>
    <x v="1"/>
    <x v="1"/>
    <x v="1"/>
    <x v="1"/>
    <x v="1"/>
    <x v="1"/>
    <x v="1"/>
    <x v="1"/>
    <x v="1"/>
    <x v="1"/>
    <m/>
    <x v="0"/>
    <s v="Perform Qualitative Risk Analysis"/>
    <m/>
    <x v="0"/>
  </r>
  <r>
    <m/>
    <x v="7"/>
    <x v="0"/>
    <x v="0"/>
    <x v="0"/>
    <n v="15206"/>
    <x v="13"/>
    <x v="5"/>
    <m/>
    <m/>
    <x v="3"/>
    <x v="0"/>
    <x v="7"/>
    <x v="3"/>
    <x v="1"/>
    <x v="1"/>
    <x v="1"/>
    <x v="1"/>
    <x v="1"/>
    <x v="1"/>
    <x v="1"/>
    <x v="1"/>
    <x v="1"/>
    <x v="1"/>
    <x v="1"/>
    <m/>
    <x v="0"/>
    <s v="Perform Quantitative Risk Analysis"/>
    <m/>
    <x v="0"/>
  </r>
  <r>
    <m/>
    <x v="7"/>
    <x v="0"/>
    <x v="0"/>
    <x v="0"/>
    <n v="15207"/>
    <x v="13"/>
    <x v="5"/>
    <m/>
    <m/>
    <x v="3"/>
    <x v="0"/>
    <x v="7"/>
    <x v="4"/>
    <x v="1"/>
    <x v="1"/>
    <x v="1"/>
    <x v="1"/>
    <x v="1"/>
    <x v="1"/>
    <x v="1"/>
    <x v="1"/>
    <x v="1"/>
    <x v="1"/>
    <x v="1"/>
    <m/>
    <x v="0"/>
    <s v="Identify &amp; Manage Risks"/>
    <m/>
    <x v="0"/>
  </r>
  <r>
    <n v="79"/>
    <x v="8"/>
    <x v="0"/>
    <x v="0"/>
    <x v="0"/>
    <n v="444"/>
    <x v="0"/>
    <x v="0"/>
    <n v="445"/>
    <n v="4"/>
    <x v="3"/>
    <x v="2"/>
    <x v="8"/>
    <x v="0"/>
    <x v="0"/>
    <x v="1"/>
    <x v="5"/>
    <x v="3"/>
    <x v="0"/>
    <x v="9"/>
    <x v="0"/>
    <x v="9"/>
    <x v="0"/>
    <x v="0"/>
    <x v="0"/>
    <s v="Anil is the project manager for a web interface development project. Which process he should use to ensure that the customer formally accepts the deliverables of each project phase?"/>
    <x v="0"/>
    <m/>
    <s v="[Qno: PML_179] &gt;&gt; "/>
    <x v="0"/>
  </r>
  <r>
    <m/>
    <x v="8"/>
    <x v="0"/>
    <x v="0"/>
    <x v="0"/>
    <n v="446"/>
    <x v="0"/>
    <x v="0"/>
    <n v="447"/>
    <m/>
    <x v="3"/>
    <x v="2"/>
    <x v="8"/>
    <x v="1"/>
    <x v="1"/>
    <x v="1"/>
    <x v="1"/>
    <x v="1"/>
    <x v="1"/>
    <x v="1"/>
    <x v="1"/>
    <x v="1"/>
    <x v="1"/>
    <x v="1"/>
    <x v="1"/>
    <m/>
    <x v="1"/>
    <s v="Scope verification"/>
    <m/>
    <x v="0"/>
  </r>
  <r>
    <m/>
    <x v="8"/>
    <x v="0"/>
    <x v="0"/>
    <x v="0"/>
    <n v="447"/>
    <x v="0"/>
    <x v="0"/>
    <n v="448"/>
    <m/>
    <x v="3"/>
    <x v="2"/>
    <x v="8"/>
    <x v="2"/>
    <x v="1"/>
    <x v="1"/>
    <x v="1"/>
    <x v="1"/>
    <x v="1"/>
    <x v="1"/>
    <x v="1"/>
    <x v="1"/>
    <x v="1"/>
    <x v="1"/>
    <x v="1"/>
    <m/>
    <x v="0"/>
    <s v="Quality Control"/>
    <m/>
    <x v="0"/>
  </r>
  <r>
    <m/>
    <x v="8"/>
    <x v="0"/>
    <x v="0"/>
    <x v="0"/>
    <n v="448"/>
    <x v="0"/>
    <x v="0"/>
    <n v="449"/>
    <m/>
    <x v="3"/>
    <x v="2"/>
    <x v="8"/>
    <x v="3"/>
    <x v="1"/>
    <x v="1"/>
    <x v="1"/>
    <x v="1"/>
    <x v="1"/>
    <x v="1"/>
    <x v="1"/>
    <x v="1"/>
    <x v="1"/>
    <x v="1"/>
    <x v="1"/>
    <m/>
    <x v="0"/>
    <s v="Quality assurance"/>
    <m/>
    <x v="0"/>
  </r>
  <r>
    <m/>
    <x v="8"/>
    <x v="0"/>
    <x v="0"/>
    <x v="0"/>
    <n v="449"/>
    <x v="0"/>
    <x v="0"/>
    <n v="450"/>
    <m/>
    <x v="3"/>
    <x v="2"/>
    <x v="8"/>
    <x v="4"/>
    <x v="1"/>
    <x v="1"/>
    <x v="1"/>
    <x v="1"/>
    <x v="1"/>
    <x v="1"/>
    <x v="1"/>
    <x v="1"/>
    <x v="1"/>
    <x v="1"/>
    <x v="1"/>
    <m/>
    <x v="0"/>
    <s v="EVM"/>
    <m/>
    <x v="0"/>
  </r>
  <r>
    <n v="97"/>
    <x v="8"/>
    <x v="0"/>
    <x v="0"/>
    <x v="0"/>
    <n v="552"/>
    <x v="0"/>
    <x v="0"/>
    <n v="553"/>
    <n v="22"/>
    <x v="3"/>
    <x v="0"/>
    <x v="8"/>
    <x v="0"/>
    <x v="0"/>
    <x v="1"/>
    <x v="4"/>
    <x v="0"/>
    <x v="0"/>
    <x v="9"/>
    <x v="0"/>
    <x v="9"/>
    <x v="0"/>
    <x v="0"/>
    <x v="0"/>
    <s v="You are a project manager and you have just completed project scoping and obtained sign-off on the project scope statement for your project. In the meanwhile a key stakeholder has informed you that a deliverable is missing from the project scope statement. This deliverable is a critical success factor. How do you proceed?"/>
    <x v="0"/>
    <m/>
    <s v="[Qno: PML_197] &gt;&gt; "/>
    <x v="0"/>
  </r>
  <r>
    <m/>
    <x v="8"/>
    <x v="0"/>
    <x v="0"/>
    <x v="0"/>
    <n v="554"/>
    <x v="0"/>
    <x v="0"/>
    <n v="555"/>
    <m/>
    <x v="3"/>
    <x v="0"/>
    <x v="8"/>
    <x v="1"/>
    <x v="1"/>
    <x v="1"/>
    <x v="1"/>
    <x v="1"/>
    <x v="1"/>
    <x v="1"/>
    <x v="1"/>
    <x v="1"/>
    <x v="1"/>
    <x v="1"/>
    <x v="1"/>
    <m/>
    <x v="0"/>
    <s v="Inform the stakeholder that this deliverable must be included on phase two of this project since sign-off has been obtained."/>
    <m/>
    <x v="0"/>
  </r>
  <r>
    <m/>
    <x v="8"/>
    <x v="0"/>
    <x v="0"/>
    <x v="0"/>
    <n v="555"/>
    <x v="0"/>
    <x v="0"/>
    <n v="556"/>
    <m/>
    <x v="3"/>
    <x v="0"/>
    <x v="8"/>
    <x v="2"/>
    <x v="1"/>
    <x v="1"/>
    <x v="1"/>
    <x v="1"/>
    <x v="1"/>
    <x v="1"/>
    <x v="1"/>
    <x v="1"/>
    <x v="1"/>
    <x v="1"/>
    <x v="1"/>
    <m/>
    <x v="0"/>
    <s v="Inform the stakeholder that work not stated in the scope statement is excluded from the project."/>
    <m/>
    <x v="0"/>
  </r>
  <r>
    <m/>
    <x v="8"/>
    <x v="0"/>
    <x v="0"/>
    <x v="0"/>
    <n v="556"/>
    <x v="0"/>
    <x v="0"/>
    <n v="557"/>
    <m/>
    <x v="3"/>
    <x v="0"/>
    <x v="8"/>
    <x v="3"/>
    <x v="1"/>
    <x v="1"/>
    <x v="1"/>
    <x v="1"/>
    <x v="1"/>
    <x v="1"/>
    <x v="1"/>
    <x v="1"/>
    <x v="1"/>
    <x v="1"/>
    <x v="1"/>
    <m/>
    <x v="1"/>
    <s v="Modify the scope statement after an approved change request has been received from the stakeholder."/>
    <m/>
    <x v="0"/>
  </r>
  <r>
    <m/>
    <x v="8"/>
    <x v="0"/>
    <x v="0"/>
    <x v="0"/>
    <n v="557"/>
    <x v="0"/>
    <x v="0"/>
    <n v="558"/>
    <m/>
    <x v="3"/>
    <x v="0"/>
    <x v="8"/>
    <x v="4"/>
    <x v="1"/>
    <x v="1"/>
    <x v="1"/>
    <x v="1"/>
    <x v="1"/>
    <x v="1"/>
    <x v="1"/>
    <x v="1"/>
    <x v="1"/>
    <x v="1"/>
    <x v="1"/>
    <m/>
    <x v="0"/>
    <s v="Modify the scope statement to reflect the new deliverable."/>
    <m/>
    <x v="0"/>
  </r>
  <r>
    <n v="107"/>
    <x v="8"/>
    <x v="0"/>
    <x v="0"/>
    <x v="0"/>
    <n v="612"/>
    <x v="0"/>
    <x v="0"/>
    <n v="613"/>
    <n v="7"/>
    <x v="3"/>
    <x v="0"/>
    <x v="8"/>
    <x v="0"/>
    <x v="0"/>
    <x v="1"/>
    <x v="2"/>
    <x v="0"/>
    <x v="0"/>
    <x v="9"/>
    <x v="0"/>
    <x v="9"/>
    <x v="0"/>
    <x v="0"/>
    <x v="0"/>
    <s v="As Project Manager how would you best avoid scope creep?"/>
    <x v="0"/>
    <m/>
    <s v="[Qno: PML_207] &gt;&gt; Because of business need changes are inevitable part of today&amp;rsquo;s business. So neither we can stop them, nor dare to reject them. The best way is implement only approved changes."/>
    <x v="0"/>
  </r>
  <r>
    <m/>
    <x v="8"/>
    <x v="0"/>
    <x v="0"/>
    <x v="0"/>
    <n v="614"/>
    <x v="0"/>
    <x v="0"/>
    <n v="615"/>
    <m/>
    <x v="3"/>
    <x v="0"/>
    <x v="8"/>
    <x v="1"/>
    <x v="1"/>
    <x v="1"/>
    <x v="1"/>
    <x v="1"/>
    <x v="1"/>
    <x v="1"/>
    <x v="1"/>
    <x v="1"/>
    <x v="1"/>
    <x v="1"/>
    <x v="1"/>
    <m/>
    <x v="0"/>
    <s v="Insist in defining the scope at the beginning of the project."/>
    <m/>
    <x v="0"/>
  </r>
  <r>
    <m/>
    <x v="8"/>
    <x v="0"/>
    <x v="0"/>
    <x v="0"/>
    <n v="615"/>
    <x v="0"/>
    <x v="0"/>
    <n v="616"/>
    <m/>
    <x v="3"/>
    <x v="0"/>
    <x v="8"/>
    <x v="2"/>
    <x v="1"/>
    <x v="1"/>
    <x v="1"/>
    <x v="1"/>
    <x v="1"/>
    <x v="1"/>
    <x v="1"/>
    <x v="1"/>
    <x v="1"/>
    <x v="1"/>
    <x v="1"/>
    <m/>
    <x v="1"/>
    <s v="Insist that all change be approved."/>
    <m/>
    <x v="0"/>
  </r>
  <r>
    <m/>
    <x v="8"/>
    <x v="0"/>
    <x v="0"/>
    <x v="0"/>
    <n v="616"/>
    <x v="0"/>
    <x v="0"/>
    <n v="617"/>
    <m/>
    <x v="3"/>
    <x v="0"/>
    <x v="8"/>
    <x v="3"/>
    <x v="1"/>
    <x v="1"/>
    <x v="1"/>
    <x v="1"/>
    <x v="1"/>
    <x v="1"/>
    <x v="1"/>
    <x v="1"/>
    <x v="1"/>
    <x v="1"/>
    <x v="1"/>
    <m/>
    <x v="0"/>
    <s v="Insist that all changes be made by a formal change request."/>
    <m/>
    <x v="0"/>
  </r>
  <r>
    <m/>
    <x v="8"/>
    <x v="0"/>
    <x v="0"/>
    <x v="0"/>
    <n v="617"/>
    <x v="0"/>
    <x v="0"/>
    <n v="618"/>
    <m/>
    <x v="3"/>
    <x v="0"/>
    <x v="8"/>
    <x v="4"/>
    <x v="1"/>
    <x v="1"/>
    <x v="1"/>
    <x v="1"/>
    <x v="1"/>
    <x v="1"/>
    <x v="1"/>
    <x v="1"/>
    <x v="1"/>
    <x v="1"/>
    <x v="1"/>
    <m/>
    <x v="0"/>
    <s v="Do not accept any change Request in execution phase"/>
    <m/>
    <x v="0"/>
  </r>
  <r>
    <n v="114"/>
    <x v="8"/>
    <x v="0"/>
    <x v="0"/>
    <x v="0"/>
    <n v="654"/>
    <x v="0"/>
    <x v="0"/>
    <n v="655"/>
    <n v="14"/>
    <x v="3"/>
    <x v="0"/>
    <x v="8"/>
    <x v="0"/>
    <x v="0"/>
    <x v="1"/>
    <x v="5"/>
    <x v="0"/>
    <x v="0"/>
    <x v="9"/>
    <x v="0"/>
    <x v="9"/>
    <x v="0"/>
    <x v="0"/>
    <x v="0"/>
    <s v="You are the project manager of a real estate project. The scope of the current project in hand is similar to your previous project done by you. Which of the following you might consider?"/>
    <x v="0"/>
    <m/>
    <s v="[Qno: PML_214] &gt;&gt; Reusing WBS helps you knowing the list of deliverables. Other inputs mentioned cannot be used because this is different project."/>
    <x v="0"/>
  </r>
  <r>
    <m/>
    <x v="8"/>
    <x v="0"/>
    <x v="0"/>
    <x v="0"/>
    <n v="656"/>
    <x v="0"/>
    <x v="0"/>
    <n v="657"/>
    <m/>
    <x v="3"/>
    <x v="0"/>
    <x v="8"/>
    <x v="1"/>
    <x v="1"/>
    <x v="1"/>
    <x v="1"/>
    <x v="1"/>
    <x v="1"/>
    <x v="1"/>
    <x v="1"/>
    <x v="1"/>
    <x v="1"/>
    <x v="1"/>
    <x v="1"/>
    <m/>
    <x v="1"/>
    <s v="Use the previous project&amp;rsquo;s WBS as a template."/>
    <m/>
    <x v="0"/>
  </r>
  <r>
    <m/>
    <x v="8"/>
    <x v="0"/>
    <x v="0"/>
    <x v="0"/>
    <n v="657"/>
    <x v="0"/>
    <x v="0"/>
    <n v="658"/>
    <m/>
    <x v="3"/>
    <x v="0"/>
    <x v="8"/>
    <x v="2"/>
    <x v="1"/>
    <x v="1"/>
    <x v="1"/>
    <x v="1"/>
    <x v="1"/>
    <x v="1"/>
    <x v="1"/>
    <x v="1"/>
    <x v="1"/>
    <x v="1"/>
    <x v="1"/>
    <m/>
    <x v="0"/>
    <s v="Use the previous project&amp;rsquo;s product description when writing the scope statement."/>
    <m/>
    <x v="0"/>
  </r>
  <r>
    <m/>
    <x v="8"/>
    <x v="0"/>
    <x v="0"/>
    <x v="0"/>
    <n v="658"/>
    <x v="0"/>
    <x v="0"/>
    <n v="659"/>
    <m/>
    <x v="3"/>
    <x v="0"/>
    <x v="8"/>
    <x v="3"/>
    <x v="1"/>
    <x v="1"/>
    <x v="1"/>
    <x v="1"/>
    <x v="1"/>
    <x v="1"/>
    <x v="1"/>
    <x v="1"/>
    <x v="1"/>
    <x v="1"/>
    <x v="1"/>
    <m/>
    <x v="0"/>
    <s v="Use the previous project&amp;rsquo;s schedule as a template."/>
    <m/>
    <x v="0"/>
  </r>
  <r>
    <m/>
    <x v="8"/>
    <x v="0"/>
    <x v="0"/>
    <x v="0"/>
    <n v="659"/>
    <x v="0"/>
    <x v="0"/>
    <n v="660"/>
    <m/>
    <x v="3"/>
    <x v="0"/>
    <x v="8"/>
    <x v="4"/>
    <x v="1"/>
    <x v="1"/>
    <x v="1"/>
    <x v="1"/>
    <x v="1"/>
    <x v="1"/>
    <x v="1"/>
    <x v="1"/>
    <x v="1"/>
    <x v="1"/>
    <x v="1"/>
    <m/>
    <x v="0"/>
    <s v="Use the previous project&amp;rsquo;s cost-benefit analysis as justification for this project."/>
    <m/>
    <x v="0"/>
  </r>
  <r>
    <n v="128"/>
    <x v="8"/>
    <x v="0"/>
    <x v="0"/>
    <x v="0"/>
    <n v="738"/>
    <x v="0"/>
    <x v="0"/>
    <n v="739"/>
    <n v="4"/>
    <x v="3"/>
    <x v="0"/>
    <x v="8"/>
    <x v="0"/>
    <x v="0"/>
    <x v="1"/>
    <x v="3"/>
    <x v="0"/>
    <x v="0"/>
    <x v="9"/>
    <x v="0"/>
    <x v="9"/>
    <x v="0"/>
    <x v="0"/>
    <x v="0"/>
    <s v="You are the project manager in a Telecom project. The central government telecom regulatory body has passed a new telecom bill in parliament. This new government regulation will change your project scope. For the project to move forward and be in accordance with the new regulation, you next action should be?"/>
    <x v="0"/>
    <m/>
    <s v="[Qno: PML_228] &gt;&gt; As soon as PM realizes this kind of change he himself can present this change to CCB. CCB decides whether to do this change or not and when. After that feasibility study and finally prepare the new baselines"/>
    <x v="0"/>
  </r>
  <r>
    <m/>
    <x v="8"/>
    <x v="0"/>
    <x v="0"/>
    <x v="0"/>
    <n v="740"/>
    <x v="0"/>
    <x v="0"/>
    <n v="741"/>
    <m/>
    <x v="3"/>
    <x v="0"/>
    <x v="8"/>
    <x v="1"/>
    <x v="1"/>
    <x v="1"/>
    <x v="1"/>
    <x v="1"/>
    <x v="1"/>
    <x v="1"/>
    <x v="1"/>
    <x v="1"/>
    <x v="1"/>
    <x v="1"/>
    <x v="1"/>
    <m/>
    <x v="0"/>
    <s v="Create a feasibility study."/>
    <m/>
    <x v="0"/>
  </r>
  <r>
    <m/>
    <x v="8"/>
    <x v="0"/>
    <x v="0"/>
    <x v="0"/>
    <n v="741"/>
    <x v="0"/>
    <x v="0"/>
    <n v="742"/>
    <m/>
    <x v="3"/>
    <x v="0"/>
    <x v="8"/>
    <x v="2"/>
    <x v="1"/>
    <x v="1"/>
    <x v="1"/>
    <x v="1"/>
    <x v="1"/>
    <x v="1"/>
    <x v="1"/>
    <x v="1"/>
    <x v="1"/>
    <x v="1"/>
    <x v="1"/>
    <m/>
    <x v="0"/>
    <s v="Prepare a new baseline to reflect the government changes."/>
    <m/>
    <x v="0"/>
  </r>
  <r>
    <m/>
    <x v="8"/>
    <x v="0"/>
    <x v="0"/>
    <x v="0"/>
    <n v="742"/>
    <x v="0"/>
    <x v="0"/>
    <n v="743"/>
    <m/>
    <x v="3"/>
    <x v="0"/>
    <x v="8"/>
    <x v="3"/>
    <x v="1"/>
    <x v="1"/>
    <x v="1"/>
    <x v="1"/>
    <x v="1"/>
    <x v="1"/>
    <x v="1"/>
    <x v="1"/>
    <x v="1"/>
    <x v="1"/>
    <x v="1"/>
    <m/>
    <x v="0"/>
    <s v="Call a meeting to notify management."/>
    <m/>
    <x v="0"/>
  </r>
  <r>
    <m/>
    <x v="8"/>
    <x v="0"/>
    <x v="0"/>
    <x v="0"/>
    <n v="743"/>
    <x v="0"/>
    <x v="0"/>
    <n v="744"/>
    <m/>
    <x v="3"/>
    <x v="0"/>
    <x v="8"/>
    <x v="4"/>
    <x v="1"/>
    <x v="1"/>
    <x v="1"/>
    <x v="1"/>
    <x v="1"/>
    <x v="1"/>
    <x v="1"/>
    <x v="1"/>
    <x v="1"/>
    <x v="1"/>
    <x v="1"/>
    <m/>
    <x v="1"/>
    <s v="Present the change to the Change Control Board."/>
    <m/>
    <x v="0"/>
  </r>
  <r>
    <n v="143"/>
    <x v="8"/>
    <x v="0"/>
    <x v="0"/>
    <x v="0"/>
    <n v="828"/>
    <x v="0"/>
    <x v="0"/>
    <n v="829"/>
    <n v="19"/>
    <x v="3"/>
    <x v="0"/>
    <x v="8"/>
    <x v="0"/>
    <x v="0"/>
    <x v="1"/>
    <x v="4"/>
    <x v="0"/>
    <x v="0"/>
    <x v="9"/>
    <x v="0"/>
    <x v="9"/>
    <x v="0"/>
    <x v="0"/>
    <x v="0"/>
    <s v="During a meeting with your project client he offered you a substantial monetary incentive to alter the configuration of the product to meet the  need. This change may result in additional project costs and schedule delays. The appropriate action to take would be:"/>
    <x v="0"/>
    <m/>
    <s v="[Qno: PML_243] &gt;&gt; "/>
    <x v="0"/>
  </r>
  <r>
    <m/>
    <x v="8"/>
    <x v="0"/>
    <x v="0"/>
    <x v="0"/>
    <n v="830"/>
    <x v="0"/>
    <x v="0"/>
    <n v="831"/>
    <m/>
    <x v="3"/>
    <x v="0"/>
    <x v="8"/>
    <x v="1"/>
    <x v="1"/>
    <x v="1"/>
    <x v="1"/>
    <x v="1"/>
    <x v="1"/>
    <x v="1"/>
    <x v="1"/>
    <x v="1"/>
    <x v="1"/>
    <x v="1"/>
    <x v="1"/>
    <m/>
    <x v="0"/>
    <s v="Accept the offer and issue and internal configuration change request to your design team."/>
    <m/>
    <x v="0"/>
  </r>
  <r>
    <m/>
    <x v="8"/>
    <x v="0"/>
    <x v="0"/>
    <x v="0"/>
    <n v="831"/>
    <x v="0"/>
    <x v="0"/>
    <n v="832"/>
    <m/>
    <x v="3"/>
    <x v="0"/>
    <x v="8"/>
    <x v="2"/>
    <x v="1"/>
    <x v="1"/>
    <x v="1"/>
    <x v="1"/>
    <x v="1"/>
    <x v="1"/>
    <x v="1"/>
    <x v="1"/>
    <x v="1"/>
    <x v="1"/>
    <x v="1"/>
    <m/>
    <x v="0"/>
    <s v="Obtain additional information about the request and need before accepting the offer."/>
    <m/>
    <x v="0"/>
  </r>
  <r>
    <m/>
    <x v="8"/>
    <x v="0"/>
    <x v="0"/>
    <x v="0"/>
    <n v="832"/>
    <x v="0"/>
    <x v="0"/>
    <n v="833"/>
    <m/>
    <x v="3"/>
    <x v="0"/>
    <x v="8"/>
    <x v="3"/>
    <x v="1"/>
    <x v="1"/>
    <x v="1"/>
    <x v="1"/>
    <x v="1"/>
    <x v="1"/>
    <x v="1"/>
    <x v="1"/>
    <x v="1"/>
    <x v="1"/>
    <x v="1"/>
    <m/>
    <x v="1"/>
    <s v="Refrain from accepting the offer and advise the customer to submit a request to the change control board."/>
    <m/>
    <x v="0"/>
  </r>
  <r>
    <m/>
    <x v="8"/>
    <x v="0"/>
    <x v="0"/>
    <x v="0"/>
    <n v="833"/>
    <x v="0"/>
    <x v="0"/>
    <n v="834"/>
    <m/>
    <x v="3"/>
    <x v="0"/>
    <x v="8"/>
    <x v="4"/>
    <x v="1"/>
    <x v="1"/>
    <x v="1"/>
    <x v="1"/>
    <x v="1"/>
    <x v="1"/>
    <x v="1"/>
    <x v="1"/>
    <x v="1"/>
    <x v="1"/>
    <x v="1"/>
    <m/>
    <x v="0"/>
    <s v="Delay acceptance of the offer until you can ensure that you can protect yourself from any legal liabilities."/>
    <m/>
    <x v="0"/>
  </r>
  <r>
    <n v="149"/>
    <x v="8"/>
    <x v="0"/>
    <x v="0"/>
    <x v="0"/>
    <n v="864"/>
    <x v="0"/>
    <x v="0"/>
    <n v="865"/>
    <n v="25"/>
    <x v="3"/>
    <x v="0"/>
    <x v="8"/>
    <x v="0"/>
    <x v="0"/>
    <x v="1"/>
    <x v="3"/>
    <x v="0"/>
    <x v="0"/>
    <x v="9"/>
    <x v="0"/>
    <x v="9"/>
    <x v="0"/>
    <x v="0"/>
    <x v="0"/>
    <s v="The process of defining and documenting stakeholders&amp;rsquo; needs to meet the project objectives is called?"/>
    <x v="0"/>
    <m/>
    <s v="[Qno: PML_249] &gt;&gt; PMBOK(r) Guide 4th Edition Page49"/>
    <x v="0"/>
  </r>
  <r>
    <m/>
    <x v="8"/>
    <x v="0"/>
    <x v="0"/>
    <x v="0"/>
    <n v="866"/>
    <x v="0"/>
    <x v="0"/>
    <n v="867"/>
    <m/>
    <x v="3"/>
    <x v="0"/>
    <x v="8"/>
    <x v="1"/>
    <x v="1"/>
    <x v="1"/>
    <x v="1"/>
    <x v="1"/>
    <x v="1"/>
    <x v="1"/>
    <x v="1"/>
    <x v="1"/>
    <x v="1"/>
    <x v="1"/>
    <x v="1"/>
    <m/>
    <x v="0"/>
    <s v="Manage Stakeholder Expectations."/>
    <m/>
    <x v="0"/>
  </r>
  <r>
    <m/>
    <x v="8"/>
    <x v="0"/>
    <x v="0"/>
    <x v="0"/>
    <n v="867"/>
    <x v="0"/>
    <x v="0"/>
    <n v="868"/>
    <m/>
    <x v="3"/>
    <x v="0"/>
    <x v="8"/>
    <x v="2"/>
    <x v="1"/>
    <x v="1"/>
    <x v="1"/>
    <x v="1"/>
    <x v="1"/>
    <x v="1"/>
    <x v="1"/>
    <x v="1"/>
    <x v="1"/>
    <x v="1"/>
    <x v="1"/>
    <m/>
    <x v="0"/>
    <s v="Create WBS."/>
    <m/>
    <x v="0"/>
  </r>
  <r>
    <m/>
    <x v="8"/>
    <x v="0"/>
    <x v="0"/>
    <x v="0"/>
    <n v="868"/>
    <x v="0"/>
    <x v="0"/>
    <n v="869"/>
    <m/>
    <x v="3"/>
    <x v="0"/>
    <x v="8"/>
    <x v="3"/>
    <x v="1"/>
    <x v="1"/>
    <x v="1"/>
    <x v="1"/>
    <x v="1"/>
    <x v="1"/>
    <x v="1"/>
    <x v="1"/>
    <x v="1"/>
    <x v="1"/>
    <x v="1"/>
    <m/>
    <x v="0"/>
    <s v="Verify Scope."/>
    <m/>
    <x v="0"/>
  </r>
  <r>
    <m/>
    <x v="8"/>
    <x v="0"/>
    <x v="0"/>
    <x v="0"/>
    <n v="869"/>
    <x v="0"/>
    <x v="0"/>
    <n v="870"/>
    <m/>
    <x v="3"/>
    <x v="0"/>
    <x v="8"/>
    <x v="4"/>
    <x v="1"/>
    <x v="1"/>
    <x v="1"/>
    <x v="1"/>
    <x v="1"/>
    <x v="1"/>
    <x v="1"/>
    <x v="1"/>
    <x v="1"/>
    <x v="1"/>
    <x v="1"/>
    <m/>
    <x v="1"/>
    <s v="Collect Requirements."/>
    <m/>
    <x v="0"/>
  </r>
  <r>
    <n v="157"/>
    <x v="8"/>
    <x v="0"/>
    <x v="0"/>
    <x v="0"/>
    <n v="912"/>
    <x v="0"/>
    <x v="0"/>
    <n v="913"/>
    <n v="8"/>
    <x v="3"/>
    <x v="2"/>
    <x v="8"/>
    <x v="0"/>
    <x v="0"/>
    <x v="1"/>
    <x v="3"/>
    <x v="3"/>
    <x v="0"/>
    <x v="9"/>
    <x v="0"/>
    <x v="9"/>
    <x v="0"/>
    <x v="0"/>
    <x v="0"/>
    <s v="The HR manager write you an email and in that he asks you to a change the calculation method of a field on screen. This is considered as what of the following?"/>
    <x v="0"/>
    <m/>
    <s v="[Qno: PML_257] &gt;&gt; 1 is not true. Because this is not routine activity that he does."/>
    <x v="0"/>
  </r>
  <r>
    <m/>
    <x v="8"/>
    <x v="0"/>
    <x v="0"/>
    <x v="0"/>
    <n v="914"/>
    <x v="0"/>
    <x v="0"/>
    <n v="915"/>
    <m/>
    <x v="3"/>
    <x v="2"/>
    <x v="8"/>
    <x v="1"/>
    <x v="1"/>
    <x v="1"/>
    <x v="1"/>
    <x v="1"/>
    <x v="1"/>
    <x v="1"/>
    <x v="1"/>
    <x v="1"/>
    <x v="1"/>
    <x v="1"/>
    <x v="1"/>
    <m/>
    <x v="0"/>
    <s v="An ongoing operational activity."/>
    <m/>
    <x v="0"/>
  </r>
  <r>
    <m/>
    <x v="8"/>
    <x v="0"/>
    <x v="0"/>
    <x v="0"/>
    <n v="915"/>
    <x v="0"/>
    <x v="0"/>
    <n v="916"/>
    <m/>
    <x v="3"/>
    <x v="2"/>
    <x v="8"/>
    <x v="2"/>
    <x v="1"/>
    <x v="1"/>
    <x v="1"/>
    <x v="1"/>
    <x v="1"/>
    <x v="1"/>
    <x v="1"/>
    <x v="1"/>
    <x v="1"/>
    <x v="1"/>
    <x v="1"/>
    <m/>
    <x v="0"/>
    <s v="A scope definition."/>
    <m/>
    <x v="0"/>
  </r>
  <r>
    <m/>
    <x v="8"/>
    <x v="0"/>
    <x v="0"/>
    <x v="0"/>
    <n v="916"/>
    <x v="0"/>
    <x v="0"/>
    <n v="917"/>
    <m/>
    <x v="3"/>
    <x v="2"/>
    <x v="8"/>
    <x v="3"/>
    <x v="1"/>
    <x v="1"/>
    <x v="1"/>
    <x v="1"/>
    <x v="1"/>
    <x v="1"/>
    <x v="1"/>
    <x v="1"/>
    <x v="1"/>
    <x v="1"/>
    <x v="1"/>
    <m/>
    <x v="0"/>
    <s v="A project initiation."/>
    <m/>
    <x v="0"/>
  </r>
  <r>
    <m/>
    <x v="8"/>
    <x v="0"/>
    <x v="0"/>
    <x v="0"/>
    <n v="917"/>
    <x v="0"/>
    <x v="0"/>
    <n v="918"/>
    <m/>
    <x v="3"/>
    <x v="2"/>
    <x v="8"/>
    <x v="4"/>
    <x v="1"/>
    <x v="1"/>
    <x v="1"/>
    <x v="1"/>
    <x v="1"/>
    <x v="1"/>
    <x v="1"/>
    <x v="1"/>
    <x v="1"/>
    <x v="1"/>
    <x v="1"/>
    <m/>
    <x v="1"/>
    <s v="A project change request."/>
    <m/>
    <x v="0"/>
  </r>
  <r>
    <n v="167"/>
    <x v="8"/>
    <x v="0"/>
    <x v="0"/>
    <x v="0"/>
    <n v="972"/>
    <x v="0"/>
    <x v="0"/>
    <n v="973"/>
    <n v="18"/>
    <x v="3"/>
    <x v="0"/>
    <x v="8"/>
    <x v="0"/>
    <x v="0"/>
    <x v="1"/>
    <x v="3"/>
    <x v="0"/>
    <x v="0"/>
    <x v="9"/>
    <x v="0"/>
    <x v="9"/>
    <x v="0"/>
    <x v="0"/>
    <x v="0"/>
    <s v="The Work Breakdown Structure is:"/>
    <x v="0"/>
    <m/>
    <s v="[Qno: PML_267] &gt;&gt; "/>
    <x v="0"/>
  </r>
  <r>
    <m/>
    <x v="8"/>
    <x v="0"/>
    <x v="0"/>
    <x v="0"/>
    <n v="974"/>
    <x v="0"/>
    <x v="0"/>
    <n v="975"/>
    <m/>
    <x v="3"/>
    <x v="0"/>
    <x v="8"/>
    <x v="1"/>
    <x v="1"/>
    <x v="1"/>
    <x v="1"/>
    <x v="1"/>
    <x v="1"/>
    <x v="1"/>
    <x v="1"/>
    <x v="1"/>
    <x v="1"/>
    <x v="1"/>
    <x v="1"/>
    <m/>
    <x v="0"/>
    <s v="a product oriented structure which shows the component elements necessary to produce the project deliverables."/>
    <m/>
    <x v="0"/>
  </r>
  <r>
    <m/>
    <x v="8"/>
    <x v="0"/>
    <x v="0"/>
    <x v="0"/>
    <n v="975"/>
    <x v="0"/>
    <x v="0"/>
    <n v="976"/>
    <m/>
    <x v="3"/>
    <x v="0"/>
    <x v="8"/>
    <x v="2"/>
    <x v="1"/>
    <x v="1"/>
    <x v="1"/>
    <x v="1"/>
    <x v="1"/>
    <x v="1"/>
    <x v="1"/>
    <x v="1"/>
    <x v="1"/>
    <x v="1"/>
    <x v="1"/>
    <m/>
    <x v="0"/>
    <s v="an assignment oriented structure which shows which individuals are responsible for each of the project deliverables."/>
    <m/>
    <x v="0"/>
  </r>
  <r>
    <m/>
    <x v="8"/>
    <x v="0"/>
    <x v="0"/>
    <x v="0"/>
    <n v="976"/>
    <x v="0"/>
    <x v="0"/>
    <n v="977"/>
    <m/>
    <x v="3"/>
    <x v="0"/>
    <x v="8"/>
    <x v="3"/>
    <x v="1"/>
    <x v="1"/>
    <x v="1"/>
    <x v="1"/>
    <x v="1"/>
    <x v="1"/>
    <x v="1"/>
    <x v="1"/>
    <x v="1"/>
    <x v="1"/>
    <x v="1"/>
    <m/>
    <x v="0"/>
    <s v="an activity oriented structure which shows which work components have been assigned to which organizational unit."/>
    <m/>
    <x v="0"/>
  </r>
  <r>
    <m/>
    <x v="8"/>
    <x v="0"/>
    <x v="0"/>
    <x v="0"/>
    <n v="977"/>
    <x v="0"/>
    <x v="0"/>
    <n v="978"/>
    <m/>
    <x v="3"/>
    <x v="0"/>
    <x v="8"/>
    <x v="4"/>
    <x v="1"/>
    <x v="1"/>
    <x v="1"/>
    <x v="1"/>
    <x v="1"/>
    <x v="1"/>
    <x v="1"/>
    <x v="1"/>
    <x v="1"/>
    <x v="1"/>
    <x v="1"/>
    <m/>
    <x v="1"/>
    <s v="a deliverable oriented structure that organizes and defines the total scope of the project."/>
    <m/>
    <x v="0"/>
  </r>
  <r>
    <n v="173"/>
    <x v="8"/>
    <x v="0"/>
    <x v="0"/>
    <x v="0"/>
    <n v="1008"/>
    <x v="0"/>
    <x v="0"/>
    <n v="1009"/>
    <n v="24"/>
    <x v="3"/>
    <x v="6"/>
    <x v="8"/>
    <x v="0"/>
    <x v="0"/>
    <x v="1"/>
    <x v="0"/>
    <x v="7"/>
    <x v="0"/>
    <x v="9"/>
    <x v="0"/>
    <x v="9"/>
    <x v="0"/>
    <x v="0"/>
    <x v="0"/>
    <s v="For collect requirement process you hired trained moderator to run and manage the focus groups. What do you want to achieve by doing this?"/>
    <x v="0"/>
    <m/>
    <s v="[Qno: PML_273] &gt;&gt; "/>
    <x v="0"/>
  </r>
  <r>
    <m/>
    <x v="8"/>
    <x v="0"/>
    <x v="0"/>
    <x v="0"/>
    <n v="1010"/>
    <x v="0"/>
    <x v="0"/>
    <n v="1011"/>
    <m/>
    <x v="3"/>
    <x v="6"/>
    <x v="8"/>
    <x v="1"/>
    <x v="1"/>
    <x v="1"/>
    <x v="1"/>
    <x v="1"/>
    <x v="1"/>
    <x v="1"/>
    <x v="1"/>
    <x v="1"/>
    <x v="1"/>
    <x v="1"/>
    <x v="1"/>
    <m/>
    <x v="0"/>
    <s v="To learn about the requirements and opportunities from potential providers"/>
    <m/>
    <x v="0"/>
  </r>
  <r>
    <m/>
    <x v="8"/>
    <x v="0"/>
    <x v="0"/>
    <x v="0"/>
    <n v="1011"/>
    <x v="0"/>
    <x v="0"/>
    <n v="1012"/>
    <m/>
    <x v="3"/>
    <x v="6"/>
    <x v="8"/>
    <x v="2"/>
    <x v="1"/>
    <x v="1"/>
    <x v="1"/>
    <x v="1"/>
    <x v="1"/>
    <x v="1"/>
    <x v="1"/>
    <x v="1"/>
    <x v="1"/>
    <x v="1"/>
    <x v="1"/>
    <m/>
    <x v="1"/>
    <s v="To bring together identified stakeholders and subject matter experts to learn about their expectations and attitudes about a proposed product, service, or result."/>
    <m/>
    <x v="0"/>
  </r>
  <r>
    <m/>
    <x v="8"/>
    <x v="0"/>
    <x v="0"/>
    <x v="0"/>
    <n v="1012"/>
    <x v="0"/>
    <x v="0"/>
    <n v="1013"/>
    <m/>
    <x v="3"/>
    <x v="6"/>
    <x v="8"/>
    <x v="3"/>
    <x v="1"/>
    <x v="1"/>
    <x v="1"/>
    <x v="1"/>
    <x v="1"/>
    <x v="1"/>
    <x v="1"/>
    <x v="1"/>
    <x v="1"/>
    <x v="1"/>
    <x v="1"/>
    <m/>
    <x v="0"/>
    <s v="To work with initial project team and know whether the team will be able to understand the requirement and deliver the solution or some change is required"/>
    <m/>
    <x v="0"/>
  </r>
  <r>
    <m/>
    <x v="8"/>
    <x v="0"/>
    <x v="0"/>
    <x v="0"/>
    <n v="1013"/>
    <x v="0"/>
    <x v="0"/>
    <n v="1014"/>
    <m/>
    <x v="3"/>
    <x v="6"/>
    <x v="8"/>
    <x v="4"/>
    <x v="1"/>
    <x v="1"/>
    <x v="1"/>
    <x v="1"/>
    <x v="1"/>
    <x v="1"/>
    <x v="1"/>
    <x v="1"/>
    <x v="1"/>
    <x v="1"/>
    <x v="1"/>
    <m/>
    <x v="0"/>
    <s v="External moderator is hired to select a quality team members who can be get involved in project execution.\"/>
    <m/>
    <x v="0"/>
  </r>
  <r>
    <n v="176"/>
    <x v="8"/>
    <x v="0"/>
    <x v="0"/>
    <x v="0"/>
    <n v="1026"/>
    <x v="0"/>
    <x v="0"/>
    <n v="1027"/>
    <n v="2"/>
    <x v="3"/>
    <x v="0"/>
    <x v="8"/>
    <x v="0"/>
    <x v="0"/>
    <x v="1"/>
    <x v="3"/>
    <x v="0"/>
    <x v="0"/>
    <x v="9"/>
    <x v="0"/>
    <x v="9"/>
    <x v="0"/>
    <x v="0"/>
    <x v="0"/>
    <s v="You collected feedback from a group of experts. But the responses are only available to the facilitator to maintain anonymity. Which technique are you using?"/>
    <x v="0"/>
    <m/>
    <s v="[Qno: PML_276] &gt;&gt; "/>
    <x v="0"/>
  </r>
  <r>
    <m/>
    <x v="8"/>
    <x v="0"/>
    <x v="0"/>
    <x v="0"/>
    <n v="1028"/>
    <x v="0"/>
    <x v="0"/>
    <n v="1029"/>
    <m/>
    <x v="3"/>
    <x v="0"/>
    <x v="8"/>
    <x v="1"/>
    <x v="1"/>
    <x v="1"/>
    <x v="1"/>
    <x v="1"/>
    <x v="1"/>
    <x v="1"/>
    <x v="1"/>
    <x v="1"/>
    <x v="1"/>
    <x v="1"/>
    <x v="1"/>
    <m/>
    <x v="0"/>
    <s v="Brainstorming"/>
    <m/>
    <x v="0"/>
  </r>
  <r>
    <m/>
    <x v="8"/>
    <x v="0"/>
    <x v="0"/>
    <x v="0"/>
    <n v="1029"/>
    <x v="0"/>
    <x v="0"/>
    <n v="1030"/>
    <m/>
    <x v="3"/>
    <x v="0"/>
    <x v="8"/>
    <x v="2"/>
    <x v="1"/>
    <x v="1"/>
    <x v="1"/>
    <x v="1"/>
    <x v="1"/>
    <x v="1"/>
    <x v="1"/>
    <x v="1"/>
    <x v="1"/>
    <x v="1"/>
    <x v="1"/>
    <m/>
    <x v="0"/>
    <s v="Idea/mind mapping"/>
    <m/>
    <x v="0"/>
  </r>
  <r>
    <m/>
    <x v="8"/>
    <x v="0"/>
    <x v="0"/>
    <x v="0"/>
    <n v="1030"/>
    <x v="0"/>
    <x v="0"/>
    <n v="1031"/>
    <m/>
    <x v="3"/>
    <x v="0"/>
    <x v="8"/>
    <x v="3"/>
    <x v="1"/>
    <x v="1"/>
    <x v="1"/>
    <x v="1"/>
    <x v="1"/>
    <x v="1"/>
    <x v="1"/>
    <x v="1"/>
    <x v="1"/>
    <x v="1"/>
    <x v="1"/>
    <m/>
    <x v="0"/>
    <s v="Affinity diagram"/>
    <m/>
    <x v="0"/>
  </r>
  <r>
    <m/>
    <x v="8"/>
    <x v="0"/>
    <x v="0"/>
    <x v="0"/>
    <n v="1031"/>
    <x v="0"/>
    <x v="0"/>
    <n v="1032"/>
    <m/>
    <x v="3"/>
    <x v="0"/>
    <x v="8"/>
    <x v="4"/>
    <x v="1"/>
    <x v="1"/>
    <x v="1"/>
    <x v="1"/>
    <x v="1"/>
    <x v="1"/>
    <x v="1"/>
    <x v="1"/>
    <x v="1"/>
    <x v="1"/>
    <x v="1"/>
    <m/>
    <x v="1"/>
    <s v="The Delphi Technique"/>
    <m/>
    <x v="0"/>
  </r>
  <r>
    <n v="178"/>
    <x v="8"/>
    <x v="0"/>
    <x v="0"/>
    <x v="0"/>
    <n v="1038"/>
    <x v="0"/>
    <x v="0"/>
    <n v="1039"/>
    <n v="4"/>
    <x v="3"/>
    <x v="0"/>
    <x v="8"/>
    <x v="0"/>
    <x v="0"/>
    <x v="1"/>
    <x v="2"/>
    <x v="0"/>
    <x v="0"/>
    <x v="9"/>
    <x v="0"/>
    <x v="9"/>
    <x v="0"/>
    <x v="0"/>
    <x v="0"/>
    <s v="Which of the following is not included into product analysis?"/>
    <x v="0"/>
    <m/>
    <s v="[Qno: PML_278] &gt;&gt; Earn value tool-technique is part of Cost Control."/>
    <x v="0"/>
  </r>
  <r>
    <m/>
    <x v="8"/>
    <x v="0"/>
    <x v="0"/>
    <x v="0"/>
    <n v="1040"/>
    <x v="0"/>
    <x v="0"/>
    <n v="1041"/>
    <m/>
    <x v="3"/>
    <x v="0"/>
    <x v="8"/>
    <x v="1"/>
    <x v="1"/>
    <x v="1"/>
    <x v="1"/>
    <x v="1"/>
    <x v="1"/>
    <x v="1"/>
    <x v="1"/>
    <x v="1"/>
    <x v="1"/>
    <x v="1"/>
    <x v="1"/>
    <m/>
    <x v="0"/>
    <s v="System analysis"/>
    <m/>
    <x v="0"/>
  </r>
  <r>
    <m/>
    <x v="8"/>
    <x v="0"/>
    <x v="0"/>
    <x v="0"/>
    <n v="1041"/>
    <x v="0"/>
    <x v="0"/>
    <n v="1042"/>
    <m/>
    <x v="3"/>
    <x v="0"/>
    <x v="8"/>
    <x v="2"/>
    <x v="1"/>
    <x v="1"/>
    <x v="1"/>
    <x v="1"/>
    <x v="1"/>
    <x v="1"/>
    <x v="1"/>
    <x v="1"/>
    <x v="1"/>
    <x v="1"/>
    <x v="1"/>
    <m/>
    <x v="1"/>
    <s v="Earned value technique"/>
    <m/>
    <x v="0"/>
  </r>
  <r>
    <m/>
    <x v="8"/>
    <x v="0"/>
    <x v="0"/>
    <x v="0"/>
    <n v="1042"/>
    <x v="0"/>
    <x v="0"/>
    <n v="1043"/>
    <m/>
    <x v="3"/>
    <x v="0"/>
    <x v="8"/>
    <x v="3"/>
    <x v="1"/>
    <x v="1"/>
    <x v="1"/>
    <x v="1"/>
    <x v="1"/>
    <x v="1"/>
    <x v="1"/>
    <x v="1"/>
    <x v="1"/>
    <x v="1"/>
    <x v="1"/>
    <m/>
    <x v="0"/>
    <s v="Product breakdown"/>
    <m/>
    <x v="0"/>
  </r>
  <r>
    <m/>
    <x v="8"/>
    <x v="0"/>
    <x v="0"/>
    <x v="0"/>
    <n v="1043"/>
    <x v="0"/>
    <x v="0"/>
    <n v="1044"/>
    <m/>
    <x v="3"/>
    <x v="0"/>
    <x v="8"/>
    <x v="4"/>
    <x v="1"/>
    <x v="1"/>
    <x v="1"/>
    <x v="1"/>
    <x v="1"/>
    <x v="1"/>
    <x v="1"/>
    <x v="1"/>
    <x v="1"/>
    <x v="1"/>
    <x v="1"/>
    <m/>
    <x v="0"/>
    <s v="Value engineering"/>
    <m/>
    <x v="0"/>
  </r>
  <r>
    <n v="183"/>
    <x v="8"/>
    <x v="0"/>
    <x v="0"/>
    <x v="0"/>
    <n v="1068"/>
    <x v="0"/>
    <x v="0"/>
    <n v="1069"/>
    <n v="9"/>
    <x v="3"/>
    <x v="0"/>
    <x v="8"/>
    <x v="0"/>
    <x v="0"/>
    <x v="1"/>
    <x v="4"/>
    <x v="0"/>
    <x v="0"/>
    <x v="9"/>
    <x v="0"/>
    <x v="9"/>
    <x v="0"/>
    <x v="0"/>
    <x v="0"/>
    <s v="The features and functions that characterize a product, service, or result are called?"/>
    <x v="0"/>
    <m/>
    <s v="[Qno: PML_283] &gt;&gt; PMBOK(r) Guide 4th Edition Page 103"/>
    <x v="0"/>
  </r>
  <r>
    <m/>
    <x v="8"/>
    <x v="0"/>
    <x v="0"/>
    <x v="0"/>
    <n v="1070"/>
    <x v="0"/>
    <x v="0"/>
    <n v="1071"/>
    <m/>
    <x v="3"/>
    <x v="0"/>
    <x v="8"/>
    <x v="1"/>
    <x v="1"/>
    <x v="1"/>
    <x v="1"/>
    <x v="1"/>
    <x v="1"/>
    <x v="1"/>
    <x v="1"/>
    <x v="1"/>
    <x v="1"/>
    <x v="1"/>
    <x v="1"/>
    <m/>
    <x v="0"/>
    <s v="Project scope"/>
    <m/>
    <x v="0"/>
  </r>
  <r>
    <m/>
    <x v="8"/>
    <x v="0"/>
    <x v="0"/>
    <x v="0"/>
    <n v="1071"/>
    <x v="0"/>
    <x v="0"/>
    <n v="1072"/>
    <m/>
    <x v="3"/>
    <x v="0"/>
    <x v="8"/>
    <x v="2"/>
    <x v="1"/>
    <x v="1"/>
    <x v="1"/>
    <x v="1"/>
    <x v="1"/>
    <x v="1"/>
    <x v="1"/>
    <x v="1"/>
    <x v="1"/>
    <x v="1"/>
    <x v="1"/>
    <m/>
    <x v="0"/>
    <s v="Scope of deliverables"/>
    <m/>
    <x v="0"/>
  </r>
  <r>
    <m/>
    <x v="8"/>
    <x v="0"/>
    <x v="0"/>
    <x v="0"/>
    <n v="1072"/>
    <x v="0"/>
    <x v="0"/>
    <n v="1073"/>
    <m/>
    <x v="3"/>
    <x v="0"/>
    <x v="8"/>
    <x v="3"/>
    <x v="1"/>
    <x v="1"/>
    <x v="1"/>
    <x v="1"/>
    <x v="1"/>
    <x v="1"/>
    <x v="1"/>
    <x v="1"/>
    <x v="1"/>
    <x v="1"/>
    <x v="1"/>
    <m/>
    <x v="1"/>
    <s v="Product scope"/>
    <m/>
    <x v="0"/>
  </r>
  <r>
    <m/>
    <x v="8"/>
    <x v="0"/>
    <x v="0"/>
    <x v="0"/>
    <n v="1073"/>
    <x v="0"/>
    <x v="0"/>
    <n v="1074"/>
    <m/>
    <x v="3"/>
    <x v="0"/>
    <x v="8"/>
    <x v="4"/>
    <x v="1"/>
    <x v="1"/>
    <x v="1"/>
    <x v="1"/>
    <x v="1"/>
    <x v="1"/>
    <x v="1"/>
    <x v="1"/>
    <x v="1"/>
    <x v="1"/>
    <x v="1"/>
    <m/>
    <x v="0"/>
    <s v="Product description"/>
    <m/>
    <x v="0"/>
  </r>
  <r>
    <n v="186"/>
    <x v="8"/>
    <x v="0"/>
    <x v="0"/>
    <x v="0"/>
    <n v="1086"/>
    <x v="0"/>
    <x v="0"/>
    <n v="1087"/>
    <n v="12"/>
    <x v="3"/>
    <x v="6"/>
    <x v="8"/>
    <x v="0"/>
    <x v="0"/>
    <x v="1"/>
    <x v="0"/>
    <x v="7"/>
    <x v="0"/>
    <x v="9"/>
    <x v="0"/>
    <x v="9"/>
    <x v="0"/>
    <x v="0"/>
    <x v="0"/>
    <s v="The process of formalizing acceptance of the completed project deliverables is called?"/>
    <x v="0"/>
    <m/>
    <s v="[Qno: PML_286] &gt;&gt; "/>
    <x v="0"/>
  </r>
  <r>
    <m/>
    <x v="8"/>
    <x v="0"/>
    <x v="0"/>
    <x v="0"/>
    <n v="1088"/>
    <x v="0"/>
    <x v="0"/>
    <n v="1089"/>
    <m/>
    <x v="3"/>
    <x v="6"/>
    <x v="8"/>
    <x v="1"/>
    <x v="1"/>
    <x v="1"/>
    <x v="1"/>
    <x v="1"/>
    <x v="1"/>
    <x v="1"/>
    <x v="1"/>
    <x v="1"/>
    <x v="1"/>
    <x v="1"/>
    <x v="1"/>
    <m/>
    <x v="0"/>
    <s v="Control Scope"/>
    <m/>
    <x v="0"/>
  </r>
  <r>
    <m/>
    <x v="8"/>
    <x v="0"/>
    <x v="0"/>
    <x v="0"/>
    <n v="1089"/>
    <x v="0"/>
    <x v="0"/>
    <n v="1090"/>
    <m/>
    <x v="3"/>
    <x v="6"/>
    <x v="8"/>
    <x v="2"/>
    <x v="1"/>
    <x v="1"/>
    <x v="1"/>
    <x v="1"/>
    <x v="1"/>
    <x v="1"/>
    <x v="1"/>
    <x v="1"/>
    <x v="1"/>
    <x v="1"/>
    <x v="1"/>
    <m/>
    <x v="1"/>
    <s v="Verify Scope"/>
    <m/>
    <x v="0"/>
  </r>
  <r>
    <m/>
    <x v="8"/>
    <x v="0"/>
    <x v="0"/>
    <x v="0"/>
    <n v="1090"/>
    <x v="0"/>
    <x v="0"/>
    <n v="1091"/>
    <m/>
    <x v="3"/>
    <x v="6"/>
    <x v="8"/>
    <x v="3"/>
    <x v="1"/>
    <x v="1"/>
    <x v="1"/>
    <x v="1"/>
    <x v="1"/>
    <x v="1"/>
    <x v="1"/>
    <x v="1"/>
    <x v="1"/>
    <x v="1"/>
    <x v="1"/>
    <m/>
    <x v="0"/>
    <s v="Inspection"/>
    <m/>
    <x v="0"/>
  </r>
  <r>
    <m/>
    <x v="8"/>
    <x v="0"/>
    <x v="0"/>
    <x v="0"/>
    <n v="1091"/>
    <x v="0"/>
    <x v="0"/>
    <n v="1092"/>
    <m/>
    <x v="3"/>
    <x v="6"/>
    <x v="8"/>
    <x v="4"/>
    <x v="1"/>
    <x v="1"/>
    <x v="1"/>
    <x v="1"/>
    <x v="1"/>
    <x v="1"/>
    <x v="1"/>
    <x v="1"/>
    <x v="1"/>
    <x v="1"/>
    <x v="1"/>
    <m/>
    <x v="0"/>
    <s v="Close Project"/>
    <m/>
    <x v="0"/>
  </r>
  <r>
    <n v="197"/>
    <x v="8"/>
    <x v="0"/>
    <x v="0"/>
    <x v="0"/>
    <n v="1152"/>
    <x v="0"/>
    <x v="0"/>
    <n v="1153"/>
    <n v="23"/>
    <x v="3"/>
    <x v="0"/>
    <x v="8"/>
    <x v="0"/>
    <x v="0"/>
    <x v="1"/>
    <x v="3"/>
    <x v="0"/>
    <x v="0"/>
    <x v="9"/>
    <x v="0"/>
    <x v="9"/>
    <x v="0"/>
    <x v="0"/>
    <x v="0"/>
    <s v="Grouping of project elements that organizes and defines the total scope of the project is called WBS. WBS can be -----"/>
    <x v="0"/>
    <m/>
    <s v="[Qno: PML_297] &gt;&gt; "/>
    <x v="0"/>
  </r>
  <r>
    <m/>
    <x v="8"/>
    <x v="0"/>
    <x v="0"/>
    <x v="0"/>
    <n v="1154"/>
    <x v="0"/>
    <x v="0"/>
    <n v="1155"/>
    <m/>
    <x v="3"/>
    <x v="0"/>
    <x v="8"/>
    <x v="1"/>
    <x v="1"/>
    <x v="1"/>
    <x v="1"/>
    <x v="1"/>
    <x v="1"/>
    <x v="1"/>
    <x v="1"/>
    <x v="1"/>
    <x v="1"/>
    <x v="1"/>
    <x v="1"/>
    <m/>
    <x v="0"/>
    <s v="material - oriented"/>
    <m/>
    <x v="0"/>
  </r>
  <r>
    <m/>
    <x v="8"/>
    <x v="0"/>
    <x v="0"/>
    <x v="0"/>
    <n v="1155"/>
    <x v="0"/>
    <x v="0"/>
    <n v="1156"/>
    <m/>
    <x v="3"/>
    <x v="0"/>
    <x v="8"/>
    <x v="2"/>
    <x v="1"/>
    <x v="1"/>
    <x v="1"/>
    <x v="1"/>
    <x v="1"/>
    <x v="1"/>
    <x v="1"/>
    <x v="1"/>
    <x v="1"/>
    <x v="1"/>
    <x v="1"/>
    <m/>
    <x v="0"/>
    <s v="schedule -oriented"/>
    <m/>
    <x v="0"/>
  </r>
  <r>
    <m/>
    <x v="8"/>
    <x v="0"/>
    <x v="0"/>
    <x v="0"/>
    <n v="1156"/>
    <x v="0"/>
    <x v="0"/>
    <n v="1157"/>
    <m/>
    <x v="3"/>
    <x v="0"/>
    <x v="8"/>
    <x v="3"/>
    <x v="1"/>
    <x v="1"/>
    <x v="1"/>
    <x v="1"/>
    <x v="1"/>
    <x v="1"/>
    <x v="1"/>
    <x v="1"/>
    <x v="1"/>
    <x v="1"/>
    <x v="1"/>
    <m/>
    <x v="0"/>
    <s v="budget - oriented"/>
    <m/>
    <x v="0"/>
  </r>
  <r>
    <m/>
    <x v="8"/>
    <x v="0"/>
    <x v="0"/>
    <x v="0"/>
    <n v="1157"/>
    <x v="0"/>
    <x v="0"/>
    <n v="1158"/>
    <m/>
    <x v="3"/>
    <x v="0"/>
    <x v="8"/>
    <x v="4"/>
    <x v="1"/>
    <x v="1"/>
    <x v="1"/>
    <x v="1"/>
    <x v="1"/>
    <x v="1"/>
    <x v="1"/>
    <x v="1"/>
    <x v="1"/>
    <x v="1"/>
    <x v="1"/>
    <m/>
    <x v="1"/>
    <s v="deliverable - oriented"/>
    <m/>
    <x v="0"/>
  </r>
  <r>
    <n v="215"/>
    <x v="8"/>
    <x v="0"/>
    <x v="0"/>
    <x v="0"/>
    <n v="1261"/>
    <x v="0"/>
    <x v="0"/>
    <n v="1262"/>
    <n v="16"/>
    <x v="3"/>
    <x v="0"/>
    <x v="8"/>
    <x v="0"/>
    <x v="0"/>
    <x v="1"/>
    <x v="3"/>
    <x v="0"/>
    <x v="0"/>
    <x v="9"/>
    <x v="0"/>
    <x v="9"/>
    <x v="0"/>
    <x v="0"/>
    <x v="0"/>
    <s v="Brainstorming and lateral thinking are -----"/>
    <x v="0"/>
    <m/>
    <s v="[Qno: PML_315] &gt;&gt; "/>
    <x v="0"/>
  </r>
  <r>
    <m/>
    <x v="8"/>
    <x v="0"/>
    <x v="0"/>
    <x v="0"/>
    <n v="1263"/>
    <x v="0"/>
    <x v="0"/>
    <n v="1264"/>
    <m/>
    <x v="3"/>
    <x v="0"/>
    <x v="8"/>
    <x v="1"/>
    <x v="1"/>
    <x v="1"/>
    <x v="1"/>
    <x v="1"/>
    <x v="1"/>
    <x v="1"/>
    <x v="1"/>
    <x v="1"/>
    <x v="1"/>
    <x v="1"/>
    <x v="1"/>
    <m/>
    <x v="0"/>
    <s v="Organizational process assets that are used to help develop the project management plan."/>
    <m/>
    <x v="0"/>
  </r>
  <r>
    <m/>
    <x v="8"/>
    <x v="0"/>
    <x v="0"/>
    <x v="0"/>
    <n v="1264"/>
    <x v="0"/>
    <x v="0"/>
    <n v="1265"/>
    <m/>
    <x v="3"/>
    <x v="0"/>
    <x v="8"/>
    <x v="2"/>
    <x v="1"/>
    <x v="1"/>
    <x v="1"/>
    <x v="1"/>
    <x v="1"/>
    <x v="1"/>
    <x v="1"/>
    <x v="1"/>
    <x v="1"/>
    <x v="1"/>
    <x v="1"/>
    <m/>
    <x v="0"/>
    <s v="Alternatives identification technique, which is a tool and technique of the estimate activity duration process."/>
    <m/>
    <x v="0"/>
  </r>
  <r>
    <m/>
    <x v="8"/>
    <x v="0"/>
    <x v="0"/>
    <x v="0"/>
    <n v="1265"/>
    <x v="0"/>
    <x v="0"/>
    <n v="1266"/>
    <m/>
    <x v="3"/>
    <x v="0"/>
    <x v="8"/>
    <x v="3"/>
    <x v="1"/>
    <x v="1"/>
    <x v="1"/>
    <x v="1"/>
    <x v="1"/>
    <x v="1"/>
    <x v="1"/>
    <x v="1"/>
    <x v="1"/>
    <x v="1"/>
    <x v="1"/>
    <m/>
    <x v="0"/>
    <s v="Expert judgement tool used to develop the project scope statement."/>
    <m/>
    <x v="0"/>
  </r>
  <r>
    <m/>
    <x v="8"/>
    <x v="0"/>
    <x v="0"/>
    <x v="0"/>
    <n v="1266"/>
    <x v="0"/>
    <x v="0"/>
    <n v="1267"/>
    <m/>
    <x v="3"/>
    <x v="0"/>
    <x v="8"/>
    <x v="4"/>
    <x v="1"/>
    <x v="1"/>
    <x v="1"/>
    <x v="1"/>
    <x v="1"/>
    <x v="1"/>
    <x v="1"/>
    <x v="1"/>
    <x v="1"/>
    <x v="1"/>
    <x v="1"/>
    <m/>
    <x v="1"/>
    <s v="Alternatives identification technique, which is a tool and technique of the define scope process."/>
    <m/>
    <x v="0"/>
  </r>
  <r>
    <n v="216"/>
    <x v="8"/>
    <x v="0"/>
    <x v="0"/>
    <x v="0"/>
    <n v="1267"/>
    <x v="0"/>
    <x v="0"/>
    <n v="1268"/>
    <n v="17"/>
    <x v="3"/>
    <x v="2"/>
    <x v="8"/>
    <x v="0"/>
    <x v="0"/>
    <x v="1"/>
    <x v="3"/>
    <x v="3"/>
    <x v="0"/>
    <x v="9"/>
    <x v="0"/>
    <x v="9"/>
    <x v="0"/>
    <x v="0"/>
    <x v="0"/>
    <s v="Project scope completion is measured against …"/>
    <x v="0"/>
    <m/>
    <s v="[Qno: PML_316] &gt;&gt; RTM is used to trace requirement, not for checking scope completion. Product and project scope both are important."/>
    <x v="0"/>
  </r>
  <r>
    <m/>
    <x v="8"/>
    <x v="0"/>
    <x v="0"/>
    <x v="0"/>
    <n v="1269"/>
    <x v="0"/>
    <x v="0"/>
    <n v="1270"/>
    <m/>
    <x v="3"/>
    <x v="2"/>
    <x v="8"/>
    <x v="1"/>
    <x v="1"/>
    <x v="1"/>
    <x v="1"/>
    <x v="1"/>
    <x v="1"/>
    <x v="1"/>
    <x v="1"/>
    <x v="1"/>
    <x v="1"/>
    <x v="1"/>
    <x v="1"/>
    <m/>
    <x v="0"/>
    <s v="Product requirements."/>
    <m/>
    <x v="0"/>
  </r>
  <r>
    <m/>
    <x v="8"/>
    <x v="0"/>
    <x v="0"/>
    <x v="0"/>
    <n v="1270"/>
    <x v="0"/>
    <x v="0"/>
    <n v="1271"/>
    <m/>
    <x v="3"/>
    <x v="2"/>
    <x v="8"/>
    <x v="2"/>
    <x v="1"/>
    <x v="1"/>
    <x v="1"/>
    <x v="1"/>
    <x v="1"/>
    <x v="1"/>
    <x v="1"/>
    <x v="1"/>
    <x v="1"/>
    <x v="1"/>
    <x v="1"/>
    <m/>
    <x v="0"/>
    <s v="Quality management plan."/>
    <m/>
    <x v="0"/>
  </r>
  <r>
    <m/>
    <x v="8"/>
    <x v="0"/>
    <x v="0"/>
    <x v="0"/>
    <n v="1271"/>
    <x v="0"/>
    <x v="0"/>
    <n v="1272"/>
    <m/>
    <x v="3"/>
    <x v="2"/>
    <x v="8"/>
    <x v="3"/>
    <x v="1"/>
    <x v="1"/>
    <x v="1"/>
    <x v="1"/>
    <x v="1"/>
    <x v="1"/>
    <x v="1"/>
    <x v="1"/>
    <x v="1"/>
    <x v="1"/>
    <x v="1"/>
    <m/>
    <x v="0"/>
    <s v="Requirements traceability matrix."/>
    <m/>
    <x v="0"/>
  </r>
  <r>
    <m/>
    <x v="8"/>
    <x v="0"/>
    <x v="0"/>
    <x v="0"/>
    <n v="1272"/>
    <x v="0"/>
    <x v="0"/>
    <n v="1273"/>
    <m/>
    <x v="3"/>
    <x v="2"/>
    <x v="8"/>
    <x v="4"/>
    <x v="1"/>
    <x v="1"/>
    <x v="1"/>
    <x v="1"/>
    <x v="1"/>
    <x v="1"/>
    <x v="1"/>
    <x v="1"/>
    <x v="1"/>
    <x v="1"/>
    <x v="1"/>
    <m/>
    <x v="1"/>
    <s v="Project management plan."/>
    <m/>
    <x v="0"/>
  </r>
  <r>
    <n v="2707"/>
    <x v="8"/>
    <x v="0"/>
    <x v="0"/>
    <x v="0"/>
    <n v="15031"/>
    <x v="13"/>
    <x v="5"/>
    <m/>
    <m/>
    <x v="3"/>
    <x v="0"/>
    <x v="8"/>
    <x v="0"/>
    <x v="1"/>
    <x v="1"/>
    <x v="5"/>
    <x v="0"/>
    <x v="0"/>
    <x v="9"/>
    <x v="0"/>
    <x v="9"/>
    <x v="0"/>
    <x v="0"/>
    <x v="0"/>
    <s v="Which of the following is not true about the Delphi technique? "/>
    <x v="0"/>
    <m/>
    <s v="[Qno: PML_2807] &gt;&gt; "/>
    <x v="0"/>
  </r>
  <r>
    <m/>
    <x v="8"/>
    <x v="0"/>
    <x v="0"/>
    <x v="0"/>
    <n v="15032"/>
    <x v="13"/>
    <x v="5"/>
    <m/>
    <m/>
    <x v="3"/>
    <x v="0"/>
    <x v="8"/>
    <x v="1"/>
    <x v="1"/>
    <x v="1"/>
    <x v="1"/>
    <x v="1"/>
    <x v="1"/>
    <x v="1"/>
    <x v="1"/>
    <x v="1"/>
    <x v="1"/>
    <x v="1"/>
    <x v="1"/>
    <m/>
    <x v="1"/>
    <s v="Individuals participating must know each other for Delphi technique to be successful. "/>
    <m/>
    <x v="0"/>
  </r>
  <r>
    <m/>
    <x v="8"/>
    <x v="0"/>
    <x v="0"/>
    <x v="0"/>
    <n v="15033"/>
    <x v="13"/>
    <x v="5"/>
    <m/>
    <m/>
    <x v="3"/>
    <x v="0"/>
    <x v="8"/>
    <x v="2"/>
    <x v="1"/>
    <x v="1"/>
    <x v="1"/>
    <x v="1"/>
    <x v="1"/>
    <x v="1"/>
    <x v="1"/>
    <x v="1"/>
    <x v="1"/>
    <x v="1"/>
    <x v="1"/>
    <m/>
    <x v="0"/>
    <s v="Delphi technique is most commonly used to obtain expert opinion. "/>
    <m/>
    <x v="0"/>
  </r>
  <r>
    <m/>
    <x v="8"/>
    <x v="0"/>
    <x v="0"/>
    <x v="0"/>
    <n v="15034"/>
    <x v="13"/>
    <x v="5"/>
    <m/>
    <m/>
    <x v="3"/>
    <x v="0"/>
    <x v="8"/>
    <x v="3"/>
    <x v="1"/>
    <x v="1"/>
    <x v="1"/>
    <x v="1"/>
    <x v="1"/>
    <x v="1"/>
    <x v="1"/>
    <x v="1"/>
    <x v="1"/>
    <x v="1"/>
    <x v="1"/>
    <m/>
    <x v="0"/>
    <s v="In Delphi technique participants are generally anonymous. "/>
    <m/>
    <x v="0"/>
  </r>
  <r>
    <m/>
    <x v="8"/>
    <x v="0"/>
    <x v="0"/>
    <x v="0"/>
    <n v="15035"/>
    <x v="13"/>
    <x v="5"/>
    <m/>
    <m/>
    <x v="3"/>
    <x v="0"/>
    <x v="8"/>
    <x v="4"/>
    <x v="1"/>
    <x v="1"/>
    <x v="1"/>
    <x v="1"/>
    <x v="1"/>
    <x v="1"/>
    <x v="1"/>
    <x v="1"/>
    <x v="1"/>
    <x v="1"/>
    <x v="1"/>
    <m/>
    <x v="0"/>
    <s v="Delphi technique is used for requirement collection"/>
    <m/>
    <x v="0"/>
  </r>
  <r>
    <n v="2711"/>
    <x v="8"/>
    <x v="0"/>
    <x v="0"/>
    <x v="0"/>
    <n v="15052"/>
    <x v="13"/>
    <x v="5"/>
    <m/>
    <m/>
    <x v="3"/>
    <x v="0"/>
    <x v="8"/>
    <x v="0"/>
    <x v="1"/>
    <x v="1"/>
    <x v="5"/>
    <x v="0"/>
    <x v="0"/>
    <x v="9"/>
    <x v="0"/>
    <x v="9"/>
    <x v="0"/>
    <x v="0"/>
    <x v="0"/>
    <s v="In Project Scope Management, Project documents updates is an output of all processes, except _________."/>
    <x v="0"/>
    <m/>
    <s v="[Qno: PML_2811] &gt;&gt; Output of collect Requirement process are Requirements Documentation, Requirements Management Plan, Requirement Traceability Matrix"/>
    <x v="0"/>
  </r>
  <r>
    <m/>
    <x v="8"/>
    <x v="0"/>
    <x v="0"/>
    <x v="0"/>
    <n v="15053"/>
    <x v="13"/>
    <x v="5"/>
    <m/>
    <m/>
    <x v="3"/>
    <x v="0"/>
    <x v="8"/>
    <x v="1"/>
    <x v="1"/>
    <x v="1"/>
    <x v="1"/>
    <x v="1"/>
    <x v="1"/>
    <x v="1"/>
    <x v="1"/>
    <x v="1"/>
    <x v="1"/>
    <x v="1"/>
    <x v="1"/>
    <m/>
    <x v="1"/>
    <s v="Collect Requirement"/>
    <m/>
    <x v="0"/>
  </r>
  <r>
    <m/>
    <x v="8"/>
    <x v="0"/>
    <x v="0"/>
    <x v="0"/>
    <n v="15054"/>
    <x v="13"/>
    <x v="5"/>
    <m/>
    <m/>
    <x v="3"/>
    <x v="0"/>
    <x v="8"/>
    <x v="2"/>
    <x v="1"/>
    <x v="1"/>
    <x v="1"/>
    <x v="1"/>
    <x v="1"/>
    <x v="1"/>
    <x v="1"/>
    <x v="1"/>
    <x v="1"/>
    <x v="1"/>
    <x v="1"/>
    <m/>
    <x v="0"/>
    <s v="Create WBS"/>
    <m/>
    <x v="0"/>
  </r>
  <r>
    <m/>
    <x v="8"/>
    <x v="0"/>
    <x v="0"/>
    <x v="0"/>
    <n v="15055"/>
    <x v="13"/>
    <x v="5"/>
    <m/>
    <m/>
    <x v="3"/>
    <x v="0"/>
    <x v="8"/>
    <x v="3"/>
    <x v="1"/>
    <x v="1"/>
    <x v="1"/>
    <x v="1"/>
    <x v="1"/>
    <x v="1"/>
    <x v="1"/>
    <x v="1"/>
    <x v="1"/>
    <x v="1"/>
    <x v="1"/>
    <m/>
    <x v="0"/>
    <s v="Define Scope"/>
    <m/>
    <x v="0"/>
  </r>
  <r>
    <m/>
    <x v="8"/>
    <x v="0"/>
    <x v="0"/>
    <x v="0"/>
    <n v="15056"/>
    <x v="13"/>
    <x v="5"/>
    <m/>
    <m/>
    <x v="3"/>
    <x v="0"/>
    <x v="8"/>
    <x v="4"/>
    <x v="1"/>
    <x v="1"/>
    <x v="1"/>
    <x v="1"/>
    <x v="1"/>
    <x v="1"/>
    <x v="1"/>
    <x v="1"/>
    <x v="1"/>
    <x v="1"/>
    <x v="1"/>
    <m/>
    <x v="0"/>
    <s v="Control Scope"/>
    <m/>
    <x v="0"/>
  </r>
  <r>
    <n v="2740"/>
    <x v="8"/>
    <x v="0"/>
    <x v="0"/>
    <x v="0"/>
    <n v="15208"/>
    <x v="13"/>
    <x v="5"/>
    <m/>
    <m/>
    <x v="3"/>
    <x v="0"/>
    <x v="8"/>
    <x v="0"/>
    <x v="1"/>
    <x v="1"/>
    <x v="3"/>
    <x v="0"/>
    <x v="0"/>
    <x v="9"/>
    <x v="0"/>
    <x v="9"/>
    <x v="0"/>
    <x v="0"/>
    <x v="0"/>
    <s v="Which of the following not required to verify the scope"/>
    <x v="0"/>
    <m/>
    <s v="[Qno: PML_2840] &gt;&gt; Accepted deliverables is output of this process"/>
    <x v="0"/>
  </r>
  <r>
    <m/>
    <x v="8"/>
    <x v="0"/>
    <x v="0"/>
    <x v="0"/>
    <n v="15209"/>
    <x v="13"/>
    <x v="5"/>
    <m/>
    <m/>
    <x v="3"/>
    <x v="0"/>
    <x v="8"/>
    <x v="1"/>
    <x v="1"/>
    <x v="1"/>
    <x v="1"/>
    <x v="1"/>
    <x v="1"/>
    <x v="1"/>
    <x v="1"/>
    <x v="1"/>
    <x v="1"/>
    <x v="1"/>
    <x v="1"/>
    <m/>
    <x v="0"/>
    <s v="Project Management Plan"/>
    <m/>
    <x v="0"/>
  </r>
  <r>
    <m/>
    <x v="8"/>
    <x v="0"/>
    <x v="0"/>
    <x v="0"/>
    <n v="15210"/>
    <x v="13"/>
    <x v="5"/>
    <m/>
    <m/>
    <x v="3"/>
    <x v="0"/>
    <x v="8"/>
    <x v="2"/>
    <x v="1"/>
    <x v="1"/>
    <x v="1"/>
    <x v="1"/>
    <x v="1"/>
    <x v="1"/>
    <x v="1"/>
    <x v="1"/>
    <x v="1"/>
    <x v="1"/>
    <x v="1"/>
    <m/>
    <x v="0"/>
    <s v="Requirement Documentation"/>
    <m/>
    <x v="0"/>
  </r>
  <r>
    <m/>
    <x v="8"/>
    <x v="0"/>
    <x v="0"/>
    <x v="0"/>
    <n v="15211"/>
    <x v="13"/>
    <x v="5"/>
    <m/>
    <m/>
    <x v="3"/>
    <x v="0"/>
    <x v="8"/>
    <x v="3"/>
    <x v="1"/>
    <x v="1"/>
    <x v="1"/>
    <x v="1"/>
    <x v="1"/>
    <x v="1"/>
    <x v="1"/>
    <x v="1"/>
    <x v="1"/>
    <x v="1"/>
    <x v="1"/>
    <m/>
    <x v="0"/>
    <s v="RTM"/>
    <m/>
    <x v="0"/>
  </r>
  <r>
    <m/>
    <x v="8"/>
    <x v="0"/>
    <x v="0"/>
    <x v="0"/>
    <n v="15212"/>
    <x v="13"/>
    <x v="5"/>
    <m/>
    <m/>
    <x v="3"/>
    <x v="0"/>
    <x v="8"/>
    <x v="4"/>
    <x v="1"/>
    <x v="1"/>
    <x v="1"/>
    <x v="1"/>
    <x v="1"/>
    <x v="1"/>
    <x v="1"/>
    <x v="1"/>
    <x v="1"/>
    <x v="1"/>
    <x v="1"/>
    <m/>
    <x v="1"/>
    <s v="Accepted Deliverables"/>
    <m/>
    <x v="0"/>
  </r>
  <r>
    <n v="2741"/>
    <x v="8"/>
    <x v="0"/>
    <x v="0"/>
    <x v="0"/>
    <n v="15213"/>
    <x v="13"/>
    <x v="5"/>
    <m/>
    <m/>
    <x v="3"/>
    <x v="0"/>
    <x v="8"/>
    <x v="0"/>
    <x v="1"/>
    <x v="1"/>
    <x v="3"/>
    <x v="0"/>
    <x v="0"/>
    <x v="9"/>
    <x v="0"/>
    <x v="9"/>
    <x v="0"/>
    <x v="0"/>
    <x v="0"/>
    <s v="Which of the following is not required to collect the requirement from stakeholders"/>
    <x v="0"/>
    <m/>
    <s v="[Qno: PML_2841] &gt;&gt; Product Analysis is tool and technique required in define scope process"/>
    <x v="0"/>
  </r>
  <r>
    <m/>
    <x v="8"/>
    <x v="0"/>
    <x v="0"/>
    <x v="0"/>
    <n v="15214"/>
    <x v="13"/>
    <x v="5"/>
    <m/>
    <m/>
    <x v="3"/>
    <x v="0"/>
    <x v="8"/>
    <x v="1"/>
    <x v="1"/>
    <x v="1"/>
    <x v="1"/>
    <x v="1"/>
    <x v="1"/>
    <x v="1"/>
    <x v="1"/>
    <x v="1"/>
    <x v="1"/>
    <x v="1"/>
    <x v="1"/>
    <m/>
    <x v="0"/>
    <s v="Questionnaires and Surveys"/>
    <m/>
    <x v="0"/>
  </r>
  <r>
    <m/>
    <x v="8"/>
    <x v="0"/>
    <x v="0"/>
    <x v="0"/>
    <n v="15215"/>
    <x v="13"/>
    <x v="5"/>
    <m/>
    <m/>
    <x v="3"/>
    <x v="0"/>
    <x v="8"/>
    <x v="2"/>
    <x v="1"/>
    <x v="1"/>
    <x v="1"/>
    <x v="1"/>
    <x v="1"/>
    <x v="1"/>
    <x v="1"/>
    <x v="1"/>
    <x v="1"/>
    <x v="1"/>
    <x v="1"/>
    <m/>
    <x v="0"/>
    <s v="Observations"/>
    <m/>
    <x v="0"/>
  </r>
  <r>
    <m/>
    <x v="8"/>
    <x v="0"/>
    <x v="0"/>
    <x v="0"/>
    <n v="15216"/>
    <x v="13"/>
    <x v="5"/>
    <m/>
    <m/>
    <x v="3"/>
    <x v="0"/>
    <x v="8"/>
    <x v="3"/>
    <x v="1"/>
    <x v="1"/>
    <x v="1"/>
    <x v="1"/>
    <x v="1"/>
    <x v="1"/>
    <x v="1"/>
    <x v="1"/>
    <x v="1"/>
    <x v="1"/>
    <x v="1"/>
    <m/>
    <x v="0"/>
    <s v="Prototypes"/>
    <m/>
    <x v="0"/>
  </r>
  <r>
    <m/>
    <x v="8"/>
    <x v="0"/>
    <x v="0"/>
    <x v="0"/>
    <n v="15217"/>
    <x v="13"/>
    <x v="5"/>
    <m/>
    <m/>
    <x v="3"/>
    <x v="0"/>
    <x v="8"/>
    <x v="4"/>
    <x v="1"/>
    <x v="1"/>
    <x v="1"/>
    <x v="1"/>
    <x v="1"/>
    <x v="1"/>
    <x v="1"/>
    <x v="1"/>
    <x v="1"/>
    <x v="1"/>
    <x v="1"/>
    <m/>
    <x v="1"/>
    <s v="Product Analysis"/>
    <m/>
    <x v="0"/>
  </r>
  <r>
    <n v="2742"/>
    <x v="8"/>
    <x v="0"/>
    <x v="0"/>
    <x v="0"/>
    <n v="15218"/>
    <x v="13"/>
    <x v="5"/>
    <m/>
    <m/>
    <x v="3"/>
    <x v="0"/>
    <x v="8"/>
    <x v="0"/>
    <x v="1"/>
    <x v="1"/>
    <x v="2"/>
    <x v="0"/>
    <x v="0"/>
    <x v="9"/>
    <x v="0"/>
    <x v="9"/>
    <x v="0"/>
    <x v="0"/>
    <x v="0"/>
    <s v="Which one tool and technique required while you are collecting requirement as well as when defining scope?"/>
    <x v="0"/>
    <m/>
    <s v="[Qno: PML_2842] &gt;&gt; "/>
    <x v="0"/>
  </r>
  <r>
    <m/>
    <x v="8"/>
    <x v="0"/>
    <x v="0"/>
    <x v="0"/>
    <n v="15219"/>
    <x v="13"/>
    <x v="5"/>
    <m/>
    <m/>
    <x v="3"/>
    <x v="0"/>
    <x v="8"/>
    <x v="1"/>
    <x v="1"/>
    <x v="1"/>
    <x v="1"/>
    <x v="1"/>
    <x v="1"/>
    <x v="1"/>
    <x v="1"/>
    <x v="1"/>
    <x v="1"/>
    <x v="1"/>
    <x v="1"/>
    <m/>
    <x v="0"/>
    <s v="Group creativity technique"/>
    <m/>
    <x v="0"/>
  </r>
  <r>
    <m/>
    <x v="8"/>
    <x v="0"/>
    <x v="0"/>
    <x v="0"/>
    <n v="15220"/>
    <x v="13"/>
    <x v="5"/>
    <m/>
    <m/>
    <x v="3"/>
    <x v="0"/>
    <x v="8"/>
    <x v="2"/>
    <x v="1"/>
    <x v="1"/>
    <x v="1"/>
    <x v="1"/>
    <x v="1"/>
    <x v="1"/>
    <x v="1"/>
    <x v="1"/>
    <x v="1"/>
    <x v="1"/>
    <x v="1"/>
    <m/>
    <x v="1"/>
    <s v="Facilitated workshops"/>
    <m/>
    <x v="0"/>
  </r>
  <r>
    <m/>
    <x v="8"/>
    <x v="0"/>
    <x v="0"/>
    <x v="0"/>
    <n v="15221"/>
    <x v="13"/>
    <x v="5"/>
    <m/>
    <m/>
    <x v="3"/>
    <x v="0"/>
    <x v="8"/>
    <x v="3"/>
    <x v="1"/>
    <x v="1"/>
    <x v="1"/>
    <x v="1"/>
    <x v="1"/>
    <x v="1"/>
    <x v="1"/>
    <x v="1"/>
    <x v="1"/>
    <x v="1"/>
    <x v="1"/>
    <m/>
    <x v="0"/>
    <s v="Expert judgement"/>
    <m/>
    <x v="0"/>
  </r>
  <r>
    <m/>
    <x v="8"/>
    <x v="0"/>
    <x v="0"/>
    <x v="0"/>
    <n v="15222"/>
    <x v="13"/>
    <x v="5"/>
    <m/>
    <m/>
    <x v="3"/>
    <x v="0"/>
    <x v="8"/>
    <x v="4"/>
    <x v="1"/>
    <x v="1"/>
    <x v="1"/>
    <x v="1"/>
    <x v="1"/>
    <x v="1"/>
    <x v="1"/>
    <x v="1"/>
    <x v="1"/>
    <x v="1"/>
    <x v="1"/>
    <m/>
    <x v="0"/>
    <s v="Focus Group"/>
    <m/>
    <x v="0"/>
  </r>
  <r>
    <n v="2743"/>
    <x v="8"/>
    <x v="0"/>
    <x v="0"/>
    <x v="0"/>
    <n v="15223"/>
    <x v="13"/>
    <x v="5"/>
    <m/>
    <m/>
    <x v="3"/>
    <x v="0"/>
    <x v="8"/>
    <x v="0"/>
    <x v="1"/>
    <x v="1"/>
    <x v="5"/>
    <x v="0"/>
    <x v="0"/>
    <x v="9"/>
    <x v="0"/>
    <x v="9"/>
    <x v="0"/>
    <x v="0"/>
    <x v="0"/>
    <s v="What is 100% rule?"/>
    <x v="0"/>
    <m/>
    <s v="[Qno: PML_2843] &gt;&gt; "/>
    <x v="0"/>
  </r>
  <r>
    <m/>
    <x v="8"/>
    <x v="0"/>
    <x v="0"/>
    <x v="0"/>
    <n v="15224"/>
    <x v="13"/>
    <x v="5"/>
    <m/>
    <m/>
    <x v="3"/>
    <x v="0"/>
    <x v="8"/>
    <x v="1"/>
    <x v="1"/>
    <x v="1"/>
    <x v="1"/>
    <x v="1"/>
    <x v="1"/>
    <x v="1"/>
    <x v="1"/>
    <x v="1"/>
    <x v="1"/>
    <x v="1"/>
    <x v="1"/>
    <m/>
    <x v="1"/>
    <s v="Total of the work at lowest level must roll up to the higher levels so that nothing is left out"/>
    <m/>
    <x v="0"/>
  </r>
  <r>
    <m/>
    <x v="8"/>
    <x v="0"/>
    <x v="0"/>
    <x v="0"/>
    <n v="15225"/>
    <x v="13"/>
    <x v="5"/>
    <m/>
    <m/>
    <x v="3"/>
    <x v="0"/>
    <x v="8"/>
    <x v="2"/>
    <x v="1"/>
    <x v="1"/>
    <x v="1"/>
    <x v="1"/>
    <x v="1"/>
    <x v="1"/>
    <x v="1"/>
    <x v="1"/>
    <x v="1"/>
    <x v="1"/>
    <x v="1"/>
    <m/>
    <x v="0"/>
    <s v="Assign 100% complete to any work only after verified by the customer"/>
    <m/>
    <x v="0"/>
  </r>
  <r>
    <m/>
    <x v="8"/>
    <x v="0"/>
    <x v="0"/>
    <x v="0"/>
    <n v="15226"/>
    <x v="13"/>
    <x v="5"/>
    <m/>
    <m/>
    <x v="3"/>
    <x v="0"/>
    <x v="8"/>
    <x v="3"/>
    <x v="1"/>
    <x v="1"/>
    <x v="1"/>
    <x v="1"/>
    <x v="1"/>
    <x v="1"/>
    <x v="1"/>
    <x v="1"/>
    <x v="1"/>
    <x v="1"/>
    <x v="1"/>
    <m/>
    <x v="0"/>
    <s v="It rarely works in project because it expect that project manager should deliver 100% of the feature without any extra cost."/>
    <m/>
    <x v="0"/>
  </r>
  <r>
    <m/>
    <x v="8"/>
    <x v="0"/>
    <x v="0"/>
    <x v="0"/>
    <n v="15227"/>
    <x v="13"/>
    <x v="5"/>
    <m/>
    <m/>
    <x v="3"/>
    <x v="0"/>
    <x v="8"/>
    <x v="4"/>
    <x v="1"/>
    <x v="1"/>
    <x v="1"/>
    <x v="1"/>
    <x v="1"/>
    <x v="1"/>
    <x v="1"/>
    <x v="1"/>
    <x v="1"/>
    <x v="1"/>
    <x v="1"/>
    <m/>
    <x v="0"/>
    <s v="Do not create any talk of more than 8 hours in your plan and assign 100% as soon as activity starts"/>
    <m/>
    <x v="0"/>
  </r>
  <r>
    <n v="2744"/>
    <x v="8"/>
    <x v="0"/>
    <x v="0"/>
    <x v="0"/>
    <n v="15228"/>
    <x v="13"/>
    <x v="5"/>
    <m/>
    <m/>
    <x v="3"/>
    <x v="0"/>
    <x v="8"/>
    <x v="0"/>
    <x v="1"/>
    <x v="1"/>
    <x v="3"/>
    <x v="0"/>
    <x v="0"/>
    <x v="9"/>
    <x v="0"/>
    <x v="9"/>
    <x v="0"/>
    <x v="0"/>
    <x v="0"/>
    <s v="In the context of Control Accounts, which statement is false"/>
    <x v="0"/>
    <m/>
    <s v="[Qno: PML_2844] &gt;&gt; "/>
    <x v="0"/>
  </r>
  <r>
    <m/>
    <x v="8"/>
    <x v="0"/>
    <x v="0"/>
    <x v="0"/>
    <n v="15229"/>
    <x v="13"/>
    <x v="5"/>
    <m/>
    <m/>
    <x v="3"/>
    <x v="0"/>
    <x v="8"/>
    <x v="1"/>
    <x v="1"/>
    <x v="1"/>
    <x v="1"/>
    <x v="1"/>
    <x v="1"/>
    <x v="1"/>
    <x v="1"/>
    <x v="1"/>
    <x v="1"/>
    <x v="1"/>
    <x v="1"/>
    <m/>
    <x v="0"/>
    <s v="Control accounts are placed at selected management points in the WBS"/>
    <m/>
    <x v="0"/>
  </r>
  <r>
    <m/>
    <x v="8"/>
    <x v="0"/>
    <x v="0"/>
    <x v="0"/>
    <n v="15230"/>
    <x v="13"/>
    <x v="5"/>
    <m/>
    <m/>
    <x v="3"/>
    <x v="0"/>
    <x v="8"/>
    <x v="2"/>
    <x v="1"/>
    <x v="1"/>
    <x v="1"/>
    <x v="1"/>
    <x v="1"/>
    <x v="1"/>
    <x v="1"/>
    <x v="1"/>
    <x v="1"/>
    <x v="1"/>
    <x v="1"/>
    <m/>
    <x v="0"/>
    <s v="Each control account may include one or more work packages"/>
    <m/>
    <x v="0"/>
  </r>
  <r>
    <m/>
    <x v="8"/>
    <x v="0"/>
    <x v="0"/>
    <x v="0"/>
    <n v="15231"/>
    <x v="13"/>
    <x v="5"/>
    <m/>
    <m/>
    <x v="3"/>
    <x v="0"/>
    <x v="8"/>
    <x v="3"/>
    <x v="1"/>
    <x v="1"/>
    <x v="1"/>
    <x v="1"/>
    <x v="1"/>
    <x v="1"/>
    <x v="1"/>
    <x v="1"/>
    <x v="1"/>
    <x v="1"/>
    <x v="1"/>
    <m/>
    <x v="0"/>
    <s v="Each work package must be associated with only one control account"/>
    <m/>
    <x v="0"/>
  </r>
  <r>
    <m/>
    <x v="8"/>
    <x v="0"/>
    <x v="0"/>
    <x v="0"/>
    <n v="15232"/>
    <x v="13"/>
    <x v="5"/>
    <m/>
    <m/>
    <x v="3"/>
    <x v="0"/>
    <x v="8"/>
    <x v="4"/>
    <x v="1"/>
    <x v="1"/>
    <x v="1"/>
    <x v="1"/>
    <x v="1"/>
    <x v="1"/>
    <x v="1"/>
    <x v="1"/>
    <x v="1"/>
    <x v="1"/>
    <x v="1"/>
    <m/>
    <x v="1"/>
    <s v="Control accounts are directly related to charted accountant"/>
    <m/>
    <x v="0"/>
  </r>
  <r>
    <n v="2745"/>
    <x v="8"/>
    <x v="0"/>
    <x v="0"/>
    <x v="0"/>
    <n v="15233"/>
    <x v="13"/>
    <x v="5"/>
    <m/>
    <m/>
    <x v="3"/>
    <x v="0"/>
    <x v="8"/>
    <x v="0"/>
    <x v="1"/>
    <x v="1"/>
    <x v="3"/>
    <x v="0"/>
    <x v="0"/>
    <x v="9"/>
    <x v="0"/>
    <x v="9"/>
    <x v="0"/>
    <x v="0"/>
    <x v="0"/>
    <s v="WBS Dictionary may not include"/>
    <x v="0"/>
    <m/>
    <s v="[Qno: PML_2845] &gt;&gt; PMBoK, p- 122"/>
    <x v="0"/>
  </r>
  <r>
    <m/>
    <x v="8"/>
    <x v="0"/>
    <x v="0"/>
    <x v="0"/>
    <n v="15234"/>
    <x v="13"/>
    <x v="5"/>
    <m/>
    <m/>
    <x v="3"/>
    <x v="0"/>
    <x v="8"/>
    <x v="1"/>
    <x v="1"/>
    <x v="1"/>
    <x v="1"/>
    <x v="1"/>
    <x v="1"/>
    <x v="1"/>
    <x v="1"/>
    <x v="1"/>
    <x v="1"/>
    <x v="1"/>
    <x v="1"/>
    <m/>
    <x v="0"/>
    <s v="Code of account, responsible organization, work description"/>
    <m/>
    <x v="0"/>
  </r>
  <r>
    <m/>
    <x v="8"/>
    <x v="0"/>
    <x v="0"/>
    <x v="0"/>
    <n v="15235"/>
    <x v="13"/>
    <x v="5"/>
    <m/>
    <m/>
    <x v="3"/>
    <x v="0"/>
    <x v="8"/>
    <x v="2"/>
    <x v="1"/>
    <x v="1"/>
    <x v="1"/>
    <x v="1"/>
    <x v="1"/>
    <x v="1"/>
    <x v="1"/>
    <x v="1"/>
    <x v="1"/>
    <x v="1"/>
    <x v="1"/>
    <m/>
    <x v="0"/>
    <s v="Resources required, cost estimates, related milestones"/>
    <m/>
    <x v="0"/>
  </r>
  <r>
    <m/>
    <x v="8"/>
    <x v="0"/>
    <x v="0"/>
    <x v="0"/>
    <n v="15236"/>
    <x v="13"/>
    <x v="5"/>
    <m/>
    <m/>
    <x v="3"/>
    <x v="0"/>
    <x v="8"/>
    <x v="3"/>
    <x v="1"/>
    <x v="1"/>
    <x v="1"/>
    <x v="1"/>
    <x v="1"/>
    <x v="1"/>
    <x v="1"/>
    <x v="1"/>
    <x v="1"/>
    <x v="1"/>
    <x v="1"/>
    <m/>
    <x v="0"/>
    <s v="Acceptance criteria, Quality requirements, Contract information"/>
    <m/>
    <x v="0"/>
  </r>
  <r>
    <m/>
    <x v="8"/>
    <x v="0"/>
    <x v="0"/>
    <x v="0"/>
    <n v="15237"/>
    <x v="13"/>
    <x v="5"/>
    <m/>
    <m/>
    <x v="3"/>
    <x v="0"/>
    <x v="8"/>
    <x v="4"/>
    <x v="1"/>
    <x v="1"/>
    <x v="1"/>
    <x v="1"/>
    <x v="1"/>
    <x v="1"/>
    <x v="1"/>
    <x v="1"/>
    <x v="1"/>
    <x v="1"/>
    <x v="1"/>
    <m/>
    <x v="1"/>
    <s v="Billing rate of resource, risk mitigation plan, communication requirement"/>
    <m/>
    <x v="0"/>
  </r>
  <r>
    <n v="2747"/>
    <x v="8"/>
    <x v="0"/>
    <x v="0"/>
    <x v="0"/>
    <n v="15246"/>
    <x v="13"/>
    <x v="5"/>
    <m/>
    <m/>
    <x v="3"/>
    <x v="0"/>
    <x v="8"/>
    <x v="0"/>
    <x v="1"/>
    <x v="1"/>
    <x v="3"/>
    <x v="0"/>
    <x v="0"/>
    <x v="9"/>
    <x v="0"/>
    <x v="9"/>
    <x v="0"/>
    <x v="0"/>
    <x v="0"/>
    <s v="Requirement Management Plan does not includes"/>
    <x v="0"/>
    <m/>
    <s v="[Qno: PML_2847] &gt;&gt; "/>
    <x v="0"/>
  </r>
  <r>
    <m/>
    <x v="8"/>
    <x v="0"/>
    <x v="0"/>
    <x v="0"/>
    <n v="15247"/>
    <x v="13"/>
    <x v="5"/>
    <m/>
    <m/>
    <x v="3"/>
    <x v="0"/>
    <x v="8"/>
    <x v="1"/>
    <x v="1"/>
    <x v="1"/>
    <x v="1"/>
    <x v="1"/>
    <x v="1"/>
    <x v="1"/>
    <x v="1"/>
    <x v="1"/>
    <x v="1"/>
    <x v="1"/>
    <x v="1"/>
    <m/>
    <x v="0"/>
    <s v="How requirement activities will be planned , tracked and report"/>
    <m/>
    <x v="0"/>
  </r>
  <r>
    <m/>
    <x v="8"/>
    <x v="0"/>
    <x v="0"/>
    <x v="0"/>
    <n v="15248"/>
    <x v="13"/>
    <x v="5"/>
    <m/>
    <m/>
    <x v="3"/>
    <x v="0"/>
    <x v="8"/>
    <x v="2"/>
    <x v="1"/>
    <x v="1"/>
    <x v="1"/>
    <x v="1"/>
    <x v="1"/>
    <x v="1"/>
    <x v="1"/>
    <x v="1"/>
    <x v="1"/>
    <x v="1"/>
    <x v="1"/>
    <m/>
    <x v="0"/>
    <s v="How changes to the product, service or result requirement will be initiated"/>
    <m/>
    <x v="0"/>
  </r>
  <r>
    <m/>
    <x v="8"/>
    <x v="0"/>
    <x v="0"/>
    <x v="0"/>
    <n v="15249"/>
    <x v="13"/>
    <x v="5"/>
    <m/>
    <m/>
    <x v="3"/>
    <x v="0"/>
    <x v="8"/>
    <x v="3"/>
    <x v="1"/>
    <x v="1"/>
    <x v="1"/>
    <x v="1"/>
    <x v="1"/>
    <x v="1"/>
    <x v="1"/>
    <x v="1"/>
    <x v="1"/>
    <x v="1"/>
    <x v="1"/>
    <m/>
    <x v="0"/>
    <s v="How impacts will be analyzed and authority level required for approval"/>
    <m/>
    <x v="0"/>
  </r>
  <r>
    <m/>
    <x v="8"/>
    <x v="0"/>
    <x v="0"/>
    <x v="0"/>
    <n v="15250"/>
    <x v="13"/>
    <x v="5"/>
    <m/>
    <m/>
    <x v="3"/>
    <x v="0"/>
    <x v="8"/>
    <x v="4"/>
    <x v="1"/>
    <x v="1"/>
    <x v="1"/>
    <x v="1"/>
    <x v="1"/>
    <x v="1"/>
    <x v="1"/>
    <x v="1"/>
    <x v="1"/>
    <x v="1"/>
    <x v="1"/>
    <m/>
    <x v="1"/>
    <s v="WBS Dictionary"/>
    <m/>
    <x v="0"/>
  </r>
  <r>
    <n v="2748"/>
    <x v="8"/>
    <x v="0"/>
    <x v="0"/>
    <x v="0"/>
    <n v="15251"/>
    <x v="13"/>
    <x v="5"/>
    <m/>
    <m/>
    <x v="3"/>
    <x v="0"/>
    <x v="8"/>
    <x v="0"/>
    <x v="1"/>
    <x v="1"/>
    <x v="5"/>
    <x v="0"/>
    <x v="0"/>
    <x v="9"/>
    <x v="0"/>
    <x v="9"/>
    <x v="0"/>
    <x v="0"/>
    <x v="0"/>
    <s v="Decomposition is tool &amp; technique of"/>
    <x v="0"/>
    <m/>
    <s v="[Qno: PML_2848] &gt;&gt; "/>
    <x v="0"/>
  </r>
  <r>
    <m/>
    <x v="8"/>
    <x v="0"/>
    <x v="0"/>
    <x v="0"/>
    <n v="15252"/>
    <x v="13"/>
    <x v="5"/>
    <m/>
    <m/>
    <x v="3"/>
    <x v="0"/>
    <x v="8"/>
    <x v="1"/>
    <x v="1"/>
    <x v="1"/>
    <x v="1"/>
    <x v="1"/>
    <x v="1"/>
    <x v="1"/>
    <x v="1"/>
    <x v="1"/>
    <x v="1"/>
    <x v="1"/>
    <x v="1"/>
    <m/>
    <x v="1"/>
    <s v="Create WBS, Define Activities"/>
    <m/>
    <x v="0"/>
  </r>
  <r>
    <m/>
    <x v="8"/>
    <x v="0"/>
    <x v="0"/>
    <x v="0"/>
    <n v="15253"/>
    <x v="13"/>
    <x v="5"/>
    <m/>
    <m/>
    <x v="3"/>
    <x v="0"/>
    <x v="8"/>
    <x v="2"/>
    <x v="1"/>
    <x v="1"/>
    <x v="1"/>
    <x v="1"/>
    <x v="1"/>
    <x v="1"/>
    <x v="1"/>
    <x v="1"/>
    <x v="1"/>
    <x v="1"/>
    <x v="1"/>
    <m/>
    <x v="0"/>
    <s v="Create WBS, Collect Requirement"/>
    <m/>
    <x v="0"/>
  </r>
  <r>
    <m/>
    <x v="8"/>
    <x v="0"/>
    <x v="0"/>
    <x v="0"/>
    <n v="15254"/>
    <x v="13"/>
    <x v="5"/>
    <m/>
    <m/>
    <x v="3"/>
    <x v="0"/>
    <x v="8"/>
    <x v="3"/>
    <x v="1"/>
    <x v="1"/>
    <x v="1"/>
    <x v="1"/>
    <x v="1"/>
    <x v="1"/>
    <x v="1"/>
    <x v="1"/>
    <x v="1"/>
    <x v="1"/>
    <x v="1"/>
    <m/>
    <x v="0"/>
    <s v="Define Activities, Identify Risks"/>
    <m/>
    <x v="0"/>
  </r>
  <r>
    <m/>
    <x v="8"/>
    <x v="0"/>
    <x v="0"/>
    <x v="0"/>
    <n v="15255"/>
    <x v="13"/>
    <x v="5"/>
    <m/>
    <m/>
    <x v="3"/>
    <x v="0"/>
    <x v="8"/>
    <x v="4"/>
    <x v="1"/>
    <x v="1"/>
    <x v="1"/>
    <x v="1"/>
    <x v="1"/>
    <x v="1"/>
    <x v="1"/>
    <x v="1"/>
    <x v="1"/>
    <x v="1"/>
    <x v="1"/>
    <m/>
    <x v="0"/>
    <s v="Collect Requirement, Sequence Activities"/>
    <m/>
    <x v="0"/>
  </r>
  <r>
    <n v="2749"/>
    <x v="8"/>
    <x v="0"/>
    <x v="0"/>
    <x v="0"/>
    <n v="15256"/>
    <x v="13"/>
    <x v="5"/>
    <m/>
    <m/>
    <x v="3"/>
    <x v="0"/>
    <x v="8"/>
    <x v="0"/>
    <x v="1"/>
    <x v="1"/>
    <x v="5"/>
    <x v="0"/>
    <x v="0"/>
    <x v="9"/>
    <x v="0"/>
    <x v="9"/>
    <x v="0"/>
    <x v="0"/>
    <x v="0"/>
    <s v="Inspection is tool &amp; technique of"/>
    <x v="0"/>
    <m/>
    <s v="[Qno: PML_2849] &gt;&gt; "/>
    <x v="0"/>
  </r>
  <r>
    <m/>
    <x v="8"/>
    <x v="0"/>
    <x v="0"/>
    <x v="0"/>
    <n v="15257"/>
    <x v="13"/>
    <x v="5"/>
    <m/>
    <m/>
    <x v="3"/>
    <x v="0"/>
    <x v="8"/>
    <x v="1"/>
    <x v="1"/>
    <x v="1"/>
    <x v="1"/>
    <x v="1"/>
    <x v="1"/>
    <x v="1"/>
    <x v="1"/>
    <x v="1"/>
    <x v="1"/>
    <x v="1"/>
    <x v="1"/>
    <m/>
    <x v="1"/>
    <s v="Verify scope, perform quality control"/>
    <m/>
    <x v="0"/>
  </r>
  <r>
    <m/>
    <x v="8"/>
    <x v="0"/>
    <x v="0"/>
    <x v="0"/>
    <n v="15258"/>
    <x v="13"/>
    <x v="5"/>
    <m/>
    <m/>
    <x v="3"/>
    <x v="0"/>
    <x v="8"/>
    <x v="2"/>
    <x v="1"/>
    <x v="1"/>
    <x v="1"/>
    <x v="1"/>
    <x v="1"/>
    <x v="1"/>
    <x v="1"/>
    <x v="1"/>
    <x v="1"/>
    <x v="1"/>
    <x v="1"/>
    <m/>
    <x v="0"/>
    <s v="Verify scope, control scope"/>
    <m/>
    <x v="0"/>
  </r>
  <r>
    <m/>
    <x v="8"/>
    <x v="0"/>
    <x v="0"/>
    <x v="0"/>
    <n v="15259"/>
    <x v="13"/>
    <x v="5"/>
    <m/>
    <m/>
    <x v="3"/>
    <x v="0"/>
    <x v="8"/>
    <x v="3"/>
    <x v="1"/>
    <x v="1"/>
    <x v="1"/>
    <x v="1"/>
    <x v="1"/>
    <x v="1"/>
    <x v="1"/>
    <x v="1"/>
    <x v="1"/>
    <x v="1"/>
    <x v="1"/>
    <m/>
    <x v="0"/>
    <s v="perform quality control, administer procurement"/>
    <m/>
    <x v="0"/>
  </r>
  <r>
    <m/>
    <x v="8"/>
    <x v="0"/>
    <x v="0"/>
    <x v="0"/>
    <n v="15260"/>
    <x v="13"/>
    <x v="5"/>
    <m/>
    <m/>
    <x v="3"/>
    <x v="0"/>
    <x v="8"/>
    <x v="4"/>
    <x v="1"/>
    <x v="1"/>
    <x v="1"/>
    <x v="1"/>
    <x v="1"/>
    <x v="1"/>
    <x v="1"/>
    <x v="1"/>
    <x v="1"/>
    <x v="1"/>
    <x v="1"/>
    <m/>
    <x v="0"/>
    <s v="Administer procurement, Close Project or Phase"/>
    <m/>
    <x v="0"/>
  </r>
  <r>
    <n v="2750"/>
    <x v="8"/>
    <x v="0"/>
    <x v="0"/>
    <x v="0"/>
    <n v="15261"/>
    <x v="13"/>
    <x v="5"/>
    <m/>
    <m/>
    <x v="3"/>
    <x v="0"/>
    <x v="8"/>
    <x v="0"/>
    <x v="1"/>
    <x v="1"/>
    <x v="3"/>
    <x v="0"/>
    <x v="0"/>
    <x v="9"/>
    <x v="0"/>
    <x v="9"/>
    <x v="0"/>
    <x v="0"/>
    <x v="0"/>
    <s v="Expert judgement can be provided by"/>
    <x v="0"/>
    <m/>
    <s v="[Qno: PML_2850] &gt;&gt; "/>
    <x v="0"/>
  </r>
  <r>
    <m/>
    <x v="8"/>
    <x v="0"/>
    <x v="0"/>
    <x v="0"/>
    <n v="15262"/>
    <x v="13"/>
    <x v="5"/>
    <m/>
    <m/>
    <x v="3"/>
    <x v="0"/>
    <x v="8"/>
    <x v="1"/>
    <x v="1"/>
    <x v="1"/>
    <x v="1"/>
    <x v="1"/>
    <x v="1"/>
    <x v="1"/>
    <x v="1"/>
    <x v="1"/>
    <x v="1"/>
    <x v="1"/>
    <x v="1"/>
    <m/>
    <x v="0"/>
    <s v="Consultant"/>
    <m/>
    <x v="0"/>
  </r>
  <r>
    <m/>
    <x v="8"/>
    <x v="0"/>
    <x v="0"/>
    <x v="0"/>
    <n v="15263"/>
    <x v="13"/>
    <x v="5"/>
    <m/>
    <m/>
    <x v="3"/>
    <x v="0"/>
    <x v="8"/>
    <x v="2"/>
    <x v="1"/>
    <x v="1"/>
    <x v="1"/>
    <x v="1"/>
    <x v="1"/>
    <x v="1"/>
    <x v="1"/>
    <x v="1"/>
    <x v="1"/>
    <x v="1"/>
    <x v="1"/>
    <m/>
    <x v="0"/>
    <s v="Industry Group"/>
    <m/>
    <x v="0"/>
  </r>
  <r>
    <m/>
    <x v="8"/>
    <x v="0"/>
    <x v="0"/>
    <x v="0"/>
    <n v="15264"/>
    <x v="13"/>
    <x v="5"/>
    <m/>
    <m/>
    <x v="3"/>
    <x v="0"/>
    <x v="8"/>
    <x v="3"/>
    <x v="1"/>
    <x v="1"/>
    <x v="1"/>
    <x v="1"/>
    <x v="1"/>
    <x v="1"/>
    <x v="1"/>
    <x v="1"/>
    <x v="1"/>
    <x v="1"/>
    <x v="1"/>
    <m/>
    <x v="0"/>
    <s v="Customer"/>
    <m/>
    <x v="0"/>
  </r>
  <r>
    <m/>
    <x v="8"/>
    <x v="0"/>
    <x v="0"/>
    <x v="0"/>
    <n v="15265"/>
    <x v="13"/>
    <x v="5"/>
    <m/>
    <m/>
    <x v="3"/>
    <x v="0"/>
    <x v="8"/>
    <x v="4"/>
    <x v="1"/>
    <x v="1"/>
    <x v="1"/>
    <x v="1"/>
    <x v="1"/>
    <x v="1"/>
    <x v="1"/>
    <x v="1"/>
    <x v="1"/>
    <x v="1"/>
    <x v="1"/>
    <m/>
    <x v="1"/>
    <s v="All of the above"/>
    <m/>
    <x v="0"/>
  </r>
  <r>
    <n v="2751"/>
    <x v="8"/>
    <x v="0"/>
    <x v="0"/>
    <x v="0"/>
    <n v="15266"/>
    <x v="13"/>
    <x v="5"/>
    <m/>
    <m/>
    <x v="3"/>
    <x v="0"/>
    <x v="8"/>
    <x v="0"/>
    <x v="1"/>
    <x v="1"/>
    <x v="3"/>
    <x v="0"/>
    <x v="0"/>
    <x v="9"/>
    <x v="0"/>
    <x v="9"/>
    <x v="0"/>
    <x v="0"/>
    <x v="0"/>
    <s v="Which is not part of product analysis"/>
    <x v="0"/>
    <m/>
    <s v="[Qno: PML_2851] &gt;&gt; PMBOK(r) Guide 4th Edition Page 114"/>
    <x v="0"/>
  </r>
  <r>
    <m/>
    <x v="8"/>
    <x v="0"/>
    <x v="0"/>
    <x v="0"/>
    <n v="15267"/>
    <x v="13"/>
    <x v="5"/>
    <m/>
    <m/>
    <x v="3"/>
    <x v="0"/>
    <x v="8"/>
    <x v="1"/>
    <x v="1"/>
    <x v="1"/>
    <x v="1"/>
    <x v="1"/>
    <x v="1"/>
    <x v="1"/>
    <x v="1"/>
    <x v="1"/>
    <x v="1"/>
    <x v="1"/>
    <x v="1"/>
    <m/>
    <x v="0"/>
    <s v="Product Breakdown"/>
    <m/>
    <x v="0"/>
  </r>
  <r>
    <m/>
    <x v="8"/>
    <x v="0"/>
    <x v="0"/>
    <x v="0"/>
    <n v="15268"/>
    <x v="13"/>
    <x v="5"/>
    <m/>
    <m/>
    <x v="3"/>
    <x v="0"/>
    <x v="8"/>
    <x v="2"/>
    <x v="1"/>
    <x v="1"/>
    <x v="1"/>
    <x v="1"/>
    <x v="1"/>
    <x v="1"/>
    <x v="1"/>
    <x v="1"/>
    <x v="1"/>
    <x v="1"/>
    <x v="1"/>
    <m/>
    <x v="0"/>
    <s v="System Analysis"/>
    <m/>
    <x v="0"/>
  </r>
  <r>
    <m/>
    <x v="8"/>
    <x v="0"/>
    <x v="0"/>
    <x v="0"/>
    <n v="15269"/>
    <x v="13"/>
    <x v="5"/>
    <m/>
    <m/>
    <x v="3"/>
    <x v="0"/>
    <x v="8"/>
    <x v="3"/>
    <x v="1"/>
    <x v="1"/>
    <x v="1"/>
    <x v="1"/>
    <x v="1"/>
    <x v="1"/>
    <x v="1"/>
    <x v="1"/>
    <x v="1"/>
    <x v="1"/>
    <x v="1"/>
    <m/>
    <x v="0"/>
    <s v="Value Engineering"/>
    <m/>
    <x v="0"/>
  </r>
  <r>
    <m/>
    <x v="8"/>
    <x v="0"/>
    <x v="0"/>
    <x v="0"/>
    <n v="15270"/>
    <x v="13"/>
    <x v="5"/>
    <m/>
    <m/>
    <x v="3"/>
    <x v="0"/>
    <x v="8"/>
    <x v="4"/>
    <x v="1"/>
    <x v="1"/>
    <x v="1"/>
    <x v="1"/>
    <x v="1"/>
    <x v="1"/>
    <x v="1"/>
    <x v="1"/>
    <x v="1"/>
    <x v="1"/>
    <x v="1"/>
    <m/>
    <x v="1"/>
    <s v="Risk Breakdown"/>
    <m/>
    <x v="0"/>
  </r>
  <r>
    <n v="98"/>
    <x v="9"/>
    <x v="0"/>
    <x v="0"/>
    <x v="0"/>
    <n v="558"/>
    <x v="0"/>
    <x v="0"/>
    <n v="559"/>
    <n v="23"/>
    <x v="3"/>
    <x v="6"/>
    <x v="9"/>
    <x v="0"/>
    <x v="0"/>
    <x v="1"/>
    <x v="0"/>
    <x v="7"/>
    <x v="0"/>
    <x v="10"/>
    <x v="0"/>
    <x v="10"/>
    <x v="0"/>
    <x v="0"/>
    <x v="0"/>
    <s v="A team of business consultants has submitted cost estimates for your project. While reviewing these estimates you found the these estimates are quite lower than those submitted for similar projects previously. What should you do?"/>
    <x v="0"/>
    <m/>
    <s v="[Qno: PML_198] &gt;&gt; "/>
    <x v="0"/>
  </r>
  <r>
    <m/>
    <x v="9"/>
    <x v="0"/>
    <x v="0"/>
    <x v="0"/>
    <n v="560"/>
    <x v="0"/>
    <x v="0"/>
    <n v="561"/>
    <m/>
    <x v="3"/>
    <x v="6"/>
    <x v="9"/>
    <x v="1"/>
    <x v="1"/>
    <x v="1"/>
    <x v="1"/>
    <x v="1"/>
    <x v="1"/>
    <x v="1"/>
    <x v="1"/>
    <x v="1"/>
    <x v="1"/>
    <x v="1"/>
    <x v="1"/>
    <m/>
    <x v="1"/>
    <s v="Request the supporting details as basis of estimates from business consultants."/>
    <m/>
    <x v="0"/>
  </r>
  <r>
    <m/>
    <x v="9"/>
    <x v="0"/>
    <x v="0"/>
    <x v="0"/>
    <n v="561"/>
    <x v="0"/>
    <x v="0"/>
    <n v="562"/>
    <m/>
    <x v="3"/>
    <x v="6"/>
    <x v="9"/>
    <x v="2"/>
    <x v="1"/>
    <x v="1"/>
    <x v="1"/>
    <x v="1"/>
    <x v="1"/>
    <x v="1"/>
    <x v="1"/>
    <x v="1"/>
    <x v="1"/>
    <x v="1"/>
    <x v="1"/>
    <m/>
    <x v="0"/>
    <s v="Question each business consultant for information about the estimate."/>
    <m/>
    <x v="0"/>
  </r>
  <r>
    <m/>
    <x v="9"/>
    <x v="0"/>
    <x v="0"/>
    <x v="0"/>
    <n v="562"/>
    <x v="0"/>
    <x v="0"/>
    <n v="563"/>
    <m/>
    <x v="3"/>
    <x v="6"/>
    <x v="9"/>
    <x v="3"/>
    <x v="1"/>
    <x v="1"/>
    <x v="1"/>
    <x v="1"/>
    <x v="1"/>
    <x v="1"/>
    <x v="1"/>
    <x v="1"/>
    <x v="1"/>
    <x v="1"/>
    <x v="1"/>
    <m/>
    <x v="0"/>
    <s v="Reject the estimate and remove the business consultants from the project."/>
    <m/>
    <x v="0"/>
  </r>
  <r>
    <m/>
    <x v="9"/>
    <x v="0"/>
    <x v="0"/>
    <x v="0"/>
    <n v="563"/>
    <x v="0"/>
    <x v="0"/>
    <n v="564"/>
    <m/>
    <x v="3"/>
    <x v="6"/>
    <x v="9"/>
    <x v="4"/>
    <x v="1"/>
    <x v="1"/>
    <x v="1"/>
    <x v="1"/>
    <x v="1"/>
    <x v="1"/>
    <x v="1"/>
    <x v="1"/>
    <x v="1"/>
    <x v="1"/>
    <x v="1"/>
    <m/>
    <x v="0"/>
    <s v="Accept the estimate and plan to use the additional funding as a reserve."/>
    <m/>
    <x v="0"/>
  </r>
  <r>
    <n v="100"/>
    <x v="9"/>
    <x v="0"/>
    <x v="0"/>
    <x v="0"/>
    <n v="570"/>
    <x v="0"/>
    <x v="0"/>
    <n v="571"/>
    <n v="25"/>
    <x v="3"/>
    <x v="0"/>
    <x v="9"/>
    <x v="0"/>
    <x v="0"/>
    <x v="1"/>
    <x v="3"/>
    <x v="0"/>
    <x v="0"/>
    <x v="10"/>
    <x v="0"/>
    <x v="10"/>
    <x v="0"/>
    <x v="0"/>
    <x v="0"/>
    <s v="Which of the following situations describes a violation of the PMP Professional Code of Conduct?"/>
    <x v="0"/>
    <m/>
    <s v="[Qno: PML_200] &gt;&gt; "/>
    <x v="0"/>
  </r>
  <r>
    <m/>
    <x v="9"/>
    <x v="0"/>
    <x v="0"/>
    <x v="0"/>
    <n v="572"/>
    <x v="0"/>
    <x v="0"/>
    <n v="573"/>
    <m/>
    <x v="3"/>
    <x v="0"/>
    <x v="9"/>
    <x v="1"/>
    <x v="1"/>
    <x v="1"/>
    <x v="1"/>
    <x v="1"/>
    <x v="1"/>
    <x v="1"/>
    <x v="1"/>
    <x v="1"/>
    <x v="1"/>
    <x v="1"/>
    <x v="1"/>
    <m/>
    <x v="0"/>
    <s v="Receiving a gift that is within the customary guidelines of the country you are currently working in."/>
    <m/>
    <x v="0"/>
  </r>
  <r>
    <m/>
    <x v="9"/>
    <x v="0"/>
    <x v="0"/>
    <x v="0"/>
    <n v="573"/>
    <x v="0"/>
    <x v="0"/>
    <n v="574"/>
    <m/>
    <x v="3"/>
    <x v="0"/>
    <x v="9"/>
    <x v="2"/>
    <x v="1"/>
    <x v="1"/>
    <x v="1"/>
    <x v="1"/>
    <x v="1"/>
    <x v="1"/>
    <x v="1"/>
    <x v="1"/>
    <x v="1"/>
    <x v="1"/>
    <x v="1"/>
    <m/>
    <x v="0"/>
    <s v="Use of confidential information to influence a critical decision &amp; advancing your career."/>
    <m/>
    <x v="0"/>
  </r>
  <r>
    <m/>
    <x v="9"/>
    <x v="0"/>
    <x v="0"/>
    <x v="0"/>
    <n v="574"/>
    <x v="0"/>
    <x v="0"/>
    <n v="575"/>
    <m/>
    <x v="3"/>
    <x v="0"/>
    <x v="9"/>
    <x v="3"/>
    <x v="1"/>
    <x v="1"/>
    <x v="1"/>
    <x v="1"/>
    <x v="1"/>
    <x v="1"/>
    <x v="1"/>
    <x v="1"/>
    <x v="1"/>
    <x v="1"/>
    <x v="1"/>
    <m/>
    <x v="0"/>
    <s v="Complaining about laws and regulations of the state or province in which project management services are provided."/>
    <m/>
    <x v="0"/>
  </r>
  <r>
    <m/>
    <x v="9"/>
    <x v="0"/>
    <x v="0"/>
    <x v="0"/>
    <n v="575"/>
    <x v="0"/>
    <x v="0"/>
    <n v="576"/>
    <m/>
    <x v="3"/>
    <x v="0"/>
    <x v="9"/>
    <x v="4"/>
    <x v="1"/>
    <x v="1"/>
    <x v="1"/>
    <x v="1"/>
    <x v="1"/>
    <x v="1"/>
    <x v="1"/>
    <x v="1"/>
    <x v="1"/>
    <x v="1"/>
    <x v="1"/>
    <m/>
    <x v="1"/>
    <s v="Disclosing information to a customer about a situation that may have an appearance of impropriety."/>
    <m/>
    <x v="0"/>
  </r>
  <r>
    <n v="102"/>
    <x v="9"/>
    <x v="0"/>
    <x v="0"/>
    <x v="0"/>
    <n v="582"/>
    <x v="0"/>
    <x v="0"/>
    <n v="583"/>
    <n v="2"/>
    <x v="3"/>
    <x v="6"/>
    <x v="9"/>
    <x v="0"/>
    <x v="0"/>
    <x v="1"/>
    <x v="0"/>
    <x v="7"/>
    <x v="0"/>
    <x v="10"/>
    <x v="0"/>
    <x v="10"/>
    <x v="0"/>
    <x v="0"/>
    <x v="0"/>
    <s v="You are the project manager of a high visibility project. During a meeting one of the customers customer asks you to perform several additional tasks that are not included into the formal contract. What will you do?"/>
    <x v="0"/>
    <m/>
    <s v="[Qno: PML_202] &gt;&gt; "/>
    <x v="0"/>
  </r>
  <r>
    <m/>
    <x v="9"/>
    <x v="0"/>
    <x v="0"/>
    <x v="0"/>
    <n v="584"/>
    <x v="0"/>
    <x v="0"/>
    <n v="585"/>
    <m/>
    <x v="3"/>
    <x v="6"/>
    <x v="9"/>
    <x v="1"/>
    <x v="1"/>
    <x v="1"/>
    <x v="1"/>
    <x v="1"/>
    <x v="1"/>
    <x v="1"/>
    <x v="1"/>
    <x v="1"/>
    <x v="1"/>
    <x v="1"/>
    <x v="1"/>
    <m/>
    <x v="1"/>
    <s v="Acknowledge the request and advise the customer to submit a formal change request."/>
    <m/>
    <x v="0"/>
  </r>
  <r>
    <m/>
    <x v="9"/>
    <x v="0"/>
    <x v="0"/>
    <x v="0"/>
    <n v="585"/>
    <x v="0"/>
    <x v="0"/>
    <n v="586"/>
    <m/>
    <x v="3"/>
    <x v="6"/>
    <x v="9"/>
    <x v="2"/>
    <x v="1"/>
    <x v="1"/>
    <x v="1"/>
    <x v="1"/>
    <x v="1"/>
    <x v="1"/>
    <x v="1"/>
    <x v="1"/>
    <x v="1"/>
    <x v="1"/>
    <x v="1"/>
    <m/>
    <x v="0"/>
    <s v="Refuse the request and report this situation to your sponsor."/>
    <m/>
    <x v="0"/>
  </r>
  <r>
    <m/>
    <x v="9"/>
    <x v="0"/>
    <x v="0"/>
    <x v="0"/>
    <n v="586"/>
    <x v="0"/>
    <x v="0"/>
    <n v="587"/>
    <m/>
    <x v="3"/>
    <x v="6"/>
    <x v="9"/>
    <x v="3"/>
    <x v="1"/>
    <x v="1"/>
    <x v="1"/>
    <x v="1"/>
    <x v="1"/>
    <x v="1"/>
    <x v="1"/>
    <x v="1"/>
    <x v="1"/>
    <x v="1"/>
    <x v="1"/>
    <m/>
    <x v="0"/>
    <s v="Honor the request of the customer as a sign of cooperation to ensure future business."/>
    <m/>
    <x v="0"/>
  </r>
  <r>
    <m/>
    <x v="9"/>
    <x v="0"/>
    <x v="0"/>
    <x v="0"/>
    <n v="587"/>
    <x v="0"/>
    <x v="0"/>
    <n v="588"/>
    <m/>
    <x v="3"/>
    <x v="6"/>
    <x v="9"/>
    <x v="4"/>
    <x v="1"/>
    <x v="1"/>
    <x v="1"/>
    <x v="1"/>
    <x v="1"/>
    <x v="1"/>
    <x v="1"/>
    <x v="1"/>
    <x v="1"/>
    <x v="1"/>
    <x v="1"/>
    <m/>
    <x v="0"/>
    <s v="Get together with the project team and rewrite the scope statement."/>
    <m/>
    <x v="0"/>
  </r>
  <r>
    <n v="110"/>
    <x v="9"/>
    <x v="0"/>
    <x v="0"/>
    <x v="0"/>
    <n v="630"/>
    <x v="0"/>
    <x v="0"/>
    <n v="631"/>
    <n v="10"/>
    <x v="3"/>
    <x v="0"/>
    <x v="9"/>
    <x v="0"/>
    <x v="0"/>
    <x v="1"/>
    <x v="2"/>
    <x v="0"/>
    <x v="0"/>
    <x v="10"/>
    <x v="0"/>
    <x v="10"/>
    <x v="0"/>
    <x v="0"/>
    <x v="0"/>
    <s v="You are the project manager for a huge infrastructure project in your town. Your college time friend is bidding on the project. He asked you to give him an indication of the budget for this project so that his company do not overbid and lose the deal. What is the most appropriate response?"/>
    <x v="0"/>
    <m/>
    <s v="[Qno: PML_210] &gt;&gt; "/>
    <x v="0"/>
  </r>
  <r>
    <m/>
    <x v="9"/>
    <x v="0"/>
    <x v="0"/>
    <x v="0"/>
    <n v="632"/>
    <x v="0"/>
    <x v="0"/>
    <n v="633"/>
    <m/>
    <x v="3"/>
    <x v="0"/>
    <x v="9"/>
    <x v="1"/>
    <x v="1"/>
    <x v="1"/>
    <x v="1"/>
    <x v="1"/>
    <x v="1"/>
    <x v="1"/>
    <x v="1"/>
    <x v="1"/>
    <x v="1"/>
    <x v="1"/>
    <x v="1"/>
    <m/>
    <x v="0"/>
    <s v="Give the information to your friend and inform the project sponsor so that the information can be shared with the other bidders as well. There is no harming in sharing information and knowledge. It is encouraged by PMI."/>
    <m/>
    <x v="0"/>
  </r>
  <r>
    <m/>
    <x v="9"/>
    <x v="0"/>
    <x v="0"/>
    <x v="0"/>
    <n v="633"/>
    <x v="0"/>
    <x v="0"/>
    <n v="634"/>
    <m/>
    <x v="3"/>
    <x v="0"/>
    <x v="9"/>
    <x v="2"/>
    <x v="1"/>
    <x v="1"/>
    <x v="1"/>
    <x v="1"/>
    <x v="1"/>
    <x v="1"/>
    <x v="1"/>
    <x v="1"/>
    <x v="1"/>
    <x v="1"/>
    <x v="1"/>
    <m/>
    <x v="1"/>
    <s v="Tell your friend that this is last time I am hearing this from you. If you persist you many have to compromise your job because of personal integrity &amp; conflict of interest. Decline to give him the information."/>
    <m/>
    <x v="0"/>
  </r>
  <r>
    <m/>
    <x v="9"/>
    <x v="0"/>
    <x v="0"/>
    <x v="0"/>
    <n v="634"/>
    <x v="0"/>
    <x v="0"/>
    <n v="635"/>
    <m/>
    <x v="3"/>
    <x v="0"/>
    <x v="9"/>
    <x v="3"/>
    <x v="1"/>
    <x v="1"/>
    <x v="1"/>
    <x v="1"/>
    <x v="1"/>
    <x v="1"/>
    <x v="1"/>
    <x v="1"/>
    <x v="1"/>
    <x v="1"/>
    <x v="1"/>
    <m/>
    <x v="0"/>
    <s v="Give the information to your friend, only if you have confidence on his character and you can trust him fully, otherwise avoid."/>
    <m/>
    <x v="0"/>
  </r>
  <r>
    <m/>
    <x v="9"/>
    <x v="0"/>
    <x v="0"/>
    <x v="0"/>
    <n v="635"/>
    <x v="0"/>
    <x v="0"/>
    <n v="636"/>
    <m/>
    <x v="3"/>
    <x v="0"/>
    <x v="9"/>
    <x v="4"/>
    <x v="1"/>
    <x v="1"/>
    <x v="1"/>
    <x v="1"/>
    <x v="1"/>
    <x v="1"/>
    <x v="1"/>
    <x v="1"/>
    <x v="1"/>
    <x v="1"/>
    <x v="1"/>
    <m/>
    <x v="0"/>
    <s v="Tell your friend that you will give him the information if he will promise not to tell anyone and help you in resolving some other critical problem on the project."/>
    <m/>
    <x v="0"/>
  </r>
  <r>
    <n v="160"/>
    <x v="9"/>
    <x v="0"/>
    <x v="0"/>
    <x v="0"/>
    <n v="930"/>
    <x v="0"/>
    <x v="0"/>
    <n v="931"/>
    <n v="11"/>
    <x v="3"/>
    <x v="6"/>
    <x v="9"/>
    <x v="0"/>
    <x v="0"/>
    <x v="1"/>
    <x v="0"/>
    <x v="7"/>
    <x v="0"/>
    <x v="10"/>
    <x v="0"/>
    <x v="10"/>
    <x v="0"/>
    <x v="0"/>
    <x v="0"/>
    <s v="Since last one year you are working on an international project which involves team from all part of the world. One day from your home location you receive a call from your best friend and he mentions that he has joined a new company and he has been assigned a project manager to a Japanese project. He is looking for your support in this project. What would you recommend him?"/>
    <x v="0"/>
    <m/>
    <s v="[Qno: PML_260] &gt;&gt; "/>
    <x v="0"/>
  </r>
  <r>
    <m/>
    <x v="9"/>
    <x v="0"/>
    <x v="0"/>
    <x v="0"/>
    <n v="932"/>
    <x v="0"/>
    <x v="0"/>
    <n v="933"/>
    <m/>
    <x v="3"/>
    <x v="6"/>
    <x v="9"/>
    <x v="1"/>
    <x v="1"/>
    <x v="1"/>
    <x v="1"/>
    <x v="1"/>
    <x v="1"/>
    <x v="1"/>
    <x v="1"/>
    <x v="1"/>
    <x v="1"/>
    <x v="1"/>
    <x v="1"/>
    <m/>
    <x v="0"/>
    <s v="It is unethical to talk about friend&amp;rsquo;s project who is working with other company so I will change the topic."/>
    <m/>
    <x v="0"/>
  </r>
  <r>
    <m/>
    <x v="9"/>
    <x v="0"/>
    <x v="0"/>
    <x v="0"/>
    <n v="933"/>
    <x v="0"/>
    <x v="0"/>
    <n v="934"/>
    <m/>
    <x v="3"/>
    <x v="6"/>
    <x v="9"/>
    <x v="2"/>
    <x v="1"/>
    <x v="1"/>
    <x v="1"/>
    <x v="1"/>
    <x v="1"/>
    <x v="1"/>
    <x v="1"/>
    <x v="1"/>
    <x v="1"/>
    <x v="1"/>
    <x v="1"/>
    <m/>
    <x v="0"/>
    <s v="Japan is high tech country so for any technical suggestion you should listen to locals otherwise there can be other difficulties."/>
    <m/>
    <x v="0"/>
  </r>
  <r>
    <m/>
    <x v="9"/>
    <x v="0"/>
    <x v="0"/>
    <x v="0"/>
    <n v="934"/>
    <x v="0"/>
    <x v="0"/>
    <n v="935"/>
    <m/>
    <x v="3"/>
    <x v="6"/>
    <x v="9"/>
    <x v="3"/>
    <x v="1"/>
    <x v="1"/>
    <x v="1"/>
    <x v="1"/>
    <x v="1"/>
    <x v="1"/>
    <x v="1"/>
    <x v="1"/>
    <x v="1"/>
    <x v="1"/>
    <x v="1"/>
    <m/>
    <x v="1"/>
    <s v="Provide cultural awareness training to your team and get involve in this."/>
    <m/>
    <x v="0"/>
  </r>
  <r>
    <m/>
    <x v="9"/>
    <x v="0"/>
    <x v="0"/>
    <x v="0"/>
    <n v="935"/>
    <x v="0"/>
    <x v="0"/>
    <n v="936"/>
    <m/>
    <x v="3"/>
    <x v="6"/>
    <x v="9"/>
    <x v="4"/>
    <x v="1"/>
    <x v="1"/>
    <x v="1"/>
    <x v="1"/>
    <x v="1"/>
    <x v="1"/>
    <x v="1"/>
    <x v="1"/>
    <x v="1"/>
    <x v="1"/>
    <x v="1"/>
    <m/>
    <x v="0"/>
    <s v="Japan is very costly country therefore you should hire resources from other country to make profit on the project."/>
    <m/>
    <x v="0"/>
  </r>
  <r>
    <n v="169"/>
    <x v="9"/>
    <x v="0"/>
    <x v="0"/>
    <x v="0"/>
    <n v="984"/>
    <x v="0"/>
    <x v="0"/>
    <n v="985"/>
    <n v="20"/>
    <x v="3"/>
    <x v="6"/>
    <x v="9"/>
    <x v="0"/>
    <x v="0"/>
    <x v="1"/>
    <x v="0"/>
    <x v="7"/>
    <x v="0"/>
    <x v="10"/>
    <x v="0"/>
    <x v="10"/>
    <x v="0"/>
    <x v="0"/>
    <x v="0"/>
    <s v="In a phase end review meeting with your customer he requests a small scope change. Using the analogous estimating technique you estimated that work will take another 3 days to complete. The customer expects you to implement the change without delays and additional costs. What is your next step?"/>
    <x v="0"/>
    <m/>
    <s v="[Qno: PML_269] &gt;&gt; "/>
    <x v="0"/>
  </r>
  <r>
    <m/>
    <x v="9"/>
    <x v="0"/>
    <x v="0"/>
    <x v="0"/>
    <n v="986"/>
    <x v="0"/>
    <x v="0"/>
    <n v="987"/>
    <m/>
    <x v="3"/>
    <x v="6"/>
    <x v="9"/>
    <x v="1"/>
    <x v="1"/>
    <x v="1"/>
    <x v="1"/>
    <x v="1"/>
    <x v="1"/>
    <x v="1"/>
    <x v="1"/>
    <x v="1"/>
    <x v="1"/>
    <x v="1"/>
    <x v="1"/>
    <m/>
    <x v="0"/>
    <s v="Refuse to work on the new change. You tell to the customer that no last moment change can be accepted, it is not a good practice to introduce last moment change"/>
    <m/>
    <x v="0"/>
  </r>
  <r>
    <m/>
    <x v="9"/>
    <x v="0"/>
    <x v="0"/>
    <x v="0"/>
    <n v="987"/>
    <x v="0"/>
    <x v="0"/>
    <n v="988"/>
    <m/>
    <x v="3"/>
    <x v="6"/>
    <x v="9"/>
    <x v="2"/>
    <x v="1"/>
    <x v="1"/>
    <x v="1"/>
    <x v="1"/>
    <x v="1"/>
    <x v="1"/>
    <x v="1"/>
    <x v="1"/>
    <x v="1"/>
    <x v="1"/>
    <x v="1"/>
    <m/>
    <x v="0"/>
    <s v="You know the customer has enough budget to cover the requested change. Consider the change as an opportunity to increase your profit."/>
    <m/>
    <x v="0"/>
  </r>
  <r>
    <m/>
    <x v="9"/>
    <x v="0"/>
    <x v="0"/>
    <x v="0"/>
    <n v="988"/>
    <x v="0"/>
    <x v="0"/>
    <n v="989"/>
    <m/>
    <x v="3"/>
    <x v="6"/>
    <x v="9"/>
    <x v="3"/>
    <x v="1"/>
    <x v="1"/>
    <x v="1"/>
    <x v="1"/>
    <x v="1"/>
    <x v="1"/>
    <x v="1"/>
    <x v="1"/>
    <x v="1"/>
    <x v="1"/>
    <x v="1"/>
    <m/>
    <x v="1"/>
    <s v="Apply the integrated change control process as outlined in your project management plan. Present the change request to the project&amp;rsquo;s CCB and let the board decide if the cost for implementing the change is accepted."/>
    <m/>
    <x v="0"/>
  </r>
  <r>
    <m/>
    <x v="9"/>
    <x v="0"/>
    <x v="0"/>
    <x v="0"/>
    <n v="989"/>
    <x v="0"/>
    <x v="0"/>
    <n v="990"/>
    <m/>
    <x v="3"/>
    <x v="6"/>
    <x v="9"/>
    <x v="4"/>
    <x v="1"/>
    <x v="1"/>
    <x v="1"/>
    <x v="1"/>
    <x v="1"/>
    <x v="1"/>
    <x v="1"/>
    <x v="1"/>
    <x v="1"/>
    <x v="1"/>
    <x v="1"/>
    <m/>
    <x v="0"/>
    <s v="You are very keen to ensure customer satisfaction. Use this opportunity to increase customer satisfaction and use your contingencies reserves to cover the additional cost. So that you can get the new business from customer"/>
    <m/>
    <x v="0"/>
  </r>
  <r>
    <n v="2699"/>
    <x v="9"/>
    <x v="0"/>
    <x v="0"/>
    <x v="0"/>
    <n v="14261"/>
    <x v="13"/>
    <x v="5"/>
    <m/>
    <m/>
    <x v="3"/>
    <x v="6"/>
    <x v="9"/>
    <x v="0"/>
    <x v="1"/>
    <x v="1"/>
    <x v="1"/>
    <x v="1"/>
    <x v="0"/>
    <x v="10"/>
    <x v="0"/>
    <x v="10"/>
    <x v="0"/>
    <x v="0"/>
    <x v="0"/>
    <s v="You have scheduled a bidder conference next week Monday with potential vendors to discuss a procurement. Today, the senior management informed you that there is a very high probability for the project to be cancelled. What should you do?"/>
    <x v="0"/>
    <m/>
    <s v="[Qno: PML_2799] &gt;&gt; There is no point in having the meeting and wasting time if there is a high probability for the project to be cancelled."/>
    <x v="0"/>
  </r>
  <r>
    <m/>
    <x v="9"/>
    <x v="0"/>
    <x v="0"/>
    <x v="0"/>
    <n v="14262"/>
    <x v="13"/>
    <x v="5"/>
    <m/>
    <m/>
    <x v="3"/>
    <x v="6"/>
    <x v="9"/>
    <x v="1"/>
    <x v="1"/>
    <x v="1"/>
    <x v="1"/>
    <x v="1"/>
    <x v="1"/>
    <x v="1"/>
    <x v="1"/>
    <x v="1"/>
    <x v="1"/>
    <x v="1"/>
    <x v="1"/>
    <m/>
    <x v="0"/>
    <s v="Go ahead with the meeting but inform the vendors that the project may be cancelled"/>
    <m/>
    <x v="0"/>
  </r>
  <r>
    <m/>
    <x v="9"/>
    <x v="0"/>
    <x v="0"/>
    <x v="0"/>
    <n v="14263"/>
    <x v="13"/>
    <x v="5"/>
    <m/>
    <m/>
    <x v="3"/>
    <x v="6"/>
    <x v="9"/>
    <x v="2"/>
    <x v="1"/>
    <x v="1"/>
    <x v="1"/>
    <x v="1"/>
    <x v="1"/>
    <x v="1"/>
    <x v="1"/>
    <x v="1"/>
    <x v="1"/>
    <x v="1"/>
    <x v="1"/>
    <m/>
    <x v="0"/>
    <s v="Go ahead with the meeting as usual"/>
    <m/>
    <x v="0"/>
  </r>
  <r>
    <m/>
    <x v="9"/>
    <x v="0"/>
    <x v="0"/>
    <x v="0"/>
    <n v="14264"/>
    <x v="13"/>
    <x v="5"/>
    <m/>
    <m/>
    <x v="3"/>
    <x v="6"/>
    <x v="9"/>
    <x v="3"/>
    <x v="1"/>
    <x v="1"/>
    <x v="1"/>
    <x v="1"/>
    <x v="1"/>
    <x v="1"/>
    <x v="1"/>
    <x v="1"/>
    <x v="1"/>
    <x v="1"/>
    <x v="1"/>
    <m/>
    <x v="0"/>
    <s v="Wait till next Monday and observe the change in the status"/>
    <m/>
    <x v="0"/>
  </r>
  <r>
    <m/>
    <x v="9"/>
    <x v="0"/>
    <x v="0"/>
    <x v="0"/>
    <n v="14265"/>
    <x v="13"/>
    <x v="5"/>
    <m/>
    <m/>
    <x v="3"/>
    <x v="6"/>
    <x v="9"/>
    <x v="4"/>
    <x v="1"/>
    <x v="1"/>
    <x v="1"/>
    <x v="1"/>
    <x v="1"/>
    <x v="1"/>
    <x v="1"/>
    <x v="1"/>
    <x v="1"/>
    <x v="1"/>
    <x v="1"/>
    <m/>
    <x v="1"/>
    <s v="Cancel the meeting"/>
    <m/>
    <x v="0"/>
  </r>
  <r>
    <n v="2700"/>
    <x v="9"/>
    <x v="0"/>
    <x v="0"/>
    <x v="0"/>
    <n v="14266"/>
    <x v="13"/>
    <x v="5"/>
    <m/>
    <m/>
    <x v="3"/>
    <x v="6"/>
    <x v="9"/>
    <x v="0"/>
    <x v="1"/>
    <x v="1"/>
    <x v="1"/>
    <x v="1"/>
    <x v="0"/>
    <x v="10"/>
    <x v="0"/>
    <x v="10"/>
    <x v="0"/>
    <x v="0"/>
    <x v="0"/>
    <s v="You are managing a project in a foreign country, where you realize that to get things done in your project, you may have to pay some tips to the government officials. You should:"/>
    <x v="0"/>
    <m/>
    <s v="[Qno: PML_2800] &gt;&gt; This is a bribe, and should not be paid because it is unethical by PMI standards"/>
    <x v="0"/>
  </r>
  <r>
    <m/>
    <x v="9"/>
    <x v="0"/>
    <x v="0"/>
    <x v="0"/>
    <n v="14267"/>
    <x v="13"/>
    <x v="5"/>
    <m/>
    <m/>
    <x v="3"/>
    <x v="6"/>
    <x v="9"/>
    <x v="1"/>
    <x v="1"/>
    <x v="1"/>
    <x v="1"/>
    <x v="1"/>
    <x v="1"/>
    <x v="1"/>
    <x v="1"/>
    <x v="1"/>
    <x v="1"/>
    <x v="1"/>
    <x v="1"/>
    <m/>
    <x v="0"/>
    <s v="Pay the tips to the officials because otherwise they could cause delays in project"/>
    <m/>
    <x v="0"/>
  </r>
  <r>
    <m/>
    <x v="9"/>
    <x v="0"/>
    <x v="0"/>
    <x v="0"/>
    <n v="14268"/>
    <x v="13"/>
    <x v="5"/>
    <m/>
    <m/>
    <x v="3"/>
    <x v="6"/>
    <x v="9"/>
    <x v="2"/>
    <x v="1"/>
    <x v="1"/>
    <x v="1"/>
    <x v="1"/>
    <x v="1"/>
    <x v="1"/>
    <x v="1"/>
    <x v="1"/>
    <x v="1"/>
    <x v="1"/>
    <x v="1"/>
    <m/>
    <x v="0"/>
    <s v="Make a case for why tips should be paid to government officials, and present it to your management"/>
    <m/>
    <x v="0"/>
  </r>
  <r>
    <m/>
    <x v="9"/>
    <x v="0"/>
    <x v="0"/>
    <x v="0"/>
    <n v="14269"/>
    <x v="13"/>
    <x v="5"/>
    <m/>
    <m/>
    <x v="3"/>
    <x v="6"/>
    <x v="9"/>
    <x v="3"/>
    <x v="1"/>
    <x v="1"/>
    <x v="1"/>
    <x v="1"/>
    <x v="1"/>
    <x v="1"/>
    <x v="1"/>
    <x v="1"/>
    <x v="1"/>
    <x v="1"/>
    <x v="1"/>
    <m/>
    <x v="0"/>
    <s v="Instead of paying cash, you provide small donation to government run NGO to get their support"/>
    <m/>
    <x v="0"/>
  </r>
  <r>
    <m/>
    <x v="9"/>
    <x v="0"/>
    <x v="0"/>
    <x v="0"/>
    <n v="14270"/>
    <x v="13"/>
    <x v="5"/>
    <m/>
    <m/>
    <x v="3"/>
    <x v="6"/>
    <x v="9"/>
    <x v="4"/>
    <x v="1"/>
    <x v="1"/>
    <x v="1"/>
    <x v="1"/>
    <x v="1"/>
    <x v="1"/>
    <x v="1"/>
    <x v="1"/>
    <x v="1"/>
    <x v="1"/>
    <x v="1"/>
    <m/>
    <x v="1"/>
    <s v="Refuse to pay the tips because they are asking for bribe and hence it is unethical"/>
    <m/>
    <x v="0"/>
  </r>
  <r>
    <n v="2701"/>
    <x v="9"/>
    <x v="0"/>
    <x v="0"/>
    <x v="0"/>
    <n v="14271"/>
    <x v="13"/>
    <x v="5"/>
    <m/>
    <m/>
    <x v="3"/>
    <x v="6"/>
    <x v="9"/>
    <x v="0"/>
    <x v="1"/>
    <x v="1"/>
    <x v="1"/>
    <x v="1"/>
    <x v="0"/>
    <x v="10"/>
    <x v="0"/>
    <x v="10"/>
    <x v="0"/>
    <x v="0"/>
    <x v="0"/>
    <s v="You are the project manager for a construction company that wants to build a shoe factory without any 100% wastage treatment plant. Although the project owner and sponsor have got the legal approval from the government yet some of the local and NGO have approached you with concerns regarding the potential impact to the environment. In this case, you must:"/>
    <x v="0"/>
    <m/>
    <s v="[Qno: PML_2801] &gt;&gt; The project management team must identify the stakeholders, determine their requirements, and then manage and influence the requirements to ensure a successful project. Local residents and NGO are the stakeholders in this project.&lt;BR&gt;Option 1: This is not appropriate because we are ignoring an important stakeholder. Option 2: As a project manager, it is your responsibility to manage requirements of different stakeholders. This option requires you to shirk from your responsibility and ask your company management to take the necessary steps. Option 3: All stakeholders must be managed properly for successful completion of the project"/>
    <x v="0"/>
  </r>
  <r>
    <m/>
    <x v="9"/>
    <x v="0"/>
    <x v="0"/>
    <x v="0"/>
    <n v="14272"/>
    <x v="13"/>
    <x v="5"/>
    <m/>
    <m/>
    <x v="3"/>
    <x v="6"/>
    <x v="9"/>
    <x v="1"/>
    <x v="1"/>
    <x v="1"/>
    <x v="1"/>
    <x v="1"/>
    <x v="1"/>
    <x v="1"/>
    <x v="1"/>
    <x v="1"/>
    <x v="1"/>
    <x v="1"/>
    <x v="1"/>
    <m/>
    <x v="0"/>
    <s v="Go ahead as planned, because all the legal approvals have been received"/>
    <m/>
    <x v="0"/>
  </r>
  <r>
    <m/>
    <x v="9"/>
    <x v="0"/>
    <x v="0"/>
    <x v="0"/>
    <n v="14273"/>
    <x v="13"/>
    <x v="5"/>
    <m/>
    <m/>
    <x v="3"/>
    <x v="6"/>
    <x v="9"/>
    <x v="2"/>
    <x v="1"/>
    <x v="1"/>
    <x v="1"/>
    <x v="1"/>
    <x v="1"/>
    <x v="1"/>
    <x v="1"/>
    <x v="1"/>
    <x v="1"/>
    <x v="1"/>
    <x v="1"/>
    <m/>
    <x v="0"/>
    <s v="Communicate this issue to the senior management of the company and ask them to take the necessary steps"/>
    <m/>
    <x v="0"/>
  </r>
  <r>
    <m/>
    <x v="9"/>
    <x v="0"/>
    <x v="0"/>
    <x v="0"/>
    <n v="14274"/>
    <x v="13"/>
    <x v="5"/>
    <m/>
    <m/>
    <x v="3"/>
    <x v="6"/>
    <x v="9"/>
    <x v="3"/>
    <x v="1"/>
    <x v="1"/>
    <x v="1"/>
    <x v="1"/>
    <x v="1"/>
    <x v="1"/>
    <x v="1"/>
    <x v="1"/>
    <x v="1"/>
    <x v="1"/>
    <x v="1"/>
    <m/>
    <x v="0"/>
    <s v="Put the interests of the construction company high on the list, while trying to resolve any conflicts with other people in the locality and NGO"/>
    <m/>
    <x v="0"/>
  </r>
  <r>
    <m/>
    <x v="9"/>
    <x v="0"/>
    <x v="0"/>
    <x v="0"/>
    <n v="14275"/>
    <x v="13"/>
    <x v="5"/>
    <m/>
    <m/>
    <x v="3"/>
    <x v="6"/>
    <x v="9"/>
    <x v="4"/>
    <x v="1"/>
    <x v="1"/>
    <x v="1"/>
    <x v="1"/>
    <x v="1"/>
    <x v="1"/>
    <x v="1"/>
    <x v="1"/>
    <x v="1"/>
    <x v="1"/>
    <x v="1"/>
    <m/>
    <x v="1"/>
    <s v="Try to find appropriate resolution of issues between the different stakeholders"/>
    <m/>
    <x v="0"/>
  </r>
  <r>
    <n v="2702"/>
    <x v="9"/>
    <x v="0"/>
    <x v="0"/>
    <x v="0"/>
    <n v="14276"/>
    <x v="13"/>
    <x v="5"/>
    <m/>
    <m/>
    <x v="3"/>
    <x v="6"/>
    <x v="9"/>
    <x v="0"/>
    <x v="1"/>
    <x v="1"/>
    <x v="1"/>
    <x v="1"/>
    <x v="0"/>
    <x v="10"/>
    <x v="0"/>
    <x v="10"/>
    <x v="0"/>
    <x v="0"/>
    <x v="0"/>
    <s v="A project manager has disclosed some crucial information to a prospective seller. Which code of professional conduct did he violate?"/>
    <x v="0"/>
    <m/>
    <s v="[Qno: PML_2802] &gt;&gt; "/>
    <x v="0"/>
  </r>
  <r>
    <m/>
    <x v="9"/>
    <x v="0"/>
    <x v="0"/>
    <x v="0"/>
    <n v="14277"/>
    <x v="13"/>
    <x v="5"/>
    <m/>
    <m/>
    <x v="3"/>
    <x v="6"/>
    <x v="9"/>
    <x v="1"/>
    <x v="1"/>
    <x v="1"/>
    <x v="1"/>
    <x v="1"/>
    <x v="1"/>
    <x v="1"/>
    <x v="1"/>
    <x v="1"/>
    <x v="1"/>
    <x v="1"/>
    <x v="1"/>
    <m/>
    <x v="1"/>
    <s v="Prevent conflict of interest"/>
    <m/>
    <x v="0"/>
  </r>
  <r>
    <m/>
    <x v="9"/>
    <x v="0"/>
    <x v="0"/>
    <x v="0"/>
    <n v="14278"/>
    <x v="13"/>
    <x v="5"/>
    <m/>
    <m/>
    <x v="3"/>
    <x v="6"/>
    <x v="9"/>
    <x v="2"/>
    <x v="1"/>
    <x v="1"/>
    <x v="1"/>
    <x v="1"/>
    <x v="1"/>
    <x v="1"/>
    <x v="1"/>
    <x v="1"/>
    <x v="1"/>
    <x v="1"/>
    <x v="1"/>
    <m/>
    <x v="0"/>
    <s v="Provide accurate and truthful representations"/>
    <m/>
    <x v="0"/>
  </r>
  <r>
    <m/>
    <x v="9"/>
    <x v="0"/>
    <x v="0"/>
    <x v="0"/>
    <n v="14279"/>
    <x v="13"/>
    <x v="5"/>
    <m/>
    <m/>
    <x v="3"/>
    <x v="6"/>
    <x v="9"/>
    <x v="3"/>
    <x v="1"/>
    <x v="1"/>
    <x v="1"/>
    <x v="1"/>
    <x v="1"/>
    <x v="1"/>
    <x v="1"/>
    <x v="1"/>
    <x v="1"/>
    <x v="1"/>
    <x v="1"/>
    <m/>
    <x v="0"/>
    <s v="Refrain from offering or accepting inappropriate payments, gifts etc."/>
    <m/>
    <x v="0"/>
  </r>
  <r>
    <m/>
    <x v="9"/>
    <x v="0"/>
    <x v="0"/>
    <x v="0"/>
    <n v="14280"/>
    <x v="13"/>
    <x v="5"/>
    <m/>
    <m/>
    <x v="3"/>
    <x v="6"/>
    <x v="9"/>
    <x v="4"/>
    <x v="1"/>
    <x v="1"/>
    <x v="1"/>
    <x v="1"/>
    <x v="1"/>
    <x v="1"/>
    <x v="1"/>
    <x v="1"/>
    <x v="1"/>
    <x v="1"/>
    <x v="1"/>
    <m/>
    <x v="0"/>
    <s v="Maintain and satisfy the scope and objectives"/>
    <m/>
    <x v="0"/>
  </r>
  <r>
    <n v="2703"/>
    <x v="9"/>
    <x v="0"/>
    <x v="0"/>
    <x v="0"/>
    <n v="14281"/>
    <x v="13"/>
    <x v="5"/>
    <m/>
    <m/>
    <x v="3"/>
    <x v="6"/>
    <x v="9"/>
    <x v="0"/>
    <x v="1"/>
    <x v="1"/>
    <x v="1"/>
    <x v="1"/>
    <x v="0"/>
    <x v="10"/>
    <x v="0"/>
    <x v="10"/>
    <x v="0"/>
    <x v="0"/>
    <x v="0"/>
    <s v="You are in the vendor management department of your company, and are responsible for sourcing interior design material for your company. You recently visited a marketing conference, where you were offered a gift-voucher for $ 200 by one of the event sponsor for attending the conference. What should you do?"/>
    <x v="0"/>
    <m/>
    <s v="[Qno: PML_2803] &gt;&gt; A project manager has the responsibility to refrain from offering or accepting inappropriate payments, gifts, or other forms of compensation for personal gain, unless in conformity with applicable laws or customs of the country where the project management services are being provided."/>
    <x v="0"/>
  </r>
  <r>
    <m/>
    <x v="9"/>
    <x v="0"/>
    <x v="0"/>
    <x v="0"/>
    <n v="14282"/>
    <x v="13"/>
    <x v="5"/>
    <m/>
    <m/>
    <x v="3"/>
    <x v="6"/>
    <x v="9"/>
    <x v="1"/>
    <x v="1"/>
    <x v="1"/>
    <x v="1"/>
    <x v="1"/>
    <x v="1"/>
    <x v="1"/>
    <x v="1"/>
    <x v="1"/>
    <x v="1"/>
    <x v="1"/>
    <x v="1"/>
    <m/>
    <x v="1"/>
    <s v="Return the gift because it could be construed as personal gain"/>
    <m/>
    <x v="0"/>
  </r>
  <r>
    <m/>
    <x v="9"/>
    <x v="0"/>
    <x v="0"/>
    <x v="0"/>
    <n v="14283"/>
    <x v="13"/>
    <x v="5"/>
    <m/>
    <m/>
    <x v="3"/>
    <x v="6"/>
    <x v="9"/>
    <x v="2"/>
    <x v="1"/>
    <x v="1"/>
    <x v="1"/>
    <x v="1"/>
    <x v="1"/>
    <x v="1"/>
    <x v="1"/>
    <x v="1"/>
    <x v="1"/>
    <x v="1"/>
    <x v="1"/>
    <m/>
    <x v="0"/>
    <s v="Accept the gift because it is compensation for your attending the conference"/>
    <m/>
    <x v="0"/>
  </r>
  <r>
    <m/>
    <x v="9"/>
    <x v="0"/>
    <x v="0"/>
    <x v="0"/>
    <n v="14284"/>
    <x v="13"/>
    <x v="5"/>
    <m/>
    <m/>
    <x v="3"/>
    <x v="6"/>
    <x v="9"/>
    <x v="3"/>
    <x v="1"/>
    <x v="1"/>
    <x v="1"/>
    <x v="1"/>
    <x v="1"/>
    <x v="1"/>
    <x v="1"/>
    <x v="1"/>
    <x v="1"/>
    <x v="1"/>
    <x v="1"/>
    <m/>
    <x v="0"/>
    <s v="Accept the gift and also inform your manager"/>
    <m/>
    <x v="0"/>
  </r>
  <r>
    <m/>
    <x v="9"/>
    <x v="0"/>
    <x v="0"/>
    <x v="0"/>
    <n v="14285"/>
    <x v="13"/>
    <x v="5"/>
    <m/>
    <m/>
    <x v="3"/>
    <x v="6"/>
    <x v="9"/>
    <x v="4"/>
    <x v="1"/>
    <x v="1"/>
    <x v="1"/>
    <x v="1"/>
    <x v="1"/>
    <x v="1"/>
    <x v="1"/>
    <x v="1"/>
    <x v="1"/>
    <x v="1"/>
    <x v="1"/>
    <m/>
    <x v="0"/>
    <s v="Accept the gift because it is for a small amount, and was provided to everyone in the conference."/>
    <m/>
    <x v="0"/>
  </r>
  <r>
    <n v="2704"/>
    <x v="9"/>
    <x v="0"/>
    <x v="0"/>
    <x v="0"/>
    <n v="14286"/>
    <x v="13"/>
    <x v="5"/>
    <m/>
    <m/>
    <x v="3"/>
    <x v="6"/>
    <x v="9"/>
    <x v="0"/>
    <x v="1"/>
    <x v="1"/>
    <x v="1"/>
    <x v="1"/>
    <x v="0"/>
    <x v="10"/>
    <x v="0"/>
    <x v="10"/>
    <x v="0"/>
    <x v="0"/>
    <x v="0"/>
    <s v="A project manager is reviewing the performance reports of his project, he notice that the CPI is 1.45 and SPI is 0.75 - what should he do?"/>
    <x v="0"/>
    <m/>
    <s v="[Qno: PML_2804] &gt;&gt; Since SPI is 0.75, the project is behind schedule. But since CPI is 1.45, you are comfortable from a funding point of view. Therefore evaluate the options to crash or fast track the project"/>
    <x v="0"/>
  </r>
  <r>
    <m/>
    <x v="9"/>
    <x v="0"/>
    <x v="0"/>
    <x v="0"/>
    <n v="14287"/>
    <x v="13"/>
    <x v="5"/>
    <m/>
    <m/>
    <x v="3"/>
    <x v="6"/>
    <x v="9"/>
    <x v="1"/>
    <x v="1"/>
    <x v="1"/>
    <x v="1"/>
    <x v="1"/>
    <x v="1"/>
    <x v="1"/>
    <x v="1"/>
    <x v="1"/>
    <x v="1"/>
    <x v="1"/>
    <x v="1"/>
    <m/>
    <x v="0"/>
    <s v="Make changes to the performance baseline to improve the SPI"/>
    <m/>
    <x v="0"/>
  </r>
  <r>
    <m/>
    <x v="9"/>
    <x v="0"/>
    <x v="0"/>
    <x v="0"/>
    <n v="14288"/>
    <x v="13"/>
    <x v="5"/>
    <m/>
    <m/>
    <x v="3"/>
    <x v="6"/>
    <x v="9"/>
    <x v="2"/>
    <x v="1"/>
    <x v="1"/>
    <x v="1"/>
    <x v="1"/>
    <x v="1"/>
    <x v="1"/>
    <x v="1"/>
    <x v="1"/>
    <x v="1"/>
    <x v="1"/>
    <x v="1"/>
    <m/>
    <x v="0"/>
    <s v="Inform management why the project will be delayed"/>
    <m/>
    <x v="0"/>
  </r>
  <r>
    <m/>
    <x v="9"/>
    <x v="0"/>
    <x v="0"/>
    <x v="0"/>
    <n v="14289"/>
    <x v="13"/>
    <x v="5"/>
    <m/>
    <m/>
    <x v="3"/>
    <x v="6"/>
    <x v="9"/>
    <x v="3"/>
    <x v="1"/>
    <x v="1"/>
    <x v="1"/>
    <x v="1"/>
    <x v="1"/>
    <x v="1"/>
    <x v="1"/>
    <x v="1"/>
    <x v="1"/>
    <x v="1"/>
    <x v="1"/>
    <m/>
    <x v="0"/>
    <s v="Tell the team-members that they have to meet the target dates as mentioned in the project schedule."/>
    <m/>
    <x v="0"/>
  </r>
  <r>
    <m/>
    <x v="9"/>
    <x v="0"/>
    <x v="0"/>
    <x v="0"/>
    <n v="14290"/>
    <x v="13"/>
    <x v="5"/>
    <m/>
    <m/>
    <x v="3"/>
    <x v="6"/>
    <x v="9"/>
    <x v="4"/>
    <x v="1"/>
    <x v="1"/>
    <x v="1"/>
    <x v="1"/>
    <x v="1"/>
    <x v="1"/>
    <x v="1"/>
    <x v="1"/>
    <x v="1"/>
    <x v="1"/>
    <x v="1"/>
    <m/>
    <x v="1"/>
    <s v="Evaluate options to crash or fast-track the project"/>
    <m/>
    <x v="0"/>
  </r>
  <r>
    <n v="2705"/>
    <x v="9"/>
    <x v="0"/>
    <x v="0"/>
    <x v="0"/>
    <n v="14291"/>
    <x v="13"/>
    <x v="5"/>
    <m/>
    <m/>
    <x v="3"/>
    <x v="6"/>
    <x v="9"/>
    <x v="0"/>
    <x v="1"/>
    <x v="1"/>
    <x v="1"/>
    <x v="1"/>
    <x v="0"/>
    <x v="10"/>
    <x v="0"/>
    <x v="10"/>
    <x v="0"/>
    <x v="0"/>
    <x v="0"/>
    <s v="In an informal discussion you had with another PMP, he mentioned about how he was able to sit for the PMP Certification Exam 3 years ago through using false contact hour certificates. You should:"/>
    <x v="0"/>
    <m/>
    <s v="[Qno: PML_2805] &gt;&gt; It is responsibility of a project Manager that upon a reasonable and clear factual basis he should report possible violations of the PMP Code of Professional Conduct by individuals in the field of project management."/>
    <x v="0"/>
  </r>
  <r>
    <m/>
    <x v="9"/>
    <x v="0"/>
    <x v="0"/>
    <x v="0"/>
    <n v="14292"/>
    <x v="13"/>
    <x v="5"/>
    <m/>
    <m/>
    <x v="3"/>
    <x v="6"/>
    <x v="9"/>
    <x v="1"/>
    <x v="1"/>
    <x v="1"/>
    <x v="1"/>
    <x v="1"/>
    <x v="1"/>
    <x v="1"/>
    <x v="1"/>
    <x v="1"/>
    <x v="1"/>
    <x v="1"/>
    <x v="1"/>
    <m/>
    <x v="0"/>
    <s v="Report this to the your manager"/>
    <m/>
    <x v="0"/>
  </r>
  <r>
    <m/>
    <x v="9"/>
    <x v="0"/>
    <x v="0"/>
    <x v="0"/>
    <n v="14293"/>
    <x v="13"/>
    <x v="5"/>
    <m/>
    <m/>
    <x v="3"/>
    <x v="6"/>
    <x v="9"/>
    <x v="2"/>
    <x v="1"/>
    <x v="1"/>
    <x v="1"/>
    <x v="1"/>
    <x v="1"/>
    <x v="1"/>
    <x v="1"/>
    <x v="1"/>
    <x v="1"/>
    <x v="1"/>
    <x v="1"/>
    <m/>
    <x v="0"/>
    <s v="Do nothing since he is a colleague"/>
    <m/>
    <x v="0"/>
  </r>
  <r>
    <m/>
    <x v="9"/>
    <x v="0"/>
    <x v="0"/>
    <x v="0"/>
    <n v="14294"/>
    <x v="13"/>
    <x v="5"/>
    <m/>
    <m/>
    <x v="3"/>
    <x v="6"/>
    <x v="9"/>
    <x v="3"/>
    <x v="1"/>
    <x v="1"/>
    <x v="1"/>
    <x v="1"/>
    <x v="1"/>
    <x v="1"/>
    <x v="1"/>
    <x v="1"/>
    <x v="1"/>
    <x v="1"/>
    <x v="1"/>
    <m/>
    <x v="0"/>
    <s v="Do nothing since he had taken the PMP Exam three years ago, and contact hour certificates get audited only for one year"/>
    <m/>
    <x v="0"/>
  </r>
  <r>
    <m/>
    <x v="9"/>
    <x v="0"/>
    <x v="0"/>
    <x v="0"/>
    <n v="14295"/>
    <x v="13"/>
    <x v="5"/>
    <m/>
    <m/>
    <x v="3"/>
    <x v="6"/>
    <x v="9"/>
    <x v="4"/>
    <x v="1"/>
    <x v="1"/>
    <x v="1"/>
    <x v="1"/>
    <x v="1"/>
    <x v="1"/>
    <x v="1"/>
    <x v="1"/>
    <x v="1"/>
    <x v="1"/>
    <x v="1"/>
    <m/>
    <x v="1"/>
    <s v="Report this to PMI"/>
    <m/>
    <x v="0"/>
  </r>
  <r>
    <n v="2706"/>
    <x v="9"/>
    <x v="0"/>
    <x v="0"/>
    <x v="0"/>
    <n v="14296"/>
    <x v="13"/>
    <x v="5"/>
    <m/>
    <m/>
    <x v="3"/>
    <x v="6"/>
    <x v="9"/>
    <x v="0"/>
    <x v="1"/>
    <x v="1"/>
    <x v="1"/>
    <x v="1"/>
    <x v="0"/>
    <x v="10"/>
    <x v="0"/>
    <x v="10"/>
    <x v="0"/>
    <x v="0"/>
    <x v="0"/>
    <s v="You are managing a project in a foreign country, where you realize that you will have to pay a fee to some government agencies to get your work done. What should you do?"/>
    <x v="0"/>
    <m/>
    <s v="[Qno: PML_2806] &gt;&gt; Fees are ethical donations that may be required during a project"/>
    <x v="0"/>
  </r>
  <r>
    <m/>
    <x v="9"/>
    <x v="0"/>
    <x v="0"/>
    <x v="0"/>
    <n v="14297"/>
    <x v="13"/>
    <x v="5"/>
    <m/>
    <m/>
    <x v="3"/>
    <x v="6"/>
    <x v="9"/>
    <x v="1"/>
    <x v="1"/>
    <x v="1"/>
    <x v="1"/>
    <x v="1"/>
    <x v="1"/>
    <x v="1"/>
    <x v="1"/>
    <x v="1"/>
    <x v="1"/>
    <x v="1"/>
    <x v="1"/>
    <m/>
    <x v="0"/>
    <s v="Refuse to pay the fee because they are bribes and hence unethical"/>
    <m/>
    <x v="0"/>
  </r>
  <r>
    <m/>
    <x v="9"/>
    <x v="0"/>
    <x v="0"/>
    <x v="0"/>
    <n v="14298"/>
    <x v="13"/>
    <x v="5"/>
    <m/>
    <m/>
    <x v="3"/>
    <x v="6"/>
    <x v="9"/>
    <x v="2"/>
    <x v="1"/>
    <x v="1"/>
    <x v="1"/>
    <x v="1"/>
    <x v="1"/>
    <x v="1"/>
    <x v="1"/>
    <x v="1"/>
    <x v="1"/>
    <x v="1"/>
    <x v="1"/>
    <m/>
    <x v="0"/>
    <s v="Make a case for why fees should be paid to government agencies, and present it to your management"/>
    <m/>
    <x v="0"/>
  </r>
  <r>
    <m/>
    <x v="9"/>
    <x v="0"/>
    <x v="0"/>
    <x v="0"/>
    <n v="14299"/>
    <x v="13"/>
    <x v="5"/>
    <m/>
    <m/>
    <x v="3"/>
    <x v="6"/>
    <x v="9"/>
    <x v="3"/>
    <x v="1"/>
    <x v="1"/>
    <x v="1"/>
    <x v="1"/>
    <x v="1"/>
    <x v="1"/>
    <x v="1"/>
    <x v="1"/>
    <x v="1"/>
    <x v="1"/>
    <x v="1"/>
    <m/>
    <x v="0"/>
    <s v="Instead of paying the fee, give donations to their social projects to get their support"/>
    <m/>
    <x v="0"/>
  </r>
  <r>
    <m/>
    <x v="9"/>
    <x v="0"/>
    <x v="0"/>
    <x v="0"/>
    <n v="14300"/>
    <x v="13"/>
    <x v="5"/>
    <m/>
    <m/>
    <x v="3"/>
    <x v="6"/>
    <x v="9"/>
    <x v="4"/>
    <x v="1"/>
    <x v="1"/>
    <x v="1"/>
    <x v="1"/>
    <x v="1"/>
    <x v="1"/>
    <x v="1"/>
    <x v="1"/>
    <x v="1"/>
    <x v="1"/>
    <x v="1"/>
    <m/>
    <x v="1"/>
    <s v="Pay the fee to the government agencies"/>
    <m/>
    <x v="0"/>
  </r>
  <r>
    <n v="2707"/>
    <x v="9"/>
    <x v="0"/>
    <x v="0"/>
    <x v="0"/>
    <n v="14301"/>
    <x v="13"/>
    <x v="5"/>
    <m/>
    <m/>
    <x v="3"/>
    <x v="6"/>
    <x v="9"/>
    <x v="0"/>
    <x v="1"/>
    <x v="1"/>
    <x v="1"/>
    <x v="1"/>
    <x v="0"/>
    <x v="10"/>
    <x v="0"/>
    <x v="10"/>
    <x v="0"/>
    <x v="0"/>
    <x v="0"/>
    <s v="A team member brings to your notice a risk that was not mentioned in the Risk Response Plan. What should you do?"/>
    <x v="0"/>
    <m/>
    <s v="[Qno: PML_2807] &gt;&gt; If a risk emerges that was not anticipated in the risk response plan, or its impact on objectives is greater than expected, the planned response may not be adequate. It may be necessary to perform additional risk response planning to control the risk."/>
    <x v="0"/>
  </r>
  <r>
    <m/>
    <x v="9"/>
    <x v="0"/>
    <x v="0"/>
    <x v="0"/>
    <n v="14302"/>
    <x v="13"/>
    <x v="5"/>
    <m/>
    <m/>
    <x v="3"/>
    <x v="6"/>
    <x v="9"/>
    <x v="1"/>
    <x v="1"/>
    <x v="1"/>
    <x v="1"/>
    <x v="1"/>
    <x v="1"/>
    <x v="1"/>
    <x v="1"/>
    <x v="1"/>
    <x v="1"/>
    <x v="1"/>
    <x v="1"/>
    <m/>
    <x v="0"/>
    <s v="Accept the risk"/>
    <m/>
    <x v="0"/>
  </r>
  <r>
    <m/>
    <x v="9"/>
    <x v="0"/>
    <x v="0"/>
    <x v="0"/>
    <n v="14303"/>
    <x v="13"/>
    <x v="5"/>
    <m/>
    <m/>
    <x v="3"/>
    <x v="6"/>
    <x v="9"/>
    <x v="2"/>
    <x v="1"/>
    <x v="1"/>
    <x v="1"/>
    <x v="1"/>
    <x v="1"/>
    <x v="1"/>
    <x v="1"/>
    <x v="1"/>
    <x v="1"/>
    <x v="1"/>
    <x v="1"/>
    <m/>
    <x v="0"/>
    <s v="Inform the project sponsor"/>
    <m/>
    <x v="0"/>
  </r>
  <r>
    <m/>
    <x v="9"/>
    <x v="0"/>
    <x v="0"/>
    <x v="0"/>
    <n v="14304"/>
    <x v="13"/>
    <x v="5"/>
    <m/>
    <m/>
    <x v="3"/>
    <x v="6"/>
    <x v="9"/>
    <x v="3"/>
    <x v="1"/>
    <x v="1"/>
    <x v="1"/>
    <x v="1"/>
    <x v="1"/>
    <x v="1"/>
    <x v="1"/>
    <x v="1"/>
    <x v="1"/>
    <x v="1"/>
    <x v="1"/>
    <m/>
    <x v="0"/>
    <s v="Use project contingency"/>
    <m/>
    <x v="0"/>
  </r>
  <r>
    <m/>
    <x v="9"/>
    <x v="0"/>
    <x v="0"/>
    <x v="0"/>
    <n v="14305"/>
    <x v="13"/>
    <x v="5"/>
    <m/>
    <m/>
    <x v="3"/>
    <x v="6"/>
    <x v="9"/>
    <x v="4"/>
    <x v="1"/>
    <x v="1"/>
    <x v="1"/>
    <x v="1"/>
    <x v="1"/>
    <x v="1"/>
    <x v="1"/>
    <x v="1"/>
    <x v="1"/>
    <x v="1"/>
    <x v="1"/>
    <m/>
    <x v="1"/>
    <s v="Perform Additional Risk Response Planning to control the risk"/>
    <m/>
    <x v="0"/>
  </r>
  <r>
    <n v="2708"/>
    <x v="9"/>
    <x v="0"/>
    <x v="0"/>
    <x v="0"/>
    <n v="14306"/>
    <x v="13"/>
    <x v="5"/>
    <m/>
    <m/>
    <x v="3"/>
    <x v="6"/>
    <x v="9"/>
    <x v="0"/>
    <x v="1"/>
    <x v="1"/>
    <x v="1"/>
    <x v="1"/>
    <x v="0"/>
    <x v="10"/>
    <x v="0"/>
    <x v="10"/>
    <x v="0"/>
    <x v="0"/>
    <x v="0"/>
    <s v="You are the project manager of a manufacturing firm that produces machine parts required in airplane. While doing a review, you discover some design requirements are missing. What should you do?"/>
    <x v="0"/>
    <m/>
    <s v="[Qno: PML_2808] &gt;&gt; Option 3 is the only option that solves the problem. Since a requirement was missed, you should incorporate the requirement and do an analysis to figure out the potential impact. Option 1 is premature; you should first do an analysis to figure out impact of the change before communicating to the project sponsor. Option 2 is not recommended because it will result in a product which does not satisfy the requirements, and hence will not be accepted by the customer. Option 4 is premature; you should first do an analysis to figure out impact of the change before communicating to senior management. Escalating an issue is the last option if you cannot solve the problem yourself"/>
    <x v="0"/>
  </r>
  <r>
    <m/>
    <x v="9"/>
    <x v="0"/>
    <x v="0"/>
    <x v="0"/>
    <n v="14307"/>
    <x v="13"/>
    <x v="5"/>
    <m/>
    <m/>
    <x v="3"/>
    <x v="6"/>
    <x v="9"/>
    <x v="1"/>
    <x v="1"/>
    <x v="1"/>
    <x v="1"/>
    <x v="1"/>
    <x v="1"/>
    <x v="1"/>
    <x v="1"/>
    <x v="1"/>
    <x v="1"/>
    <x v="1"/>
    <x v="1"/>
    <m/>
    <x v="0"/>
    <s v="Inform your project sponsor that the project may be delayed because of the missed requirement"/>
    <m/>
    <x v="0"/>
  </r>
  <r>
    <m/>
    <x v="9"/>
    <x v="0"/>
    <x v="0"/>
    <x v="0"/>
    <n v="14308"/>
    <x v="13"/>
    <x v="5"/>
    <m/>
    <m/>
    <x v="3"/>
    <x v="6"/>
    <x v="9"/>
    <x v="2"/>
    <x v="1"/>
    <x v="1"/>
    <x v="1"/>
    <x v="1"/>
    <x v="1"/>
    <x v="1"/>
    <x v="1"/>
    <x v="1"/>
    <x v="1"/>
    <x v="1"/>
    <x v="1"/>
    <m/>
    <x v="0"/>
    <s v="Go forward with production because incorporating the requirement may delay the schedule"/>
    <m/>
    <x v="0"/>
  </r>
  <r>
    <m/>
    <x v="9"/>
    <x v="0"/>
    <x v="0"/>
    <x v="0"/>
    <n v="14309"/>
    <x v="13"/>
    <x v="5"/>
    <m/>
    <m/>
    <x v="3"/>
    <x v="6"/>
    <x v="9"/>
    <x v="3"/>
    <x v="1"/>
    <x v="1"/>
    <x v="1"/>
    <x v="1"/>
    <x v="1"/>
    <x v="1"/>
    <x v="1"/>
    <x v="1"/>
    <x v="1"/>
    <x v="1"/>
    <x v="1"/>
    <m/>
    <x v="1"/>
    <s v="Communicate to your team that they should incorporate the requirement, and do an analysis to figure out the potential impact"/>
    <m/>
    <x v="0"/>
  </r>
  <r>
    <m/>
    <x v="9"/>
    <x v="0"/>
    <x v="0"/>
    <x v="0"/>
    <n v="14310"/>
    <x v="13"/>
    <x v="5"/>
    <m/>
    <m/>
    <x v="3"/>
    <x v="6"/>
    <x v="9"/>
    <x v="4"/>
    <x v="1"/>
    <x v="1"/>
    <x v="1"/>
    <x v="1"/>
    <x v="1"/>
    <x v="1"/>
    <x v="1"/>
    <x v="1"/>
    <x v="1"/>
    <x v="1"/>
    <x v="1"/>
    <m/>
    <x v="0"/>
    <s v="Communicate this issue to your senior management"/>
    <m/>
    <x v="0"/>
  </r>
  <r>
    <n v="2709"/>
    <x v="9"/>
    <x v="0"/>
    <x v="0"/>
    <x v="0"/>
    <n v="14311"/>
    <x v="13"/>
    <x v="5"/>
    <m/>
    <m/>
    <x v="3"/>
    <x v="6"/>
    <x v="9"/>
    <x v="0"/>
    <x v="1"/>
    <x v="1"/>
    <x v="1"/>
    <x v="1"/>
    <x v="0"/>
    <x v="10"/>
    <x v="0"/>
    <x v="10"/>
    <x v="0"/>
    <x v="0"/>
    <x v="0"/>
    <s v="In the context of project management which the followings is not Constructive Roles:"/>
    <x v="0"/>
    <m/>
    <s v="[Qno: PML_2809] &gt;&gt; "/>
    <x v="0"/>
  </r>
  <r>
    <m/>
    <x v="9"/>
    <x v="0"/>
    <x v="0"/>
    <x v="0"/>
    <n v="14312"/>
    <x v="13"/>
    <x v="5"/>
    <m/>
    <m/>
    <x v="3"/>
    <x v="6"/>
    <x v="9"/>
    <x v="1"/>
    <x v="1"/>
    <x v="1"/>
    <x v="1"/>
    <x v="1"/>
    <x v="1"/>
    <x v="1"/>
    <x v="1"/>
    <x v="1"/>
    <x v="1"/>
    <x v="1"/>
    <x v="1"/>
    <m/>
    <x v="0"/>
    <s v="Information Seeker"/>
    <m/>
    <x v="0"/>
  </r>
  <r>
    <m/>
    <x v="9"/>
    <x v="0"/>
    <x v="0"/>
    <x v="0"/>
    <n v="14313"/>
    <x v="13"/>
    <x v="5"/>
    <m/>
    <m/>
    <x v="3"/>
    <x v="6"/>
    <x v="9"/>
    <x v="2"/>
    <x v="1"/>
    <x v="1"/>
    <x v="1"/>
    <x v="1"/>
    <x v="1"/>
    <x v="1"/>
    <x v="1"/>
    <x v="1"/>
    <x v="1"/>
    <x v="1"/>
    <x v="1"/>
    <m/>
    <x v="1"/>
    <s v="Recognition Seeker"/>
    <m/>
    <x v="0"/>
  </r>
  <r>
    <m/>
    <x v="9"/>
    <x v="0"/>
    <x v="0"/>
    <x v="0"/>
    <n v="14314"/>
    <x v="13"/>
    <x v="5"/>
    <m/>
    <m/>
    <x v="3"/>
    <x v="6"/>
    <x v="9"/>
    <x v="3"/>
    <x v="1"/>
    <x v="1"/>
    <x v="1"/>
    <x v="1"/>
    <x v="1"/>
    <x v="1"/>
    <x v="1"/>
    <x v="1"/>
    <x v="1"/>
    <x v="1"/>
    <x v="1"/>
    <m/>
    <x v="0"/>
    <s v="Consensus Taker"/>
    <m/>
    <x v="0"/>
  </r>
  <r>
    <m/>
    <x v="9"/>
    <x v="0"/>
    <x v="0"/>
    <x v="0"/>
    <n v="14315"/>
    <x v="13"/>
    <x v="5"/>
    <m/>
    <m/>
    <x v="3"/>
    <x v="6"/>
    <x v="9"/>
    <x v="4"/>
    <x v="1"/>
    <x v="1"/>
    <x v="1"/>
    <x v="1"/>
    <x v="1"/>
    <x v="1"/>
    <x v="1"/>
    <x v="1"/>
    <x v="1"/>
    <x v="1"/>
    <x v="1"/>
    <m/>
    <x v="0"/>
    <s v="Information Giver"/>
    <m/>
    <x v="0"/>
  </r>
  <r>
    <n v="2710"/>
    <x v="9"/>
    <x v="0"/>
    <x v="0"/>
    <x v="0"/>
    <n v="14316"/>
    <x v="13"/>
    <x v="5"/>
    <m/>
    <m/>
    <x v="3"/>
    <x v="6"/>
    <x v="9"/>
    <x v="0"/>
    <x v="1"/>
    <x v="1"/>
    <x v="1"/>
    <x v="1"/>
    <x v="0"/>
    <x v="10"/>
    <x v="0"/>
    <x v="10"/>
    <x v="0"/>
    <x v="0"/>
    <x v="0"/>
    <s v="In the context of project management which of the following is a Destructive Role:"/>
    <x v="0"/>
    <m/>
    <s v="[Qno: PML_2810] &gt;&gt; "/>
    <x v="0"/>
  </r>
  <r>
    <m/>
    <x v="9"/>
    <x v="0"/>
    <x v="0"/>
    <x v="0"/>
    <n v="14317"/>
    <x v="13"/>
    <x v="5"/>
    <m/>
    <m/>
    <x v="3"/>
    <x v="6"/>
    <x v="9"/>
    <x v="1"/>
    <x v="1"/>
    <x v="1"/>
    <x v="1"/>
    <x v="1"/>
    <x v="1"/>
    <x v="1"/>
    <x v="1"/>
    <x v="1"/>
    <x v="1"/>
    <x v="1"/>
    <x v="1"/>
    <m/>
    <x v="0"/>
    <s v="Initiator"/>
    <m/>
    <x v="0"/>
  </r>
  <r>
    <m/>
    <x v="9"/>
    <x v="0"/>
    <x v="0"/>
    <x v="0"/>
    <n v="14318"/>
    <x v="13"/>
    <x v="5"/>
    <m/>
    <m/>
    <x v="3"/>
    <x v="6"/>
    <x v="9"/>
    <x v="2"/>
    <x v="1"/>
    <x v="1"/>
    <x v="1"/>
    <x v="1"/>
    <x v="1"/>
    <x v="1"/>
    <x v="1"/>
    <x v="1"/>
    <x v="1"/>
    <x v="1"/>
    <x v="1"/>
    <m/>
    <x v="1"/>
    <s v="Withdrawer"/>
    <m/>
    <x v="0"/>
  </r>
  <r>
    <m/>
    <x v="9"/>
    <x v="0"/>
    <x v="0"/>
    <x v="0"/>
    <n v="14319"/>
    <x v="13"/>
    <x v="5"/>
    <m/>
    <m/>
    <x v="3"/>
    <x v="6"/>
    <x v="9"/>
    <x v="3"/>
    <x v="1"/>
    <x v="1"/>
    <x v="1"/>
    <x v="1"/>
    <x v="1"/>
    <x v="1"/>
    <x v="1"/>
    <x v="1"/>
    <x v="1"/>
    <x v="1"/>
    <x v="1"/>
    <m/>
    <x v="0"/>
    <s v="Information Seeker"/>
    <m/>
    <x v="0"/>
  </r>
  <r>
    <m/>
    <x v="9"/>
    <x v="0"/>
    <x v="0"/>
    <x v="0"/>
    <n v="14320"/>
    <x v="13"/>
    <x v="5"/>
    <m/>
    <m/>
    <x v="3"/>
    <x v="6"/>
    <x v="9"/>
    <x v="4"/>
    <x v="1"/>
    <x v="1"/>
    <x v="1"/>
    <x v="1"/>
    <x v="1"/>
    <x v="1"/>
    <x v="1"/>
    <x v="1"/>
    <x v="1"/>
    <x v="1"/>
    <x v="1"/>
    <m/>
    <x v="0"/>
    <s v="Gate Keeper"/>
    <m/>
    <x v="0"/>
  </r>
  <r>
    <n v="2711"/>
    <x v="9"/>
    <x v="0"/>
    <x v="0"/>
    <x v="0"/>
    <n v="14321"/>
    <x v="13"/>
    <x v="5"/>
    <m/>
    <m/>
    <x v="3"/>
    <x v="6"/>
    <x v="9"/>
    <x v="0"/>
    <x v="1"/>
    <x v="1"/>
    <x v="1"/>
    <x v="1"/>
    <x v="0"/>
    <x v="10"/>
    <x v="0"/>
    <x v="10"/>
    <x v="0"/>
    <x v="0"/>
    <x v="0"/>
    <s v="Managing conflicts is essential for successful implementation of the project. The conflict resolution techniques most used in projects are:"/>
    <x v="0"/>
    <m/>
    <s v="[Qno: PML_2811] &gt;&gt; "/>
    <x v="0"/>
  </r>
  <r>
    <m/>
    <x v="9"/>
    <x v="0"/>
    <x v="0"/>
    <x v="0"/>
    <n v="14322"/>
    <x v="13"/>
    <x v="5"/>
    <m/>
    <m/>
    <x v="3"/>
    <x v="6"/>
    <x v="9"/>
    <x v="1"/>
    <x v="1"/>
    <x v="1"/>
    <x v="1"/>
    <x v="1"/>
    <x v="1"/>
    <x v="1"/>
    <x v="1"/>
    <x v="1"/>
    <x v="1"/>
    <x v="1"/>
    <x v="1"/>
    <m/>
    <x v="0"/>
    <s v="Withdrawal, Authoritative, Forcing"/>
    <m/>
    <x v="0"/>
  </r>
  <r>
    <m/>
    <x v="9"/>
    <x v="0"/>
    <x v="0"/>
    <x v="0"/>
    <n v="14323"/>
    <x v="13"/>
    <x v="5"/>
    <m/>
    <m/>
    <x v="3"/>
    <x v="6"/>
    <x v="9"/>
    <x v="2"/>
    <x v="1"/>
    <x v="1"/>
    <x v="1"/>
    <x v="1"/>
    <x v="1"/>
    <x v="1"/>
    <x v="1"/>
    <x v="1"/>
    <x v="1"/>
    <x v="1"/>
    <x v="1"/>
    <m/>
    <x v="0"/>
    <s v="Withdrawal, Authoritative, Legitimate"/>
    <m/>
    <x v="0"/>
  </r>
  <r>
    <m/>
    <x v="9"/>
    <x v="0"/>
    <x v="0"/>
    <x v="0"/>
    <n v="14324"/>
    <x v="13"/>
    <x v="5"/>
    <m/>
    <m/>
    <x v="3"/>
    <x v="6"/>
    <x v="9"/>
    <x v="3"/>
    <x v="1"/>
    <x v="1"/>
    <x v="1"/>
    <x v="1"/>
    <x v="1"/>
    <x v="1"/>
    <x v="1"/>
    <x v="1"/>
    <x v="1"/>
    <x v="1"/>
    <x v="1"/>
    <m/>
    <x v="0"/>
    <s v="Withdrawal, Confronting, Legitimate"/>
    <m/>
    <x v="0"/>
  </r>
  <r>
    <m/>
    <x v="9"/>
    <x v="0"/>
    <x v="0"/>
    <x v="0"/>
    <n v="14325"/>
    <x v="13"/>
    <x v="5"/>
    <m/>
    <m/>
    <x v="3"/>
    <x v="6"/>
    <x v="9"/>
    <x v="4"/>
    <x v="1"/>
    <x v="1"/>
    <x v="1"/>
    <x v="1"/>
    <x v="1"/>
    <x v="1"/>
    <x v="1"/>
    <x v="1"/>
    <x v="1"/>
    <x v="1"/>
    <x v="1"/>
    <m/>
    <x v="1"/>
    <s v="Withdrawal, Forcing, Compromising"/>
    <m/>
    <x v="0"/>
  </r>
  <r>
    <n v="2712"/>
    <x v="9"/>
    <x v="0"/>
    <x v="0"/>
    <x v="0"/>
    <n v="14326"/>
    <x v="13"/>
    <x v="5"/>
    <m/>
    <m/>
    <x v="3"/>
    <x v="6"/>
    <x v="9"/>
    <x v="0"/>
    <x v="1"/>
    <x v="1"/>
    <x v="1"/>
    <x v="1"/>
    <x v="0"/>
    <x v="10"/>
    <x v="0"/>
    <x v="10"/>
    <x v="0"/>
    <x v="0"/>
    <x v="0"/>
    <s v="Your friend project manager usually did not interfere or supervise his subordinates. Since subordinates were largely unsupervised, this at times lead to anarchy. The type leadership of style used by friend is:"/>
    <x v="0"/>
    <m/>
    <s v="[Qno: PML_2812] &gt;&gt; "/>
    <x v="0"/>
  </r>
  <r>
    <m/>
    <x v="9"/>
    <x v="0"/>
    <x v="0"/>
    <x v="0"/>
    <n v="14327"/>
    <x v="13"/>
    <x v="5"/>
    <m/>
    <m/>
    <x v="3"/>
    <x v="6"/>
    <x v="9"/>
    <x v="1"/>
    <x v="1"/>
    <x v="1"/>
    <x v="1"/>
    <x v="1"/>
    <x v="1"/>
    <x v="1"/>
    <x v="1"/>
    <x v="1"/>
    <x v="1"/>
    <x v="1"/>
    <x v="1"/>
    <m/>
    <x v="0"/>
    <s v="Assertive"/>
    <m/>
    <x v="0"/>
  </r>
  <r>
    <m/>
    <x v="9"/>
    <x v="0"/>
    <x v="0"/>
    <x v="0"/>
    <n v="14328"/>
    <x v="13"/>
    <x v="5"/>
    <m/>
    <m/>
    <x v="3"/>
    <x v="6"/>
    <x v="9"/>
    <x v="2"/>
    <x v="1"/>
    <x v="1"/>
    <x v="1"/>
    <x v="1"/>
    <x v="1"/>
    <x v="1"/>
    <x v="1"/>
    <x v="1"/>
    <x v="1"/>
    <x v="1"/>
    <x v="1"/>
    <m/>
    <x v="0"/>
    <s v="Autocratic"/>
    <m/>
    <x v="0"/>
  </r>
  <r>
    <m/>
    <x v="9"/>
    <x v="0"/>
    <x v="0"/>
    <x v="0"/>
    <n v="14329"/>
    <x v="13"/>
    <x v="5"/>
    <m/>
    <m/>
    <x v="3"/>
    <x v="6"/>
    <x v="9"/>
    <x v="3"/>
    <x v="1"/>
    <x v="1"/>
    <x v="1"/>
    <x v="1"/>
    <x v="1"/>
    <x v="1"/>
    <x v="1"/>
    <x v="1"/>
    <x v="1"/>
    <x v="1"/>
    <x v="1"/>
    <m/>
    <x v="0"/>
    <s v="Coaching"/>
    <m/>
    <x v="0"/>
  </r>
  <r>
    <m/>
    <x v="9"/>
    <x v="0"/>
    <x v="0"/>
    <x v="0"/>
    <n v="14330"/>
    <x v="13"/>
    <x v="5"/>
    <m/>
    <m/>
    <x v="3"/>
    <x v="6"/>
    <x v="9"/>
    <x v="4"/>
    <x v="1"/>
    <x v="1"/>
    <x v="1"/>
    <x v="1"/>
    <x v="1"/>
    <x v="1"/>
    <x v="1"/>
    <x v="1"/>
    <x v="1"/>
    <x v="1"/>
    <x v="1"/>
    <m/>
    <x v="1"/>
    <s v="Laissez Faire"/>
    <m/>
    <x v="0"/>
  </r>
  <r>
    <n v="2713"/>
    <x v="9"/>
    <x v="0"/>
    <x v="0"/>
    <x v="0"/>
    <n v="14331"/>
    <x v="13"/>
    <x v="5"/>
    <m/>
    <m/>
    <x v="3"/>
    <x v="6"/>
    <x v="9"/>
    <x v="0"/>
    <x v="1"/>
    <x v="1"/>
    <x v="1"/>
    <x v="1"/>
    <x v="0"/>
    <x v="10"/>
    <x v="0"/>
    <x v="10"/>
    <x v="0"/>
    <x v="0"/>
    <x v="0"/>
    <s v="You are in the build phase of your project, when you realize that because of a design error, the product will not meet the performance parameters specified by the customer. In this context, what should you do first:"/>
    <x v="0"/>
    <m/>
    <s v="[Qno: PML_2813] &gt;&gt; The first step should be to try and assess the problem with the team and try to find out if there are alternative means to solve the issue."/>
    <x v="0"/>
  </r>
  <r>
    <m/>
    <x v="9"/>
    <x v="0"/>
    <x v="0"/>
    <x v="0"/>
    <n v="14332"/>
    <x v="13"/>
    <x v="5"/>
    <m/>
    <m/>
    <x v="3"/>
    <x v="6"/>
    <x v="9"/>
    <x v="1"/>
    <x v="1"/>
    <x v="1"/>
    <x v="1"/>
    <x v="1"/>
    <x v="1"/>
    <x v="1"/>
    <x v="1"/>
    <x v="1"/>
    <x v="1"/>
    <x v="1"/>
    <x v="1"/>
    <m/>
    <x v="1"/>
    <s v="Discuss with your team to try to find out alternatives means to solve the issue"/>
    <m/>
    <x v="0"/>
  </r>
  <r>
    <m/>
    <x v="9"/>
    <x v="0"/>
    <x v="0"/>
    <x v="0"/>
    <n v="14333"/>
    <x v="13"/>
    <x v="5"/>
    <m/>
    <m/>
    <x v="3"/>
    <x v="6"/>
    <x v="9"/>
    <x v="2"/>
    <x v="1"/>
    <x v="1"/>
    <x v="1"/>
    <x v="1"/>
    <x v="1"/>
    <x v="1"/>
    <x v="1"/>
    <x v="1"/>
    <x v="1"/>
    <x v="1"/>
    <x v="1"/>
    <m/>
    <x v="0"/>
    <s v="Escalate to your leadership team"/>
    <m/>
    <x v="0"/>
  </r>
  <r>
    <m/>
    <x v="9"/>
    <x v="0"/>
    <x v="0"/>
    <x v="0"/>
    <n v="14334"/>
    <x v="13"/>
    <x v="5"/>
    <m/>
    <m/>
    <x v="3"/>
    <x v="6"/>
    <x v="9"/>
    <x v="3"/>
    <x v="1"/>
    <x v="1"/>
    <x v="1"/>
    <x v="1"/>
    <x v="1"/>
    <x v="1"/>
    <x v="1"/>
    <x v="1"/>
    <x v="1"/>
    <x v="1"/>
    <x v="1"/>
    <m/>
    <x v="0"/>
    <s v="Ask for additional funding from your business sponsors to accommodate the new requirement"/>
    <m/>
    <x v="0"/>
  </r>
  <r>
    <m/>
    <x v="9"/>
    <x v="0"/>
    <x v="0"/>
    <x v="0"/>
    <n v="14335"/>
    <x v="13"/>
    <x v="5"/>
    <m/>
    <m/>
    <x v="3"/>
    <x v="6"/>
    <x v="9"/>
    <x v="4"/>
    <x v="1"/>
    <x v="1"/>
    <x v="1"/>
    <x v="1"/>
    <x v="1"/>
    <x v="1"/>
    <x v="1"/>
    <x v="1"/>
    <x v="1"/>
    <x v="1"/>
    <x v="1"/>
    <m/>
    <x v="0"/>
    <s v="Decrease the performance parameters so that the product developed will satisfy those parameters."/>
    <m/>
    <x v="0"/>
  </r>
  <r>
    <n v="2714"/>
    <x v="9"/>
    <x v="0"/>
    <x v="0"/>
    <x v="0"/>
    <n v="14336"/>
    <x v="13"/>
    <x v="5"/>
    <m/>
    <m/>
    <x v="3"/>
    <x v="6"/>
    <x v="9"/>
    <x v="0"/>
    <x v="1"/>
    <x v="1"/>
    <x v="1"/>
    <x v="1"/>
    <x v="0"/>
    <x v="10"/>
    <x v="0"/>
    <x v="10"/>
    <x v="0"/>
    <x v="0"/>
    <x v="0"/>
    <s v="You are working on very critical project which will impact lives of several people in your community. To ensure success in your project, you try to provide accurate and truthful representations to the public in advertisements and through public statements made in different newspapers. This illustrates that you are good at:"/>
    <x v="0"/>
    <m/>
    <s v="[Qno: PML_2814] &gt;&gt; Responsibility to provide accurate and truthful representations to the public in advertising, public statements and in the preparation of estimates concerning costs, services and expected results."/>
    <x v="0"/>
  </r>
  <r>
    <m/>
    <x v="9"/>
    <x v="0"/>
    <x v="0"/>
    <x v="0"/>
    <n v="14337"/>
    <x v="13"/>
    <x v="5"/>
    <m/>
    <m/>
    <x v="3"/>
    <x v="6"/>
    <x v="9"/>
    <x v="1"/>
    <x v="1"/>
    <x v="1"/>
    <x v="1"/>
    <x v="1"/>
    <x v="1"/>
    <x v="1"/>
    <x v="1"/>
    <x v="1"/>
    <x v="1"/>
    <x v="1"/>
    <x v="1"/>
    <m/>
    <x v="0"/>
    <s v="Ensuring successful completion of your project"/>
    <m/>
    <x v="0"/>
  </r>
  <r>
    <m/>
    <x v="9"/>
    <x v="0"/>
    <x v="0"/>
    <x v="0"/>
    <n v="14338"/>
    <x v="13"/>
    <x v="5"/>
    <m/>
    <m/>
    <x v="3"/>
    <x v="6"/>
    <x v="9"/>
    <x v="2"/>
    <x v="1"/>
    <x v="1"/>
    <x v="1"/>
    <x v="1"/>
    <x v="1"/>
    <x v="1"/>
    <x v="1"/>
    <x v="1"/>
    <x v="1"/>
    <x v="1"/>
    <x v="1"/>
    <m/>
    <x v="0"/>
    <s v="Defining scope and managing customer expectations"/>
    <m/>
    <x v="0"/>
  </r>
  <r>
    <m/>
    <x v="9"/>
    <x v="0"/>
    <x v="0"/>
    <x v="0"/>
    <n v="14339"/>
    <x v="13"/>
    <x v="5"/>
    <m/>
    <m/>
    <x v="3"/>
    <x v="6"/>
    <x v="9"/>
    <x v="3"/>
    <x v="1"/>
    <x v="1"/>
    <x v="1"/>
    <x v="1"/>
    <x v="1"/>
    <x v="1"/>
    <x v="1"/>
    <x v="1"/>
    <x v="1"/>
    <x v="1"/>
    <x v="1"/>
    <m/>
    <x v="1"/>
    <s v="Managing your responsibility to customer and to the public"/>
    <m/>
    <x v="0"/>
  </r>
  <r>
    <m/>
    <x v="9"/>
    <x v="0"/>
    <x v="0"/>
    <x v="0"/>
    <n v="14340"/>
    <x v="13"/>
    <x v="5"/>
    <m/>
    <m/>
    <x v="3"/>
    <x v="6"/>
    <x v="9"/>
    <x v="4"/>
    <x v="1"/>
    <x v="1"/>
    <x v="1"/>
    <x v="1"/>
    <x v="1"/>
    <x v="1"/>
    <x v="1"/>
    <x v="1"/>
    <x v="1"/>
    <x v="1"/>
    <x v="1"/>
    <m/>
    <x v="0"/>
    <s v="Properly marketing promotional activities"/>
    <m/>
    <x v="0"/>
  </r>
  <r>
    <n v="2715"/>
    <x v="9"/>
    <x v="0"/>
    <x v="0"/>
    <x v="0"/>
    <n v="14341"/>
    <x v="13"/>
    <x v="5"/>
    <m/>
    <m/>
    <x v="3"/>
    <x v="6"/>
    <x v="9"/>
    <x v="0"/>
    <x v="1"/>
    <x v="1"/>
    <x v="1"/>
    <x v="1"/>
    <x v="0"/>
    <x v="10"/>
    <x v="0"/>
    <x v="10"/>
    <x v="0"/>
    <x v="0"/>
    <x v="0"/>
    <s v="You have done your MBA from IIM and are currently working with a leading pharma company. You meet a manufacturer at a vendor conference where the he mentioned that he would like your help as a part-time consultant in a new medicine. You realize that the request of the manufacturer will not be a conflict of interest situation for your company since it is very different medicine from what your company makes. You are also interested in helping the seller because the product is innovative and you had done a project on a similar topic when you were studying at IIM. In this context, it is advisable that you should:"/>
    <x v="0"/>
    <m/>
    <s v="[Qno: PML_2815] &gt;&gt; Once you inform the senior management, they may allow you to take up the part time assignment with the seller if they see no conflict of interest. If, on the other hand, your company sees this as conflict of interest, you can go  declining offer or leave the company. Option 3 is not recommended - you should first inform the management before accepting the offer"/>
    <x v="0"/>
  </r>
  <r>
    <m/>
    <x v="9"/>
    <x v="0"/>
    <x v="0"/>
    <x v="0"/>
    <n v="14342"/>
    <x v="13"/>
    <x v="5"/>
    <m/>
    <m/>
    <x v="3"/>
    <x v="6"/>
    <x v="9"/>
    <x v="1"/>
    <x v="1"/>
    <x v="1"/>
    <x v="1"/>
    <x v="1"/>
    <x v="1"/>
    <x v="1"/>
    <x v="1"/>
    <x v="1"/>
    <x v="1"/>
    <x v="1"/>
    <x v="1"/>
    <m/>
    <x v="0"/>
    <s v="Decline the offer of manufacturer because it could be construed as conflict of interest by your company"/>
    <m/>
    <x v="0"/>
  </r>
  <r>
    <m/>
    <x v="9"/>
    <x v="0"/>
    <x v="0"/>
    <x v="0"/>
    <n v="14343"/>
    <x v="13"/>
    <x v="5"/>
    <m/>
    <m/>
    <x v="3"/>
    <x v="6"/>
    <x v="9"/>
    <x v="2"/>
    <x v="1"/>
    <x v="1"/>
    <x v="1"/>
    <x v="1"/>
    <x v="1"/>
    <x v="1"/>
    <x v="1"/>
    <x v="1"/>
    <x v="1"/>
    <x v="1"/>
    <x v="1"/>
    <m/>
    <x v="0"/>
    <s v="Leave the company and take up the offer of manufacturer because it interests you"/>
    <m/>
    <x v="0"/>
  </r>
  <r>
    <m/>
    <x v="9"/>
    <x v="0"/>
    <x v="0"/>
    <x v="0"/>
    <n v="14344"/>
    <x v="13"/>
    <x v="5"/>
    <m/>
    <m/>
    <x v="3"/>
    <x v="6"/>
    <x v="9"/>
    <x v="3"/>
    <x v="1"/>
    <x v="1"/>
    <x v="1"/>
    <x v="1"/>
    <x v="1"/>
    <x v="1"/>
    <x v="1"/>
    <x v="1"/>
    <x v="1"/>
    <x v="1"/>
    <x v="1"/>
    <m/>
    <x v="0"/>
    <s v="Accept the offer of manufacture and inform senior management"/>
    <m/>
    <x v="0"/>
  </r>
  <r>
    <m/>
    <x v="9"/>
    <x v="0"/>
    <x v="0"/>
    <x v="0"/>
    <n v="14345"/>
    <x v="13"/>
    <x v="5"/>
    <m/>
    <m/>
    <x v="3"/>
    <x v="6"/>
    <x v="9"/>
    <x v="4"/>
    <x v="1"/>
    <x v="1"/>
    <x v="1"/>
    <x v="1"/>
    <x v="1"/>
    <x v="1"/>
    <x v="1"/>
    <x v="1"/>
    <x v="1"/>
    <x v="1"/>
    <x v="1"/>
    <m/>
    <x v="1"/>
    <s v="Ask your senior management whether you can participate in this venture"/>
    <m/>
    <x v="0"/>
  </r>
  <r>
    <n v="2716"/>
    <x v="9"/>
    <x v="0"/>
    <x v="0"/>
    <x v="0"/>
    <n v="14346"/>
    <x v="13"/>
    <x v="5"/>
    <m/>
    <m/>
    <x v="3"/>
    <x v="6"/>
    <x v="9"/>
    <x v="0"/>
    <x v="1"/>
    <x v="1"/>
    <x v="1"/>
    <x v="1"/>
    <x v="0"/>
    <x v="10"/>
    <x v="0"/>
    <x v="10"/>
    <x v="0"/>
    <x v="0"/>
    <x v="0"/>
    <s v="You are discussing your project with a close friend and colleague in your company. You tell him about your problem and concern that you may even lose your job because of poor performance. Your colleague mentions that he was in similar situation earlier but took out some non-critical task from the scope without informing anyone and project was not track with respect to schedule and cost. He advises the same to you. In this context, you should:"/>
    <x v="0"/>
    <m/>
    <s v="[Qno: PML_2816] &gt;&gt; As per PMP Code of Professional conduct, whenever you are certain of some illegal activity or impropriety, you should report it to management. Clearly, taking out tasks from the project scope without proper authorization is a violation of PMI Code of professional responsibility"/>
    <x v="0"/>
  </r>
  <r>
    <m/>
    <x v="9"/>
    <x v="0"/>
    <x v="0"/>
    <x v="0"/>
    <n v="14347"/>
    <x v="13"/>
    <x v="5"/>
    <m/>
    <m/>
    <x v="3"/>
    <x v="6"/>
    <x v="9"/>
    <x v="1"/>
    <x v="1"/>
    <x v="1"/>
    <x v="1"/>
    <x v="1"/>
    <x v="1"/>
    <x v="1"/>
    <x v="1"/>
    <x v="1"/>
    <x v="1"/>
    <x v="1"/>
    <x v="1"/>
    <m/>
    <x v="0"/>
    <s v="Get more information about how your friend was able to get the project on track so that you can do something similar for your project"/>
    <m/>
    <x v="0"/>
  </r>
  <r>
    <m/>
    <x v="9"/>
    <x v="0"/>
    <x v="0"/>
    <x v="0"/>
    <n v="14348"/>
    <x v="13"/>
    <x v="5"/>
    <m/>
    <m/>
    <x v="3"/>
    <x v="6"/>
    <x v="9"/>
    <x v="2"/>
    <x v="1"/>
    <x v="1"/>
    <x v="1"/>
    <x v="1"/>
    <x v="1"/>
    <x v="1"/>
    <x v="1"/>
    <x v="1"/>
    <x v="1"/>
    <x v="1"/>
    <x v="1"/>
    <m/>
    <x v="0"/>
    <s v="Do nothing - continue with your project as if nothing happened"/>
    <m/>
    <x v="0"/>
  </r>
  <r>
    <m/>
    <x v="9"/>
    <x v="0"/>
    <x v="0"/>
    <x v="0"/>
    <n v="14349"/>
    <x v="13"/>
    <x v="5"/>
    <m/>
    <m/>
    <x v="3"/>
    <x v="6"/>
    <x v="9"/>
    <x v="3"/>
    <x v="1"/>
    <x v="1"/>
    <x v="1"/>
    <x v="1"/>
    <x v="1"/>
    <x v="1"/>
    <x v="1"/>
    <x v="1"/>
    <x v="1"/>
    <x v="1"/>
    <x v="1"/>
    <m/>
    <x v="0"/>
    <s v="Try crashing and fast-tracking on your project"/>
    <m/>
    <x v="0"/>
  </r>
  <r>
    <m/>
    <x v="9"/>
    <x v="0"/>
    <x v="0"/>
    <x v="0"/>
    <n v="14350"/>
    <x v="13"/>
    <x v="5"/>
    <m/>
    <m/>
    <x v="3"/>
    <x v="6"/>
    <x v="9"/>
    <x v="4"/>
    <x v="1"/>
    <x v="1"/>
    <x v="1"/>
    <x v="1"/>
    <x v="1"/>
    <x v="1"/>
    <x v="1"/>
    <x v="1"/>
    <x v="1"/>
    <x v="1"/>
    <x v="1"/>
    <m/>
    <x v="1"/>
    <s v="Inform the management about your colleague`s activities"/>
    <m/>
    <x v="0"/>
  </r>
  <r>
    <n v="2717"/>
    <x v="9"/>
    <x v="0"/>
    <x v="0"/>
    <x v="0"/>
    <n v="14351"/>
    <x v="13"/>
    <x v="5"/>
    <m/>
    <m/>
    <x v="3"/>
    <x v="6"/>
    <x v="9"/>
    <x v="0"/>
    <x v="1"/>
    <x v="1"/>
    <x v="1"/>
    <x v="1"/>
    <x v="0"/>
    <x v="10"/>
    <x v="0"/>
    <x v="10"/>
    <x v="0"/>
    <x v="0"/>
    <x v="0"/>
    <s v="While reviewing project document project manager found that one of the land record document is not proper therefore he consulted the company lawyer but even after the meeting project manager was not satisfied by the answer. What should the project manager do now?"/>
    <x v="0"/>
    <m/>
    <s v="[Qno: PML_2817] &gt;&gt; Project manager is not a competent authority in the legal matter therefore he has to listen to his team members and subject matter experts.&lt;BR&gt;Option 4: This is not recommended since some company information may be proprietary and should not be discussed with people outside the organization Option 3: The project manager should not bring up the issue with the senior manager since he is not competent in this matter. Option 2: This is not an improper practice and should not be reported to PMI. PMI is not a body which can discuss the procedures followed by different companies"/>
    <x v="0"/>
  </r>
  <r>
    <m/>
    <x v="9"/>
    <x v="0"/>
    <x v="0"/>
    <x v="0"/>
    <n v="14352"/>
    <x v="13"/>
    <x v="5"/>
    <m/>
    <m/>
    <x v="3"/>
    <x v="6"/>
    <x v="9"/>
    <x v="1"/>
    <x v="1"/>
    <x v="1"/>
    <x v="1"/>
    <x v="1"/>
    <x v="1"/>
    <x v="1"/>
    <x v="1"/>
    <x v="1"/>
    <x v="1"/>
    <x v="1"/>
    <x v="1"/>
    <m/>
    <x v="1"/>
    <s v="Trust the company lawyer and go ahead with the project"/>
    <m/>
    <x v="0"/>
  </r>
  <r>
    <m/>
    <x v="9"/>
    <x v="0"/>
    <x v="0"/>
    <x v="0"/>
    <n v="14353"/>
    <x v="13"/>
    <x v="5"/>
    <m/>
    <m/>
    <x v="3"/>
    <x v="6"/>
    <x v="9"/>
    <x v="2"/>
    <x v="1"/>
    <x v="1"/>
    <x v="1"/>
    <x v="1"/>
    <x v="1"/>
    <x v="1"/>
    <x v="1"/>
    <x v="1"/>
    <x v="1"/>
    <x v="1"/>
    <x v="1"/>
    <m/>
    <x v="0"/>
    <s v="Report the issue to PMI and seek their advise"/>
    <m/>
    <x v="0"/>
  </r>
  <r>
    <m/>
    <x v="9"/>
    <x v="0"/>
    <x v="0"/>
    <x v="0"/>
    <n v="14354"/>
    <x v="13"/>
    <x v="5"/>
    <m/>
    <m/>
    <x v="3"/>
    <x v="6"/>
    <x v="9"/>
    <x v="3"/>
    <x v="1"/>
    <x v="1"/>
    <x v="1"/>
    <x v="1"/>
    <x v="1"/>
    <x v="1"/>
    <x v="1"/>
    <x v="1"/>
    <x v="1"/>
    <x v="1"/>
    <x v="1"/>
    <m/>
    <x v="0"/>
    <s v="Inform the senior manager about possible misconduct in the land purchase agreement"/>
    <m/>
    <x v="0"/>
  </r>
  <r>
    <m/>
    <x v="9"/>
    <x v="0"/>
    <x v="0"/>
    <x v="0"/>
    <n v="14355"/>
    <x v="13"/>
    <x v="5"/>
    <m/>
    <m/>
    <x v="3"/>
    <x v="6"/>
    <x v="9"/>
    <x v="4"/>
    <x v="1"/>
    <x v="1"/>
    <x v="1"/>
    <x v="1"/>
    <x v="1"/>
    <x v="1"/>
    <x v="1"/>
    <x v="1"/>
    <x v="1"/>
    <x v="1"/>
    <x v="1"/>
    <m/>
    <x v="0"/>
    <s v="Discuss the issue with a friend who is a corporate lawyer in another firm"/>
    <m/>
    <x v="0"/>
  </r>
  <r>
    <n v="2718"/>
    <x v="9"/>
    <x v="0"/>
    <x v="0"/>
    <x v="0"/>
    <n v="14356"/>
    <x v="13"/>
    <x v="5"/>
    <m/>
    <m/>
    <x v="3"/>
    <x v="6"/>
    <x v="9"/>
    <x v="0"/>
    <x v="1"/>
    <x v="1"/>
    <x v="1"/>
    <x v="1"/>
    <x v="0"/>
    <x v="10"/>
    <x v="0"/>
    <x v="10"/>
    <x v="0"/>
    <x v="0"/>
    <x v="0"/>
    <s v="You are in the closing phases of your project. While reviewing the product, you find the tolerances are .75 microns more than what was specified in the project requirements. This is a very minor deviation such minor deviations will not adversely impact your customer when the product is put to actual use. What should you do in this situation?"/>
    <x v="0"/>
    <m/>
    <s v="[Qno: PML_2818] &gt;&gt; Project Manager &quot;Responsibility to maintain and satisfy the scope and objectives of professional services, unless otherwise directed by the customer.&quot; PMP Code of Professional Conduct, if there is any change in the project or product scope, it has to be informed to the customer who can then take an informed decision. So, Option 2 is the best choice. Option 1: The project manager should not change the project requirements or project documents without prior approval of sponsor and customer&lt;BR&gt;Option 4: First the project manager should talk with the customer. Since this is a minor deviation, it may be accepted by the customer. If the customer is not satisfied with the deviation, then the project team should be asked to make changes to the product. Option 3: First the project manager should talk with the customer. Since this is a minor deviation, it may be accepted by the customer. If the customer is not satisfied with the deviation, then a change request has to be opened."/>
    <x v="0"/>
  </r>
  <r>
    <m/>
    <x v="9"/>
    <x v="0"/>
    <x v="0"/>
    <x v="0"/>
    <n v="14357"/>
    <x v="13"/>
    <x v="5"/>
    <m/>
    <m/>
    <x v="3"/>
    <x v="6"/>
    <x v="9"/>
    <x v="1"/>
    <x v="1"/>
    <x v="1"/>
    <x v="1"/>
    <x v="1"/>
    <x v="1"/>
    <x v="1"/>
    <x v="1"/>
    <x v="1"/>
    <x v="1"/>
    <x v="1"/>
    <x v="1"/>
    <m/>
    <x v="0"/>
    <s v="Change the project documents to allow for small deviations"/>
    <m/>
    <x v="0"/>
  </r>
  <r>
    <m/>
    <x v="9"/>
    <x v="0"/>
    <x v="0"/>
    <x v="0"/>
    <n v="14358"/>
    <x v="13"/>
    <x v="5"/>
    <m/>
    <m/>
    <x v="3"/>
    <x v="6"/>
    <x v="9"/>
    <x v="2"/>
    <x v="1"/>
    <x v="1"/>
    <x v="1"/>
    <x v="1"/>
    <x v="1"/>
    <x v="1"/>
    <x v="1"/>
    <x v="1"/>
    <x v="1"/>
    <x v="1"/>
    <x v="1"/>
    <m/>
    <x v="1"/>
    <s v="Inform the customer about the deviation"/>
    <m/>
    <x v="0"/>
  </r>
  <r>
    <m/>
    <x v="9"/>
    <x v="0"/>
    <x v="0"/>
    <x v="0"/>
    <n v="14359"/>
    <x v="13"/>
    <x v="5"/>
    <m/>
    <m/>
    <x v="3"/>
    <x v="6"/>
    <x v="9"/>
    <x v="3"/>
    <x v="1"/>
    <x v="1"/>
    <x v="1"/>
    <x v="1"/>
    <x v="1"/>
    <x v="1"/>
    <x v="1"/>
    <x v="1"/>
    <x v="1"/>
    <x v="1"/>
    <x v="1"/>
    <m/>
    <x v="0"/>
    <s v="Open a change request to make changes in the product"/>
    <m/>
    <x v="0"/>
  </r>
  <r>
    <m/>
    <x v="9"/>
    <x v="0"/>
    <x v="0"/>
    <x v="0"/>
    <n v="14360"/>
    <x v="13"/>
    <x v="5"/>
    <m/>
    <m/>
    <x v="3"/>
    <x v="6"/>
    <x v="9"/>
    <x v="4"/>
    <x v="1"/>
    <x v="1"/>
    <x v="1"/>
    <x v="1"/>
    <x v="1"/>
    <x v="1"/>
    <x v="1"/>
    <x v="1"/>
    <x v="1"/>
    <x v="1"/>
    <x v="1"/>
    <m/>
    <x v="0"/>
    <s v="Ask your project team to make rectifications to the product"/>
    <m/>
    <x v="0"/>
  </r>
  <r>
    <n v="2719"/>
    <x v="9"/>
    <x v="0"/>
    <x v="0"/>
    <x v="0"/>
    <n v="14361"/>
    <x v="13"/>
    <x v="5"/>
    <m/>
    <m/>
    <x v="3"/>
    <x v="6"/>
    <x v="9"/>
    <x v="0"/>
    <x v="1"/>
    <x v="1"/>
    <x v="1"/>
    <x v="1"/>
    <x v="0"/>
    <x v="10"/>
    <x v="0"/>
    <x v="10"/>
    <x v="0"/>
    <x v="0"/>
    <x v="0"/>
    <s v="Your friend tells you that he would like to borrow the accounting package software CD from you since his computer has crashed. You should:"/>
    <x v="0"/>
    <m/>
    <s v="[Qno: PML_2819] &gt;&gt; Software is an intellectual property and should not be distributed without prior license/approval. So, option 4 is the best answer. Option 2 and 3 talk about giving out the software which is not recommended. option 4 is not valid because your friend is just asking for the software and has not started using it. So, until he starts using it, it is not a copyright violation and cannot be reported."/>
    <x v="0"/>
  </r>
  <r>
    <m/>
    <x v="9"/>
    <x v="0"/>
    <x v="0"/>
    <x v="0"/>
    <n v="14362"/>
    <x v="13"/>
    <x v="5"/>
    <m/>
    <m/>
    <x v="3"/>
    <x v="6"/>
    <x v="9"/>
    <x v="1"/>
    <x v="1"/>
    <x v="1"/>
    <x v="1"/>
    <x v="1"/>
    <x v="1"/>
    <x v="1"/>
    <x v="1"/>
    <x v="1"/>
    <x v="1"/>
    <x v="1"/>
    <x v="1"/>
    <m/>
    <x v="0"/>
    <s v="Report the copyright violation to the owner of the software package"/>
    <m/>
    <x v="0"/>
  </r>
  <r>
    <m/>
    <x v="9"/>
    <x v="0"/>
    <x v="0"/>
    <x v="0"/>
    <n v="14363"/>
    <x v="13"/>
    <x v="5"/>
    <m/>
    <m/>
    <x v="3"/>
    <x v="6"/>
    <x v="9"/>
    <x v="2"/>
    <x v="1"/>
    <x v="1"/>
    <x v="1"/>
    <x v="1"/>
    <x v="1"/>
    <x v="1"/>
    <x v="1"/>
    <x v="1"/>
    <x v="1"/>
    <x v="1"/>
    <x v="1"/>
    <m/>
    <x v="0"/>
    <s v="Give him the software for free"/>
    <m/>
    <x v="0"/>
  </r>
  <r>
    <m/>
    <x v="9"/>
    <x v="0"/>
    <x v="0"/>
    <x v="0"/>
    <n v="14364"/>
    <x v="13"/>
    <x v="5"/>
    <m/>
    <m/>
    <x v="3"/>
    <x v="6"/>
    <x v="9"/>
    <x v="3"/>
    <x v="1"/>
    <x v="1"/>
    <x v="1"/>
    <x v="1"/>
    <x v="1"/>
    <x v="1"/>
    <x v="1"/>
    <x v="1"/>
    <x v="1"/>
    <x v="1"/>
    <x v="1"/>
    <m/>
    <x v="0"/>
    <s v="Give him the software and charge some money for it"/>
    <m/>
    <x v="0"/>
  </r>
  <r>
    <m/>
    <x v="9"/>
    <x v="0"/>
    <x v="0"/>
    <x v="0"/>
    <n v="14365"/>
    <x v="13"/>
    <x v="5"/>
    <m/>
    <m/>
    <x v="3"/>
    <x v="6"/>
    <x v="9"/>
    <x v="4"/>
    <x v="1"/>
    <x v="1"/>
    <x v="1"/>
    <x v="1"/>
    <x v="1"/>
    <x v="1"/>
    <x v="1"/>
    <x v="1"/>
    <x v="1"/>
    <x v="1"/>
    <x v="1"/>
    <m/>
    <x v="1"/>
    <s v="Refuse to give him the software"/>
    <m/>
    <x v="0"/>
  </r>
  <r>
    <n v="2720"/>
    <x v="9"/>
    <x v="0"/>
    <x v="0"/>
    <x v="0"/>
    <n v="14366"/>
    <x v="13"/>
    <x v="5"/>
    <m/>
    <m/>
    <x v="3"/>
    <x v="6"/>
    <x v="9"/>
    <x v="0"/>
    <x v="1"/>
    <x v="1"/>
    <x v="1"/>
    <x v="1"/>
    <x v="0"/>
    <x v="10"/>
    <x v="0"/>
    <x v="10"/>
    <x v="0"/>
    <x v="0"/>
    <x v="0"/>
    <s v="Your company manufactures cellphones. After 10 million cellphones were sold out in the market, a research team determined that there is a malfunction in the cellphone&amp;rsquo;s batteries which could cause fatal accidents. However, the probability of such accidents happening is very low and one such accident has been reported till now. Replacing of batteries of all the cellphones would be very expensive costing more than $ 50 million. What should your company do FIRST?"/>
    <x v="0"/>
    <m/>
    <s v="[Qno: PML_2820] &gt;&gt; Since there is a probability of fatal accidents, it is ethical to replace all batteries without delay.&lt;BR&gt;Option 1 and option 2 are  unethical options as they are allowing you to wait till some major accident happens. Option 3 should definitely be done but it will not solve the immediate problem therefore this should be done after choice 4."/>
    <x v="0"/>
  </r>
  <r>
    <m/>
    <x v="9"/>
    <x v="0"/>
    <x v="0"/>
    <x v="0"/>
    <n v="14367"/>
    <x v="13"/>
    <x v="5"/>
    <m/>
    <m/>
    <x v="3"/>
    <x v="6"/>
    <x v="9"/>
    <x v="1"/>
    <x v="1"/>
    <x v="1"/>
    <x v="1"/>
    <x v="1"/>
    <x v="1"/>
    <x v="1"/>
    <x v="1"/>
    <x v="1"/>
    <x v="1"/>
    <x v="1"/>
    <x v="1"/>
    <m/>
    <x v="0"/>
    <s v="Do nothing - since there is only one incident out of 10 million cellphones"/>
    <m/>
    <x v="0"/>
  </r>
  <r>
    <m/>
    <x v="9"/>
    <x v="0"/>
    <x v="0"/>
    <x v="0"/>
    <n v="14368"/>
    <x v="13"/>
    <x v="5"/>
    <m/>
    <m/>
    <x v="3"/>
    <x v="6"/>
    <x v="9"/>
    <x v="2"/>
    <x v="1"/>
    <x v="1"/>
    <x v="1"/>
    <x v="1"/>
    <x v="1"/>
    <x v="1"/>
    <x v="1"/>
    <x v="1"/>
    <x v="1"/>
    <x v="1"/>
    <x v="1"/>
    <m/>
    <x v="0"/>
    <s v="Allocate more money in contingency reserves of the company to handle any financial implication of having accidents due to malfunction of the batteries"/>
    <m/>
    <x v="0"/>
  </r>
  <r>
    <m/>
    <x v="9"/>
    <x v="0"/>
    <x v="0"/>
    <x v="0"/>
    <n v="14369"/>
    <x v="13"/>
    <x v="5"/>
    <m/>
    <m/>
    <x v="3"/>
    <x v="6"/>
    <x v="9"/>
    <x v="3"/>
    <x v="1"/>
    <x v="1"/>
    <x v="1"/>
    <x v="1"/>
    <x v="1"/>
    <x v="1"/>
    <x v="1"/>
    <x v="1"/>
    <x v="1"/>
    <x v="1"/>
    <x v="1"/>
    <m/>
    <x v="0"/>
    <s v="Ensure that the problem is rectified in future batteries"/>
    <m/>
    <x v="0"/>
  </r>
  <r>
    <m/>
    <x v="9"/>
    <x v="0"/>
    <x v="0"/>
    <x v="0"/>
    <n v="14370"/>
    <x v="13"/>
    <x v="5"/>
    <m/>
    <m/>
    <x v="3"/>
    <x v="6"/>
    <x v="9"/>
    <x v="4"/>
    <x v="1"/>
    <x v="1"/>
    <x v="1"/>
    <x v="1"/>
    <x v="1"/>
    <x v="1"/>
    <x v="1"/>
    <x v="1"/>
    <x v="1"/>
    <x v="1"/>
    <x v="1"/>
    <m/>
    <x v="1"/>
    <s v="Replace all existing batteries"/>
    <m/>
    <x v="0"/>
  </r>
  <r>
    <n v="83"/>
    <x v="10"/>
    <x v="0"/>
    <x v="0"/>
    <x v="0"/>
    <n v="468"/>
    <x v="0"/>
    <x v="0"/>
    <n v="469"/>
    <n v="8"/>
    <x v="3"/>
    <x v="0"/>
    <x v="10"/>
    <x v="0"/>
    <x v="0"/>
    <x v="1"/>
    <x v="5"/>
    <x v="0"/>
    <x v="0"/>
    <x v="11"/>
    <x v="0"/>
    <x v="11"/>
    <x v="0"/>
    <x v="0"/>
    <x v="0"/>
    <s v="You are project management for an yearly event. You have gathered the inputs for the Estimate Activity Duration process. Which of the following tools and techniques will you employ to produce the outputs for this process?"/>
    <x v="0"/>
    <m/>
    <s v="[Qno: PML_183] &gt;&gt; Activity list is I/O. There is not tool by name quantitatively based durations."/>
    <x v="0"/>
  </r>
  <r>
    <m/>
    <x v="10"/>
    <x v="0"/>
    <x v="0"/>
    <x v="0"/>
    <n v="470"/>
    <x v="0"/>
    <x v="0"/>
    <n v="471"/>
    <m/>
    <x v="3"/>
    <x v="0"/>
    <x v="10"/>
    <x v="1"/>
    <x v="1"/>
    <x v="1"/>
    <x v="1"/>
    <x v="1"/>
    <x v="1"/>
    <x v="1"/>
    <x v="1"/>
    <x v="1"/>
    <x v="1"/>
    <x v="1"/>
    <x v="1"/>
    <m/>
    <x v="1"/>
    <s v="Expert judgement, analogous estimating, parametric estimating, three-point estimates, and reserve analysis."/>
    <m/>
    <x v="0"/>
  </r>
  <r>
    <m/>
    <x v="10"/>
    <x v="0"/>
    <x v="0"/>
    <x v="0"/>
    <n v="471"/>
    <x v="0"/>
    <x v="0"/>
    <n v="472"/>
    <m/>
    <x v="3"/>
    <x v="0"/>
    <x v="10"/>
    <x v="2"/>
    <x v="1"/>
    <x v="1"/>
    <x v="1"/>
    <x v="1"/>
    <x v="1"/>
    <x v="1"/>
    <x v="1"/>
    <x v="1"/>
    <x v="1"/>
    <x v="1"/>
    <x v="1"/>
    <m/>
    <x v="0"/>
    <s v="Activity list, analogous estimating, three-point based durations, and alternatives identification."/>
    <m/>
    <x v="0"/>
  </r>
  <r>
    <m/>
    <x v="10"/>
    <x v="0"/>
    <x v="0"/>
    <x v="0"/>
    <n v="472"/>
    <x v="0"/>
    <x v="0"/>
    <n v="473"/>
    <m/>
    <x v="3"/>
    <x v="0"/>
    <x v="10"/>
    <x v="3"/>
    <x v="1"/>
    <x v="1"/>
    <x v="1"/>
    <x v="1"/>
    <x v="1"/>
    <x v="1"/>
    <x v="1"/>
    <x v="1"/>
    <x v="1"/>
    <x v="1"/>
    <x v="1"/>
    <m/>
    <x v="0"/>
    <s v="Activity list, analogous estimating, expert judgement, and reserve analysis."/>
    <m/>
    <x v="0"/>
  </r>
  <r>
    <m/>
    <x v="10"/>
    <x v="0"/>
    <x v="0"/>
    <x v="0"/>
    <n v="473"/>
    <x v="0"/>
    <x v="0"/>
    <n v="474"/>
    <m/>
    <x v="3"/>
    <x v="0"/>
    <x v="10"/>
    <x v="4"/>
    <x v="1"/>
    <x v="1"/>
    <x v="1"/>
    <x v="1"/>
    <x v="1"/>
    <x v="1"/>
    <x v="1"/>
    <x v="1"/>
    <x v="1"/>
    <x v="1"/>
    <x v="1"/>
    <m/>
    <x v="0"/>
    <s v="Expert judgement, alternatives identification, quantitatively based durations, and reserve analysis."/>
    <m/>
    <x v="0"/>
  </r>
  <r>
    <n v="94"/>
    <x v="10"/>
    <x v="0"/>
    <x v="0"/>
    <x v="0"/>
    <n v="534"/>
    <x v="0"/>
    <x v="0"/>
    <n v="535"/>
    <n v="19"/>
    <x v="3"/>
    <x v="6"/>
    <x v="10"/>
    <x v="0"/>
    <x v="0"/>
    <x v="1"/>
    <x v="0"/>
    <x v="7"/>
    <x v="0"/>
    <x v="11"/>
    <x v="0"/>
    <x v="11"/>
    <x v="0"/>
    <x v="0"/>
    <x v="0"/>
    <s v="Which of the following is an input to the Define Activities process?"/>
    <x v="0"/>
    <m/>
    <s v="[Qno: PML_194] &gt;&gt; "/>
    <x v="0"/>
  </r>
  <r>
    <m/>
    <x v="10"/>
    <x v="0"/>
    <x v="0"/>
    <x v="0"/>
    <n v="536"/>
    <x v="0"/>
    <x v="0"/>
    <n v="537"/>
    <m/>
    <x v="3"/>
    <x v="6"/>
    <x v="10"/>
    <x v="1"/>
    <x v="1"/>
    <x v="1"/>
    <x v="1"/>
    <x v="1"/>
    <x v="1"/>
    <x v="1"/>
    <x v="1"/>
    <x v="1"/>
    <x v="1"/>
    <x v="1"/>
    <x v="1"/>
    <m/>
    <x v="0"/>
    <s v="WBS Dictionary"/>
    <m/>
    <x v="0"/>
  </r>
  <r>
    <m/>
    <x v="10"/>
    <x v="0"/>
    <x v="0"/>
    <x v="0"/>
    <n v="537"/>
    <x v="0"/>
    <x v="0"/>
    <n v="538"/>
    <m/>
    <x v="3"/>
    <x v="6"/>
    <x v="10"/>
    <x v="2"/>
    <x v="1"/>
    <x v="1"/>
    <x v="1"/>
    <x v="1"/>
    <x v="1"/>
    <x v="1"/>
    <x v="1"/>
    <x v="1"/>
    <x v="1"/>
    <x v="1"/>
    <x v="1"/>
    <m/>
    <x v="0"/>
    <s v="Work Breakdown Structure"/>
    <m/>
    <x v="0"/>
  </r>
  <r>
    <m/>
    <x v="10"/>
    <x v="0"/>
    <x v="0"/>
    <x v="0"/>
    <n v="538"/>
    <x v="0"/>
    <x v="0"/>
    <n v="539"/>
    <m/>
    <x v="3"/>
    <x v="6"/>
    <x v="10"/>
    <x v="3"/>
    <x v="1"/>
    <x v="1"/>
    <x v="1"/>
    <x v="1"/>
    <x v="1"/>
    <x v="1"/>
    <x v="1"/>
    <x v="1"/>
    <x v="1"/>
    <x v="1"/>
    <x v="1"/>
    <m/>
    <x v="0"/>
    <s v="Project scope statement"/>
    <m/>
    <x v="0"/>
  </r>
  <r>
    <m/>
    <x v="10"/>
    <x v="0"/>
    <x v="0"/>
    <x v="0"/>
    <n v="539"/>
    <x v="0"/>
    <x v="0"/>
    <n v="540"/>
    <m/>
    <x v="3"/>
    <x v="6"/>
    <x v="10"/>
    <x v="4"/>
    <x v="1"/>
    <x v="1"/>
    <x v="1"/>
    <x v="1"/>
    <x v="1"/>
    <x v="1"/>
    <x v="1"/>
    <x v="1"/>
    <x v="1"/>
    <x v="1"/>
    <x v="1"/>
    <m/>
    <x v="1"/>
    <s v="Scope baseline"/>
    <m/>
    <x v="0"/>
  </r>
  <r>
    <n v="104"/>
    <x v="10"/>
    <x v="0"/>
    <x v="0"/>
    <x v="0"/>
    <n v="594"/>
    <x v="0"/>
    <x v="0"/>
    <n v="595"/>
    <n v="4"/>
    <x v="3"/>
    <x v="6"/>
    <x v="10"/>
    <x v="0"/>
    <x v="0"/>
    <x v="1"/>
    <x v="0"/>
    <x v="7"/>
    <x v="0"/>
    <x v="11"/>
    <x v="0"/>
    <x v="11"/>
    <x v="0"/>
    <x v="0"/>
    <x v="0"/>
    <s v="After the formation of project team huge amount of time went into storming and resolving the conflicts of team members. Due to this reason your project is delayed by now. To bring the project on track what should you do now?"/>
    <x v="0"/>
    <m/>
    <s v="[Qno: PML_204] &gt;&gt; "/>
    <x v="0"/>
  </r>
  <r>
    <m/>
    <x v="10"/>
    <x v="0"/>
    <x v="0"/>
    <x v="0"/>
    <n v="596"/>
    <x v="0"/>
    <x v="0"/>
    <n v="597"/>
    <m/>
    <x v="3"/>
    <x v="6"/>
    <x v="10"/>
    <x v="1"/>
    <x v="1"/>
    <x v="1"/>
    <x v="1"/>
    <x v="1"/>
    <x v="1"/>
    <x v="1"/>
    <x v="1"/>
    <x v="1"/>
    <x v="1"/>
    <x v="1"/>
    <x v="1"/>
    <m/>
    <x v="0"/>
    <s v="Performing resource leveling."/>
    <m/>
    <x v="0"/>
  </r>
  <r>
    <m/>
    <x v="10"/>
    <x v="0"/>
    <x v="0"/>
    <x v="0"/>
    <n v="597"/>
    <x v="0"/>
    <x v="0"/>
    <n v="598"/>
    <m/>
    <x v="3"/>
    <x v="6"/>
    <x v="10"/>
    <x v="2"/>
    <x v="1"/>
    <x v="1"/>
    <x v="1"/>
    <x v="1"/>
    <x v="1"/>
    <x v="1"/>
    <x v="1"/>
    <x v="1"/>
    <x v="1"/>
    <x v="1"/>
    <x v="1"/>
    <m/>
    <x v="1"/>
    <s v="Crashing the schedule."/>
    <m/>
    <x v="0"/>
  </r>
  <r>
    <m/>
    <x v="10"/>
    <x v="0"/>
    <x v="0"/>
    <x v="0"/>
    <n v="598"/>
    <x v="0"/>
    <x v="0"/>
    <n v="599"/>
    <m/>
    <x v="3"/>
    <x v="6"/>
    <x v="10"/>
    <x v="3"/>
    <x v="1"/>
    <x v="1"/>
    <x v="1"/>
    <x v="1"/>
    <x v="1"/>
    <x v="1"/>
    <x v="1"/>
    <x v="1"/>
    <x v="1"/>
    <x v="1"/>
    <x v="1"/>
    <m/>
    <x v="0"/>
    <s v="Utilizing the critical chain resources."/>
    <m/>
    <x v="0"/>
  </r>
  <r>
    <m/>
    <x v="10"/>
    <x v="0"/>
    <x v="0"/>
    <x v="0"/>
    <n v="599"/>
    <x v="0"/>
    <x v="0"/>
    <n v="600"/>
    <m/>
    <x v="3"/>
    <x v="6"/>
    <x v="10"/>
    <x v="4"/>
    <x v="1"/>
    <x v="1"/>
    <x v="1"/>
    <x v="1"/>
    <x v="1"/>
    <x v="1"/>
    <x v="1"/>
    <x v="1"/>
    <x v="1"/>
    <x v="1"/>
    <x v="1"/>
    <m/>
    <x v="0"/>
    <s v="Reversing resource allocation scheduling."/>
    <m/>
    <x v="0"/>
  </r>
  <r>
    <n v="115"/>
    <x v="10"/>
    <x v="0"/>
    <x v="0"/>
    <x v="0"/>
    <n v="660"/>
    <x v="0"/>
    <x v="0"/>
    <n v="661"/>
    <n v="16"/>
    <x v="3"/>
    <x v="0"/>
    <x v="10"/>
    <x v="0"/>
    <x v="0"/>
    <x v="1"/>
    <x v="0"/>
    <x v="0"/>
    <x v="0"/>
    <x v="11"/>
    <x v="0"/>
    <x v="11"/>
    <x v="0"/>
    <x v="0"/>
    <x v="0"/>
    <s v="Your procurement manager informed you that due to transport strike it will be more delay than planned in in procuring certain material. To accommodate the change, you will add _______ time to the activity which need to be done after procurement."/>
    <x v="0"/>
    <m/>
    <s v="[Qno: PML_215] &gt;&gt; "/>
    <x v="0"/>
  </r>
  <r>
    <m/>
    <x v="10"/>
    <x v="0"/>
    <x v="0"/>
    <x v="0"/>
    <n v="662"/>
    <x v="0"/>
    <x v="0"/>
    <n v="663"/>
    <m/>
    <x v="3"/>
    <x v="0"/>
    <x v="10"/>
    <x v="1"/>
    <x v="1"/>
    <x v="1"/>
    <x v="1"/>
    <x v="1"/>
    <x v="1"/>
    <x v="1"/>
    <x v="1"/>
    <x v="1"/>
    <x v="1"/>
    <x v="1"/>
    <x v="1"/>
    <m/>
    <x v="0"/>
    <s v="Free Float"/>
    <m/>
    <x v="0"/>
  </r>
  <r>
    <m/>
    <x v="10"/>
    <x v="0"/>
    <x v="0"/>
    <x v="0"/>
    <n v="663"/>
    <x v="0"/>
    <x v="0"/>
    <n v="664"/>
    <m/>
    <x v="3"/>
    <x v="0"/>
    <x v="10"/>
    <x v="2"/>
    <x v="1"/>
    <x v="1"/>
    <x v="1"/>
    <x v="1"/>
    <x v="1"/>
    <x v="1"/>
    <x v="1"/>
    <x v="1"/>
    <x v="1"/>
    <x v="1"/>
    <x v="1"/>
    <m/>
    <x v="0"/>
    <s v="Slack"/>
    <m/>
    <x v="0"/>
  </r>
  <r>
    <m/>
    <x v="10"/>
    <x v="0"/>
    <x v="0"/>
    <x v="0"/>
    <n v="664"/>
    <x v="0"/>
    <x v="0"/>
    <n v="665"/>
    <m/>
    <x v="3"/>
    <x v="0"/>
    <x v="10"/>
    <x v="3"/>
    <x v="1"/>
    <x v="1"/>
    <x v="1"/>
    <x v="1"/>
    <x v="1"/>
    <x v="1"/>
    <x v="1"/>
    <x v="1"/>
    <x v="1"/>
    <x v="1"/>
    <x v="1"/>
    <m/>
    <x v="0"/>
    <s v="Lead"/>
    <m/>
    <x v="0"/>
  </r>
  <r>
    <m/>
    <x v="10"/>
    <x v="0"/>
    <x v="0"/>
    <x v="0"/>
    <n v="665"/>
    <x v="0"/>
    <x v="0"/>
    <n v="666"/>
    <m/>
    <x v="3"/>
    <x v="0"/>
    <x v="10"/>
    <x v="4"/>
    <x v="1"/>
    <x v="1"/>
    <x v="1"/>
    <x v="1"/>
    <x v="1"/>
    <x v="1"/>
    <x v="1"/>
    <x v="1"/>
    <x v="1"/>
    <x v="1"/>
    <x v="1"/>
    <m/>
    <x v="1"/>
    <s v="Lag"/>
    <m/>
    <x v="0"/>
  </r>
  <r>
    <n v="156"/>
    <x v="10"/>
    <x v="0"/>
    <x v="0"/>
    <x v="0"/>
    <n v="906"/>
    <x v="0"/>
    <x v="0"/>
    <n v="907"/>
    <n v="7"/>
    <x v="3"/>
    <x v="0"/>
    <x v="10"/>
    <x v="0"/>
    <x v="0"/>
    <x v="1"/>
    <x v="0"/>
    <x v="0"/>
    <x v="0"/>
    <x v="11"/>
    <x v="0"/>
    <x v="11"/>
    <x v="0"/>
    <x v="0"/>
    <x v="0"/>
    <s v="To determine the amount of float for each of the scheduled activity and  network path you are you need to calculate the earliest start date, earliest finish date, latest start date, and latest finish date for each activity. Which method is this?"/>
    <x v="0"/>
    <m/>
    <s v="[Qno: PML_256] &gt;&gt; "/>
    <x v="0"/>
  </r>
  <r>
    <m/>
    <x v="10"/>
    <x v="0"/>
    <x v="0"/>
    <x v="0"/>
    <n v="908"/>
    <x v="0"/>
    <x v="0"/>
    <n v="909"/>
    <m/>
    <x v="3"/>
    <x v="0"/>
    <x v="10"/>
    <x v="1"/>
    <x v="1"/>
    <x v="1"/>
    <x v="1"/>
    <x v="1"/>
    <x v="1"/>
    <x v="1"/>
    <x v="1"/>
    <x v="1"/>
    <x v="1"/>
    <x v="1"/>
    <x v="1"/>
    <m/>
    <x v="0"/>
    <s v="Critical Chain Method"/>
    <m/>
    <x v="0"/>
  </r>
  <r>
    <m/>
    <x v="10"/>
    <x v="0"/>
    <x v="0"/>
    <x v="0"/>
    <n v="909"/>
    <x v="0"/>
    <x v="0"/>
    <n v="910"/>
    <m/>
    <x v="3"/>
    <x v="0"/>
    <x v="10"/>
    <x v="2"/>
    <x v="1"/>
    <x v="1"/>
    <x v="1"/>
    <x v="1"/>
    <x v="1"/>
    <x v="1"/>
    <x v="1"/>
    <x v="1"/>
    <x v="1"/>
    <x v="1"/>
    <x v="1"/>
    <m/>
    <x v="1"/>
    <s v="Critical Path Method"/>
    <m/>
    <x v="0"/>
  </r>
  <r>
    <m/>
    <x v="10"/>
    <x v="0"/>
    <x v="0"/>
    <x v="0"/>
    <n v="910"/>
    <x v="0"/>
    <x v="0"/>
    <n v="911"/>
    <m/>
    <x v="3"/>
    <x v="0"/>
    <x v="10"/>
    <x v="3"/>
    <x v="1"/>
    <x v="1"/>
    <x v="1"/>
    <x v="1"/>
    <x v="1"/>
    <x v="1"/>
    <x v="1"/>
    <x v="1"/>
    <x v="1"/>
    <x v="1"/>
    <x v="1"/>
    <m/>
    <x v="0"/>
    <s v="Forward/backward method"/>
    <m/>
    <x v="0"/>
  </r>
  <r>
    <m/>
    <x v="10"/>
    <x v="0"/>
    <x v="0"/>
    <x v="0"/>
    <n v="911"/>
    <x v="0"/>
    <x v="0"/>
    <n v="912"/>
    <m/>
    <x v="3"/>
    <x v="0"/>
    <x v="10"/>
    <x v="4"/>
    <x v="1"/>
    <x v="1"/>
    <x v="1"/>
    <x v="1"/>
    <x v="1"/>
    <x v="1"/>
    <x v="1"/>
    <x v="1"/>
    <x v="1"/>
    <x v="1"/>
    <x v="1"/>
    <m/>
    <x v="0"/>
    <s v="Resource availability method"/>
    <m/>
    <x v="0"/>
  </r>
  <r>
    <n v="2725"/>
    <x v="10"/>
    <x v="0"/>
    <x v="0"/>
    <x v="0"/>
    <n v="14391"/>
    <x v="13"/>
    <x v="5"/>
    <m/>
    <m/>
    <x v="3"/>
    <x v="0"/>
    <x v="10"/>
    <x v="0"/>
    <x v="1"/>
    <x v="1"/>
    <x v="1"/>
    <x v="1"/>
    <x v="0"/>
    <x v="11"/>
    <x v="0"/>
    <x v="11"/>
    <x v="0"/>
    <x v="0"/>
    <x v="0"/>
    <s v="You are working on a project which has total duration of 90 days. Your management asks you to complete the project in 75 days because they customer does not have much time left. You convince your management that you will be able to complete the project in 78 days and completing in 75 days is not possible. How much is the total float on the critical path."/>
    <x v="0"/>
    <m/>
    <s v="[Qno: PML_2825] &gt;&gt; Normally critical path has either zero float or negative float. But if you can compress the complete schedule it means that critical path was having positive float which could be compressed to zero. Having positive float on critical path allows you to negotiate and compress the schedule."/>
    <x v="0"/>
  </r>
  <r>
    <m/>
    <x v="10"/>
    <x v="0"/>
    <x v="0"/>
    <x v="0"/>
    <n v="14392"/>
    <x v="13"/>
    <x v="5"/>
    <m/>
    <m/>
    <x v="3"/>
    <x v="0"/>
    <x v="10"/>
    <x v="1"/>
    <x v="1"/>
    <x v="1"/>
    <x v="1"/>
    <x v="1"/>
    <x v="1"/>
    <x v="1"/>
    <x v="1"/>
    <x v="1"/>
    <x v="1"/>
    <x v="1"/>
    <x v="1"/>
    <m/>
    <x v="1"/>
    <s v="12"/>
    <m/>
    <x v="0"/>
  </r>
  <r>
    <m/>
    <x v="10"/>
    <x v="0"/>
    <x v="0"/>
    <x v="0"/>
    <n v="14393"/>
    <x v="13"/>
    <x v="5"/>
    <m/>
    <m/>
    <x v="3"/>
    <x v="0"/>
    <x v="10"/>
    <x v="2"/>
    <x v="1"/>
    <x v="1"/>
    <x v="1"/>
    <x v="1"/>
    <x v="1"/>
    <x v="1"/>
    <x v="1"/>
    <x v="1"/>
    <x v="1"/>
    <x v="1"/>
    <x v="1"/>
    <m/>
    <x v="0"/>
    <s v="15"/>
    <m/>
    <x v="0"/>
  </r>
  <r>
    <m/>
    <x v="10"/>
    <x v="0"/>
    <x v="0"/>
    <x v="0"/>
    <n v="14394"/>
    <x v="13"/>
    <x v="5"/>
    <m/>
    <m/>
    <x v="3"/>
    <x v="0"/>
    <x v="10"/>
    <x v="3"/>
    <x v="1"/>
    <x v="1"/>
    <x v="1"/>
    <x v="1"/>
    <x v="1"/>
    <x v="1"/>
    <x v="1"/>
    <x v="1"/>
    <x v="1"/>
    <x v="1"/>
    <x v="1"/>
    <m/>
    <x v="0"/>
    <s v="3"/>
    <m/>
    <x v="0"/>
  </r>
  <r>
    <m/>
    <x v="10"/>
    <x v="0"/>
    <x v="0"/>
    <x v="0"/>
    <n v="14395"/>
    <x v="13"/>
    <x v="5"/>
    <m/>
    <m/>
    <x v="3"/>
    <x v="0"/>
    <x v="10"/>
    <x v="4"/>
    <x v="1"/>
    <x v="1"/>
    <x v="1"/>
    <x v="1"/>
    <x v="1"/>
    <x v="1"/>
    <x v="1"/>
    <x v="1"/>
    <x v="1"/>
    <x v="1"/>
    <x v="1"/>
    <m/>
    <x v="0"/>
    <s v="Cannot determine"/>
    <m/>
    <x v="0"/>
  </r>
  <r>
    <n v="2730"/>
    <x v="10"/>
    <x v="0"/>
    <x v="0"/>
    <x v="0"/>
    <n v="14416"/>
    <x v="13"/>
    <x v="5"/>
    <m/>
    <m/>
    <x v="3"/>
    <x v="0"/>
    <x v="10"/>
    <x v="0"/>
    <x v="1"/>
    <x v="1"/>
    <x v="1"/>
    <x v="1"/>
    <x v="0"/>
    <x v="11"/>
    <x v="0"/>
    <x v="11"/>
    <x v="0"/>
    <x v="0"/>
    <x v="0"/>
    <s v="Which is the correct formula to calculate SPI?"/>
    <x v="0"/>
    <m/>
    <s v="[Qno: PML_2830] &gt;&gt; "/>
    <x v="0"/>
  </r>
  <r>
    <m/>
    <x v="10"/>
    <x v="0"/>
    <x v="0"/>
    <x v="0"/>
    <n v="14417"/>
    <x v="13"/>
    <x v="5"/>
    <m/>
    <m/>
    <x v="3"/>
    <x v="0"/>
    <x v="10"/>
    <x v="1"/>
    <x v="1"/>
    <x v="1"/>
    <x v="1"/>
    <x v="1"/>
    <x v="1"/>
    <x v="1"/>
    <x v="1"/>
    <x v="1"/>
    <x v="1"/>
    <x v="1"/>
    <x v="1"/>
    <m/>
    <x v="0"/>
    <s v="PV/EV"/>
    <m/>
    <x v="0"/>
  </r>
  <r>
    <m/>
    <x v="10"/>
    <x v="0"/>
    <x v="0"/>
    <x v="0"/>
    <n v="14418"/>
    <x v="13"/>
    <x v="5"/>
    <m/>
    <m/>
    <x v="3"/>
    <x v="0"/>
    <x v="10"/>
    <x v="2"/>
    <x v="1"/>
    <x v="1"/>
    <x v="1"/>
    <x v="1"/>
    <x v="1"/>
    <x v="1"/>
    <x v="1"/>
    <x v="1"/>
    <x v="1"/>
    <x v="1"/>
    <x v="1"/>
    <m/>
    <x v="1"/>
    <s v="BCWP/BCWS"/>
    <m/>
    <x v="0"/>
  </r>
  <r>
    <m/>
    <x v="10"/>
    <x v="0"/>
    <x v="0"/>
    <x v="0"/>
    <n v="14419"/>
    <x v="13"/>
    <x v="5"/>
    <m/>
    <m/>
    <x v="3"/>
    <x v="0"/>
    <x v="10"/>
    <x v="3"/>
    <x v="1"/>
    <x v="1"/>
    <x v="1"/>
    <x v="1"/>
    <x v="1"/>
    <x v="1"/>
    <x v="1"/>
    <x v="1"/>
    <x v="1"/>
    <x v="1"/>
    <x v="1"/>
    <m/>
    <x v="0"/>
    <s v="EV/AC"/>
    <m/>
    <x v="0"/>
  </r>
  <r>
    <m/>
    <x v="10"/>
    <x v="0"/>
    <x v="0"/>
    <x v="0"/>
    <n v="14420"/>
    <x v="13"/>
    <x v="5"/>
    <m/>
    <m/>
    <x v="3"/>
    <x v="0"/>
    <x v="10"/>
    <x v="4"/>
    <x v="1"/>
    <x v="1"/>
    <x v="1"/>
    <x v="1"/>
    <x v="1"/>
    <x v="1"/>
    <x v="1"/>
    <x v="1"/>
    <x v="1"/>
    <x v="1"/>
    <x v="1"/>
    <m/>
    <x v="0"/>
    <s v="BCWP/ACWP"/>
    <m/>
    <x v="0"/>
  </r>
  <r>
    <n v="2702"/>
    <x v="10"/>
    <x v="0"/>
    <x v="0"/>
    <x v="0"/>
    <n v="15006"/>
    <x v="13"/>
    <x v="5"/>
    <m/>
    <m/>
    <x v="3"/>
    <x v="0"/>
    <x v="10"/>
    <x v="0"/>
    <x v="1"/>
    <x v="1"/>
    <x v="3"/>
    <x v="0"/>
    <x v="0"/>
    <x v="11"/>
    <x v="0"/>
    <x v="11"/>
    <x v="0"/>
    <x v="0"/>
    <x v="0"/>
    <s v="Crashing does not involves"/>
    <x v="0"/>
    <m/>
    <s v="[Qno: PML_2802] &gt;&gt; "/>
    <x v="0"/>
  </r>
  <r>
    <m/>
    <x v="10"/>
    <x v="0"/>
    <x v="0"/>
    <x v="0"/>
    <n v="15007"/>
    <x v="13"/>
    <x v="5"/>
    <m/>
    <m/>
    <x v="3"/>
    <x v="0"/>
    <x v="10"/>
    <x v="1"/>
    <x v="1"/>
    <x v="1"/>
    <x v="1"/>
    <x v="1"/>
    <x v="1"/>
    <x v="1"/>
    <x v="1"/>
    <x v="1"/>
    <x v="1"/>
    <x v="1"/>
    <x v="1"/>
    <m/>
    <x v="0"/>
    <s v="Fast-tracking"/>
    <m/>
    <x v="0"/>
  </r>
  <r>
    <m/>
    <x v="10"/>
    <x v="0"/>
    <x v="0"/>
    <x v="0"/>
    <n v="15008"/>
    <x v="13"/>
    <x v="5"/>
    <m/>
    <m/>
    <x v="3"/>
    <x v="0"/>
    <x v="10"/>
    <x v="2"/>
    <x v="1"/>
    <x v="1"/>
    <x v="1"/>
    <x v="1"/>
    <x v="1"/>
    <x v="1"/>
    <x v="1"/>
    <x v="1"/>
    <x v="1"/>
    <x v="1"/>
    <x v="1"/>
    <m/>
    <x v="0"/>
    <s v="Resource Leveling"/>
    <m/>
    <x v="0"/>
  </r>
  <r>
    <m/>
    <x v="10"/>
    <x v="0"/>
    <x v="0"/>
    <x v="0"/>
    <n v="15009"/>
    <x v="13"/>
    <x v="5"/>
    <m/>
    <m/>
    <x v="3"/>
    <x v="0"/>
    <x v="10"/>
    <x v="3"/>
    <x v="1"/>
    <x v="1"/>
    <x v="1"/>
    <x v="1"/>
    <x v="1"/>
    <x v="1"/>
    <x v="1"/>
    <x v="1"/>
    <x v="1"/>
    <x v="1"/>
    <x v="1"/>
    <m/>
    <x v="0"/>
    <s v="Putting More Resource"/>
    <m/>
    <x v="0"/>
  </r>
  <r>
    <m/>
    <x v="10"/>
    <x v="0"/>
    <x v="0"/>
    <x v="0"/>
    <n v="15010"/>
    <x v="13"/>
    <x v="5"/>
    <m/>
    <m/>
    <x v="3"/>
    <x v="0"/>
    <x v="10"/>
    <x v="4"/>
    <x v="1"/>
    <x v="1"/>
    <x v="1"/>
    <x v="1"/>
    <x v="1"/>
    <x v="1"/>
    <x v="1"/>
    <x v="1"/>
    <x v="1"/>
    <x v="1"/>
    <x v="1"/>
    <m/>
    <x v="1"/>
    <s v="Reducing Features"/>
    <m/>
    <x v="0"/>
  </r>
  <r>
    <n v="2703"/>
    <x v="10"/>
    <x v="0"/>
    <x v="0"/>
    <x v="0"/>
    <n v="15011"/>
    <x v="13"/>
    <x v="5"/>
    <m/>
    <m/>
    <x v="3"/>
    <x v="0"/>
    <x v="10"/>
    <x v="0"/>
    <x v="1"/>
    <x v="1"/>
    <x v="3"/>
    <x v="0"/>
    <x v="0"/>
    <x v="11"/>
    <x v="0"/>
    <x v="11"/>
    <x v="0"/>
    <x v="0"/>
    <x v="0"/>
    <s v="Which is not related to critical chain"/>
    <x v="0"/>
    <m/>
    <s v="[Qno: PML_2803] &gt;&gt; "/>
    <x v="0"/>
  </r>
  <r>
    <m/>
    <x v="10"/>
    <x v="0"/>
    <x v="0"/>
    <x v="0"/>
    <n v="15012"/>
    <x v="13"/>
    <x v="5"/>
    <m/>
    <m/>
    <x v="3"/>
    <x v="0"/>
    <x v="10"/>
    <x v="1"/>
    <x v="1"/>
    <x v="1"/>
    <x v="1"/>
    <x v="1"/>
    <x v="1"/>
    <x v="1"/>
    <x v="1"/>
    <x v="1"/>
    <x v="1"/>
    <x v="1"/>
    <x v="1"/>
    <m/>
    <x v="0"/>
    <s v="Project Buffer"/>
    <m/>
    <x v="0"/>
  </r>
  <r>
    <m/>
    <x v="10"/>
    <x v="0"/>
    <x v="0"/>
    <x v="0"/>
    <n v="15013"/>
    <x v="13"/>
    <x v="5"/>
    <m/>
    <m/>
    <x v="3"/>
    <x v="0"/>
    <x v="10"/>
    <x v="2"/>
    <x v="1"/>
    <x v="1"/>
    <x v="1"/>
    <x v="1"/>
    <x v="1"/>
    <x v="1"/>
    <x v="1"/>
    <x v="1"/>
    <x v="1"/>
    <x v="1"/>
    <x v="1"/>
    <m/>
    <x v="0"/>
    <s v="Resource Buffer"/>
    <m/>
    <x v="0"/>
  </r>
  <r>
    <m/>
    <x v="10"/>
    <x v="0"/>
    <x v="0"/>
    <x v="0"/>
    <n v="15014"/>
    <x v="13"/>
    <x v="5"/>
    <m/>
    <m/>
    <x v="3"/>
    <x v="0"/>
    <x v="10"/>
    <x v="3"/>
    <x v="1"/>
    <x v="1"/>
    <x v="1"/>
    <x v="1"/>
    <x v="1"/>
    <x v="1"/>
    <x v="1"/>
    <x v="1"/>
    <x v="1"/>
    <x v="1"/>
    <x v="1"/>
    <m/>
    <x v="0"/>
    <s v="Feeding Buffer"/>
    <m/>
    <x v="0"/>
  </r>
  <r>
    <m/>
    <x v="10"/>
    <x v="0"/>
    <x v="0"/>
    <x v="0"/>
    <n v="15015"/>
    <x v="13"/>
    <x v="5"/>
    <m/>
    <m/>
    <x v="3"/>
    <x v="0"/>
    <x v="10"/>
    <x v="4"/>
    <x v="1"/>
    <x v="1"/>
    <x v="1"/>
    <x v="1"/>
    <x v="1"/>
    <x v="1"/>
    <x v="1"/>
    <x v="1"/>
    <x v="1"/>
    <x v="1"/>
    <x v="1"/>
    <m/>
    <x v="1"/>
    <s v="Management Buffer"/>
    <m/>
    <x v="0"/>
  </r>
  <r>
    <n v="2704"/>
    <x v="10"/>
    <x v="0"/>
    <x v="0"/>
    <x v="0"/>
    <n v="15016"/>
    <x v="13"/>
    <x v="5"/>
    <m/>
    <m/>
    <x v="3"/>
    <x v="0"/>
    <x v="10"/>
    <x v="0"/>
    <x v="1"/>
    <x v="1"/>
    <x v="5"/>
    <x v="0"/>
    <x v="0"/>
    <x v="11"/>
    <x v="0"/>
    <x v="11"/>
    <x v="0"/>
    <x v="0"/>
    <x v="0"/>
    <s v="Project Buffer is"/>
    <x v="0"/>
    <m/>
    <s v="[Qno: PML_2804] &gt;&gt; "/>
    <x v="0"/>
  </r>
  <r>
    <m/>
    <x v="10"/>
    <x v="0"/>
    <x v="0"/>
    <x v="0"/>
    <n v="15017"/>
    <x v="13"/>
    <x v="5"/>
    <m/>
    <m/>
    <x v="3"/>
    <x v="0"/>
    <x v="10"/>
    <x v="1"/>
    <x v="1"/>
    <x v="1"/>
    <x v="1"/>
    <x v="1"/>
    <x v="1"/>
    <x v="1"/>
    <x v="1"/>
    <x v="1"/>
    <x v="1"/>
    <x v="1"/>
    <x v="1"/>
    <m/>
    <x v="1"/>
    <s v="Added at the end of critical chain"/>
    <m/>
    <x v="0"/>
  </r>
  <r>
    <m/>
    <x v="10"/>
    <x v="0"/>
    <x v="0"/>
    <x v="0"/>
    <n v="15018"/>
    <x v="13"/>
    <x v="5"/>
    <m/>
    <m/>
    <x v="3"/>
    <x v="0"/>
    <x v="10"/>
    <x v="2"/>
    <x v="1"/>
    <x v="1"/>
    <x v="1"/>
    <x v="1"/>
    <x v="1"/>
    <x v="1"/>
    <x v="1"/>
    <x v="1"/>
    <x v="1"/>
    <x v="1"/>
    <x v="1"/>
    <m/>
    <x v="0"/>
    <s v="Added at the end of critical phase"/>
    <m/>
    <x v="0"/>
  </r>
  <r>
    <m/>
    <x v="10"/>
    <x v="0"/>
    <x v="0"/>
    <x v="0"/>
    <n v="15019"/>
    <x v="13"/>
    <x v="5"/>
    <m/>
    <m/>
    <x v="3"/>
    <x v="0"/>
    <x v="10"/>
    <x v="3"/>
    <x v="1"/>
    <x v="1"/>
    <x v="1"/>
    <x v="1"/>
    <x v="1"/>
    <x v="1"/>
    <x v="1"/>
    <x v="1"/>
    <x v="1"/>
    <x v="1"/>
    <x v="1"/>
    <m/>
    <x v="0"/>
    <s v="Associated with Critical resource"/>
    <m/>
    <x v="0"/>
  </r>
  <r>
    <m/>
    <x v="10"/>
    <x v="0"/>
    <x v="0"/>
    <x v="0"/>
    <n v="15020"/>
    <x v="13"/>
    <x v="5"/>
    <m/>
    <m/>
    <x v="3"/>
    <x v="0"/>
    <x v="10"/>
    <x v="4"/>
    <x v="1"/>
    <x v="1"/>
    <x v="1"/>
    <x v="1"/>
    <x v="1"/>
    <x v="1"/>
    <x v="1"/>
    <x v="1"/>
    <x v="1"/>
    <x v="1"/>
    <x v="1"/>
    <m/>
    <x v="0"/>
    <s v="Is not related to Critical Chain Method"/>
    <m/>
    <x v="0"/>
  </r>
  <r>
    <n v="2705"/>
    <x v="10"/>
    <x v="0"/>
    <x v="0"/>
    <x v="0"/>
    <n v="15021"/>
    <x v="13"/>
    <x v="5"/>
    <m/>
    <m/>
    <x v="3"/>
    <x v="0"/>
    <x v="10"/>
    <x v="0"/>
    <x v="1"/>
    <x v="1"/>
    <x v="5"/>
    <x v="0"/>
    <x v="0"/>
    <x v="11"/>
    <x v="0"/>
    <x v="11"/>
    <x v="0"/>
    <x v="0"/>
    <x v="0"/>
    <s v="Resource Buffer concept is"/>
    <x v="0"/>
    <m/>
    <s v="[Qno: PML_2805] &gt;&gt; "/>
    <x v="0"/>
  </r>
  <r>
    <m/>
    <x v="10"/>
    <x v="0"/>
    <x v="0"/>
    <x v="0"/>
    <n v="15022"/>
    <x v="13"/>
    <x v="5"/>
    <m/>
    <m/>
    <x v="3"/>
    <x v="0"/>
    <x v="10"/>
    <x v="1"/>
    <x v="1"/>
    <x v="1"/>
    <x v="1"/>
    <x v="1"/>
    <x v="1"/>
    <x v="1"/>
    <x v="1"/>
    <x v="1"/>
    <x v="1"/>
    <x v="1"/>
    <x v="1"/>
    <m/>
    <x v="1"/>
    <s v="Resources are available and they are start working on activity after informed by dependent activity resources"/>
    <m/>
    <x v="0"/>
  </r>
  <r>
    <m/>
    <x v="10"/>
    <x v="0"/>
    <x v="0"/>
    <x v="0"/>
    <n v="15023"/>
    <x v="13"/>
    <x v="5"/>
    <m/>
    <m/>
    <x v="3"/>
    <x v="0"/>
    <x v="10"/>
    <x v="2"/>
    <x v="1"/>
    <x v="1"/>
    <x v="1"/>
    <x v="1"/>
    <x v="1"/>
    <x v="1"/>
    <x v="1"/>
    <x v="1"/>
    <x v="1"/>
    <x v="1"/>
    <x v="1"/>
    <m/>
    <x v="0"/>
    <s v="Resources are busy they cannot be taken away from existing assignments"/>
    <m/>
    <x v="0"/>
  </r>
  <r>
    <m/>
    <x v="10"/>
    <x v="0"/>
    <x v="0"/>
    <x v="0"/>
    <n v="15024"/>
    <x v="13"/>
    <x v="5"/>
    <m/>
    <m/>
    <x v="3"/>
    <x v="0"/>
    <x v="10"/>
    <x v="3"/>
    <x v="1"/>
    <x v="1"/>
    <x v="1"/>
    <x v="1"/>
    <x v="1"/>
    <x v="1"/>
    <x v="1"/>
    <x v="1"/>
    <x v="1"/>
    <x v="1"/>
    <x v="1"/>
    <m/>
    <x v="0"/>
    <s v="Keep buffer resources always on project"/>
    <m/>
    <x v="0"/>
  </r>
  <r>
    <m/>
    <x v="10"/>
    <x v="0"/>
    <x v="0"/>
    <x v="0"/>
    <n v="15025"/>
    <x v="13"/>
    <x v="5"/>
    <m/>
    <m/>
    <x v="3"/>
    <x v="0"/>
    <x v="10"/>
    <x v="4"/>
    <x v="1"/>
    <x v="1"/>
    <x v="1"/>
    <x v="1"/>
    <x v="1"/>
    <x v="1"/>
    <x v="1"/>
    <x v="1"/>
    <x v="1"/>
    <x v="1"/>
    <x v="1"/>
    <m/>
    <x v="0"/>
    <s v="Add resource buffer for each activity"/>
    <m/>
    <x v="0"/>
  </r>
  <r>
    <n v="2706"/>
    <x v="10"/>
    <x v="0"/>
    <x v="0"/>
    <x v="0"/>
    <n v="15026"/>
    <x v="13"/>
    <x v="5"/>
    <m/>
    <m/>
    <x v="3"/>
    <x v="0"/>
    <x v="10"/>
    <x v="0"/>
    <x v="1"/>
    <x v="1"/>
    <x v="5"/>
    <x v="0"/>
    <x v="0"/>
    <x v="11"/>
    <x v="0"/>
    <x v="11"/>
    <x v="0"/>
    <x v="0"/>
    <x v="0"/>
    <s v="How do you manage a network path so that non-critical path does not become critical"/>
    <x v="0"/>
    <m/>
    <s v="[Qno: PML_2806] &gt;&gt; "/>
    <x v="0"/>
  </r>
  <r>
    <m/>
    <x v="10"/>
    <x v="0"/>
    <x v="0"/>
    <x v="0"/>
    <n v="15027"/>
    <x v="13"/>
    <x v="5"/>
    <m/>
    <m/>
    <x v="3"/>
    <x v="0"/>
    <x v="10"/>
    <x v="1"/>
    <x v="1"/>
    <x v="1"/>
    <x v="1"/>
    <x v="1"/>
    <x v="1"/>
    <x v="1"/>
    <x v="1"/>
    <x v="1"/>
    <x v="1"/>
    <x v="1"/>
    <x v="1"/>
    <m/>
    <x v="1"/>
    <s v="Add feeding buffer on non-critical path activities"/>
    <m/>
    <x v="0"/>
  </r>
  <r>
    <m/>
    <x v="10"/>
    <x v="0"/>
    <x v="0"/>
    <x v="0"/>
    <n v="15028"/>
    <x v="13"/>
    <x v="5"/>
    <m/>
    <m/>
    <x v="3"/>
    <x v="0"/>
    <x v="10"/>
    <x v="2"/>
    <x v="1"/>
    <x v="1"/>
    <x v="1"/>
    <x v="1"/>
    <x v="1"/>
    <x v="1"/>
    <x v="1"/>
    <x v="1"/>
    <x v="1"/>
    <x v="1"/>
    <x v="1"/>
    <m/>
    <x v="0"/>
    <s v="Must finish non-critical activities on time assigned by project manager"/>
    <m/>
    <x v="0"/>
  </r>
  <r>
    <m/>
    <x v="10"/>
    <x v="0"/>
    <x v="0"/>
    <x v="0"/>
    <n v="15029"/>
    <x v="13"/>
    <x v="5"/>
    <m/>
    <m/>
    <x v="3"/>
    <x v="0"/>
    <x v="10"/>
    <x v="3"/>
    <x v="1"/>
    <x v="1"/>
    <x v="1"/>
    <x v="1"/>
    <x v="1"/>
    <x v="1"/>
    <x v="1"/>
    <x v="1"/>
    <x v="1"/>
    <x v="1"/>
    <x v="1"/>
    <m/>
    <x v="0"/>
    <s v="Add resource buffer on non-critical path activities"/>
    <m/>
    <x v="0"/>
  </r>
  <r>
    <m/>
    <x v="10"/>
    <x v="0"/>
    <x v="0"/>
    <x v="0"/>
    <n v="15030"/>
    <x v="13"/>
    <x v="5"/>
    <m/>
    <m/>
    <x v="3"/>
    <x v="0"/>
    <x v="10"/>
    <x v="4"/>
    <x v="1"/>
    <x v="1"/>
    <x v="1"/>
    <x v="1"/>
    <x v="1"/>
    <x v="1"/>
    <x v="1"/>
    <x v="1"/>
    <x v="1"/>
    <x v="1"/>
    <x v="1"/>
    <m/>
    <x v="0"/>
    <s v="Critical path is fix and it never changes"/>
    <m/>
    <x v="0"/>
  </r>
  <r>
    <n v="2710"/>
    <x v="10"/>
    <x v="0"/>
    <x v="0"/>
    <x v="0"/>
    <n v="15047"/>
    <x v="13"/>
    <x v="5"/>
    <m/>
    <m/>
    <x v="3"/>
    <x v="0"/>
    <x v="10"/>
    <x v="0"/>
    <x v="1"/>
    <x v="1"/>
    <x v="5"/>
    <x v="0"/>
    <x v="0"/>
    <x v="11"/>
    <x v="0"/>
    <x v="11"/>
    <x v="0"/>
    <x v="0"/>
    <x v="0"/>
    <s v="The amount of time a task can be delayed without delaying the start date of immediate next activity is called"/>
    <x v="0"/>
    <m/>
    <s v="[Qno: PML_2810] &gt;&gt; "/>
    <x v="0"/>
  </r>
  <r>
    <m/>
    <x v="10"/>
    <x v="0"/>
    <x v="0"/>
    <x v="0"/>
    <n v="15048"/>
    <x v="13"/>
    <x v="5"/>
    <m/>
    <m/>
    <x v="3"/>
    <x v="0"/>
    <x v="10"/>
    <x v="1"/>
    <x v="1"/>
    <x v="1"/>
    <x v="1"/>
    <x v="1"/>
    <x v="1"/>
    <x v="1"/>
    <x v="1"/>
    <x v="1"/>
    <x v="1"/>
    <x v="1"/>
    <x v="1"/>
    <m/>
    <x v="1"/>
    <s v="Free Slack"/>
    <m/>
    <x v="0"/>
  </r>
  <r>
    <m/>
    <x v="10"/>
    <x v="0"/>
    <x v="0"/>
    <x v="0"/>
    <n v="15049"/>
    <x v="13"/>
    <x v="5"/>
    <m/>
    <m/>
    <x v="3"/>
    <x v="0"/>
    <x v="10"/>
    <x v="2"/>
    <x v="1"/>
    <x v="1"/>
    <x v="1"/>
    <x v="1"/>
    <x v="1"/>
    <x v="1"/>
    <x v="1"/>
    <x v="1"/>
    <x v="1"/>
    <x v="1"/>
    <x v="1"/>
    <m/>
    <x v="0"/>
    <s v="Project Slack"/>
    <m/>
    <x v="0"/>
  </r>
  <r>
    <m/>
    <x v="10"/>
    <x v="0"/>
    <x v="0"/>
    <x v="0"/>
    <n v="15050"/>
    <x v="13"/>
    <x v="5"/>
    <m/>
    <m/>
    <x v="3"/>
    <x v="0"/>
    <x v="10"/>
    <x v="3"/>
    <x v="1"/>
    <x v="1"/>
    <x v="1"/>
    <x v="1"/>
    <x v="1"/>
    <x v="1"/>
    <x v="1"/>
    <x v="1"/>
    <x v="1"/>
    <x v="1"/>
    <x v="1"/>
    <m/>
    <x v="0"/>
    <s v="Total Slack"/>
    <m/>
    <x v="0"/>
  </r>
  <r>
    <m/>
    <x v="10"/>
    <x v="0"/>
    <x v="0"/>
    <x v="0"/>
    <n v="15051"/>
    <x v="13"/>
    <x v="5"/>
    <m/>
    <m/>
    <x v="3"/>
    <x v="0"/>
    <x v="10"/>
    <x v="4"/>
    <x v="1"/>
    <x v="1"/>
    <x v="1"/>
    <x v="1"/>
    <x v="1"/>
    <x v="1"/>
    <x v="1"/>
    <x v="1"/>
    <x v="1"/>
    <x v="1"/>
    <x v="1"/>
    <m/>
    <x v="0"/>
    <s v="Project Lag"/>
    <m/>
    <x v="0"/>
  </r>
  <r>
    <n v="2717"/>
    <x v="10"/>
    <x v="0"/>
    <x v="0"/>
    <x v="0"/>
    <n v="15086"/>
    <x v="13"/>
    <x v="5"/>
    <m/>
    <m/>
    <x v="3"/>
    <x v="2"/>
    <x v="10"/>
    <x v="0"/>
    <x v="1"/>
    <x v="1"/>
    <x v="5"/>
    <x v="3"/>
    <x v="0"/>
    <x v="11"/>
    <x v="0"/>
    <x v="11"/>
    <x v="0"/>
    <x v="0"/>
    <x v="0"/>
    <s v="You applied three-point estimation on a Critical path which consists of three activities. The following duration uncertainties are all calculated assuming a ±3sigma Confidence interval. The duration uncertainty estimates of the first activity is 10 days; the second activity&amp;rsquo;s duration uncertainty estimates is 15 days and the same of third activities is 18 days. Applying the PERT formula for paths, what is the duration uncertainty of the entire path? "/>
    <x v="0"/>
    <m/>
    <s v="[Qno: PML_2817] &gt;&gt; Entire Path Duration Uncertainty Estimate = Square root of  sum of square of all uncertainty estimates = SQRT(10^2 + 15^2 +18^2)= SQRT(649) = 25.49"/>
    <x v="0"/>
  </r>
  <r>
    <m/>
    <x v="10"/>
    <x v="0"/>
    <x v="0"/>
    <x v="0"/>
    <n v="15087"/>
    <x v="13"/>
    <x v="5"/>
    <m/>
    <m/>
    <x v="3"/>
    <x v="2"/>
    <x v="10"/>
    <x v="1"/>
    <x v="1"/>
    <x v="1"/>
    <x v="1"/>
    <x v="1"/>
    <x v="1"/>
    <x v="1"/>
    <x v="1"/>
    <x v="1"/>
    <x v="1"/>
    <x v="1"/>
    <x v="1"/>
    <m/>
    <x v="1"/>
    <s v="Approx 25 days"/>
    <m/>
    <x v="0"/>
  </r>
  <r>
    <m/>
    <x v="10"/>
    <x v="0"/>
    <x v="0"/>
    <x v="0"/>
    <n v="15088"/>
    <x v="13"/>
    <x v="5"/>
    <m/>
    <m/>
    <x v="3"/>
    <x v="2"/>
    <x v="10"/>
    <x v="2"/>
    <x v="1"/>
    <x v="1"/>
    <x v="1"/>
    <x v="1"/>
    <x v="1"/>
    <x v="1"/>
    <x v="1"/>
    <x v="1"/>
    <x v="1"/>
    <x v="1"/>
    <x v="1"/>
    <m/>
    <x v="0"/>
    <s v="Approx 35 days"/>
    <m/>
    <x v="0"/>
  </r>
  <r>
    <m/>
    <x v="10"/>
    <x v="0"/>
    <x v="0"/>
    <x v="0"/>
    <n v="15089"/>
    <x v="13"/>
    <x v="5"/>
    <m/>
    <m/>
    <x v="3"/>
    <x v="2"/>
    <x v="10"/>
    <x v="3"/>
    <x v="1"/>
    <x v="1"/>
    <x v="1"/>
    <x v="1"/>
    <x v="1"/>
    <x v="1"/>
    <x v="1"/>
    <x v="1"/>
    <x v="1"/>
    <x v="1"/>
    <x v="1"/>
    <m/>
    <x v="0"/>
    <s v="Approx 40 Days"/>
    <m/>
    <x v="0"/>
  </r>
  <r>
    <m/>
    <x v="10"/>
    <x v="0"/>
    <x v="0"/>
    <x v="0"/>
    <n v="15090"/>
    <x v="13"/>
    <x v="5"/>
    <m/>
    <m/>
    <x v="3"/>
    <x v="2"/>
    <x v="10"/>
    <x v="4"/>
    <x v="1"/>
    <x v="1"/>
    <x v="1"/>
    <x v="1"/>
    <x v="1"/>
    <x v="1"/>
    <x v="1"/>
    <x v="1"/>
    <x v="1"/>
    <x v="1"/>
    <x v="1"/>
    <m/>
    <x v="0"/>
    <s v="Approx 45 Days"/>
    <m/>
    <x v="0"/>
  </r>
  <r>
    <n v="227"/>
    <x v="0"/>
    <x v="0"/>
    <x v="0"/>
    <x v="0"/>
    <n v="1335"/>
    <x v="0"/>
    <x v="0"/>
    <n v="1336"/>
    <n v="3"/>
    <x v="4"/>
    <x v="6"/>
    <x v="0"/>
    <x v="0"/>
    <x v="0"/>
    <x v="1"/>
    <x v="0"/>
    <x v="7"/>
    <x v="0"/>
    <x v="0"/>
    <x v="0"/>
    <x v="0"/>
    <x v="0"/>
    <x v="0"/>
    <x v="0"/>
    <s v="You hired an external SME for your project through a Time &amp; Material contract. The agreed daily rate is $225 and the contract is limited to $9,000. The task is completed after 25 working days. Which amount is to be billed by the SME?"/>
    <x v="0"/>
    <m/>
    <s v="[Qno: PML_327] &gt;&gt; "/>
    <x v="0"/>
  </r>
  <r>
    <m/>
    <x v="0"/>
    <x v="0"/>
    <x v="0"/>
    <x v="0"/>
    <n v="1337"/>
    <x v="0"/>
    <x v="0"/>
    <n v="1338"/>
    <m/>
    <x v="4"/>
    <x v="6"/>
    <x v="0"/>
    <x v="1"/>
    <x v="1"/>
    <x v="1"/>
    <x v="1"/>
    <x v="1"/>
    <x v="1"/>
    <x v="1"/>
    <x v="1"/>
    <x v="1"/>
    <x v="1"/>
    <x v="1"/>
    <x v="1"/>
    <m/>
    <x v="0"/>
    <s v="$ 9,000"/>
    <m/>
    <x v="0"/>
  </r>
  <r>
    <m/>
    <x v="0"/>
    <x v="0"/>
    <x v="0"/>
    <x v="0"/>
    <n v="1338"/>
    <x v="0"/>
    <x v="0"/>
    <n v="1339"/>
    <m/>
    <x v="4"/>
    <x v="6"/>
    <x v="0"/>
    <x v="2"/>
    <x v="1"/>
    <x v="1"/>
    <x v="1"/>
    <x v="1"/>
    <x v="1"/>
    <x v="1"/>
    <x v="1"/>
    <x v="1"/>
    <x v="1"/>
    <x v="1"/>
    <x v="1"/>
    <m/>
    <x v="1"/>
    <s v="$ 5,625"/>
    <m/>
    <x v="0"/>
  </r>
  <r>
    <m/>
    <x v="0"/>
    <x v="0"/>
    <x v="0"/>
    <x v="0"/>
    <n v="1339"/>
    <x v="0"/>
    <x v="0"/>
    <n v="1340"/>
    <m/>
    <x v="4"/>
    <x v="6"/>
    <x v="0"/>
    <x v="3"/>
    <x v="1"/>
    <x v="1"/>
    <x v="1"/>
    <x v="1"/>
    <x v="1"/>
    <x v="1"/>
    <x v="1"/>
    <x v="1"/>
    <x v="1"/>
    <x v="1"/>
    <x v="1"/>
    <m/>
    <x v="0"/>
    <s v="$ 8,000"/>
    <m/>
    <x v="0"/>
  </r>
  <r>
    <m/>
    <x v="0"/>
    <x v="0"/>
    <x v="0"/>
    <x v="0"/>
    <n v="1340"/>
    <x v="0"/>
    <x v="0"/>
    <n v="1341"/>
    <m/>
    <x v="4"/>
    <x v="6"/>
    <x v="0"/>
    <x v="4"/>
    <x v="1"/>
    <x v="1"/>
    <x v="1"/>
    <x v="1"/>
    <x v="1"/>
    <x v="1"/>
    <x v="1"/>
    <x v="1"/>
    <x v="1"/>
    <x v="1"/>
    <x v="1"/>
    <m/>
    <x v="0"/>
    <s v="$ 6,000"/>
    <m/>
    <x v="0"/>
  </r>
  <r>
    <n v="240"/>
    <x v="0"/>
    <x v="0"/>
    <x v="0"/>
    <x v="0"/>
    <n v="1413"/>
    <x v="0"/>
    <x v="0"/>
    <n v="1414"/>
    <n v="17"/>
    <x v="4"/>
    <x v="6"/>
    <x v="0"/>
    <x v="0"/>
    <x v="0"/>
    <x v="1"/>
    <x v="0"/>
    <x v="7"/>
    <x v="0"/>
    <x v="0"/>
    <x v="0"/>
    <x v="0"/>
    <x v="0"/>
    <x v="0"/>
    <x v="0"/>
    <s v="A cost-plus-incentive-fee contract has the following characteristics: target cost: $100,000, target fee: $10,000, maximum fee: $15,000, minimum fee: $8,000, sharing ratio: 70/30. How much will the contractor be reimbursed if the cost of performing the work is 90,000?"/>
    <x v="0"/>
    <m/>
    <s v="[Qno: PML_340] &gt;&gt; Target Cost 100000&lt;BR&gt;Target Profit 10000  &lt;BR&gt;Target Price 110000  &lt;BR&gt;Minimum Fee 8000  &lt;BR&gt;Maximum Fee 15000  &lt;BR&gt;Buyer/Seller Ratio 70% / 30%&lt;BR&gt;Actual Cost  90000  &lt;BR&gt;   &lt;BR&gt;Cost Saving Target Cost - Actual Cost  &lt;BR&gt;: Cost Saving 10000  &lt;BR&gt;Seller&amp;rsquo;s Share in Cost Saving Cost Saving * Seller Share Ratio&lt;BR&gt;:Seller&amp;rsquo;s Share in Cost Saving 3000&lt;BR&gt;Actual Fee Seller&amp;rsquo;s Share in Cost Saving + Target Profit  &lt;BR&gt;:Actual Cost 13000 If actual fee is less than min fee than min fee is paid. If actual fees is more than max fee than max is paid else actual fees is paid &lt;BR&gt;Cost of Contract Actual Cost + max(Actual Fee, Min Fee) or min(Actual fee, Max Fee)  &lt;BR&gt;:Cost of Contract 103000  "/>
    <x v="0"/>
  </r>
  <r>
    <m/>
    <x v="0"/>
    <x v="0"/>
    <x v="0"/>
    <x v="0"/>
    <n v="1415"/>
    <x v="0"/>
    <x v="0"/>
    <n v="1416"/>
    <m/>
    <x v="4"/>
    <x v="6"/>
    <x v="0"/>
    <x v="1"/>
    <x v="1"/>
    <x v="1"/>
    <x v="1"/>
    <x v="1"/>
    <x v="1"/>
    <x v="1"/>
    <x v="1"/>
    <x v="1"/>
    <x v="1"/>
    <x v="1"/>
    <x v="1"/>
    <m/>
    <x v="0"/>
    <s v="$ 115,000"/>
    <m/>
    <x v="0"/>
  </r>
  <r>
    <m/>
    <x v="0"/>
    <x v="0"/>
    <x v="0"/>
    <x v="0"/>
    <n v="1416"/>
    <x v="0"/>
    <x v="0"/>
    <n v="1417"/>
    <m/>
    <x v="4"/>
    <x v="6"/>
    <x v="0"/>
    <x v="2"/>
    <x v="1"/>
    <x v="1"/>
    <x v="1"/>
    <x v="1"/>
    <x v="1"/>
    <x v="1"/>
    <x v="1"/>
    <x v="1"/>
    <x v="1"/>
    <x v="1"/>
    <x v="1"/>
    <m/>
    <x v="0"/>
    <s v="$ 107,000"/>
    <m/>
    <x v="0"/>
  </r>
  <r>
    <m/>
    <x v="0"/>
    <x v="0"/>
    <x v="0"/>
    <x v="0"/>
    <n v="1417"/>
    <x v="0"/>
    <x v="0"/>
    <n v="1418"/>
    <m/>
    <x v="4"/>
    <x v="6"/>
    <x v="0"/>
    <x v="3"/>
    <x v="1"/>
    <x v="1"/>
    <x v="1"/>
    <x v="1"/>
    <x v="1"/>
    <x v="1"/>
    <x v="1"/>
    <x v="1"/>
    <x v="1"/>
    <x v="1"/>
    <x v="1"/>
    <m/>
    <x v="1"/>
    <s v="$ 103,000"/>
    <m/>
    <x v="0"/>
  </r>
  <r>
    <m/>
    <x v="0"/>
    <x v="0"/>
    <x v="0"/>
    <x v="0"/>
    <n v="1418"/>
    <x v="0"/>
    <x v="0"/>
    <n v="1419"/>
    <m/>
    <x v="4"/>
    <x v="6"/>
    <x v="0"/>
    <x v="4"/>
    <x v="1"/>
    <x v="1"/>
    <x v="1"/>
    <x v="1"/>
    <x v="1"/>
    <x v="1"/>
    <x v="1"/>
    <x v="1"/>
    <x v="1"/>
    <x v="1"/>
    <x v="1"/>
    <m/>
    <x v="0"/>
    <s v="$ 108,000"/>
    <m/>
    <x v="0"/>
  </r>
  <r>
    <n v="242"/>
    <x v="0"/>
    <x v="0"/>
    <x v="0"/>
    <x v="0"/>
    <n v="1425"/>
    <x v="0"/>
    <x v="0"/>
    <n v="1426"/>
    <n v="19"/>
    <x v="4"/>
    <x v="6"/>
    <x v="0"/>
    <x v="0"/>
    <x v="0"/>
    <x v="1"/>
    <x v="0"/>
    <x v="7"/>
    <x v="0"/>
    <x v="0"/>
    <x v="0"/>
    <x v="0"/>
    <x v="0"/>
    <x v="0"/>
    <x v="0"/>
    <s v="On your project schedule is ruling objective because major marketing events are planned towards the completion of your project. Marketing team is working in full swing to promote the product. You have to finish the project on time. What tool you will use to validate your estimates?"/>
    <x v="0"/>
    <m/>
    <s v="[Qno: PML_342] &gt;&gt; "/>
    <x v="0"/>
  </r>
  <r>
    <m/>
    <x v="0"/>
    <x v="0"/>
    <x v="0"/>
    <x v="0"/>
    <n v="1427"/>
    <x v="0"/>
    <x v="0"/>
    <n v="1428"/>
    <m/>
    <x v="4"/>
    <x v="6"/>
    <x v="0"/>
    <x v="1"/>
    <x v="1"/>
    <x v="1"/>
    <x v="1"/>
    <x v="1"/>
    <x v="1"/>
    <x v="1"/>
    <x v="1"/>
    <x v="1"/>
    <x v="1"/>
    <x v="1"/>
    <x v="1"/>
    <m/>
    <x v="1"/>
    <s v="Variance analysis"/>
    <m/>
    <x v="0"/>
  </r>
  <r>
    <m/>
    <x v="0"/>
    <x v="0"/>
    <x v="0"/>
    <x v="0"/>
    <n v="1428"/>
    <x v="0"/>
    <x v="0"/>
    <n v="1429"/>
    <m/>
    <x v="4"/>
    <x v="6"/>
    <x v="0"/>
    <x v="2"/>
    <x v="1"/>
    <x v="1"/>
    <x v="1"/>
    <x v="1"/>
    <x v="1"/>
    <x v="1"/>
    <x v="1"/>
    <x v="1"/>
    <x v="1"/>
    <x v="1"/>
    <x v="1"/>
    <m/>
    <x v="0"/>
    <s v="Earned value analysis"/>
    <m/>
    <x v="0"/>
  </r>
  <r>
    <m/>
    <x v="0"/>
    <x v="0"/>
    <x v="0"/>
    <x v="0"/>
    <n v="1429"/>
    <x v="0"/>
    <x v="0"/>
    <n v="1430"/>
    <m/>
    <x v="4"/>
    <x v="6"/>
    <x v="0"/>
    <x v="3"/>
    <x v="1"/>
    <x v="1"/>
    <x v="1"/>
    <x v="1"/>
    <x v="1"/>
    <x v="1"/>
    <x v="1"/>
    <x v="1"/>
    <x v="1"/>
    <x v="1"/>
    <x v="1"/>
    <m/>
    <x v="0"/>
    <s v="Monte Carlo analysis"/>
    <m/>
    <x v="0"/>
  </r>
  <r>
    <m/>
    <x v="0"/>
    <x v="0"/>
    <x v="0"/>
    <x v="0"/>
    <n v="1430"/>
    <x v="0"/>
    <x v="0"/>
    <n v="1431"/>
    <m/>
    <x v="4"/>
    <x v="6"/>
    <x v="0"/>
    <x v="4"/>
    <x v="1"/>
    <x v="1"/>
    <x v="1"/>
    <x v="1"/>
    <x v="1"/>
    <x v="1"/>
    <x v="1"/>
    <x v="1"/>
    <x v="1"/>
    <x v="1"/>
    <x v="1"/>
    <m/>
    <x v="0"/>
    <s v="Project management software"/>
    <m/>
    <x v="0"/>
  </r>
  <r>
    <n v="256"/>
    <x v="0"/>
    <x v="0"/>
    <x v="0"/>
    <x v="0"/>
    <n v="1509"/>
    <x v="0"/>
    <x v="0"/>
    <n v="1510"/>
    <n v="8"/>
    <x v="4"/>
    <x v="2"/>
    <x v="0"/>
    <x v="0"/>
    <x v="0"/>
    <x v="1"/>
    <x v="0"/>
    <x v="3"/>
    <x v="0"/>
    <x v="0"/>
    <x v="0"/>
    <x v="0"/>
    <x v="0"/>
    <x v="0"/>
    <x v="0"/>
    <s v="You are the project manager of a project. The project has a budget of $60,000 and is expected to last 8 months. After two months the project is now 15% complete and is on schedule. Calculate EV?"/>
    <x v="0"/>
    <m/>
    <s v="[Qno: PML_356] &gt;&gt; "/>
    <x v="0"/>
  </r>
  <r>
    <m/>
    <x v="0"/>
    <x v="0"/>
    <x v="0"/>
    <x v="0"/>
    <n v="1511"/>
    <x v="0"/>
    <x v="0"/>
    <n v="1512"/>
    <m/>
    <x v="4"/>
    <x v="2"/>
    <x v="0"/>
    <x v="1"/>
    <x v="1"/>
    <x v="1"/>
    <x v="1"/>
    <x v="1"/>
    <x v="1"/>
    <x v="1"/>
    <x v="1"/>
    <x v="1"/>
    <x v="1"/>
    <x v="1"/>
    <x v="1"/>
    <m/>
    <x v="1"/>
    <s v="$ 9,000"/>
    <m/>
    <x v="0"/>
  </r>
  <r>
    <m/>
    <x v="0"/>
    <x v="0"/>
    <x v="0"/>
    <x v="0"/>
    <n v="1512"/>
    <x v="0"/>
    <x v="0"/>
    <n v="1513"/>
    <m/>
    <x v="4"/>
    <x v="2"/>
    <x v="0"/>
    <x v="2"/>
    <x v="1"/>
    <x v="1"/>
    <x v="1"/>
    <x v="1"/>
    <x v="1"/>
    <x v="1"/>
    <x v="1"/>
    <x v="1"/>
    <x v="1"/>
    <x v="1"/>
    <x v="1"/>
    <m/>
    <x v="0"/>
    <s v="$15,000"/>
    <m/>
    <x v="0"/>
  </r>
  <r>
    <m/>
    <x v="0"/>
    <x v="0"/>
    <x v="0"/>
    <x v="0"/>
    <n v="1513"/>
    <x v="0"/>
    <x v="0"/>
    <n v="1514"/>
    <m/>
    <x v="4"/>
    <x v="2"/>
    <x v="0"/>
    <x v="3"/>
    <x v="1"/>
    <x v="1"/>
    <x v="1"/>
    <x v="1"/>
    <x v="1"/>
    <x v="1"/>
    <x v="1"/>
    <x v="1"/>
    <x v="1"/>
    <x v="1"/>
    <x v="1"/>
    <m/>
    <x v="0"/>
    <s v="$ 10,000"/>
    <m/>
    <x v="0"/>
  </r>
  <r>
    <m/>
    <x v="0"/>
    <x v="0"/>
    <x v="0"/>
    <x v="0"/>
    <n v="1514"/>
    <x v="0"/>
    <x v="0"/>
    <n v="1515"/>
    <m/>
    <x v="4"/>
    <x v="2"/>
    <x v="0"/>
    <x v="4"/>
    <x v="1"/>
    <x v="1"/>
    <x v="1"/>
    <x v="1"/>
    <x v="1"/>
    <x v="1"/>
    <x v="1"/>
    <x v="1"/>
    <x v="1"/>
    <x v="1"/>
    <x v="1"/>
    <m/>
    <x v="0"/>
    <s v="Cannot be determined"/>
    <m/>
    <x v="0"/>
  </r>
  <r>
    <n v="268"/>
    <x v="0"/>
    <x v="0"/>
    <x v="0"/>
    <x v="0"/>
    <n v="1581"/>
    <x v="0"/>
    <x v="0"/>
    <n v="1582"/>
    <n v="20"/>
    <x v="4"/>
    <x v="2"/>
    <x v="0"/>
    <x v="0"/>
    <x v="0"/>
    <x v="1"/>
    <x v="0"/>
    <x v="3"/>
    <x v="0"/>
    <x v="0"/>
    <x v="0"/>
    <x v="0"/>
    <x v="0"/>
    <x v="0"/>
    <x v="0"/>
    <s v="Summing estimated costs by period and displaying it in the form of an S-curve is called?"/>
    <x v="0"/>
    <m/>
    <s v="[Qno: PML_368] &gt;&gt; "/>
    <x v="0"/>
  </r>
  <r>
    <m/>
    <x v="0"/>
    <x v="0"/>
    <x v="0"/>
    <x v="0"/>
    <n v="1583"/>
    <x v="0"/>
    <x v="0"/>
    <n v="1584"/>
    <m/>
    <x v="4"/>
    <x v="2"/>
    <x v="0"/>
    <x v="1"/>
    <x v="1"/>
    <x v="1"/>
    <x v="1"/>
    <x v="1"/>
    <x v="1"/>
    <x v="1"/>
    <x v="1"/>
    <x v="1"/>
    <x v="1"/>
    <x v="1"/>
    <x v="1"/>
    <m/>
    <x v="0"/>
    <s v="Cost baseline"/>
    <m/>
    <x v="0"/>
  </r>
  <r>
    <m/>
    <x v="0"/>
    <x v="0"/>
    <x v="0"/>
    <x v="0"/>
    <n v="1584"/>
    <x v="0"/>
    <x v="0"/>
    <n v="1585"/>
    <m/>
    <x v="4"/>
    <x v="2"/>
    <x v="0"/>
    <x v="2"/>
    <x v="1"/>
    <x v="1"/>
    <x v="1"/>
    <x v="1"/>
    <x v="1"/>
    <x v="1"/>
    <x v="1"/>
    <x v="1"/>
    <x v="1"/>
    <x v="1"/>
    <x v="1"/>
    <m/>
    <x v="0"/>
    <s v="Cost estimate"/>
    <m/>
    <x v="0"/>
  </r>
  <r>
    <m/>
    <x v="0"/>
    <x v="0"/>
    <x v="0"/>
    <x v="0"/>
    <n v="1585"/>
    <x v="0"/>
    <x v="0"/>
    <n v="1586"/>
    <m/>
    <x v="4"/>
    <x v="2"/>
    <x v="0"/>
    <x v="3"/>
    <x v="1"/>
    <x v="1"/>
    <x v="1"/>
    <x v="1"/>
    <x v="1"/>
    <x v="1"/>
    <x v="1"/>
    <x v="1"/>
    <x v="1"/>
    <x v="1"/>
    <x v="1"/>
    <m/>
    <x v="0"/>
    <s v="Cost curve"/>
    <m/>
    <x v="0"/>
  </r>
  <r>
    <m/>
    <x v="0"/>
    <x v="0"/>
    <x v="0"/>
    <x v="0"/>
    <n v="1586"/>
    <x v="0"/>
    <x v="0"/>
    <n v="1587"/>
    <m/>
    <x v="4"/>
    <x v="2"/>
    <x v="0"/>
    <x v="4"/>
    <x v="1"/>
    <x v="1"/>
    <x v="1"/>
    <x v="1"/>
    <x v="1"/>
    <x v="1"/>
    <x v="1"/>
    <x v="1"/>
    <x v="1"/>
    <x v="1"/>
    <x v="1"/>
    <m/>
    <x v="1"/>
    <s v="Cost performance"/>
    <m/>
    <x v="0"/>
  </r>
  <r>
    <n v="285"/>
    <x v="0"/>
    <x v="0"/>
    <x v="0"/>
    <x v="0"/>
    <n v="1685"/>
    <x v="0"/>
    <x v="0"/>
    <n v="1686"/>
    <n v="12"/>
    <x v="4"/>
    <x v="2"/>
    <x v="0"/>
    <x v="0"/>
    <x v="0"/>
    <x v="1"/>
    <x v="5"/>
    <x v="3"/>
    <x v="0"/>
    <x v="0"/>
    <x v="0"/>
    <x v="0"/>
    <x v="0"/>
    <x v="0"/>
    <x v="0"/>
    <s v="Assume a discount rate of 6 percent per year and an investment of$80,000. You expected revenue is $25,000 for the first year and $45,000 for the second year. What is the projected Net Present Value (NPV) of your investment at the end of the second year?"/>
    <x v="0"/>
    <m/>
    <s v="[Qno: PML_385] &gt;&gt; "/>
    <x v="0"/>
  </r>
  <r>
    <m/>
    <x v="0"/>
    <x v="0"/>
    <x v="0"/>
    <x v="0"/>
    <n v="1687"/>
    <x v="0"/>
    <x v="0"/>
    <n v="1688"/>
    <m/>
    <x v="4"/>
    <x v="2"/>
    <x v="0"/>
    <x v="1"/>
    <x v="1"/>
    <x v="1"/>
    <x v="1"/>
    <x v="1"/>
    <x v="1"/>
    <x v="1"/>
    <x v="1"/>
    <x v="1"/>
    <x v="1"/>
    <x v="1"/>
    <x v="1"/>
    <m/>
    <x v="1"/>
    <s v="$ 16,365"/>
    <m/>
    <x v="0"/>
  </r>
  <r>
    <m/>
    <x v="0"/>
    <x v="0"/>
    <x v="0"/>
    <x v="0"/>
    <n v="1688"/>
    <x v="0"/>
    <x v="0"/>
    <n v="1689"/>
    <m/>
    <x v="4"/>
    <x v="2"/>
    <x v="0"/>
    <x v="2"/>
    <x v="1"/>
    <x v="1"/>
    <x v="1"/>
    <x v="1"/>
    <x v="1"/>
    <x v="1"/>
    <x v="1"/>
    <x v="1"/>
    <x v="1"/>
    <x v="1"/>
    <x v="1"/>
    <m/>
    <x v="0"/>
    <s v="$ 29,204"/>
    <m/>
    <x v="0"/>
  </r>
  <r>
    <m/>
    <x v="0"/>
    <x v="0"/>
    <x v="0"/>
    <x v="0"/>
    <n v="1689"/>
    <x v="0"/>
    <x v="0"/>
    <n v="1690"/>
    <m/>
    <x v="4"/>
    <x v="2"/>
    <x v="0"/>
    <x v="3"/>
    <x v="1"/>
    <x v="1"/>
    <x v="1"/>
    <x v="1"/>
    <x v="1"/>
    <x v="1"/>
    <x v="1"/>
    <x v="1"/>
    <x v="1"/>
    <x v="1"/>
    <x v="1"/>
    <m/>
    <x v="0"/>
    <s v="$ 15,374"/>
    <m/>
    <x v="0"/>
  </r>
  <r>
    <m/>
    <x v="0"/>
    <x v="0"/>
    <x v="0"/>
    <x v="0"/>
    <n v="1690"/>
    <x v="0"/>
    <x v="0"/>
    <n v="1691"/>
    <m/>
    <x v="4"/>
    <x v="2"/>
    <x v="0"/>
    <x v="4"/>
    <x v="1"/>
    <x v="1"/>
    <x v="1"/>
    <x v="1"/>
    <x v="1"/>
    <x v="1"/>
    <x v="1"/>
    <x v="1"/>
    <x v="1"/>
    <x v="1"/>
    <x v="1"/>
    <m/>
    <x v="0"/>
    <s v="$ 27,303"/>
    <m/>
    <x v="0"/>
  </r>
  <r>
    <n v="314"/>
    <x v="0"/>
    <x v="0"/>
    <x v="0"/>
    <x v="0"/>
    <n v="1860"/>
    <x v="0"/>
    <x v="0"/>
    <n v="1867"/>
    <n v="18"/>
    <x v="4"/>
    <x v="0"/>
    <x v="0"/>
    <x v="0"/>
    <x v="0"/>
    <x v="1"/>
    <x v="0"/>
    <x v="0"/>
    <x v="0"/>
    <x v="0"/>
    <x v="0"/>
    <x v="0"/>
    <x v="0"/>
    <x v="0"/>
    <x v="0"/>
    <s v="What is the present value of $50,000 received three years from now using a 9% interest rate?"/>
    <x v="0"/>
    <m/>
    <s v="[Qno: PML_414] &gt;&gt; "/>
    <x v="0"/>
  </r>
  <r>
    <m/>
    <x v="0"/>
    <x v="0"/>
    <x v="0"/>
    <x v="0"/>
    <n v="1862"/>
    <x v="0"/>
    <x v="0"/>
    <n v="1869"/>
    <m/>
    <x v="4"/>
    <x v="0"/>
    <x v="0"/>
    <x v="1"/>
    <x v="1"/>
    <x v="1"/>
    <x v="1"/>
    <x v="1"/>
    <x v="1"/>
    <x v="1"/>
    <x v="1"/>
    <x v="1"/>
    <x v="1"/>
    <x v="1"/>
    <x v="1"/>
    <m/>
    <x v="0"/>
    <s v="$ 37,820"/>
    <m/>
    <x v="0"/>
  </r>
  <r>
    <m/>
    <x v="0"/>
    <x v="0"/>
    <x v="0"/>
    <x v="0"/>
    <n v="1863"/>
    <x v="0"/>
    <x v="0"/>
    <n v="1870"/>
    <m/>
    <x v="4"/>
    <x v="0"/>
    <x v="0"/>
    <x v="2"/>
    <x v="1"/>
    <x v="1"/>
    <x v="1"/>
    <x v="1"/>
    <x v="1"/>
    <x v="1"/>
    <x v="1"/>
    <x v="1"/>
    <x v="1"/>
    <x v="1"/>
    <x v="1"/>
    <m/>
    <x v="1"/>
    <s v="$ 39,609"/>
    <m/>
    <x v="0"/>
  </r>
  <r>
    <m/>
    <x v="0"/>
    <x v="0"/>
    <x v="0"/>
    <x v="0"/>
    <n v="1864"/>
    <x v="0"/>
    <x v="0"/>
    <n v="1871"/>
    <m/>
    <x v="4"/>
    <x v="0"/>
    <x v="0"/>
    <x v="3"/>
    <x v="1"/>
    <x v="1"/>
    <x v="1"/>
    <x v="1"/>
    <x v="1"/>
    <x v="1"/>
    <x v="1"/>
    <x v="1"/>
    <x v="1"/>
    <x v="1"/>
    <x v="1"/>
    <m/>
    <x v="0"/>
    <s v="$ 21,360"/>
    <m/>
    <x v="0"/>
  </r>
  <r>
    <m/>
    <x v="0"/>
    <x v="0"/>
    <x v="0"/>
    <x v="0"/>
    <n v="1865"/>
    <x v="0"/>
    <x v="0"/>
    <n v="1872"/>
    <m/>
    <x v="4"/>
    <x v="0"/>
    <x v="0"/>
    <x v="4"/>
    <x v="1"/>
    <x v="1"/>
    <x v="1"/>
    <x v="1"/>
    <x v="1"/>
    <x v="1"/>
    <x v="1"/>
    <x v="1"/>
    <x v="1"/>
    <x v="1"/>
    <x v="1"/>
    <m/>
    <x v="0"/>
    <s v="$ 21,224"/>
    <m/>
    <x v="0"/>
  </r>
  <r>
    <n v="2792"/>
    <x v="0"/>
    <x v="0"/>
    <x v="0"/>
    <x v="0"/>
    <n v="15475"/>
    <x v="13"/>
    <x v="5"/>
    <m/>
    <m/>
    <x v="4"/>
    <x v="0"/>
    <x v="0"/>
    <x v="0"/>
    <x v="1"/>
    <x v="1"/>
    <x v="4"/>
    <x v="0"/>
    <x v="0"/>
    <x v="0"/>
    <x v="0"/>
    <x v="0"/>
    <x v="0"/>
    <x v="0"/>
    <x v="0"/>
    <s v="Decomposition is NOT tool and technique of "/>
    <x v="0"/>
    <m/>
    <s v="[Qno: PML_2892] &gt;&gt; "/>
    <x v="0"/>
  </r>
  <r>
    <m/>
    <x v="0"/>
    <x v="0"/>
    <x v="0"/>
    <x v="0"/>
    <n v="15476"/>
    <x v="13"/>
    <x v="5"/>
    <m/>
    <m/>
    <x v="4"/>
    <x v="0"/>
    <x v="0"/>
    <x v="1"/>
    <x v="1"/>
    <x v="1"/>
    <x v="1"/>
    <x v="1"/>
    <x v="1"/>
    <x v="1"/>
    <x v="1"/>
    <x v="1"/>
    <x v="1"/>
    <x v="1"/>
    <x v="1"/>
    <m/>
    <x v="0"/>
    <s v="Create WBS"/>
    <m/>
    <x v="0"/>
  </r>
  <r>
    <m/>
    <x v="0"/>
    <x v="0"/>
    <x v="0"/>
    <x v="0"/>
    <n v="15477"/>
    <x v="13"/>
    <x v="5"/>
    <m/>
    <m/>
    <x v="4"/>
    <x v="0"/>
    <x v="0"/>
    <x v="2"/>
    <x v="1"/>
    <x v="1"/>
    <x v="1"/>
    <x v="1"/>
    <x v="1"/>
    <x v="1"/>
    <x v="1"/>
    <x v="1"/>
    <x v="1"/>
    <x v="1"/>
    <x v="1"/>
    <m/>
    <x v="0"/>
    <s v="Define Activities"/>
    <m/>
    <x v="0"/>
  </r>
  <r>
    <m/>
    <x v="0"/>
    <x v="0"/>
    <x v="0"/>
    <x v="0"/>
    <n v="15478"/>
    <x v="13"/>
    <x v="5"/>
    <m/>
    <m/>
    <x v="4"/>
    <x v="0"/>
    <x v="0"/>
    <x v="3"/>
    <x v="1"/>
    <x v="1"/>
    <x v="1"/>
    <x v="1"/>
    <x v="1"/>
    <x v="1"/>
    <x v="1"/>
    <x v="1"/>
    <x v="1"/>
    <x v="1"/>
    <x v="1"/>
    <m/>
    <x v="1"/>
    <s v="Estimate Cost"/>
    <m/>
    <x v="0"/>
  </r>
  <r>
    <m/>
    <x v="0"/>
    <x v="0"/>
    <x v="0"/>
    <x v="0"/>
    <n v="15479"/>
    <x v="13"/>
    <x v="5"/>
    <m/>
    <m/>
    <x v="4"/>
    <x v="0"/>
    <x v="0"/>
    <x v="4"/>
    <x v="1"/>
    <x v="1"/>
    <x v="1"/>
    <x v="1"/>
    <x v="1"/>
    <x v="1"/>
    <x v="1"/>
    <x v="1"/>
    <x v="1"/>
    <x v="1"/>
    <x v="1"/>
    <m/>
    <x v="0"/>
    <s v="None of the above"/>
    <m/>
    <x v="0"/>
  </r>
  <r>
    <n v="2801"/>
    <x v="0"/>
    <x v="0"/>
    <x v="0"/>
    <x v="0"/>
    <n v="15520"/>
    <x v="13"/>
    <x v="5"/>
    <m/>
    <m/>
    <x v="4"/>
    <x v="0"/>
    <x v="0"/>
    <x v="0"/>
    <x v="1"/>
    <x v="1"/>
    <x v="2"/>
    <x v="0"/>
    <x v="0"/>
    <x v="0"/>
    <x v="0"/>
    <x v="0"/>
    <x v="0"/>
    <x v="0"/>
    <x v="0"/>
    <s v="What is true about EMV &amp; EVM"/>
    <x v="0"/>
    <m/>
    <s v="[Qno: PML_2901] &gt;&gt; Earn value management (EVM) &amp; EVM (Expected Monitory Value) both the concepts use analysis &amp; calculation."/>
    <x v="0"/>
  </r>
  <r>
    <m/>
    <x v="0"/>
    <x v="0"/>
    <x v="0"/>
    <x v="0"/>
    <n v="15521"/>
    <x v="13"/>
    <x v="5"/>
    <m/>
    <m/>
    <x v="4"/>
    <x v="0"/>
    <x v="0"/>
    <x v="1"/>
    <x v="1"/>
    <x v="1"/>
    <x v="1"/>
    <x v="1"/>
    <x v="1"/>
    <x v="1"/>
    <x v="1"/>
    <x v="1"/>
    <x v="1"/>
    <x v="1"/>
    <x v="1"/>
    <m/>
    <x v="0"/>
    <s v="Both tools are used in monitoring &amp; controlling processes"/>
    <m/>
    <x v="0"/>
  </r>
  <r>
    <m/>
    <x v="0"/>
    <x v="0"/>
    <x v="0"/>
    <x v="0"/>
    <n v="15522"/>
    <x v="13"/>
    <x v="5"/>
    <m/>
    <m/>
    <x v="4"/>
    <x v="0"/>
    <x v="0"/>
    <x v="2"/>
    <x v="1"/>
    <x v="1"/>
    <x v="1"/>
    <x v="1"/>
    <x v="1"/>
    <x v="1"/>
    <x v="1"/>
    <x v="1"/>
    <x v="1"/>
    <x v="1"/>
    <x v="1"/>
    <m/>
    <x v="1"/>
    <s v="Both involves analysis &amp; mathematical calculation"/>
    <m/>
    <x v="0"/>
  </r>
  <r>
    <m/>
    <x v="0"/>
    <x v="0"/>
    <x v="0"/>
    <x v="0"/>
    <n v="15523"/>
    <x v="13"/>
    <x v="5"/>
    <m/>
    <m/>
    <x v="4"/>
    <x v="0"/>
    <x v="0"/>
    <x v="3"/>
    <x v="1"/>
    <x v="1"/>
    <x v="1"/>
    <x v="1"/>
    <x v="1"/>
    <x v="1"/>
    <x v="1"/>
    <x v="1"/>
    <x v="1"/>
    <x v="1"/>
    <x v="1"/>
    <m/>
    <x v="0"/>
    <s v="EMV does not exist, only EVM is right term"/>
    <m/>
    <x v="0"/>
  </r>
  <r>
    <m/>
    <x v="0"/>
    <x v="0"/>
    <x v="0"/>
    <x v="0"/>
    <n v="15524"/>
    <x v="13"/>
    <x v="5"/>
    <m/>
    <m/>
    <x v="4"/>
    <x v="0"/>
    <x v="0"/>
    <x v="4"/>
    <x v="1"/>
    <x v="1"/>
    <x v="1"/>
    <x v="1"/>
    <x v="1"/>
    <x v="1"/>
    <x v="1"/>
    <x v="1"/>
    <x v="1"/>
    <x v="1"/>
    <x v="1"/>
    <m/>
    <x v="0"/>
    <s v="Both are related to earned value"/>
    <m/>
    <x v="0"/>
  </r>
  <r>
    <n v="231"/>
    <x v="1"/>
    <x v="0"/>
    <x v="0"/>
    <x v="0"/>
    <n v="1359"/>
    <x v="0"/>
    <x v="0"/>
    <n v="1360"/>
    <n v="7"/>
    <x v="4"/>
    <x v="5"/>
    <x v="1"/>
    <x v="0"/>
    <x v="0"/>
    <x v="1"/>
    <x v="3"/>
    <x v="6"/>
    <x v="0"/>
    <x v="2"/>
    <x v="0"/>
    <x v="2"/>
    <x v="0"/>
    <x v="0"/>
    <x v="0"/>
    <s v="The first meeting of the project when you address all stakeholders and outline about how everyone will communicate as the project progress is called …."/>
    <x v="0"/>
    <m/>
    <s v="[Qno: PML_331] &gt;&gt; "/>
    <x v="0"/>
  </r>
  <r>
    <m/>
    <x v="1"/>
    <x v="0"/>
    <x v="0"/>
    <x v="0"/>
    <n v="1361"/>
    <x v="0"/>
    <x v="0"/>
    <n v="1362"/>
    <m/>
    <x v="4"/>
    <x v="5"/>
    <x v="1"/>
    <x v="1"/>
    <x v="1"/>
    <x v="1"/>
    <x v="1"/>
    <x v="1"/>
    <x v="1"/>
    <x v="1"/>
    <x v="1"/>
    <x v="1"/>
    <x v="1"/>
    <x v="1"/>
    <x v="1"/>
    <m/>
    <x v="0"/>
    <s v="Status meeting"/>
    <m/>
    <x v="0"/>
  </r>
  <r>
    <m/>
    <x v="1"/>
    <x v="0"/>
    <x v="0"/>
    <x v="0"/>
    <n v="1362"/>
    <x v="0"/>
    <x v="0"/>
    <n v="1363"/>
    <m/>
    <x v="4"/>
    <x v="5"/>
    <x v="1"/>
    <x v="2"/>
    <x v="1"/>
    <x v="1"/>
    <x v="1"/>
    <x v="1"/>
    <x v="1"/>
    <x v="1"/>
    <x v="1"/>
    <x v="1"/>
    <x v="1"/>
    <x v="1"/>
    <x v="1"/>
    <m/>
    <x v="0"/>
    <s v="Steering Committee Meeting"/>
    <m/>
    <x v="0"/>
  </r>
  <r>
    <m/>
    <x v="1"/>
    <x v="0"/>
    <x v="0"/>
    <x v="0"/>
    <n v="1363"/>
    <x v="0"/>
    <x v="0"/>
    <n v="1364"/>
    <m/>
    <x v="4"/>
    <x v="5"/>
    <x v="1"/>
    <x v="3"/>
    <x v="1"/>
    <x v="1"/>
    <x v="1"/>
    <x v="1"/>
    <x v="1"/>
    <x v="1"/>
    <x v="1"/>
    <x v="1"/>
    <x v="1"/>
    <x v="1"/>
    <x v="1"/>
    <m/>
    <x v="0"/>
    <s v="Stakeholder identification meeting"/>
    <m/>
    <x v="0"/>
  </r>
  <r>
    <m/>
    <x v="1"/>
    <x v="0"/>
    <x v="0"/>
    <x v="0"/>
    <n v="1364"/>
    <x v="0"/>
    <x v="0"/>
    <n v="1365"/>
    <m/>
    <x v="4"/>
    <x v="5"/>
    <x v="1"/>
    <x v="4"/>
    <x v="1"/>
    <x v="1"/>
    <x v="1"/>
    <x v="1"/>
    <x v="1"/>
    <x v="1"/>
    <x v="1"/>
    <x v="1"/>
    <x v="1"/>
    <x v="1"/>
    <x v="1"/>
    <m/>
    <x v="1"/>
    <s v="Kick-off meeting"/>
    <m/>
    <x v="0"/>
  </r>
  <r>
    <n v="246"/>
    <x v="1"/>
    <x v="0"/>
    <x v="0"/>
    <x v="0"/>
    <n v="1449"/>
    <x v="0"/>
    <x v="0"/>
    <n v="1450"/>
    <n v="23"/>
    <x v="4"/>
    <x v="0"/>
    <x v="1"/>
    <x v="0"/>
    <x v="0"/>
    <x v="1"/>
    <x v="4"/>
    <x v="0"/>
    <x v="0"/>
    <x v="2"/>
    <x v="0"/>
    <x v="2"/>
    <x v="0"/>
    <x v="0"/>
    <x v="0"/>
    <s v="Who is responsible on your project to decide about what communication method need to be used, how and when?"/>
    <x v="0"/>
    <m/>
    <s v="[Qno: PML_346] &gt;&gt; "/>
    <x v="0"/>
  </r>
  <r>
    <m/>
    <x v="1"/>
    <x v="0"/>
    <x v="0"/>
    <x v="0"/>
    <n v="1451"/>
    <x v="0"/>
    <x v="0"/>
    <n v="1452"/>
    <m/>
    <x v="4"/>
    <x v="0"/>
    <x v="1"/>
    <x v="1"/>
    <x v="1"/>
    <x v="1"/>
    <x v="1"/>
    <x v="1"/>
    <x v="1"/>
    <x v="1"/>
    <x v="1"/>
    <x v="1"/>
    <x v="1"/>
    <x v="1"/>
    <x v="1"/>
    <m/>
    <x v="0"/>
    <s v="Project Team"/>
    <m/>
    <x v="0"/>
  </r>
  <r>
    <m/>
    <x v="1"/>
    <x v="0"/>
    <x v="0"/>
    <x v="0"/>
    <n v="1452"/>
    <x v="0"/>
    <x v="0"/>
    <n v="1453"/>
    <m/>
    <x v="4"/>
    <x v="0"/>
    <x v="1"/>
    <x v="2"/>
    <x v="1"/>
    <x v="1"/>
    <x v="1"/>
    <x v="1"/>
    <x v="1"/>
    <x v="1"/>
    <x v="1"/>
    <x v="1"/>
    <x v="1"/>
    <x v="1"/>
    <x v="1"/>
    <m/>
    <x v="0"/>
    <s v="Executing Sponsor"/>
    <m/>
    <x v="0"/>
  </r>
  <r>
    <m/>
    <x v="1"/>
    <x v="0"/>
    <x v="0"/>
    <x v="0"/>
    <n v="1453"/>
    <x v="0"/>
    <x v="0"/>
    <n v="1454"/>
    <m/>
    <x v="4"/>
    <x v="0"/>
    <x v="1"/>
    <x v="3"/>
    <x v="1"/>
    <x v="1"/>
    <x v="1"/>
    <x v="1"/>
    <x v="1"/>
    <x v="1"/>
    <x v="1"/>
    <x v="1"/>
    <x v="1"/>
    <x v="1"/>
    <x v="1"/>
    <m/>
    <x v="1"/>
    <s v="Project Manager"/>
    <m/>
    <x v="0"/>
  </r>
  <r>
    <m/>
    <x v="1"/>
    <x v="0"/>
    <x v="0"/>
    <x v="0"/>
    <n v="1454"/>
    <x v="0"/>
    <x v="0"/>
    <n v="1455"/>
    <m/>
    <x v="4"/>
    <x v="0"/>
    <x v="1"/>
    <x v="4"/>
    <x v="1"/>
    <x v="1"/>
    <x v="1"/>
    <x v="1"/>
    <x v="1"/>
    <x v="1"/>
    <x v="1"/>
    <x v="1"/>
    <x v="1"/>
    <x v="1"/>
    <x v="1"/>
    <m/>
    <x v="0"/>
    <s v="PMO"/>
    <m/>
    <x v="0"/>
  </r>
  <r>
    <n v="278"/>
    <x v="1"/>
    <x v="0"/>
    <x v="0"/>
    <x v="0"/>
    <n v="1643"/>
    <x v="0"/>
    <x v="0"/>
    <n v="1644"/>
    <n v="5"/>
    <x v="4"/>
    <x v="4"/>
    <x v="1"/>
    <x v="0"/>
    <x v="0"/>
    <x v="1"/>
    <x v="3"/>
    <x v="5"/>
    <x v="0"/>
    <x v="2"/>
    <x v="0"/>
    <x v="2"/>
    <x v="0"/>
    <x v="0"/>
    <x v="0"/>
    <s v="Video conferencing tool  where CEO can address the project team and address only selected queries. This is an example of "/>
    <x v="0"/>
    <m/>
    <s v="[Qno: PML_378] &gt;&gt; "/>
    <x v="0"/>
  </r>
  <r>
    <m/>
    <x v="1"/>
    <x v="0"/>
    <x v="0"/>
    <x v="0"/>
    <n v="1645"/>
    <x v="0"/>
    <x v="0"/>
    <n v="1646"/>
    <m/>
    <x v="4"/>
    <x v="4"/>
    <x v="1"/>
    <x v="1"/>
    <x v="1"/>
    <x v="1"/>
    <x v="1"/>
    <x v="1"/>
    <x v="1"/>
    <x v="1"/>
    <x v="1"/>
    <x v="1"/>
    <x v="1"/>
    <x v="1"/>
    <x v="1"/>
    <m/>
    <x v="0"/>
    <s v="Push communication"/>
    <m/>
    <x v="0"/>
  </r>
  <r>
    <m/>
    <x v="1"/>
    <x v="0"/>
    <x v="0"/>
    <x v="0"/>
    <n v="1646"/>
    <x v="0"/>
    <x v="0"/>
    <n v="1647"/>
    <m/>
    <x v="4"/>
    <x v="4"/>
    <x v="1"/>
    <x v="2"/>
    <x v="1"/>
    <x v="1"/>
    <x v="1"/>
    <x v="1"/>
    <x v="1"/>
    <x v="1"/>
    <x v="1"/>
    <x v="1"/>
    <x v="1"/>
    <x v="1"/>
    <x v="1"/>
    <m/>
    <x v="0"/>
    <s v="Pull communication"/>
    <m/>
    <x v="0"/>
  </r>
  <r>
    <m/>
    <x v="1"/>
    <x v="0"/>
    <x v="0"/>
    <x v="0"/>
    <n v="1647"/>
    <x v="0"/>
    <x v="0"/>
    <n v="1648"/>
    <m/>
    <x v="4"/>
    <x v="4"/>
    <x v="1"/>
    <x v="3"/>
    <x v="1"/>
    <x v="1"/>
    <x v="1"/>
    <x v="1"/>
    <x v="1"/>
    <x v="1"/>
    <x v="1"/>
    <x v="1"/>
    <x v="1"/>
    <x v="1"/>
    <x v="1"/>
    <m/>
    <x v="0"/>
    <s v="Forward/backward communication"/>
    <m/>
    <x v="0"/>
  </r>
  <r>
    <m/>
    <x v="1"/>
    <x v="0"/>
    <x v="0"/>
    <x v="0"/>
    <n v="1648"/>
    <x v="0"/>
    <x v="0"/>
    <n v="1649"/>
    <m/>
    <x v="4"/>
    <x v="4"/>
    <x v="1"/>
    <x v="4"/>
    <x v="1"/>
    <x v="1"/>
    <x v="1"/>
    <x v="1"/>
    <x v="1"/>
    <x v="1"/>
    <x v="1"/>
    <x v="1"/>
    <x v="1"/>
    <x v="1"/>
    <x v="1"/>
    <m/>
    <x v="1"/>
    <s v="Interactive communication"/>
    <m/>
    <x v="0"/>
  </r>
  <r>
    <n v="293"/>
    <x v="1"/>
    <x v="0"/>
    <x v="0"/>
    <x v="0"/>
    <n v="1733"/>
    <x v="0"/>
    <x v="4"/>
    <n v="1734"/>
    <n v="21"/>
    <x v="4"/>
    <x v="5"/>
    <x v="1"/>
    <x v="0"/>
    <x v="0"/>
    <x v="1"/>
    <x v="3"/>
    <x v="6"/>
    <x v="0"/>
    <x v="2"/>
    <x v="0"/>
    <x v="2"/>
    <x v="0"/>
    <x v="0"/>
    <x v="0"/>
    <s v="Your team has recently completed draft of the detail design and you presented the detail design draft to key stakeholders and sponsor. After the review was over your sponsor told you that you have not invited one key stakeholder for the review. As a result of this you may have to do several design change and designing team will be required to work minimum extra 15 days on this phase which will cost schedule delay and cost overrun. How do you explain this situation?"/>
    <x v="0"/>
    <m/>
    <s v="[Qno: PML_393] &gt;&gt; "/>
    <x v="0"/>
  </r>
  <r>
    <m/>
    <x v="1"/>
    <x v="0"/>
    <x v="0"/>
    <x v="0"/>
    <n v="1735"/>
    <x v="0"/>
    <x v="4"/>
    <n v="1736"/>
    <m/>
    <x v="4"/>
    <x v="5"/>
    <x v="1"/>
    <x v="1"/>
    <x v="1"/>
    <x v="1"/>
    <x v="1"/>
    <x v="1"/>
    <x v="1"/>
    <x v="1"/>
    <x v="1"/>
    <x v="1"/>
    <x v="1"/>
    <x v="1"/>
    <x v="1"/>
    <m/>
    <x v="0"/>
    <s v="We do not have enough time and budget to accommodate the request of this stakeholder in this phase."/>
    <m/>
    <x v="0"/>
  </r>
  <r>
    <m/>
    <x v="1"/>
    <x v="0"/>
    <x v="0"/>
    <x v="0"/>
    <n v="1736"/>
    <x v="0"/>
    <x v="4"/>
    <n v="1737"/>
    <m/>
    <x v="4"/>
    <x v="5"/>
    <x v="1"/>
    <x v="2"/>
    <x v="1"/>
    <x v="1"/>
    <x v="1"/>
    <x v="1"/>
    <x v="1"/>
    <x v="1"/>
    <x v="1"/>
    <x v="1"/>
    <x v="1"/>
    <x v="1"/>
    <x v="1"/>
    <m/>
    <x v="0"/>
    <s v="The sponsor should not come up with unreasonable requests."/>
    <m/>
    <x v="0"/>
  </r>
  <r>
    <m/>
    <x v="1"/>
    <x v="0"/>
    <x v="0"/>
    <x v="0"/>
    <n v="1737"/>
    <x v="0"/>
    <x v="4"/>
    <n v="1738"/>
    <m/>
    <x v="4"/>
    <x v="5"/>
    <x v="1"/>
    <x v="3"/>
    <x v="1"/>
    <x v="1"/>
    <x v="1"/>
    <x v="1"/>
    <x v="1"/>
    <x v="1"/>
    <x v="1"/>
    <x v="1"/>
    <x v="1"/>
    <x v="1"/>
    <x v="1"/>
    <m/>
    <x v="0"/>
    <s v="Your team made a serious mistake and you need to do the causal analysis and find the person responsible for this."/>
    <m/>
    <x v="0"/>
  </r>
  <r>
    <m/>
    <x v="1"/>
    <x v="0"/>
    <x v="0"/>
    <x v="0"/>
    <n v="1738"/>
    <x v="0"/>
    <x v="4"/>
    <n v="1739"/>
    <m/>
    <x v="4"/>
    <x v="5"/>
    <x v="1"/>
    <x v="4"/>
    <x v="1"/>
    <x v="1"/>
    <x v="1"/>
    <x v="1"/>
    <x v="1"/>
    <x v="1"/>
    <x v="1"/>
    <x v="1"/>
    <x v="1"/>
    <x v="1"/>
    <x v="1"/>
    <m/>
    <x v="1"/>
    <s v="This is a result of inadequate stakeholder analysis and project manager is responsible for this."/>
    <m/>
    <x v="0"/>
  </r>
  <r>
    <n v="307"/>
    <x v="1"/>
    <x v="0"/>
    <x v="0"/>
    <x v="0"/>
    <n v="1818"/>
    <x v="0"/>
    <x v="0"/>
    <n v="1819"/>
    <n v="10"/>
    <x v="4"/>
    <x v="4"/>
    <x v="1"/>
    <x v="0"/>
    <x v="0"/>
    <x v="1"/>
    <x v="3"/>
    <x v="5"/>
    <x v="0"/>
    <x v="2"/>
    <x v="0"/>
    <x v="2"/>
    <x v="0"/>
    <x v="0"/>
    <x v="0"/>
    <s v="You published recent project report on your project portal. This information can be used by stakeholder at their own pace. This is an example of -----"/>
    <x v="0"/>
    <m/>
    <s v="[Qno: PML_407] &gt;&gt; "/>
    <x v="0"/>
  </r>
  <r>
    <m/>
    <x v="1"/>
    <x v="0"/>
    <x v="0"/>
    <x v="0"/>
    <n v="1820"/>
    <x v="0"/>
    <x v="0"/>
    <n v="1821"/>
    <m/>
    <x v="4"/>
    <x v="4"/>
    <x v="1"/>
    <x v="1"/>
    <x v="1"/>
    <x v="1"/>
    <x v="1"/>
    <x v="1"/>
    <x v="1"/>
    <x v="1"/>
    <x v="1"/>
    <x v="1"/>
    <x v="1"/>
    <x v="1"/>
    <x v="1"/>
    <m/>
    <x v="0"/>
    <s v="Interactive communication"/>
    <m/>
    <x v="0"/>
  </r>
  <r>
    <m/>
    <x v="1"/>
    <x v="0"/>
    <x v="0"/>
    <x v="0"/>
    <n v="1821"/>
    <x v="0"/>
    <x v="0"/>
    <n v="1822"/>
    <m/>
    <x v="4"/>
    <x v="4"/>
    <x v="1"/>
    <x v="2"/>
    <x v="1"/>
    <x v="1"/>
    <x v="1"/>
    <x v="1"/>
    <x v="1"/>
    <x v="1"/>
    <x v="1"/>
    <x v="1"/>
    <x v="1"/>
    <x v="1"/>
    <x v="1"/>
    <m/>
    <x v="0"/>
    <s v="Information gathering"/>
    <m/>
    <x v="0"/>
  </r>
  <r>
    <m/>
    <x v="1"/>
    <x v="0"/>
    <x v="0"/>
    <x v="0"/>
    <n v="1822"/>
    <x v="0"/>
    <x v="0"/>
    <n v="1823"/>
    <m/>
    <x v="4"/>
    <x v="4"/>
    <x v="1"/>
    <x v="3"/>
    <x v="1"/>
    <x v="1"/>
    <x v="1"/>
    <x v="1"/>
    <x v="1"/>
    <x v="1"/>
    <x v="1"/>
    <x v="1"/>
    <x v="1"/>
    <x v="1"/>
    <x v="1"/>
    <m/>
    <x v="0"/>
    <s v="Pull communication"/>
    <m/>
    <x v="0"/>
  </r>
  <r>
    <m/>
    <x v="1"/>
    <x v="0"/>
    <x v="0"/>
    <x v="0"/>
    <n v="1823"/>
    <x v="0"/>
    <x v="0"/>
    <n v="1824"/>
    <m/>
    <x v="4"/>
    <x v="4"/>
    <x v="1"/>
    <x v="4"/>
    <x v="1"/>
    <x v="1"/>
    <x v="1"/>
    <x v="1"/>
    <x v="1"/>
    <x v="1"/>
    <x v="1"/>
    <x v="1"/>
    <x v="1"/>
    <x v="1"/>
    <x v="1"/>
    <m/>
    <x v="1"/>
    <s v="Push communication"/>
    <m/>
    <x v="0"/>
  </r>
  <r>
    <n v="2803"/>
    <x v="1"/>
    <x v="0"/>
    <x v="0"/>
    <x v="0"/>
    <n v="15530"/>
    <x v="13"/>
    <x v="5"/>
    <m/>
    <m/>
    <x v="4"/>
    <x v="5"/>
    <x v="1"/>
    <x v="0"/>
    <x v="1"/>
    <x v="1"/>
    <x v="2"/>
    <x v="6"/>
    <x v="0"/>
    <x v="2"/>
    <x v="0"/>
    <x v="2"/>
    <x v="0"/>
    <x v="0"/>
    <x v="0"/>
    <s v="Which process of communication management knowledge does NOT use communication method tool"/>
    <x v="0"/>
    <m/>
    <s v="[Qno: PML_2903] &gt;&gt; While identifying stakeholders you need not to use any communication methods."/>
    <x v="0"/>
  </r>
  <r>
    <m/>
    <x v="1"/>
    <x v="0"/>
    <x v="0"/>
    <x v="0"/>
    <n v="15531"/>
    <x v="13"/>
    <x v="5"/>
    <m/>
    <m/>
    <x v="4"/>
    <x v="5"/>
    <x v="1"/>
    <x v="1"/>
    <x v="1"/>
    <x v="1"/>
    <x v="1"/>
    <x v="1"/>
    <x v="1"/>
    <x v="1"/>
    <x v="1"/>
    <x v="1"/>
    <x v="1"/>
    <x v="1"/>
    <x v="1"/>
    <m/>
    <x v="0"/>
    <s v="Distribute Information"/>
    <m/>
    <x v="0"/>
  </r>
  <r>
    <m/>
    <x v="1"/>
    <x v="0"/>
    <x v="0"/>
    <x v="0"/>
    <n v="15532"/>
    <x v="13"/>
    <x v="5"/>
    <m/>
    <m/>
    <x v="4"/>
    <x v="5"/>
    <x v="1"/>
    <x v="2"/>
    <x v="1"/>
    <x v="1"/>
    <x v="1"/>
    <x v="1"/>
    <x v="1"/>
    <x v="1"/>
    <x v="1"/>
    <x v="1"/>
    <x v="1"/>
    <x v="1"/>
    <x v="1"/>
    <m/>
    <x v="1"/>
    <s v="Identify Stakeholders"/>
    <m/>
    <x v="0"/>
  </r>
  <r>
    <m/>
    <x v="1"/>
    <x v="0"/>
    <x v="0"/>
    <x v="0"/>
    <n v="15533"/>
    <x v="13"/>
    <x v="5"/>
    <m/>
    <m/>
    <x v="4"/>
    <x v="5"/>
    <x v="1"/>
    <x v="3"/>
    <x v="1"/>
    <x v="1"/>
    <x v="1"/>
    <x v="1"/>
    <x v="1"/>
    <x v="1"/>
    <x v="1"/>
    <x v="1"/>
    <x v="1"/>
    <x v="1"/>
    <x v="1"/>
    <m/>
    <x v="0"/>
    <s v="Plan Communications"/>
    <m/>
    <x v="0"/>
  </r>
  <r>
    <m/>
    <x v="1"/>
    <x v="0"/>
    <x v="0"/>
    <x v="0"/>
    <n v="15534"/>
    <x v="13"/>
    <x v="5"/>
    <m/>
    <m/>
    <x v="4"/>
    <x v="5"/>
    <x v="1"/>
    <x v="4"/>
    <x v="1"/>
    <x v="1"/>
    <x v="1"/>
    <x v="1"/>
    <x v="1"/>
    <x v="1"/>
    <x v="1"/>
    <x v="1"/>
    <x v="1"/>
    <x v="1"/>
    <x v="1"/>
    <m/>
    <x v="0"/>
    <s v="Report Performance"/>
    <m/>
    <x v="0"/>
  </r>
  <r>
    <n v="2815"/>
    <x v="1"/>
    <x v="0"/>
    <x v="0"/>
    <x v="0"/>
    <n v="15590"/>
    <x v="13"/>
    <x v="5"/>
    <m/>
    <m/>
    <x v="4"/>
    <x v="4"/>
    <x v="1"/>
    <x v="0"/>
    <x v="1"/>
    <x v="1"/>
    <x v="2"/>
    <x v="5"/>
    <x v="0"/>
    <x v="2"/>
    <x v="0"/>
    <x v="2"/>
    <x v="0"/>
    <x v="0"/>
    <x v="0"/>
    <s v="Change Log is input to"/>
    <x v="0"/>
    <m/>
    <s v="[Qno: PML_2915] &gt;&gt; "/>
    <x v="0"/>
  </r>
  <r>
    <m/>
    <x v="1"/>
    <x v="0"/>
    <x v="0"/>
    <x v="0"/>
    <n v="15591"/>
    <x v="13"/>
    <x v="5"/>
    <m/>
    <m/>
    <x v="4"/>
    <x v="4"/>
    <x v="1"/>
    <x v="1"/>
    <x v="1"/>
    <x v="1"/>
    <x v="1"/>
    <x v="1"/>
    <x v="1"/>
    <x v="1"/>
    <x v="1"/>
    <x v="1"/>
    <x v="1"/>
    <x v="1"/>
    <x v="1"/>
    <m/>
    <x v="0"/>
    <s v="Integrated Change Control"/>
    <m/>
    <x v="0"/>
  </r>
  <r>
    <m/>
    <x v="1"/>
    <x v="0"/>
    <x v="0"/>
    <x v="0"/>
    <n v="15592"/>
    <x v="13"/>
    <x v="5"/>
    <m/>
    <m/>
    <x v="4"/>
    <x v="4"/>
    <x v="1"/>
    <x v="2"/>
    <x v="1"/>
    <x v="1"/>
    <x v="1"/>
    <x v="1"/>
    <x v="1"/>
    <x v="1"/>
    <x v="1"/>
    <x v="1"/>
    <x v="1"/>
    <x v="1"/>
    <x v="1"/>
    <m/>
    <x v="1"/>
    <s v="Management Stakeholder Expectation"/>
    <m/>
    <x v="0"/>
  </r>
  <r>
    <m/>
    <x v="1"/>
    <x v="0"/>
    <x v="0"/>
    <x v="0"/>
    <n v="15593"/>
    <x v="13"/>
    <x v="5"/>
    <m/>
    <m/>
    <x v="4"/>
    <x v="4"/>
    <x v="1"/>
    <x v="3"/>
    <x v="1"/>
    <x v="1"/>
    <x v="1"/>
    <x v="1"/>
    <x v="1"/>
    <x v="1"/>
    <x v="1"/>
    <x v="1"/>
    <x v="1"/>
    <x v="1"/>
    <x v="1"/>
    <m/>
    <x v="0"/>
    <s v="Manage Project Team"/>
    <m/>
    <x v="0"/>
  </r>
  <r>
    <m/>
    <x v="1"/>
    <x v="0"/>
    <x v="0"/>
    <x v="0"/>
    <n v="15594"/>
    <x v="13"/>
    <x v="5"/>
    <m/>
    <m/>
    <x v="4"/>
    <x v="4"/>
    <x v="1"/>
    <x v="4"/>
    <x v="1"/>
    <x v="1"/>
    <x v="1"/>
    <x v="1"/>
    <x v="1"/>
    <x v="1"/>
    <x v="1"/>
    <x v="1"/>
    <x v="1"/>
    <x v="1"/>
    <x v="1"/>
    <m/>
    <x v="0"/>
    <s v="Administer Procurement"/>
    <m/>
    <x v="0"/>
  </r>
  <r>
    <n v="2816"/>
    <x v="1"/>
    <x v="0"/>
    <x v="0"/>
    <x v="0"/>
    <n v="15595"/>
    <x v="13"/>
    <x v="5"/>
    <m/>
    <m/>
    <x v="4"/>
    <x v="4"/>
    <x v="1"/>
    <x v="0"/>
    <x v="1"/>
    <x v="1"/>
    <x v="5"/>
    <x v="5"/>
    <x v="0"/>
    <x v="2"/>
    <x v="0"/>
    <x v="2"/>
    <x v="0"/>
    <x v="0"/>
    <x v="0"/>
    <s v="One of your stakeholder has recently requested a change which you think is not part of the project scope. What shall you do?"/>
    <x v="0"/>
    <m/>
    <s v="[Qno: PML_2916] &gt;&gt; "/>
    <x v="0"/>
  </r>
  <r>
    <m/>
    <x v="1"/>
    <x v="0"/>
    <x v="0"/>
    <x v="0"/>
    <n v="15596"/>
    <x v="13"/>
    <x v="5"/>
    <m/>
    <m/>
    <x v="4"/>
    <x v="4"/>
    <x v="1"/>
    <x v="1"/>
    <x v="1"/>
    <x v="1"/>
    <x v="1"/>
    <x v="1"/>
    <x v="1"/>
    <x v="1"/>
    <x v="1"/>
    <x v="1"/>
    <x v="1"/>
    <x v="1"/>
    <x v="1"/>
    <m/>
    <x v="1"/>
    <s v="Enter the change in change log, then discuss with stakeholder. If they insist on change then raise a change request and process the same through perform integrated change control"/>
    <m/>
    <x v="0"/>
  </r>
  <r>
    <m/>
    <x v="1"/>
    <x v="0"/>
    <x v="0"/>
    <x v="0"/>
    <n v="15597"/>
    <x v="13"/>
    <x v="5"/>
    <m/>
    <m/>
    <x v="4"/>
    <x v="4"/>
    <x v="1"/>
    <x v="2"/>
    <x v="1"/>
    <x v="1"/>
    <x v="1"/>
    <x v="1"/>
    <x v="1"/>
    <x v="1"/>
    <x v="1"/>
    <x v="1"/>
    <x v="1"/>
    <x v="1"/>
    <x v="1"/>
    <m/>
    <x v="0"/>
    <s v="Reject the change"/>
    <m/>
    <x v="0"/>
  </r>
  <r>
    <m/>
    <x v="1"/>
    <x v="0"/>
    <x v="0"/>
    <x v="0"/>
    <n v="15598"/>
    <x v="13"/>
    <x v="5"/>
    <m/>
    <m/>
    <x v="4"/>
    <x v="4"/>
    <x v="1"/>
    <x v="3"/>
    <x v="1"/>
    <x v="1"/>
    <x v="1"/>
    <x v="1"/>
    <x v="1"/>
    <x v="1"/>
    <x v="1"/>
    <x v="1"/>
    <x v="1"/>
    <x v="1"/>
    <x v="1"/>
    <m/>
    <x v="0"/>
    <s v="Conduct the impact analysis and ask stakeholder for approval"/>
    <m/>
    <x v="0"/>
  </r>
  <r>
    <m/>
    <x v="1"/>
    <x v="0"/>
    <x v="0"/>
    <x v="0"/>
    <n v="15599"/>
    <x v="13"/>
    <x v="5"/>
    <m/>
    <m/>
    <x v="4"/>
    <x v="4"/>
    <x v="1"/>
    <x v="4"/>
    <x v="1"/>
    <x v="1"/>
    <x v="1"/>
    <x v="1"/>
    <x v="1"/>
    <x v="1"/>
    <x v="1"/>
    <x v="1"/>
    <x v="1"/>
    <x v="1"/>
    <x v="1"/>
    <m/>
    <x v="0"/>
    <s v="Ignore it, as these kind of change request keep coming in any project which has progressive elaboration."/>
    <m/>
    <x v="0"/>
  </r>
  <r>
    <n v="2868"/>
    <x v="1"/>
    <x v="0"/>
    <x v="0"/>
    <x v="0"/>
    <n v="15855"/>
    <x v="13"/>
    <x v="5"/>
    <m/>
    <m/>
    <x v="4"/>
    <x v="2"/>
    <x v="1"/>
    <x v="0"/>
    <x v="1"/>
    <x v="1"/>
    <x v="3"/>
    <x v="3"/>
    <x v="0"/>
    <x v="2"/>
    <x v="0"/>
    <x v="2"/>
    <x v="0"/>
    <x v="0"/>
    <x v="0"/>
    <s v="The tool ------- is not suitable for generating forecast information."/>
    <x v="0"/>
    <m/>
    <s v="[Qno: PML_2968] &gt;&gt; PMBOK(r) Guide 4th Edition Page259"/>
    <x v="0"/>
  </r>
  <r>
    <m/>
    <x v="1"/>
    <x v="0"/>
    <x v="0"/>
    <x v="0"/>
    <n v="15856"/>
    <x v="13"/>
    <x v="5"/>
    <m/>
    <m/>
    <x v="4"/>
    <x v="2"/>
    <x v="1"/>
    <x v="1"/>
    <x v="1"/>
    <x v="1"/>
    <x v="1"/>
    <x v="1"/>
    <x v="1"/>
    <x v="1"/>
    <x v="1"/>
    <x v="1"/>
    <x v="1"/>
    <x v="1"/>
    <x v="1"/>
    <m/>
    <x v="0"/>
    <s v="Earned Value Methods"/>
    <m/>
    <x v="0"/>
  </r>
  <r>
    <m/>
    <x v="1"/>
    <x v="0"/>
    <x v="0"/>
    <x v="0"/>
    <n v="15857"/>
    <x v="13"/>
    <x v="5"/>
    <m/>
    <m/>
    <x v="4"/>
    <x v="2"/>
    <x v="1"/>
    <x v="2"/>
    <x v="1"/>
    <x v="1"/>
    <x v="1"/>
    <x v="1"/>
    <x v="1"/>
    <x v="1"/>
    <x v="1"/>
    <x v="1"/>
    <x v="1"/>
    <x v="1"/>
    <x v="1"/>
    <m/>
    <x v="0"/>
    <s v="Analogy with Past Projects"/>
    <m/>
    <x v="0"/>
  </r>
  <r>
    <m/>
    <x v="1"/>
    <x v="0"/>
    <x v="0"/>
    <x v="0"/>
    <n v="15858"/>
    <x v="13"/>
    <x v="5"/>
    <m/>
    <m/>
    <x v="4"/>
    <x v="2"/>
    <x v="1"/>
    <x v="3"/>
    <x v="1"/>
    <x v="1"/>
    <x v="1"/>
    <x v="1"/>
    <x v="1"/>
    <x v="1"/>
    <x v="1"/>
    <x v="1"/>
    <x v="1"/>
    <x v="1"/>
    <x v="1"/>
    <m/>
    <x v="0"/>
    <s v="Re-estimating remaining work"/>
    <m/>
    <x v="0"/>
  </r>
  <r>
    <m/>
    <x v="1"/>
    <x v="0"/>
    <x v="0"/>
    <x v="0"/>
    <n v="15859"/>
    <x v="13"/>
    <x v="5"/>
    <m/>
    <m/>
    <x v="4"/>
    <x v="2"/>
    <x v="1"/>
    <x v="4"/>
    <x v="1"/>
    <x v="1"/>
    <x v="1"/>
    <x v="1"/>
    <x v="1"/>
    <x v="1"/>
    <x v="1"/>
    <x v="1"/>
    <x v="1"/>
    <x v="1"/>
    <x v="1"/>
    <m/>
    <x v="1"/>
    <s v="Pareto Chart"/>
    <m/>
    <x v="0"/>
  </r>
  <r>
    <n v="2869"/>
    <x v="1"/>
    <x v="0"/>
    <x v="0"/>
    <x v="0"/>
    <n v="15860"/>
    <x v="13"/>
    <x v="5"/>
    <m/>
    <m/>
    <x v="4"/>
    <x v="4"/>
    <x v="1"/>
    <x v="0"/>
    <x v="1"/>
    <x v="1"/>
    <x v="5"/>
    <x v="5"/>
    <x v="0"/>
    <x v="2"/>
    <x v="0"/>
    <x v="2"/>
    <x v="0"/>
    <x v="0"/>
    <x v="0"/>
    <s v="Process of making relevant information available to project stakeholders as planned is called"/>
    <x v="0"/>
    <m/>
    <s v="[Qno: PML_2969] &gt;&gt; "/>
    <x v="0"/>
  </r>
  <r>
    <m/>
    <x v="1"/>
    <x v="0"/>
    <x v="0"/>
    <x v="0"/>
    <n v="15861"/>
    <x v="13"/>
    <x v="5"/>
    <m/>
    <m/>
    <x v="4"/>
    <x v="4"/>
    <x v="1"/>
    <x v="1"/>
    <x v="1"/>
    <x v="1"/>
    <x v="1"/>
    <x v="1"/>
    <x v="1"/>
    <x v="1"/>
    <x v="1"/>
    <x v="1"/>
    <x v="1"/>
    <x v="1"/>
    <x v="1"/>
    <m/>
    <x v="1"/>
    <s v="Distributed information"/>
    <m/>
    <x v="0"/>
  </r>
  <r>
    <m/>
    <x v="1"/>
    <x v="0"/>
    <x v="0"/>
    <x v="0"/>
    <n v="15862"/>
    <x v="13"/>
    <x v="5"/>
    <m/>
    <m/>
    <x v="4"/>
    <x v="4"/>
    <x v="1"/>
    <x v="2"/>
    <x v="1"/>
    <x v="1"/>
    <x v="1"/>
    <x v="1"/>
    <x v="1"/>
    <x v="1"/>
    <x v="1"/>
    <x v="1"/>
    <x v="1"/>
    <x v="1"/>
    <x v="1"/>
    <m/>
    <x v="0"/>
    <s v="Report Performance"/>
    <m/>
    <x v="0"/>
  </r>
  <r>
    <m/>
    <x v="1"/>
    <x v="0"/>
    <x v="0"/>
    <x v="0"/>
    <n v="15863"/>
    <x v="13"/>
    <x v="5"/>
    <m/>
    <m/>
    <x v="4"/>
    <x v="4"/>
    <x v="1"/>
    <x v="3"/>
    <x v="1"/>
    <x v="1"/>
    <x v="1"/>
    <x v="1"/>
    <x v="1"/>
    <x v="1"/>
    <x v="1"/>
    <x v="1"/>
    <x v="1"/>
    <x v="1"/>
    <x v="1"/>
    <m/>
    <x v="0"/>
    <s v="Manage Stakeholders Expectations"/>
    <m/>
    <x v="0"/>
  </r>
  <r>
    <m/>
    <x v="1"/>
    <x v="0"/>
    <x v="0"/>
    <x v="0"/>
    <n v="15864"/>
    <x v="13"/>
    <x v="5"/>
    <m/>
    <m/>
    <x v="4"/>
    <x v="4"/>
    <x v="1"/>
    <x v="4"/>
    <x v="1"/>
    <x v="1"/>
    <x v="1"/>
    <x v="1"/>
    <x v="1"/>
    <x v="1"/>
    <x v="1"/>
    <x v="1"/>
    <x v="1"/>
    <x v="1"/>
    <x v="1"/>
    <m/>
    <x v="0"/>
    <s v="Monitor &amp; Control Project Communication"/>
    <m/>
    <x v="0"/>
  </r>
  <r>
    <n v="2870"/>
    <x v="1"/>
    <x v="0"/>
    <x v="0"/>
    <x v="0"/>
    <n v="15865"/>
    <x v="13"/>
    <x v="5"/>
    <m/>
    <m/>
    <x v="4"/>
    <x v="4"/>
    <x v="1"/>
    <x v="0"/>
    <x v="1"/>
    <x v="1"/>
    <x v="5"/>
    <x v="5"/>
    <x v="0"/>
    <x v="2"/>
    <x v="0"/>
    <x v="2"/>
    <x v="0"/>
    <x v="0"/>
    <x v="0"/>
    <s v="The focus of distribute information process is on"/>
    <x v="0"/>
    <m/>
    <s v="[Qno: PML_2970] &gt;&gt; "/>
    <x v="0"/>
  </r>
  <r>
    <m/>
    <x v="1"/>
    <x v="0"/>
    <x v="0"/>
    <x v="0"/>
    <n v="15866"/>
    <x v="13"/>
    <x v="5"/>
    <m/>
    <m/>
    <x v="4"/>
    <x v="4"/>
    <x v="1"/>
    <x v="1"/>
    <x v="1"/>
    <x v="1"/>
    <x v="1"/>
    <x v="1"/>
    <x v="1"/>
    <x v="1"/>
    <x v="1"/>
    <x v="1"/>
    <x v="1"/>
    <x v="1"/>
    <x v="1"/>
    <m/>
    <x v="1"/>
    <s v="Execution"/>
    <m/>
    <x v="0"/>
  </r>
  <r>
    <m/>
    <x v="1"/>
    <x v="0"/>
    <x v="0"/>
    <x v="0"/>
    <n v="15867"/>
    <x v="13"/>
    <x v="5"/>
    <m/>
    <m/>
    <x v="4"/>
    <x v="4"/>
    <x v="1"/>
    <x v="2"/>
    <x v="1"/>
    <x v="1"/>
    <x v="1"/>
    <x v="1"/>
    <x v="1"/>
    <x v="1"/>
    <x v="1"/>
    <x v="1"/>
    <x v="1"/>
    <x v="1"/>
    <x v="1"/>
    <m/>
    <x v="0"/>
    <s v="Monitoring"/>
    <m/>
    <x v="0"/>
  </r>
  <r>
    <m/>
    <x v="1"/>
    <x v="0"/>
    <x v="0"/>
    <x v="0"/>
    <n v="15868"/>
    <x v="13"/>
    <x v="5"/>
    <m/>
    <m/>
    <x v="4"/>
    <x v="4"/>
    <x v="1"/>
    <x v="3"/>
    <x v="1"/>
    <x v="1"/>
    <x v="1"/>
    <x v="1"/>
    <x v="1"/>
    <x v="1"/>
    <x v="1"/>
    <x v="1"/>
    <x v="1"/>
    <x v="1"/>
    <x v="1"/>
    <m/>
    <x v="0"/>
    <s v="Controlling"/>
    <m/>
    <x v="0"/>
  </r>
  <r>
    <m/>
    <x v="1"/>
    <x v="0"/>
    <x v="0"/>
    <x v="0"/>
    <n v="15869"/>
    <x v="13"/>
    <x v="5"/>
    <m/>
    <m/>
    <x v="4"/>
    <x v="4"/>
    <x v="1"/>
    <x v="4"/>
    <x v="1"/>
    <x v="1"/>
    <x v="1"/>
    <x v="1"/>
    <x v="1"/>
    <x v="1"/>
    <x v="1"/>
    <x v="1"/>
    <x v="1"/>
    <x v="1"/>
    <x v="1"/>
    <m/>
    <x v="0"/>
    <s v="2 &amp; 3 Both"/>
    <m/>
    <x v="0"/>
  </r>
  <r>
    <n v="2871"/>
    <x v="1"/>
    <x v="0"/>
    <x v="0"/>
    <x v="0"/>
    <n v="15870"/>
    <x v="13"/>
    <x v="5"/>
    <m/>
    <m/>
    <x v="4"/>
    <x v="4"/>
    <x v="1"/>
    <x v="0"/>
    <x v="1"/>
    <x v="1"/>
    <x v="5"/>
    <x v="5"/>
    <x v="0"/>
    <x v="2"/>
    <x v="0"/>
    <x v="2"/>
    <x v="0"/>
    <x v="0"/>
    <x v="0"/>
    <s v="In your project a stakeholder requested for an unplanned meeting where you need to update the status of the project. This example is related to "/>
    <x v="0"/>
    <m/>
    <s v="[Qno: PML_2971] &gt;&gt; Distribute information is executing process group process and here you may  also have to handle unexpected request like this."/>
    <x v="0"/>
  </r>
  <r>
    <m/>
    <x v="1"/>
    <x v="0"/>
    <x v="0"/>
    <x v="0"/>
    <n v="15871"/>
    <x v="13"/>
    <x v="5"/>
    <m/>
    <m/>
    <x v="4"/>
    <x v="4"/>
    <x v="1"/>
    <x v="1"/>
    <x v="1"/>
    <x v="1"/>
    <x v="1"/>
    <x v="1"/>
    <x v="1"/>
    <x v="1"/>
    <x v="1"/>
    <x v="1"/>
    <x v="1"/>
    <x v="1"/>
    <x v="1"/>
    <m/>
    <x v="1"/>
    <s v="Distribute information process"/>
    <m/>
    <x v="0"/>
  </r>
  <r>
    <m/>
    <x v="1"/>
    <x v="0"/>
    <x v="0"/>
    <x v="0"/>
    <n v="15872"/>
    <x v="13"/>
    <x v="5"/>
    <m/>
    <m/>
    <x v="4"/>
    <x v="4"/>
    <x v="1"/>
    <x v="2"/>
    <x v="1"/>
    <x v="1"/>
    <x v="1"/>
    <x v="1"/>
    <x v="1"/>
    <x v="1"/>
    <x v="1"/>
    <x v="1"/>
    <x v="1"/>
    <x v="1"/>
    <x v="1"/>
    <m/>
    <x v="0"/>
    <s v="Manage stakeholder expectations process"/>
    <m/>
    <x v="0"/>
  </r>
  <r>
    <m/>
    <x v="1"/>
    <x v="0"/>
    <x v="0"/>
    <x v="0"/>
    <n v="15873"/>
    <x v="13"/>
    <x v="5"/>
    <m/>
    <m/>
    <x v="4"/>
    <x v="4"/>
    <x v="1"/>
    <x v="3"/>
    <x v="1"/>
    <x v="1"/>
    <x v="1"/>
    <x v="1"/>
    <x v="1"/>
    <x v="1"/>
    <x v="1"/>
    <x v="1"/>
    <x v="1"/>
    <x v="1"/>
    <x v="1"/>
    <m/>
    <x v="0"/>
    <s v="Report performance process"/>
    <m/>
    <x v="0"/>
  </r>
  <r>
    <m/>
    <x v="1"/>
    <x v="0"/>
    <x v="0"/>
    <x v="0"/>
    <n v="15874"/>
    <x v="13"/>
    <x v="5"/>
    <m/>
    <m/>
    <x v="4"/>
    <x v="4"/>
    <x v="1"/>
    <x v="4"/>
    <x v="1"/>
    <x v="1"/>
    <x v="1"/>
    <x v="1"/>
    <x v="1"/>
    <x v="1"/>
    <x v="1"/>
    <x v="1"/>
    <x v="1"/>
    <x v="1"/>
    <x v="1"/>
    <m/>
    <x v="0"/>
    <s v="All of the above"/>
    <m/>
    <x v="0"/>
  </r>
  <r>
    <n v="2872"/>
    <x v="1"/>
    <x v="0"/>
    <x v="0"/>
    <x v="0"/>
    <n v="15875"/>
    <x v="13"/>
    <x v="5"/>
    <m/>
    <m/>
    <x v="4"/>
    <x v="2"/>
    <x v="1"/>
    <x v="0"/>
    <x v="1"/>
    <x v="1"/>
    <x v="2"/>
    <x v="3"/>
    <x v="0"/>
    <x v="2"/>
    <x v="0"/>
    <x v="2"/>
    <x v="0"/>
    <x v="0"/>
    <x v="0"/>
    <s v="The process of collecting and distributing performance information is called"/>
    <x v="0"/>
    <m/>
    <s v="[Qno: PML_2972] &gt;&gt; "/>
    <x v="0"/>
  </r>
  <r>
    <m/>
    <x v="1"/>
    <x v="0"/>
    <x v="0"/>
    <x v="0"/>
    <n v="15876"/>
    <x v="13"/>
    <x v="5"/>
    <m/>
    <m/>
    <x v="4"/>
    <x v="2"/>
    <x v="1"/>
    <x v="1"/>
    <x v="1"/>
    <x v="1"/>
    <x v="1"/>
    <x v="1"/>
    <x v="1"/>
    <x v="1"/>
    <x v="1"/>
    <x v="1"/>
    <x v="1"/>
    <x v="1"/>
    <x v="1"/>
    <m/>
    <x v="0"/>
    <s v="Distributed information"/>
    <m/>
    <x v="0"/>
  </r>
  <r>
    <m/>
    <x v="1"/>
    <x v="0"/>
    <x v="0"/>
    <x v="0"/>
    <n v="15877"/>
    <x v="13"/>
    <x v="5"/>
    <m/>
    <m/>
    <x v="4"/>
    <x v="2"/>
    <x v="1"/>
    <x v="2"/>
    <x v="1"/>
    <x v="1"/>
    <x v="1"/>
    <x v="1"/>
    <x v="1"/>
    <x v="1"/>
    <x v="1"/>
    <x v="1"/>
    <x v="1"/>
    <x v="1"/>
    <x v="1"/>
    <m/>
    <x v="1"/>
    <s v="Report Performance"/>
    <m/>
    <x v="0"/>
  </r>
  <r>
    <m/>
    <x v="1"/>
    <x v="0"/>
    <x v="0"/>
    <x v="0"/>
    <n v="15878"/>
    <x v="13"/>
    <x v="5"/>
    <m/>
    <m/>
    <x v="4"/>
    <x v="2"/>
    <x v="1"/>
    <x v="3"/>
    <x v="1"/>
    <x v="1"/>
    <x v="1"/>
    <x v="1"/>
    <x v="1"/>
    <x v="1"/>
    <x v="1"/>
    <x v="1"/>
    <x v="1"/>
    <x v="1"/>
    <x v="1"/>
    <m/>
    <x v="0"/>
    <s v="Manage Stakeholders Expectations"/>
    <m/>
    <x v="0"/>
  </r>
  <r>
    <m/>
    <x v="1"/>
    <x v="0"/>
    <x v="0"/>
    <x v="0"/>
    <n v="15879"/>
    <x v="13"/>
    <x v="5"/>
    <m/>
    <m/>
    <x v="4"/>
    <x v="2"/>
    <x v="1"/>
    <x v="4"/>
    <x v="1"/>
    <x v="1"/>
    <x v="1"/>
    <x v="1"/>
    <x v="1"/>
    <x v="1"/>
    <x v="1"/>
    <x v="1"/>
    <x v="1"/>
    <x v="1"/>
    <x v="1"/>
    <m/>
    <x v="0"/>
    <s v="Monitor &amp; Control Project Communication"/>
    <m/>
    <x v="0"/>
  </r>
  <r>
    <n v="2873"/>
    <x v="1"/>
    <x v="0"/>
    <x v="0"/>
    <x v="0"/>
    <n v="15880"/>
    <x v="13"/>
    <x v="5"/>
    <m/>
    <m/>
    <x v="4"/>
    <x v="2"/>
    <x v="1"/>
    <x v="0"/>
    <x v="1"/>
    <x v="1"/>
    <x v="3"/>
    <x v="3"/>
    <x v="0"/>
    <x v="2"/>
    <x v="0"/>
    <x v="2"/>
    <x v="0"/>
    <x v="0"/>
    <x v="0"/>
    <s v="Which one of the below is not objective of performance reporting"/>
    <x v="0"/>
    <m/>
    <s v="[Qno: PML_2973] &gt;&gt; Report performance is focused on monitoring &amp; controlling activities. This process is responsible for periodically compiling project reports and send to the relevant stakeholders."/>
    <x v="0"/>
  </r>
  <r>
    <m/>
    <x v="1"/>
    <x v="0"/>
    <x v="0"/>
    <x v="0"/>
    <n v="15881"/>
    <x v="13"/>
    <x v="5"/>
    <m/>
    <m/>
    <x v="4"/>
    <x v="2"/>
    <x v="1"/>
    <x v="1"/>
    <x v="1"/>
    <x v="1"/>
    <x v="1"/>
    <x v="1"/>
    <x v="1"/>
    <x v="1"/>
    <x v="1"/>
    <x v="1"/>
    <x v="1"/>
    <x v="1"/>
    <x v="1"/>
    <m/>
    <x v="0"/>
    <s v="Period collection and analysis of baseline versus actual data"/>
    <m/>
    <x v="0"/>
  </r>
  <r>
    <m/>
    <x v="1"/>
    <x v="0"/>
    <x v="0"/>
    <x v="0"/>
    <n v="15882"/>
    <x v="13"/>
    <x v="5"/>
    <m/>
    <m/>
    <x v="4"/>
    <x v="2"/>
    <x v="1"/>
    <x v="2"/>
    <x v="1"/>
    <x v="1"/>
    <x v="1"/>
    <x v="1"/>
    <x v="1"/>
    <x v="1"/>
    <x v="1"/>
    <x v="1"/>
    <x v="1"/>
    <x v="1"/>
    <x v="1"/>
    <m/>
    <x v="0"/>
    <s v="Understand project progress and performance"/>
    <m/>
    <x v="0"/>
  </r>
  <r>
    <m/>
    <x v="1"/>
    <x v="0"/>
    <x v="0"/>
    <x v="0"/>
    <n v="15883"/>
    <x v="13"/>
    <x v="5"/>
    <m/>
    <m/>
    <x v="4"/>
    <x v="2"/>
    <x v="1"/>
    <x v="3"/>
    <x v="1"/>
    <x v="1"/>
    <x v="1"/>
    <x v="1"/>
    <x v="1"/>
    <x v="1"/>
    <x v="1"/>
    <x v="1"/>
    <x v="1"/>
    <x v="1"/>
    <x v="1"/>
    <m/>
    <x v="0"/>
    <s v="Forecast the project results"/>
    <m/>
    <x v="0"/>
  </r>
  <r>
    <m/>
    <x v="1"/>
    <x v="0"/>
    <x v="0"/>
    <x v="0"/>
    <n v="15884"/>
    <x v="13"/>
    <x v="5"/>
    <m/>
    <m/>
    <x v="4"/>
    <x v="2"/>
    <x v="1"/>
    <x v="4"/>
    <x v="1"/>
    <x v="1"/>
    <x v="1"/>
    <x v="1"/>
    <x v="1"/>
    <x v="1"/>
    <x v="1"/>
    <x v="1"/>
    <x v="1"/>
    <x v="1"/>
    <x v="1"/>
    <m/>
    <x v="1"/>
    <s v="Making Report available whenever asked"/>
    <m/>
    <x v="0"/>
  </r>
  <r>
    <n v="2874"/>
    <x v="1"/>
    <x v="0"/>
    <x v="0"/>
    <x v="0"/>
    <n v="15885"/>
    <x v="13"/>
    <x v="5"/>
    <m/>
    <m/>
    <x v="4"/>
    <x v="4"/>
    <x v="1"/>
    <x v="0"/>
    <x v="1"/>
    <x v="1"/>
    <x v="3"/>
    <x v="5"/>
    <x v="0"/>
    <x v="2"/>
    <x v="0"/>
    <x v="2"/>
    <x v="0"/>
    <x v="0"/>
    <x v="0"/>
    <s v="All of the following are inputs of manage stakeholder expectations Except?"/>
    <x v="0"/>
    <m/>
    <s v="[Qno: PML_2974] &gt;&gt; "/>
    <x v="0"/>
  </r>
  <r>
    <m/>
    <x v="1"/>
    <x v="0"/>
    <x v="0"/>
    <x v="0"/>
    <n v="15886"/>
    <x v="13"/>
    <x v="5"/>
    <m/>
    <m/>
    <x v="4"/>
    <x v="4"/>
    <x v="1"/>
    <x v="1"/>
    <x v="1"/>
    <x v="1"/>
    <x v="1"/>
    <x v="1"/>
    <x v="1"/>
    <x v="1"/>
    <x v="1"/>
    <x v="1"/>
    <x v="1"/>
    <x v="1"/>
    <x v="1"/>
    <m/>
    <x v="0"/>
    <s v="Stakeholder Register"/>
    <m/>
    <x v="0"/>
  </r>
  <r>
    <m/>
    <x v="1"/>
    <x v="0"/>
    <x v="0"/>
    <x v="0"/>
    <n v="15887"/>
    <x v="13"/>
    <x v="5"/>
    <m/>
    <m/>
    <x v="4"/>
    <x v="4"/>
    <x v="1"/>
    <x v="2"/>
    <x v="1"/>
    <x v="1"/>
    <x v="1"/>
    <x v="1"/>
    <x v="1"/>
    <x v="1"/>
    <x v="1"/>
    <x v="1"/>
    <x v="1"/>
    <x v="1"/>
    <x v="1"/>
    <m/>
    <x v="0"/>
    <s v="Stakeholder Management Strategy"/>
    <m/>
    <x v="0"/>
  </r>
  <r>
    <m/>
    <x v="1"/>
    <x v="0"/>
    <x v="0"/>
    <x v="0"/>
    <n v="15888"/>
    <x v="13"/>
    <x v="5"/>
    <m/>
    <m/>
    <x v="4"/>
    <x v="4"/>
    <x v="1"/>
    <x v="3"/>
    <x v="1"/>
    <x v="1"/>
    <x v="1"/>
    <x v="1"/>
    <x v="1"/>
    <x v="1"/>
    <x v="1"/>
    <x v="1"/>
    <x v="1"/>
    <x v="1"/>
    <x v="1"/>
    <m/>
    <x v="0"/>
    <s v="Change Log"/>
    <m/>
    <x v="0"/>
  </r>
  <r>
    <m/>
    <x v="1"/>
    <x v="0"/>
    <x v="0"/>
    <x v="0"/>
    <n v="15889"/>
    <x v="13"/>
    <x v="5"/>
    <m/>
    <m/>
    <x v="4"/>
    <x v="4"/>
    <x v="1"/>
    <x v="4"/>
    <x v="1"/>
    <x v="1"/>
    <x v="1"/>
    <x v="1"/>
    <x v="1"/>
    <x v="1"/>
    <x v="1"/>
    <x v="1"/>
    <x v="1"/>
    <x v="1"/>
    <x v="1"/>
    <m/>
    <x v="1"/>
    <s v="Activity Resource Estimate"/>
    <m/>
    <x v="0"/>
  </r>
  <r>
    <n v="2875"/>
    <x v="1"/>
    <x v="0"/>
    <x v="0"/>
    <x v="0"/>
    <n v="15890"/>
    <x v="13"/>
    <x v="5"/>
    <m/>
    <m/>
    <x v="4"/>
    <x v="2"/>
    <x v="1"/>
    <x v="0"/>
    <x v="1"/>
    <x v="1"/>
    <x v="5"/>
    <x v="3"/>
    <x v="0"/>
    <x v="2"/>
    <x v="0"/>
    <x v="2"/>
    <x v="0"/>
    <x v="0"/>
    <x v="0"/>
    <s v="Your PMO periodically makes a project report and send to relevant stakeholders. This process is called"/>
    <x v="0"/>
    <m/>
    <s v="[Qno: PML_2975] &gt;&gt; Report performance is focused on monitoring &amp; controlling activities. This process is responsible for periodically compiling project reports and send to the relevant stakeholders."/>
    <x v="0"/>
  </r>
  <r>
    <m/>
    <x v="1"/>
    <x v="0"/>
    <x v="0"/>
    <x v="0"/>
    <n v="15891"/>
    <x v="13"/>
    <x v="5"/>
    <m/>
    <m/>
    <x v="4"/>
    <x v="2"/>
    <x v="1"/>
    <x v="1"/>
    <x v="1"/>
    <x v="1"/>
    <x v="1"/>
    <x v="1"/>
    <x v="1"/>
    <x v="1"/>
    <x v="1"/>
    <x v="1"/>
    <x v="1"/>
    <x v="1"/>
    <x v="1"/>
    <m/>
    <x v="1"/>
    <s v="Report Performance"/>
    <m/>
    <x v="0"/>
  </r>
  <r>
    <m/>
    <x v="1"/>
    <x v="0"/>
    <x v="0"/>
    <x v="0"/>
    <n v="15892"/>
    <x v="13"/>
    <x v="5"/>
    <m/>
    <m/>
    <x v="4"/>
    <x v="2"/>
    <x v="1"/>
    <x v="2"/>
    <x v="1"/>
    <x v="1"/>
    <x v="1"/>
    <x v="1"/>
    <x v="1"/>
    <x v="1"/>
    <x v="1"/>
    <x v="1"/>
    <x v="1"/>
    <x v="1"/>
    <x v="1"/>
    <m/>
    <x v="0"/>
    <s v="Distribute Information"/>
    <m/>
    <x v="0"/>
  </r>
  <r>
    <m/>
    <x v="1"/>
    <x v="0"/>
    <x v="0"/>
    <x v="0"/>
    <n v="15893"/>
    <x v="13"/>
    <x v="5"/>
    <m/>
    <m/>
    <x v="4"/>
    <x v="2"/>
    <x v="1"/>
    <x v="3"/>
    <x v="1"/>
    <x v="1"/>
    <x v="1"/>
    <x v="1"/>
    <x v="1"/>
    <x v="1"/>
    <x v="1"/>
    <x v="1"/>
    <x v="1"/>
    <x v="1"/>
    <x v="1"/>
    <m/>
    <x v="0"/>
    <s v="Manage Stakeholders Expectations"/>
    <m/>
    <x v="0"/>
  </r>
  <r>
    <m/>
    <x v="1"/>
    <x v="0"/>
    <x v="0"/>
    <x v="0"/>
    <n v="15894"/>
    <x v="13"/>
    <x v="5"/>
    <m/>
    <m/>
    <x v="4"/>
    <x v="2"/>
    <x v="1"/>
    <x v="4"/>
    <x v="1"/>
    <x v="1"/>
    <x v="1"/>
    <x v="1"/>
    <x v="1"/>
    <x v="1"/>
    <x v="1"/>
    <x v="1"/>
    <x v="1"/>
    <x v="1"/>
    <x v="1"/>
    <m/>
    <x v="0"/>
    <s v="Monitor &amp; Control Project Communication"/>
    <m/>
    <x v="0"/>
  </r>
  <r>
    <n v="2876"/>
    <x v="1"/>
    <x v="0"/>
    <x v="0"/>
    <x v="0"/>
    <n v="15895"/>
    <x v="13"/>
    <x v="5"/>
    <m/>
    <m/>
    <x v="4"/>
    <x v="2"/>
    <x v="1"/>
    <x v="0"/>
    <x v="1"/>
    <x v="1"/>
    <x v="5"/>
    <x v="3"/>
    <x v="0"/>
    <x v="2"/>
    <x v="0"/>
    <x v="2"/>
    <x v="0"/>
    <x v="0"/>
    <x v="0"/>
    <s v="Work performance information and work performance measurement both are required for"/>
    <x v="0"/>
    <m/>
    <s v="[Qno: PML_2976] &gt;&gt; "/>
    <x v="0"/>
  </r>
  <r>
    <m/>
    <x v="1"/>
    <x v="0"/>
    <x v="0"/>
    <x v="0"/>
    <n v="15896"/>
    <x v="13"/>
    <x v="5"/>
    <m/>
    <m/>
    <x v="4"/>
    <x v="2"/>
    <x v="1"/>
    <x v="1"/>
    <x v="1"/>
    <x v="1"/>
    <x v="1"/>
    <x v="1"/>
    <x v="1"/>
    <x v="1"/>
    <x v="1"/>
    <x v="1"/>
    <x v="1"/>
    <x v="1"/>
    <x v="1"/>
    <m/>
    <x v="1"/>
    <s v="Report  Performance"/>
    <m/>
    <x v="0"/>
  </r>
  <r>
    <m/>
    <x v="1"/>
    <x v="0"/>
    <x v="0"/>
    <x v="0"/>
    <n v="15897"/>
    <x v="13"/>
    <x v="5"/>
    <m/>
    <m/>
    <x v="4"/>
    <x v="2"/>
    <x v="1"/>
    <x v="2"/>
    <x v="1"/>
    <x v="1"/>
    <x v="1"/>
    <x v="1"/>
    <x v="1"/>
    <x v="1"/>
    <x v="1"/>
    <x v="1"/>
    <x v="1"/>
    <x v="1"/>
    <x v="1"/>
    <m/>
    <x v="0"/>
    <s v="Distribute information"/>
    <m/>
    <x v="0"/>
  </r>
  <r>
    <m/>
    <x v="1"/>
    <x v="0"/>
    <x v="0"/>
    <x v="0"/>
    <n v="15898"/>
    <x v="13"/>
    <x v="5"/>
    <m/>
    <m/>
    <x v="4"/>
    <x v="2"/>
    <x v="1"/>
    <x v="3"/>
    <x v="1"/>
    <x v="1"/>
    <x v="1"/>
    <x v="1"/>
    <x v="1"/>
    <x v="1"/>
    <x v="1"/>
    <x v="1"/>
    <x v="1"/>
    <x v="1"/>
    <x v="1"/>
    <m/>
    <x v="0"/>
    <s v="Manage stakeholder expectations"/>
    <m/>
    <x v="0"/>
  </r>
  <r>
    <m/>
    <x v="1"/>
    <x v="0"/>
    <x v="0"/>
    <x v="0"/>
    <n v="15899"/>
    <x v="13"/>
    <x v="5"/>
    <m/>
    <m/>
    <x v="4"/>
    <x v="2"/>
    <x v="1"/>
    <x v="4"/>
    <x v="1"/>
    <x v="1"/>
    <x v="1"/>
    <x v="1"/>
    <x v="1"/>
    <x v="1"/>
    <x v="1"/>
    <x v="1"/>
    <x v="1"/>
    <x v="1"/>
    <x v="1"/>
    <m/>
    <x v="0"/>
    <s v="Manage Project Team"/>
    <m/>
    <x v="0"/>
  </r>
  <r>
    <n v="2877"/>
    <x v="1"/>
    <x v="0"/>
    <x v="0"/>
    <x v="0"/>
    <n v="15900"/>
    <x v="13"/>
    <x v="5"/>
    <m/>
    <m/>
    <x v="4"/>
    <x v="2"/>
    <x v="1"/>
    <x v="0"/>
    <x v="1"/>
    <x v="1"/>
    <x v="5"/>
    <x v="3"/>
    <x v="0"/>
    <x v="2"/>
    <x v="0"/>
    <x v="2"/>
    <x v="0"/>
    <x v="0"/>
    <x v="0"/>
    <s v="Performance report is input to all EXCEPT"/>
    <x v="0"/>
    <m/>
    <s v="[Qno: PML_2977] &gt;&gt; "/>
    <x v="0"/>
  </r>
  <r>
    <m/>
    <x v="1"/>
    <x v="0"/>
    <x v="0"/>
    <x v="0"/>
    <n v="15901"/>
    <x v="13"/>
    <x v="5"/>
    <m/>
    <m/>
    <x v="4"/>
    <x v="2"/>
    <x v="1"/>
    <x v="1"/>
    <x v="1"/>
    <x v="1"/>
    <x v="1"/>
    <x v="1"/>
    <x v="1"/>
    <x v="1"/>
    <x v="1"/>
    <x v="1"/>
    <x v="1"/>
    <x v="1"/>
    <x v="1"/>
    <m/>
    <x v="1"/>
    <s v="Report  Performance"/>
    <m/>
    <x v="0"/>
  </r>
  <r>
    <m/>
    <x v="1"/>
    <x v="0"/>
    <x v="0"/>
    <x v="0"/>
    <n v="15902"/>
    <x v="13"/>
    <x v="5"/>
    <m/>
    <m/>
    <x v="4"/>
    <x v="2"/>
    <x v="1"/>
    <x v="2"/>
    <x v="1"/>
    <x v="1"/>
    <x v="1"/>
    <x v="1"/>
    <x v="1"/>
    <x v="1"/>
    <x v="1"/>
    <x v="1"/>
    <x v="1"/>
    <x v="1"/>
    <x v="1"/>
    <m/>
    <x v="0"/>
    <s v="Distribute information"/>
    <m/>
    <x v="0"/>
  </r>
  <r>
    <m/>
    <x v="1"/>
    <x v="0"/>
    <x v="0"/>
    <x v="0"/>
    <n v="15903"/>
    <x v="13"/>
    <x v="5"/>
    <m/>
    <m/>
    <x v="4"/>
    <x v="2"/>
    <x v="1"/>
    <x v="3"/>
    <x v="1"/>
    <x v="1"/>
    <x v="1"/>
    <x v="1"/>
    <x v="1"/>
    <x v="1"/>
    <x v="1"/>
    <x v="1"/>
    <x v="1"/>
    <x v="1"/>
    <x v="1"/>
    <m/>
    <x v="0"/>
    <s v="Manage project team"/>
    <m/>
    <x v="0"/>
  </r>
  <r>
    <m/>
    <x v="1"/>
    <x v="0"/>
    <x v="0"/>
    <x v="0"/>
    <n v="15904"/>
    <x v="13"/>
    <x v="5"/>
    <m/>
    <m/>
    <x v="4"/>
    <x v="2"/>
    <x v="1"/>
    <x v="4"/>
    <x v="1"/>
    <x v="1"/>
    <x v="1"/>
    <x v="1"/>
    <x v="1"/>
    <x v="1"/>
    <x v="1"/>
    <x v="1"/>
    <x v="1"/>
    <x v="1"/>
    <x v="1"/>
    <m/>
    <x v="0"/>
    <s v="Administer procurement"/>
    <m/>
    <x v="0"/>
  </r>
  <r>
    <n v="2878"/>
    <x v="1"/>
    <x v="0"/>
    <x v="0"/>
    <x v="0"/>
    <n v="15905"/>
    <x v="13"/>
    <x v="5"/>
    <m/>
    <m/>
    <x v="4"/>
    <x v="2"/>
    <x v="1"/>
    <x v="0"/>
    <x v="1"/>
    <x v="1"/>
    <x v="2"/>
    <x v="3"/>
    <x v="0"/>
    <x v="2"/>
    <x v="0"/>
    <x v="2"/>
    <x v="0"/>
    <x v="0"/>
    <x v="0"/>
    <s v="Budget forecast is input to"/>
    <x v="0"/>
    <m/>
    <s v="[Qno: PML_2978] &gt;&gt; Performance report is output of report performance process"/>
    <x v="0"/>
  </r>
  <r>
    <m/>
    <x v="1"/>
    <x v="0"/>
    <x v="0"/>
    <x v="0"/>
    <n v="15906"/>
    <x v="13"/>
    <x v="5"/>
    <m/>
    <m/>
    <x v="4"/>
    <x v="2"/>
    <x v="1"/>
    <x v="1"/>
    <x v="1"/>
    <x v="1"/>
    <x v="1"/>
    <x v="1"/>
    <x v="1"/>
    <x v="1"/>
    <x v="1"/>
    <x v="1"/>
    <x v="1"/>
    <x v="1"/>
    <x v="1"/>
    <m/>
    <x v="0"/>
    <s v="Cost Control"/>
    <m/>
    <x v="0"/>
  </r>
  <r>
    <m/>
    <x v="1"/>
    <x v="0"/>
    <x v="0"/>
    <x v="0"/>
    <n v="15907"/>
    <x v="13"/>
    <x v="5"/>
    <m/>
    <m/>
    <x v="4"/>
    <x v="2"/>
    <x v="1"/>
    <x v="2"/>
    <x v="1"/>
    <x v="1"/>
    <x v="1"/>
    <x v="1"/>
    <x v="1"/>
    <x v="1"/>
    <x v="1"/>
    <x v="1"/>
    <x v="1"/>
    <x v="1"/>
    <x v="1"/>
    <m/>
    <x v="1"/>
    <s v="Report Performance"/>
    <m/>
    <x v="0"/>
  </r>
  <r>
    <m/>
    <x v="1"/>
    <x v="0"/>
    <x v="0"/>
    <x v="0"/>
    <n v="15908"/>
    <x v="13"/>
    <x v="5"/>
    <m/>
    <m/>
    <x v="4"/>
    <x v="2"/>
    <x v="1"/>
    <x v="3"/>
    <x v="1"/>
    <x v="1"/>
    <x v="1"/>
    <x v="1"/>
    <x v="1"/>
    <x v="1"/>
    <x v="1"/>
    <x v="1"/>
    <x v="1"/>
    <x v="1"/>
    <x v="1"/>
    <m/>
    <x v="0"/>
    <s v="Distribute Information"/>
    <m/>
    <x v="0"/>
  </r>
  <r>
    <m/>
    <x v="1"/>
    <x v="0"/>
    <x v="0"/>
    <x v="0"/>
    <n v="15909"/>
    <x v="13"/>
    <x v="5"/>
    <m/>
    <m/>
    <x v="4"/>
    <x v="2"/>
    <x v="1"/>
    <x v="4"/>
    <x v="1"/>
    <x v="1"/>
    <x v="1"/>
    <x v="1"/>
    <x v="1"/>
    <x v="1"/>
    <x v="1"/>
    <x v="1"/>
    <x v="1"/>
    <x v="1"/>
    <x v="1"/>
    <m/>
    <x v="0"/>
    <s v="Manage Stakeholder Expectations"/>
    <m/>
    <x v="0"/>
  </r>
  <r>
    <n v="2879"/>
    <x v="1"/>
    <x v="0"/>
    <x v="0"/>
    <x v="0"/>
    <n v="15910"/>
    <x v="13"/>
    <x v="5"/>
    <m/>
    <m/>
    <x v="4"/>
    <x v="4"/>
    <x v="1"/>
    <x v="0"/>
    <x v="1"/>
    <x v="1"/>
    <x v="5"/>
    <x v="5"/>
    <x v="0"/>
    <x v="2"/>
    <x v="0"/>
    <x v="2"/>
    <x v="0"/>
    <x v="0"/>
    <x v="0"/>
    <s v="Output of distribute information process is"/>
    <x v="0"/>
    <m/>
    <s v="[Qno: PML_2979] &gt;&gt; Distribute information process has only one output -Organization Process Assets Updates"/>
    <x v="0"/>
  </r>
  <r>
    <m/>
    <x v="1"/>
    <x v="0"/>
    <x v="0"/>
    <x v="0"/>
    <n v="15911"/>
    <x v="13"/>
    <x v="5"/>
    <m/>
    <m/>
    <x v="4"/>
    <x v="4"/>
    <x v="1"/>
    <x v="1"/>
    <x v="1"/>
    <x v="1"/>
    <x v="1"/>
    <x v="1"/>
    <x v="1"/>
    <x v="1"/>
    <x v="1"/>
    <x v="1"/>
    <x v="1"/>
    <x v="1"/>
    <x v="1"/>
    <m/>
    <x v="1"/>
    <s v="Organization process Assets Updates"/>
    <m/>
    <x v="0"/>
  </r>
  <r>
    <m/>
    <x v="1"/>
    <x v="0"/>
    <x v="0"/>
    <x v="0"/>
    <n v="15912"/>
    <x v="13"/>
    <x v="5"/>
    <m/>
    <m/>
    <x v="4"/>
    <x v="4"/>
    <x v="1"/>
    <x v="2"/>
    <x v="1"/>
    <x v="1"/>
    <x v="1"/>
    <x v="1"/>
    <x v="1"/>
    <x v="1"/>
    <x v="1"/>
    <x v="1"/>
    <x v="1"/>
    <x v="1"/>
    <x v="1"/>
    <m/>
    <x v="0"/>
    <s v="Enterprise Environment Factor Update"/>
    <m/>
    <x v="0"/>
  </r>
  <r>
    <m/>
    <x v="1"/>
    <x v="0"/>
    <x v="0"/>
    <x v="0"/>
    <n v="15913"/>
    <x v="13"/>
    <x v="5"/>
    <m/>
    <m/>
    <x v="4"/>
    <x v="4"/>
    <x v="1"/>
    <x v="3"/>
    <x v="1"/>
    <x v="1"/>
    <x v="1"/>
    <x v="1"/>
    <x v="1"/>
    <x v="1"/>
    <x v="1"/>
    <x v="1"/>
    <x v="1"/>
    <x v="1"/>
    <x v="1"/>
    <m/>
    <x v="0"/>
    <s v="Performance Report"/>
    <m/>
    <x v="0"/>
  </r>
  <r>
    <m/>
    <x v="1"/>
    <x v="0"/>
    <x v="0"/>
    <x v="0"/>
    <n v="15914"/>
    <x v="13"/>
    <x v="5"/>
    <m/>
    <m/>
    <x v="4"/>
    <x v="4"/>
    <x v="1"/>
    <x v="4"/>
    <x v="1"/>
    <x v="1"/>
    <x v="1"/>
    <x v="1"/>
    <x v="1"/>
    <x v="1"/>
    <x v="1"/>
    <x v="1"/>
    <x v="1"/>
    <x v="1"/>
    <x v="1"/>
    <m/>
    <x v="0"/>
    <s v="Project Documents Update"/>
    <m/>
    <x v="0"/>
  </r>
  <r>
    <n v="333"/>
    <x v="2"/>
    <x v="0"/>
    <x v="0"/>
    <x v="0"/>
    <n v="1975"/>
    <x v="0"/>
    <x v="0"/>
    <n v="1982"/>
    <n v="12"/>
    <x v="4"/>
    <x v="0"/>
    <x v="2"/>
    <x v="0"/>
    <x v="0"/>
    <x v="1"/>
    <x v="2"/>
    <x v="0"/>
    <x v="0"/>
    <x v="3"/>
    <x v="0"/>
    <x v="3"/>
    <x v="0"/>
    <x v="0"/>
    <x v="0"/>
    <s v="You are assigned as project manager to a new project. To help yourself to understand the environment quickly you will asked for which information?"/>
    <x v="0"/>
    <m/>
    <s v="[Qno: PML_433] &gt;&gt; "/>
    <x v="0"/>
  </r>
  <r>
    <m/>
    <x v="2"/>
    <x v="0"/>
    <x v="0"/>
    <x v="0"/>
    <n v="1977"/>
    <x v="0"/>
    <x v="0"/>
    <n v="1984"/>
    <m/>
    <x v="4"/>
    <x v="0"/>
    <x v="2"/>
    <x v="1"/>
    <x v="1"/>
    <x v="1"/>
    <x v="1"/>
    <x v="1"/>
    <x v="1"/>
    <x v="1"/>
    <x v="1"/>
    <x v="1"/>
    <x v="1"/>
    <x v="1"/>
    <x v="1"/>
    <m/>
    <x v="0"/>
    <s v="Industry standards"/>
    <m/>
    <x v="0"/>
  </r>
  <r>
    <m/>
    <x v="2"/>
    <x v="0"/>
    <x v="0"/>
    <x v="0"/>
    <n v="1978"/>
    <x v="0"/>
    <x v="0"/>
    <n v="1985"/>
    <m/>
    <x v="4"/>
    <x v="0"/>
    <x v="2"/>
    <x v="2"/>
    <x v="1"/>
    <x v="1"/>
    <x v="1"/>
    <x v="1"/>
    <x v="1"/>
    <x v="1"/>
    <x v="1"/>
    <x v="1"/>
    <x v="1"/>
    <x v="1"/>
    <x v="1"/>
    <m/>
    <x v="1"/>
    <s v="Historical information"/>
    <m/>
    <x v="0"/>
  </r>
  <r>
    <m/>
    <x v="2"/>
    <x v="0"/>
    <x v="0"/>
    <x v="0"/>
    <n v="1979"/>
    <x v="0"/>
    <x v="0"/>
    <n v="1986"/>
    <m/>
    <x v="4"/>
    <x v="0"/>
    <x v="2"/>
    <x v="3"/>
    <x v="1"/>
    <x v="1"/>
    <x v="1"/>
    <x v="1"/>
    <x v="1"/>
    <x v="1"/>
    <x v="1"/>
    <x v="1"/>
    <x v="1"/>
    <x v="1"/>
    <x v="1"/>
    <m/>
    <x v="0"/>
    <s v="Government regulations"/>
    <m/>
    <x v="0"/>
  </r>
  <r>
    <m/>
    <x v="2"/>
    <x v="0"/>
    <x v="0"/>
    <x v="0"/>
    <n v="1980"/>
    <x v="0"/>
    <x v="0"/>
    <n v="1987"/>
    <m/>
    <x v="4"/>
    <x v="0"/>
    <x v="2"/>
    <x v="4"/>
    <x v="1"/>
    <x v="1"/>
    <x v="1"/>
    <x v="1"/>
    <x v="1"/>
    <x v="1"/>
    <x v="1"/>
    <x v="1"/>
    <x v="1"/>
    <x v="1"/>
    <x v="1"/>
    <m/>
    <x v="0"/>
    <s v="Organization structure"/>
    <m/>
    <x v="0"/>
  </r>
  <r>
    <n v="2902"/>
    <x v="2"/>
    <x v="0"/>
    <x v="0"/>
    <x v="0"/>
    <n v="15241"/>
    <x v="13"/>
    <x v="5"/>
    <m/>
    <m/>
    <x v="4"/>
    <x v="2"/>
    <x v="2"/>
    <x v="0"/>
    <x v="1"/>
    <x v="1"/>
    <x v="4"/>
    <x v="3"/>
    <x v="0"/>
    <x v="3"/>
    <x v="0"/>
    <x v="3"/>
    <x v="0"/>
    <x v="0"/>
    <x v="0"/>
    <s v="Variance Analysis tool and technique usually used in"/>
    <x v="0"/>
    <m/>
    <s v="[Qno: PML_3002] &gt;&gt; "/>
    <x v="0"/>
  </r>
  <r>
    <m/>
    <x v="2"/>
    <x v="0"/>
    <x v="0"/>
    <x v="0"/>
    <n v="15242"/>
    <x v="13"/>
    <x v="5"/>
    <m/>
    <m/>
    <x v="4"/>
    <x v="2"/>
    <x v="2"/>
    <x v="1"/>
    <x v="1"/>
    <x v="1"/>
    <x v="1"/>
    <x v="1"/>
    <x v="1"/>
    <x v="1"/>
    <x v="1"/>
    <x v="1"/>
    <x v="1"/>
    <x v="1"/>
    <x v="1"/>
    <m/>
    <x v="0"/>
    <s v="Project Planning Processes"/>
    <m/>
    <x v="0"/>
  </r>
  <r>
    <m/>
    <x v="2"/>
    <x v="0"/>
    <x v="0"/>
    <x v="0"/>
    <n v="15243"/>
    <x v="13"/>
    <x v="5"/>
    <m/>
    <m/>
    <x v="4"/>
    <x v="2"/>
    <x v="2"/>
    <x v="2"/>
    <x v="1"/>
    <x v="1"/>
    <x v="1"/>
    <x v="1"/>
    <x v="1"/>
    <x v="1"/>
    <x v="1"/>
    <x v="1"/>
    <x v="1"/>
    <x v="1"/>
    <x v="1"/>
    <m/>
    <x v="0"/>
    <s v="Project Execution Processes"/>
    <m/>
    <x v="0"/>
  </r>
  <r>
    <m/>
    <x v="2"/>
    <x v="0"/>
    <x v="0"/>
    <x v="0"/>
    <n v="15244"/>
    <x v="13"/>
    <x v="5"/>
    <m/>
    <m/>
    <x v="4"/>
    <x v="2"/>
    <x v="2"/>
    <x v="3"/>
    <x v="1"/>
    <x v="1"/>
    <x v="1"/>
    <x v="1"/>
    <x v="1"/>
    <x v="1"/>
    <x v="1"/>
    <x v="1"/>
    <x v="1"/>
    <x v="1"/>
    <x v="1"/>
    <m/>
    <x v="1"/>
    <s v="Project Monitoring &amp; Control Processes"/>
    <m/>
    <x v="0"/>
  </r>
  <r>
    <m/>
    <x v="2"/>
    <x v="0"/>
    <x v="0"/>
    <x v="0"/>
    <n v="15245"/>
    <x v="13"/>
    <x v="5"/>
    <m/>
    <m/>
    <x v="4"/>
    <x v="2"/>
    <x v="2"/>
    <x v="4"/>
    <x v="1"/>
    <x v="1"/>
    <x v="1"/>
    <x v="1"/>
    <x v="1"/>
    <x v="1"/>
    <x v="1"/>
    <x v="1"/>
    <x v="1"/>
    <x v="1"/>
    <x v="1"/>
    <m/>
    <x v="0"/>
    <s v="Project Closing Processes"/>
    <m/>
    <x v="0"/>
  </r>
  <r>
    <n v="2764"/>
    <x v="2"/>
    <x v="0"/>
    <x v="0"/>
    <x v="0"/>
    <n v="15332"/>
    <x v="13"/>
    <x v="5"/>
    <m/>
    <m/>
    <x v="4"/>
    <x v="0"/>
    <x v="2"/>
    <x v="0"/>
    <x v="1"/>
    <x v="1"/>
    <x v="3"/>
    <x v="0"/>
    <x v="0"/>
    <x v="3"/>
    <x v="0"/>
    <x v="3"/>
    <x v="0"/>
    <x v="0"/>
    <x v="0"/>
    <s v="Portfolio Manager monitors "/>
    <x v="0"/>
    <m/>
    <s v="[Qno: PML_2864] &gt;&gt; "/>
    <x v="0"/>
  </r>
  <r>
    <m/>
    <x v="2"/>
    <x v="0"/>
    <x v="0"/>
    <x v="0"/>
    <n v="15333"/>
    <x v="13"/>
    <x v="5"/>
    <m/>
    <m/>
    <x v="4"/>
    <x v="0"/>
    <x v="2"/>
    <x v="1"/>
    <x v="1"/>
    <x v="1"/>
    <x v="1"/>
    <x v="1"/>
    <x v="1"/>
    <x v="1"/>
    <x v="1"/>
    <x v="1"/>
    <x v="1"/>
    <x v="1"/>
    <x v="1"/>
    <m/>
    <x v="0"/>
    <s v="The work of producing  products, services or results"/>
    <m/>
    <x v="0"/>
  </r>
  <r>
    <m/>
    <x v="2"/>
    <x v="0"/>
    <x v="0"/>
    <x v="0"/>
    <n v="15334"/>
    <x v="13"/>
    <x v="5"/>
    <m/>
    <m/>
    <x v="4"/>
    <x v="0"/>
    <x v="2"/>
    <x v="2"/>
    <x v="1"/>
    <x v="1"/>
    <x v="1"/>
    <x v="1"/>
    <x v="1"/>
    <x v="1"/>
    <x v="1"/>
    <x v="1"/>
    <x v="1"/>
    <x v="1"/>
    <x v="1"/>
    <m/>
    <x v="0"/>
    <s v="The overall goals, schedules, budget and benefits of the program met or not"/>
    <m/>
    <x v="0"/>
  </r>
  <r>
    <m/>
    <x v="2"/>
    <x v="0"/>
    <x v="0"/>
    <x v="0"/>
    <n v="15335"/>
    <x v="13"/>
    <x v="5"/>
    <m/>
    <m/>
    <x v="4"/>
    <x v="0"/>
    <x v="2"/>
    <x v="3"/>
    <x v="1"/>
    <x v="1"/>
    <x v="1"/>
    <x v="1"/>
    <x v="1"/>
    <x v="1"/>
    <x v="1"/>
    <x v="1"/>
    <x v="1"/>
    <x v="1"/>
    <x v="1"/>
    <m/>
    <x v="0"/>
    <s v="Aggregate performance and value indicators."/>
    <m/>
    <x v="0"/>
  </r>
  <r>
    <m/>
    <x v="2"/>
    <x v="0"/>
    <x v="0"/>
    <x v="0"/>
    <n v="15336"/>
    <x v="13"/>
    <x v="5"/>
    <m/>
    <m/>
    <x v="4"/>
    <x v="0"/>
    <x v="2"/>
    <x v="4"/>
    <x v="1"/>
    <x v="1"/>
    <x v="1"/>
    <x v="1"/>
    <x v="1"/>
    <x v="1"/>
    <x v="1"/>
    <x v="1"/>
    <x v="1"/>
    <x v="1"/>
    <x v="1"/>
    <m/>
    <x v="1"/>
    <s v="All of the above"/>
    <m/>
    <x v="0"/>
  </r>
  <r>
    <n v="2765"/>
    <x v="2"/>
    <x v="0"/>
    <x v="0"/>
    <x v="0"/>
    <n v="15337"/>
    <x v="13"/>
    <x v="5"/>
    <m/>
    <m/>
    <x v="4"/>
    <x v="0"/>
    <x v="2"/>
    <x v="0"/>
    <x v="1"/>
    <x v="1"/>
    <x v="3"/>
    <x v="0"/>
    <x v="0"/>
    <x v="3"/>
    <x v="0"/>
    <x v="3"/>
    <x v="0"/>
    <x v="0"/>
    <x v="0"/>
    <s v="Success of portfolio is measured by"/>
    <x v="0"/>
    <m/>
    <s v="[Qno: PML_2865] &gt;&gt; "/>
    <x v="0"/>
  </r>
  <r>
    <m/>
    <x v="2"/>
    <x v="0"/>
    <x v="0"/>
    <x v="0"/>
    <n v="15338"/>
    <x v="13"/>
    <x v="5"/>
    <m/>
    <m/>
    <x v="4"/>
    <x v="0"/>
    <x v="2"/>
    <x v="1"/>
    <x v="1"/>
    <x v="1"/>
    <x v="1"/>
    <x v="1"/>
    <x v="1"/>
    <x v="1"/>
    <x v="1"/>
    <x v="1"/>
    <x v="1"/>
    <x v="1"/>
    <x v="1"/>
    <m/>
    <x v="0"/>
    <s v="Success of product &amp; project quality, timelines, budget compliance, degree of customer satisfaction"/>
    <m/>
    <x v="0"/>
  </r>
  <r>
    <m/>
    <x v="2"/>
    <x v="0"/>
    <x v="0"/>
    <x v="0"/>
    <n v="15339"/>
    <x v="13"/>
    <x v="5"/>
    <m/>
    <m/>
    <x v="4"/>
    <x v="0"/>
    <x v="2"/>
    <x v="2"/>
    <x v="1"/>
    <x v="1"/>
    <x v="1"/>
    <x v="1"/>
    <x v="1"/>
    <x v="1"/>
    <x v="1"/>
    <x v="1"/>
    <x v="1"/>
    <x v="1"/>
    <x v="1"/>
    <m/>
    <x v="0"/>
    <s v="The degree to which program satisfies the need and benefits for which it was undertaken"/>
    <m/>
    <x v="0"/>
  </r>
  <r>
    <m/>
    <x v="2"/>
    <x v="0"/>
    <x v="0"/>
    <x v="0"/>
    <n v="15340"/>
    <x v="13"/>
    <x v="5"/>
    <m/>
    <m/>
    <x v="4"/>
    <x v="0"/>
    <x v="2"/>
    <x v="3"/>
    <x v="1"/>
    <x v="1"/>
    <x v="1"/>
    <x v="1"/>
    <x v="1"/>
    <x v="1"/>
    <x v="1"/>
    <x v="1"/>
    <x v="1"/>
    <x v="1"/>
    <x v="1"/>
    <m/>
    <x v="0"/>
    <s v="Aggregate performance of all related components"/>
    <m/>
    <x v="0"/>
  </r>
  <r>
    <m/>
    <x v="2"/>
    <x v="0"/>
    <x v="0"/>
    <x v="0"/>
    <n v="15341"/>
    <x v="13"/>
    <x v="5"/>
    <m/>
    <m/>
    <x v="4"/>
    <x v="0"/>
    <x v="2"/>
    <x v="4"/>
    <x v="1"/>
    <x v="1"/>
    <x v="1"/>
    <x v="1"/>
    <x v="1"/>
    <x v="1"/>
    <x v="1"/>
    <x v="1"/>
    <x v="1"/>
    <x v="1"/>
    <x v="1"/>
    <m/>
    <x v="1"/>
    <s v="All of the above"/>
    <m/>
    <x v="0"/>
  </r>
  <r>
    <n v="2766"/>
    <x v="2"/>
    <x v="0"/>
    <x v="0"/>
    <x v="0"/>
    <n v="15342"/>
    <x v="13"/>
    <x v="5"/>
    <m/>
    <m/>
    <x v="4"/>
    <x v="0"/>
    <x v="2"/>
    <x v="0"/>
    <x v="1"/>
    <x v="1"/>
    <x v="3"/>
    <x v="0"/>
    <x v="0"/>
    <x v="3"/>
    <x v="0"/>
    <x v="3"/>
    <x v="0"/>
    <x v="0"/>
    <x v="0"/>
    <s v="Primary Function of PMO can NOT be"/>
    <x v="0"/>
    <m/>
    <s v="[Qno: PML_2866] &gt;&gt; PMBOK(r) Guide 4th Edition Page11,12"/>
    <x v="0"/>
  </r>
  <r>
    <m/>
    <x v="2"/>
    <x v="0"/>
    <x v="0"/>
    <x v="0"/>
    <n v="15343"/>
    <x v="13"/>
    <x v="5"/>
    <m/>
    <m/>
    <x v="4"/>
    <x v="0"/>
    <x v="2"/>
    <x v="1"/>
    <x v="1"/>
    <x v="1"/>
    <x v="1"/>
    <x v="1"/>
    <x v="1"/>
    <x v="1"/>
    <x v="1"/>
    <x v="1"/>
    <x v="1"/>
    <x v="1"/>
    <x v="1"/>
    <m/>
    <x v="0"/>
    <s v="Manage shared resource"/>
    <m/>
    <x v="0"/>
  </r>
  <r>
    <m/>
    <x v="2"/>
    <x v="0"/>
    <x v="0"/>
    <x v="0"/>
    <n v="15344"/>
    <x v="13"/>
    <x v="5"/>
    <m/>
    <m/>
    <x v="4"/>
    <x v="0"/>
    <x v="2"/>
    <x v="2"/>
    <x v="1"/>
    <x v="1"/>
    <x v="1"/>
    <x v="1"/>
    <x v="1"/>
    <x v="1"/>
    <x v="1"/>
    <x v="1"/>
    <x v="1"/>
    <x v="1"/>
    <x v="1"/>
    <m/>
    <x v="0"/>
    <s v="Identify best practices &amp; standards"/>
    <m/>
    <x v="0"/>
  </r>
  <r>
    <m/>
    <x v="2"/>
    <x v="0"/>
    <x v="0"/>
    <x v="0"/>
    <n v="15345"/>
    <x v="13"/>
    <x v="5"/>
    <m/>
    <m/>
    <x v="4"/>
    <x v="0"/>
    <x v="2"/>
    <x v="3"/>
    <x v="1"/>
    <x v="1"/>
    <x v="1"/>
    <x v="1"/>
    <x v="1"/>
    <x v="1"/>
    <x v="1"/>
    <x v="1"/>
    <x v="1"/>
    <x v="1"/>
    <x v="1"/>
    <m/>
    <x v="0"/>
    <s v="Coaching, mentoring, training"/>
    <m/>
    <x v="0"/>
  </r>
  <r>
    <m/>
    <x v="2"/>
    <x v="0"/>
    <x v="0"/>
    <x v="0"/>
    <n v="15346"/>
    <x v="13"/>
    <x v="5"/>
    <m/>
    <m/>
    <x v="4"/>
    <x v="0"/>
    <x v="2"/>
    <x v="4"/>
    <x v="1"/>
    <x v="1"/>
    <x v="1"/>
    <x v="1"/>
    <x v="1"/>
    <x v="1"/>
    <x v="1"/>
    <x v="1"/>
    <x v="1"/>
    <x v="1"/>
    <x v="1"/>
    <m/>
    <x v="1"/>
    <s v="Managing the constraints (scope, cost, risk, quality etc) of project"/>
    <m/>
    <x v="0"/>
  </r>
  <r>
    <n v="2767"/>
    <x v="2"/>
    <x v="0"/>
    <x v="0"/>
    <x v="0"/>
    <n v="15347"/>
    <x v="13"/>
    <x v="5"/>
    <m/>
    <m/>
    <x v="4"/>
    <x v="0"/>
    <x v="2"/>
    <x v="0"/>
    <x v="1"/>
    <x v="1"/>
    <x v="3"/>
    <x v="0"/>
    <x v="0"/>
    <x v="3"/>
    <x v="0"/>
    <x v="3"/>
    <x v="0"/>
    <x v="0"/>
    <x v="0"/>
    <s v="Which of these is not Enterprise Environment Factor"/>
    <x v="0"/>
    <m/>
    <s v="[Qno: PML_2867] &gt;&gt; Estimation methodologies are organizational process assets"/>
    <x v="0"/>
  </r>
  <r>
    <m/>
    <x v="2"/>
    <x v="0"/>
    <x v="0"/>
    <x v="0"/>
    <n v="15348"/>
    <x v="13"/>
    <x v="5"/>
    <m/>
    <m/>
    <x v="4"/>
    <x v="0"/>
    <x v="2"/>
    <x v="1"/>
    <x v="1"/>
    <x v="1"/>
    <x v="1"/>
    <x v="1"/>
    <x v="1"/>
    <x v="1"/>
    <x v="1"/>
    <x v="1"/>
    <x v="1"/>
    <x v="1"/>
    <x v="1"/>
    <m/>
    <x v="0"/>
    <s v="Skills sets available"/>
    <m/>
    <x v="0"/>
  </r>
  <r>
    <m/>
    <x v="2"/>
    <x v="0"/>
    <x v="0"/>
    <x v="0"/>
    <n v="15349"/>
    <x v="13"/>
    <x v="5"/>
    <m/>
    <m/>
    <x v="4"/>
    <x v="0"/>
    <x v="2"/>
    <x v="2"/>
    <x v="1"/>
    <x v="1"/>
    <x v="1"/>
    <x v="1"/>
    <x v="1"/>
    <x v="1"/>
    <x v="1"/>
    <x v="1"/>
    <x v="1"/>
    <x v="1"/>
    <x v="1"/>
    <m/>
    <x v="0"/>
    <s v="Infrastructure"/>
    <m/>
    <x v="0"/>
  </r>
  <r>
    <m/>
    <x v="2"/>
    <x v="0"/>
    <x v="0"/>
    <x v="0"/>
    <n v="15350"/>
    <x v="13"/>
    <x v="5"/>
    <m/>
    <m/>
    <x v="4"/>
    <x v="0"/>
    <x v="2"/>
    <x v="3"/>
    <x v="1"/>
    <x v="1"/>
    <x v="1"/>
    <x v="1"/>
    <x v="1"/>
    <x v="1"/>
    <x v="1"/>
    <x v="1"/>
    <x v="1"/>
    <x v="1"/>
    <x v="1"/>
    <m/>
    <x v="0"/>
    <s v="Political climate"/>
    <m/>
    <x v="0"/>
  </r>
  <r>
    <m/>
    <x v="2"/>
    <x v="0"/>
    <x v="0"/>
    <x v="0"/>
    <n v="15351"/>
    <x v="13"/>
    <x v="5"/>
    <m/>
    <m/>
    <x v="4"/>
    <x v="0"/>
    <x v="2"/>
    <x v="4"/>
    <x v="1"/>
    <x v="1"/>
    <x v="1"/>
    <x v="1"/>
    <x v="1"/>
    <x v="1"/>
    <x v="1"/>
    <x v="1"/>
    <x v="1"/>
    <x v="1"/>
    <x v="1"/>
    <m/>
    <x v="1"/>
    <s v="Estimation Methodologies in organization"/>
    <m/>
    <x v="0"/>
  </r>
  <r>
    <n v="2768"/>
    <x v="2"/>
    <x v="0"/>
    <x v="0"/>
    <x v="0"/>
    <n v="15352"/>
    <x v="13"/>
    <x v="5"/>
    <m/>
    <m/>
    <x v="4"/>
    <x v="0"/>
    <x v="2"/>
    <x v="0"/>
    <x v="1"/>
    <x v="1"/>
    <x v="3"/>
    <x v="0"/>
    <x v="0"/>
    <x v="3"/>
    <x v="0"/>
    <x v="3"/>
    <x v="0"/>
    <x v="0"/>
    <x v="0"/>
    <s v="In the context of project lifecycle activities which statement is correct"/>
    <x v="0"/>
    <m/>
    <s v="[Qno: PML_2868] &gt;&gt; "/>
    <x v="0"/>
  </r>
  <r>
    <m/>
    <x v="2"/>
    <x v="0"/>
    <x v="0"/>
    <x v="0"/>
    <n v="15353"/>
    <x v="13"/>
    <x v="5"/>
    <m/>
    <m/>
    <x v="4"/>
    <x v="0"/>
    <x v="2"/>
    <x v="1"/>
    <x v="1"/>
    <x v="1"/>
    <x v="1"/>
    <x v="1"/>
    <x v="1"/>
    <x v="1"/>
    <x v="1"/>
    <x v="1"/>
    <x v="1"/>
    <x v="1"/>
    <x v="1"/>
    <m/>
    <x v="0"/>
    <s v="Project planning activities start when project initiating activities finishes"/>
    <m/>
    <x v="0"/>
  </r>
  <r>
    <m/>
    <x v="2"/>
    <x v="0"/>
    <x v="0"/>
    <x v="0"/>
    <n v="15354"/>
    <x v="13"/>
    <x v="5"/>
    <m/>
    <m/>
    <x v="4"/>
    <x v="0"/>
    <x v="2"/>
    <x v="2"/>
    <x v="1"/>
    <x v="1"/>
    <x v="1"/>
    <x v="1"/>
    <x v="1"/>
    <x v="1"/>
    <x v="1"/>
    <x v="1"/>
    <x v="1"/>
    <x v="1"/>
    <x v="1"/>
    <m/>
    <x v="0"/>
    <s v="Project executing activities start after project planning activities finishes"/>
    <m/>
    <x v="0"/>
  </r>
  <r>
    <m/>
    <x v="2"/>
    <x v="0"/>
    <x v="0"/>
    <x v="0"/>
    <n v="15355"/>
    <x v="13"/>
    <x v="5"/>
    <m/>
    <m/>
    <x v="4"/>
    <x v="0"/>
    <x v="2"/>
    <x v="3"/>
    <x v="1"/>
    <x v="1"/>
    <x v="1"/>
    <x v="1"/>
    <x v="1"/>
    <x v="1"/>
    <x v="1"/>
    <x v="1"/>
    <x v="1"/>
    <x v="1"/>
    <x v="1"/>
    <m/>
    <x v="0"/>
    <s v="Project monitoring and controlling activities start after executing activities finishes"/>
    <m/>
    <x v="0"/>
  </r>
  <r>
    <m/>
    <x v="2"/>
    <x v="0"/>
    <x v="0"/>
    <x v="0"/>
    <n v="15356"/>
    <x v="13"/>
    <x v="5"/>
    <m/>
    <m/>
    <x v="4"/>
    <x v="0"/>
    <x v="2"/>
    <x v="4"/>
    <x v="1"/>
    <x v="1"/>
    <x v="1"/>
    <x v="1"/>
    <x v="1"/>
    <x v="1"/>
    <x v="1"/>
    <x v="1"/>
    <x v="1"/>
    <x v="1"/>
    <x v="1"/>
    <m/>
    <x v="1"/>
    <s v="Project executing activities start after the start of project planning activities"/>
    <m/>
    <x v="0"/>
  </r>
  <r>
    <n v="2769"/>
    <x v="2"/>
    <x v="0"/>
    <x v="0"/>
    <x v="0"/>
    <n v="15358"/>
    <x v="13"/>
    <x v="5"/>
    <m/>
    <m/>
    <x v="4"/>
    <x v="0"/>
    <x v="2"/>
    <x v="0"/>
    <x v="1"/>
    <x v="1"/>
    <x v="5"/>
    <x v="0"/>
    <x v="0"/>
    <x v="3"/>
    <x v="0"/>
    <x v="3"/>
    <x v="0"/>
    <x v="0"/>
    <x v="0"/>
    <s v="Risk is low ------- phase and cost of change is low ----- Phase"/>
    <x v="0"/>
    <m/>
    <s v="[Qno: PML_2869] &gt;&gt; "/>
    <x v="0"/>
  </r>
  <r>
    <m/>
    <x v="2"/>
    <x v="0"/>
    <x v="0"/>
    <x v="0"/>
    <n v="15359"/>
    <x v="13"/>
    <x v="5"/>
    <m/>
    <m/>
    <x v="4"/>
    <x v="0"/>
    <x v="2"/>
    <x v="1"/>
    <x v="1"/>
    <x v="1"/>
    <x v="1"/>
    <x v="1"/>
    <x v="1"/>
    <x v="1"/>
    <x v="1"/>
    <x v="1"/>
    <x v="1"/>
    <x v="1"/>
    <x v="1"/>
    <m/>
    <x v="1"/>
    <s v="closing project, starting project"/>
    <m/>
    <x v="0"/>
  </r>
  <r>
    <m/>
    <x v="2"/>
    <x v="0"/>
    <x v="0"/>
    <x v="0"/>
    <n v="15360"/>
    <x v="13"/>
    <x v="5"/>
    <m/>
    <m/>
    <x v="4"/>
    <x v="0"/>
    <x v="2"/>
    <x v="2"/>
    <x v="1"/>
    <x v="1"/>
    <x v="1"/>
    <x v="1"/>
    <x v="1"/>
    <x v="1"/>
    <x v="1"/>
    <x v="1"/>
    <x v="1"/>
    <x v="1"/>
    <x v="1"/>
    <m/>
    <x v="0"/>
    <s v="starting project, closing project"/>
    <m/>
    <x v="0"/>
  </r>
  <r>
    <m/>
    <x v="2"/>
    <x v="0"/>
    <x v="0"/>
    <x v="0"/>
    <n v="15361"/>
    <x v="13"/>
    <x v="5"/>
    <m/>
    <m/>
    <x v="4"/>
    <x v="0"/>
    <x v="2"/>
    <x v="3"/>
    <x v="1"/>
    <x v="1"/>
    <x v="1"/>
    <x v="1"/>
    <x v="1"/>
    <x v="1"/>
    <x v="1"/>
    <x v="1"/>
    <x v="1"/>
    <x v="1"/>
    <x v="1"/>
    <m/>
    <x v="0"/>
    <s v="starting project, starting project"/>
    <m/>
    <x v="0"/>
  </r>
  <r>
    <m/>
    <x v="2"/>
    <x v="0"/>
    <x v="0"/>
    <x v="0"/>
    <n v="15362"/>
    <x v="13"/>
    <x v="5"/>
    <m/>
    <m/>
    <x v="4"/>
    <x v="0"/>
    <x v="2"/>
    <x v="4"/>
    <x v="1"/>
    <x v="1"/>
    <x v="1"/>
    <x v="1"/>
    <x v="1"/>
    <x v="1"/>
    <x v="1"/>
    <x v="1"/>
    <x v="1"/>
    <x v="1"/>
    <x v="1"/>
    <m/>
    <x v="0"/>
    <s v="closing project, closing project"/>
    <m/>
    <x v="0"/>
  </r>
  <r>
    <n v="2770"/>
    <x v="2"/>
    <x v="0"/>
    <x v="0"/>
    <x v="0"/>
    <n v="15363"/>
    <x v="13"/>
    <x v="5"/>
    <m/>
    <m/>
    <x v="4"/>
    <x v="0"/>
    <x v="2"/>
    <x v="0"/>
    <x v="1"/>
    <x v="1"/>
    <x v="5"/>
    <x v="0"/>
    <x v="0"/>
    <x v="3"/>
    <x v="0"/>
    <x v="3"/>
    <x v="0"/>
    <x v="0"/>
    <x v="0"/>
    <s v="Risk is high ------- phase and cost of change is high ------- Phase"/>
    <x v="0"/>
    <m/>
    <s v="[Qno: PML_2870] &gt;&gt; "/>
    <x v="0"/>
  </r>
  <r>
    <m/>
    <x v="2"/>
    <x v="0"/>
    <x v="0"/>
    <x v="0"/>
    <n v="15364"/>
    <x v="13"/>
    <x v="5"/>
    <m/>
    <m/>
    <x v="4"/>
    <x v="0"/>
    <x v="2"/>
    <x v="1"/>
    <x v="1"/>
    <x v="1"/>
    <x v="1"/>
    <x v="1"/>
    <x v="1"/>
    <x v="1"/>
    <x v="1"/>
    <x v="1"/>
    <x v="1"/>
    <x v="1"/>
    <x v="1"/>
    <m/>
    <x v="1"/>
    <s v="starting project, closing project"/>
    <m/>
    <x v="0"/>
  </r>
  <r>
    <m/>
    <x v="2"/>
    <x v="0"/>
    <x v="0"/>
    <x v="0"/>
    <n v="15365"/>
    <x v="13"/>
    <x v="5"/>
    <m/>
    <m/>
    <x v="4"/>
    <x v="0"/>
    <x v="2"/>
    <x v="2"/>
    <x v="1"/>
    <x v="1"/>
    <x v="1"/>
    <x v="1"/>
    <x v="1"/>
    <x v="1"/>
    <x v="1"/>
    <x v="1"/>
    <x v="1"/>
    <x v="1"/>
    <x v="1"/>
    <m/>
    <x v="0"/>
    <s v="closing project, starting project"/>
    <m/>
    <x v="0"/>
  </r>
  <r>
    <m/>
    <x v="2"/>
    <x v="0"/>
    <x v="0"/>
    <x v="0"/>
    <n v="15366"/>
    <x v="13"/>
    <x v="5"/>
    <m/>
    <m/>
    <x v="4"/>
    <x v="0"/>
    <x v="2"/>
    <x v="3"/>
    <x v="1"/>
    <x v="1"/>
    <x v="1"/>
    <x v="1"/>
    <x v="1"/>
    <x v="1"/>
    <x v="1"/>
    <x v="1"/>
    <x v="1"/>
    <x v="1"/>
    <x v="1"/>
    <m/>
    <x v="0"/>
    <s v="starting project, starting project"/>
    <m/>
    <x v="0"/>
  </r>
  <r>
    <m/>
    <x v="2"/>
    <x v="0"/>
    <x v="0"/>
    <x v="0"/>
    <n v="15367"/>
    <x v="13"/>
    <x v="5"/>
    <m/>
    <m/>
    <x v="4"/>
    <x v="0"/>
    <x v="2"/>
    <x v="4"/>
    <x v="1"/>
    <x v="1"/>
    <x v="1"/>
    <x v="1"/>
    <x v="1"/>
    <x v="1"/>
    <x v="1"/>
    <x v="1"/>
    <x v="1"/>
    <x v="1"/>
    <x v="1"/>
    <m/>
    <x v="0"/>
    <s v="closing project, closing project"/>
    <m/>
    <x v="0"/>
  </r>
  <r>
    <n v="2771"/>
    <x v="2"/>
    <x v="0"/>
    <x v="0"/>
    <x v="0"/>
    <n v="15368"/>
    <x v="13"/>
    <x v="5"/>
    <m/>
    <m/>
    <x v="4"/>
    <x v="0"/>
    <x v="2"/>
    <x v="0"/>
    <x v="1"/>
    <x v="1"/>
    <x v="3"/>
    <x v="0"/>
    <x v="0"/>
    <x v="3"/>
    <x v="0"/>
    <x v="3"/>
    <x v="0"/>
    <x v="0"/>
    <x v="0"/>
    <s v="The number of phases needed and the degree of control applied for a project does not depends upon -------"/>
    <x v="0"/>
    <m/>
    <s v="[Qno: PML_2871] &gt;&gt; Type of the project constraints remains same for the all project lifecycle phases. Therefore project phases are not created based on the project constraints"/>
    <x v="0"/>
  </r>
  <r>
    <m/>
    <x v="2"/>
    <x v="0"/>
    <x v="0"/>
    <x v="0"/>
    <n v="15369"/>
    <x v="13"/>
    <x v="5"/>
    <m/>
    <m/>
    <x v="4"/>
    <x v="0"/>
    <x v="2"/>
    <x v="1"/>
    <x v="1"/>
    <x v="1"/>
    <x v="1"/>
    <x v="1"/>
    <x v="1"/>
    <x v="1"/>
    <x v="1"/>
    <x v="1"/>
    <x v="1"/>
    <x v="1"/>
    <x v="1"/>
    <m/>
    <x v="0"/>
    <s v="Size"/>
    <m/>
    <x v="0"/>
  </r>
  <r>
    <m/>
    <x v="2"/>
    <x v="0"/>
    <x v="0"/>
    <x v="0"/>
    <n v="15370"/>
    <x v="13"/>
    <x v="5"/>
    <m/>
    <m/>
    <x v="4"/>
    <x v="0"/>
    <x v="2"/>
    <x v="2"/>
    <x v="1"/>
    <x v="1"/>
    <x v="1"/>
    <x v="1"/>
    <x v="1"/>
    <x v="1"/>
    <x v="1"/>
    <x v="1"/>
    <x v="1"/>
    <x v="1"/>
    <x v="1"/>
    <m/>
    <x v="0"/>
    <s v="Complexity"/>
    <m/>
    <x v="0"/>
  </r>
  <r>
    <m/>
    <x v="2"/>
    <x v="0"/>
    <x v="0"/>
    <x v="0"/>
    <n v="15371"/>
    <x v="13"/>
    <x v="5"/>
    <m/>
    <m/>
    <x v="4"/>
    <x v="0"/>
    <x v="2"/>
    <x v="3"/>
    <x v="1"/>
    <x v="1"/>
    <x v="1"/>
    <x v="1"/>
    <x v="1"/>
    <x v="1"/>
    <x v="1"/>
    <x v="1"/>
    <x v="1"/>
    <x v="1"/>
    <x v="1"/>
    <m/>
    <x v="0"/>
    <s v="Potential Impact"/>
    <m/>
    <x v="0"/>
  </r>
  <r>
    <m/>
    <x v="2"/>
    <x v="0"/>
    <x v="0"/>
    <x v="0"/>
    <n v="15372"/>
    <x v="13"/>
    <x v="5"/>
    <m/>
    <m/>
    <x v="4"/>
    <x v="0"/>
    <x v="2"/>
    <x v="4"/>
    <x v="1"/>
    <x v="1"/>
    <x v="1"/>
    <x v="1"/>
    <x v="1"/>
    <x v="1"/>
    <x v="1"/>
    <x v="1"/>
    <x v="1"/>
    <x v="1"/>
    <x v="1"/>
    <m/>
    <x v="1"/>
    <s v="Type of the project constraints"/>
    <m/>
    <x v="0"/>
  </r>
  <r>
    <n v="2772"/>
    <x v="2"/>
    <x v="0"/>
    <x v="0"/>
    <x v="0"/>
    <n v="15373"/>
    <x v="13"/>
    <x v="5"/>
    <m/>
    <m/>
    <x v="4"/>
    <x v="0"/>
    <x v="2"/>
    <x v="0"/>
    <x v="1"/>
    <x v="1"/>
    <x v="5"/>
    <x v="0"/>
    <x v="0"/>
    <x v="3"/>
    <x v="0"/>
    <x v="3"/>
    <x v="0"/>
    <x v="0"/>
    <x v="0"/>
    <s v="In the context of project lifecycle phase, which statement is true"/>
    <x v="0"/>
    <m/>
    <s v="[Qno: PML_2872] &gt;&gt; PMBOK(r) Guide 4th Edition Page-20"/>
    <x v="0"/>
  </r>
  <r>
    <m/>
    <x v="2"/>
    <x v="0"/>
    <x v="0"/>
    <x v="0"/>
    <n v="15374"/>
    <x v="13"/>
    <x v="5"/>
    <m/>
    <m/>
    <x v="4"/>
    <x v="0"/>
    <x v="2"/>
    <x v="1"/>
    <x v="1"/>
    <x v="1"/>
    <x v="1"/>
    <x v="1"/>
    <x v="1"/>
    <x v="1"/>
    <x v="1"/>
    <x v="1"/>
    <x v="1"/>
    <x v="1"/>
    <x v="1"/>
    <m/>
    <x v="1"/>
    <s v="Phase end review may terminate the project"/>
    <m/>
    <x v="0"/>
  </r>
  <r>
    <m/>
    <x v="2"/>
    <x v="0"/>
    <x v="0"/>
    <x v="0"/>
    <n v="15375"/>
    <x v="13"/>
    <x v="5"/>
    <m/>
    <m/>
    <x v="4"/>
    <x v="0"/>
    <x v="2"/>
    <x v="2"/>
    <x v="1"/>
    <x v="1"/>
    <x v="1"/>
    <x v="1"/>
    <x v="1"/>
    <x v="1"/>
    <x v="1"/>
    <x v="1"/>
    <x v="1"/>
    <x v="1"/>
    <x v="1"/>
    <m/>
    <x v="0"/>
    <s v="Phase end review must give approval for next phase"/>
    <m/>
    <x v="0"/>
  </r>
  <r>
    <m/>
    <x v="2"/>
    <x v="0"/>
    <x v="0"/>
    <x v="0"/>
    <n v="15376"/>
    <x v="13"/>
    <x v="5"/>
    <m/>
    <m/>
    <x v="4"/>
    <x v="0"/>
    <x v="2"/>
    <x v="3"/>
    <x v="1"/>
    <x v="1"/>
    <x v="1"/>
    <x v="1"/>
    <x v="1"/>
    <x v="1"/>
    <x v="1"/>
    <x v="1"/>
    <x v="1"/>
    <x v="1"/>
    <x v="1"/>
    <m/>
    <x v="0"/>
    <s v="Phase end review may not have deliverables"/>
    <m/>
    <x v="0"/>
  </r>
  <r>
    <m/>
    <x v="2"/>
    <x v="0"/>
    <x v="0"/>
    <x v="0"/>
    <n v="15377"/>
    <x v="13"/>
    <x v="5"/>
    <m/>
    <m/>
    <x v="4"/>
    <x v="0"/>
    <x v="2"/>
    <x v="4"/>
    <x v="1"/>
    <x v="1"/>
    <x v="1"/>
    <x v="1"/>
    <x v="1"/>
    <x v="1"/>
    <x v="1"/>
    <x v="1"/>
    <x v="1"/>
    <x v="1"/>
    <x v="1"/>
    <m/>
    <x v="0"/>
    <s v="Phase end review may not have measurable, verifiable work product"/>
    <m/>
    <x v="0"/>
  </r>
  <r>
    <n v="2773"/>
    <x v="2"/>
    <x v="0"/>
    <x v="0"/>
    <x v="0"/>
    <n v="15378"/>
    <x v="13"/>
    <x v="5"/>
    <m/>
    <m/>
    <x v="4"/>
    <x v="0"/>
    <x v="2"/>
    <x v="0"/>
    <x v="1"/>
    <x v="1"/>
    <x v="5"/>
    <x v="0"/>
    <x v="0"/>
    <x v="3"/>
    <x v="0"/>
    <x v="3"/>
    <x v="0"/>
    <x v="0"/>
    <x v="0"/>
    <s v="Stakeholder identification is ------- and it can be -------"/>
    <x v="0"/>
    <m/>
    <s v="[Qno: PML_2873] &gt;&gt; PMBOK(r) Guide 4th Edition Page-24"/>
    <x v="0"/>
  </r>
  <r>
    <m/>
    <x v="2"/>
    <x v="0"/>
    <x v="0"/>
    <x v="0"/>
    <n v="15379"/>
    <x v="13"/>
    <x v="5"/>
    <m/>
    <m/>
    <x v="4"/>
    <x v="0"/>
    <x v="2"/>
    <x v="1"/>
    <x v="1"/>
    <x v="1"/>
    <x v="1"/>
    <x v="1"/>
    <x v="1"/>
    <x v="1"/>
    <x v="1"/>
    <x v="1"/>
    <x v="1"/>
    <x v="1"/>
    <x v="1"/>
    <m/>
    <x v="1"/>
    <s v="Continuous process, difficult"/>
    <m/>
    <x v="0"/>
  </r>
  <r>
    <m/>
    <x v="2"/>
    <x v="0"/>
    <x v="0"/>
    <x v="0"/>
    <n v="15380"/>
    <x v="13"/>
    <x v="5"/>
    <m/>
    <m/>
    <x v="4"/>
    <x v="0"/>
    <x v="2"/>
    <x v="2"/>
    <x v="1"/>
    <x v="1"/>
    <x v="1"/>
    <x v="1"/>
    <x v="1"/>
    <x v="1"/>
    <x v="1"/>
    <x v="1"/>
    <x v="1"/>
    <x v="1"/>
    <x v="1"/>
    <m/>
    <x v="0"/>
    <s v="One type process, easy"/>
    <m/>
    <x v="0"/>
  </r>
  <r>
    <m/>
    <x v="2"/>
    <x v="0"/>
    <x v="0"/>
    <x v="0"/>
    <n v="15381"/>
    <x v="13"/>
    <x v="5"/>
    <m/>
    <m/>
    <x v="4"/>
    <x v="0"/>
    <x v="2"/>
    <x v="3"/>
    <x v="1"/>
    <x v="1"/>
    <x v="1"/>
    <x v="1"/>
    <x v="1"/>
    <x v="1"/>
    <x v="1"/>
    <x v="1"/>
    <x v="1"/>
    <x v="1"/>
    <x v="1"/>
    <m/>
    <x v="0"/>
    <s v="One type process, tedium"/>
    <m/>
    <x v="0"/>
  </r>
  <r>
    <m/>
    <x v="2"/>
    <x v="0"/>
    <x v="0"/>
    <x v="0"/>
    <n v="15382"/>
    <x v="13"/>
    <x v="5"/>
    <m/>
    <m/>
    <x v="4"/>
    <x v="0"/>
    <x v="2"/>
    <x v="4"/>
    <x v="1"/>
    <x v="1"/>
    <x v="1"/>
    <x v="1"/>
    <x v="1"/>
    <x v="1"/>
    <x v="1"/>
    <x v="1"/>
    <x v="1"/>
    <x v="1"/>
    <x v="1"/>
    <m/>
    <x v="0"/>
    <s v="Continuous process, easy"/>
    <m/>
    <x v="0"/>
  </r>
  <r>
    <n v="2774"/>
    <x v="2"/>
    <x v="0"/>
    <x v="0"/>
    <x v="0"/>
    <n v="15383"/>
    <x v="13"/>
    <x v="5"/>
    <m/>
    <m/>
    <x v="4"/>
    <x v="0"/>
    <x v="2"/>
    <x v="0"/>
    <x v="1"/>
    <x v="1"/>
    <x v="6"/>
    <x v="0"/>
    <x v="0"/>
    <x v="3"/>
    <x v="0"/>
    <x v="3"/>
    <x v="0"/>
    <x v="0"/>
    <x v="0"/>
    <s v="Which one is not part of organization culture &amp; style"/>
    <x v="0"/>
    <m/>
    <s v="[Qno: PML_2874] &gt;&gt; PMBOK(r) Guide 4th Edition Page-28"/>
    <x v="0"/>
  </r>
  <r>
    <m/>
    <x v="2"/>
    <x v="0"/>
    <x v="0"/>
    <x v="0"/>
    <n v="15384"/>
    <x v="13"/>
    <x v="5"/>
    <m/>
    <m/>
    <x v="4"/>
    <x v="0"/>
    <x v="2"/>
    <x v="1"/>
    <x v="1"/>
    <x v="1"/>
    <x v="1"/>
    <x v="1"/>
    <x v="1"/>
    <x v="1"/>
    <x v="1"/>
    <x v="1"/>
    <x v="1"/>
    <x v="1"/>
    <x v="1"/>
    <m/>
    <x v="0"/>
    <s v="Shared vision, values, norms, beliefs &amp; expectations"/>
    <m/>
    <x v="0"/>
  </r>
  <r>
    <m/>
    <x v="2"/>
    <x v="0"/>
    <x v="0"/>
    <x v="0"/>
    <n v="15385"/>
    <x v="13"/>
    <x v="5"/>
    <m/>
    <m/>
    <x v="4"/>
    <x v="0"/>
    <x v="2"/>
    <x v="2"/>
    <x v="1"/>
    <x v="1"/>
    <x v="1"/>
    <x v="1"/>
    <x v="1"/>
    <x v="1"/>
    <x v="1"/>
    <x v="1"/>
    <x v="1"/>
    <x v="1"/>
    <x v="1"/>
    <m/>
    <x v="0"/>
    <s v="Policies, methods &amp; procedures"/>
    <m/>
    <x v="0"/>
  </r>
  <r>
    <m/>
    <x v="2"/>
    <x v="0"/>
    <x v="0"/>
    <x v="0"/>
    <n v="15386"/>
    <x v="13"/>
    <x v="5"/>
    <m/>
    <m/>
    <x v="4"/>
    <x v="0"/>
    <x v="2"/>
    <x v="3"/>
    <x v="1"/>
    <x v="1"/>
    <x v="1"/>
    <x v="1"/>
    <x v="1"/>
    <x v="1"/>
    <x v="1"/>
    <x v="1"/>
    <x v="1"/>
    <x v="1"/>
    <x v="1"/>
    <m/>
    <x v="0"/>
    <s v="View of authority relationships"/>
    <m/>
    <x v="0"/>
  </r>
  <r>
    <m/>
    <x v="2"/>
    <x v="0"/>
    <x v="0"/>
    <x v="0"/>
    <n v="15387"/>
    <x v="13"/>
    <x v="5"/>
    <m/>
    <m/>
    <x v="4"/>
    <x v="0"/>
    <x v="2"/>
    <x v="4"/>
    <x v="1"/>
    <x v="1"/>
    <x v="1"/>
    <x v="1"/>
    <x v="1"/>
    <x v="1"/>
    <x v="1"/>
    <x v="1"/>
    <x v="1"/>
    <x v="1"/>
    <x v="1"/>
    <m/>
    <x v="1"/>
    <s v="The way two newly joined workers talking with each other"/>
    <m/>
    <x v="0"/>
  </r>
  <r>
    <n v="2775"/>
    <x v="2"/>
    <x v="0"/>
    <x v="0"/>
    <x v="0"/>
    <n v="15389"/>
    <x v="13"/>
    <x v="5"/>
    <m/>
    <m/>
    <x v="4"/>
    <x v="0"/>
    <x v="2"/>
    <x v="0"/>
    <x v="1"/>
    <x v="1"/>
    <x v="3"/>
    <x v="0"/>
    <x v="0"/>
    <x v="3"/>
    <x v="0"/>
    <x v="3"/>
    <x v="0"/>
    <x v="0"/>
    <x v="0"/>
    <s v="Project budget in weak matrix organization is controlled by ------- and in strong matrix organization is controlled by -------"/>
    <x v="0"/>
    <m/>
    <s v="[Qno: PML_2875] &gt;&gt; PMBOK(r) Guide 4th Edition Page-28"/>
    <x v="0"/>
  </r>
  <r>
    <m/>
    <x v="2"/>
    <x v="0"/>
    <x v="0"/>
    <x v="0"/>
    <n v="15390"/>
    <x v="13"/>
    <x v="5"/>
    <m/>
    <m/>
    <x v="4"/>
    <x v="0"/>
    <x v="2"/>
    <x v="1"/>
    <x v="1"/>
    <x v="1"/>
    <x v="1"/>
    <x v="1"/>
    <x v="1"/>
    <x v="1"/>
    <x v="1"/>
    <x v="1"/>
    <x v="1"/>
    <x v="1"/>
    <x v="1"/>
    <m/>
    <x v="0"/>
    <s v="Project Manager, Project Manager"/>
    <m/>
    <x v="0"/>
  </r>
  <r>
    <m/>
    <x v="2"/>
    <x v="0"/>
    <x v="0"/>
    <x v="0"/>
    <n v="15391"/>
    <x v="13"/>
    <x v="5"/>
    <m/>
    <m/>
    <x v="4"/>
    <x v="0"/>
    <x v="2"/>
    <x v="2"/>
    <x v="1"/>
    <x v="1"/>
    <x v="1"/>
    <x v="1"/>
    <x v="1"/>
    <x v="1"/>
    <x v="1"/>
    <x v="1"/>
    <x v="1"/>
    <x v="1"/>
    <x v="1"/>
    <m/>
    <x v="0"/>
    <s v="Functional Manager, Functional Manager"/>
    <m/>
    <x v="0"/>
  </r>
  <r>
    <m/>
    <x v="2"/>
    <x v="0"/>
    <x v="0"/>
    <x v="0"/>
    <n v="15392"/>
    <x v="13"/>
    <x v="5"/>
    <m/>
    <m/>
    <x v="4"/>
    <x v="0"/>
    <x v="2"/>
    <x v="3"/>
    <x v="1"/>
    <x v="1"/>
    <x v="1"/>
    <x v="1"/>
    <x v="1"/>
    <x v="1"/>
    <x v="1"/>
    <x v="1"/>
    <x v="1"/>
    <x v="1"/>
    <x v="1"/>
    <m/>
    <x v="0"/>
    <s v="Project Manager, Functional Manager"/>
    <m/>
    <x v="0"/>
  </r>
  <r>
    <m/>
    <x v="2"/>
    <x v="0"/>
    <x v="0"/>
    <x v="0"/>
    <n v="15393"/>
    <x v="13"/>
    <x v="5"/>
    <m/>
    <m/>
    <x v="4"/>
    <x v="0"/>
    <x v="2"/>
    <x v="4"/>
    <x v="1"/>
    <x v="1"/>
    <x v="1"/>
    <x v="1"/>
    <x v="1"/>
    <x v="1"/>
    <x v="1"/>
    <x v="1"/>
    <x v="1"/>
    <x v="1"/>
    <x v="1"/>
    <m/>
    <x v="1"/>
    <s v="Functional Manager, Project Manager"/>
    <m/>
    <x v="0"/>
  </r>
  <r>
    <n v="232"/>
    <x v="3"/>
    <x v="0"/>
    <x v="0"/>
    <x v="0"/>
    <n v="1365"/>
    <x v="0"/>
    <x v="0"/>
    <n v="1366"/>
    <n v="8"/>
    <x v="4"/>
    <x v="4"/>
    <x v="3"/>
    <x v="0"/>
    <x v="0"/>
    <x v="1"/>
    <x v="0"/>
    <x v="5"/>
    <x v="0"/>
    <x v="4"/>
    <x v="0"/>
    <x v="4"/>
    <x v="0"/>
    <x v="0"/>
    <x v="0"/>
    <s v="During human resource planning you identified that your team members are not sufficiently qualified for the project activities they are assigned to. Which appropriate process can resolve this issue?"/>
    <x v="0"/>
    <m/>
    <s v="[Qno: PML_332] &gt;&gt; "/>
    <x v="0"/>
  </r>
  <r>
    <m/>
    <x v="3"/>
    <x v="0"/>
    <x v="0"/>
    <x v="0"/>
    <n v="1367"/>
    <x v="0"/>
    <x v="0"/>
    <n v="1368"/>
    <m/>
    <x v="4"/>
    <x v="4"/>
    <x v="3"/>
    <x v="1"/>
    <x v="1"/>
    <x v="1"/>
    <x v="1"/>
    <x v="1"/>
    <x v="1"/>
    <x v="1"/>
    <x v="1"/>
    <x v="1"/>
    <x v="1"/>
    <x v="1"/>
    <x v="1"/>
    <m/>
    <x v="0"/>
    <s v="Monitor &amp; Control Project Team"/>
    <m/>
    <x v="0"/>
  </r>
  <r>
    <m/>
    <x v="3"/>
    <x v="0"/>
    <x v="0"/>
    <x v="0"/>
    <n v="1368"/>
    <x v="0"/>
    <x v="0"/>
    <n v="1369"/>
    <m/>
    <x v="4"/>
    <x v="4"/>
    <x v="3"/>
    <x v="2"/>
    <x v="1"/>
    <x v="1"/>
    <x v="1"/>
    <x v="1"/>
    <x v="1"/>
    <x v="1"/>
    <x v="1"/>
    <x v="1"/>
    <x v="1"/>
    <x v="1"/>
    <x v="1"/>
    <m/>
    <x v="0"/>
    <s v="Acquire Project Team"/>
    <m/>
    <x v="0"/>
  </r>
  <r>
    <m/>
    <x v="3"/>
    <x v="0"/>
    <x v="0"/>
    <x v="0"/>
    <n v="1369"/>
    <x v="0"/>
    <x v="0"/>
    <n v="1370"/>
    <m/>
    <x v="4"/>
    <x v="4"/>
    <x v="3"/>
    <x v="3"/>
    <x v="1"/>
    <x v="1"/>
    <x v="1"/>
    <x v="1"/>
    <x v="1"/>
    <x v="1"/>
    <x v="1"/>
    <x v="1"/>
    <x v="1"/>
    <x v="1"/>
    <x v="1"/>
    <m/>
    <x v="1"/>
    <s v="Develop Project Team"/>
    <m/>
    <x v="0"/>
  </r>
  <r>
    <m/>
    <x v="3"/>
    <x v="0"/>
    <x v="0"/>
    <x v="0"/>
    <n v="1370"/>
    <x v="0"/>
    <x v="0"/>
    <n v="1371"/>
    <m/>
    <x v="4"/>
    <x v="4"/>
    <x v="3"/>
    <x v="4"/>
    <x v="1"/>
    <x v="1"/>
    <x v="1"/>
    <x v="1"/>
    <x v="1"/>
    <x v="1"/>
    <x v="1"/>
    <x v="1"/>
    <x v="1"/>
    <x v="1"/>
    <x v="1"/>
    <m/>
    <x v="0"/>
    <s v="Manage Project Team"/>
    <m/>
    <x v="0"/>
  </r>
  <r>
    <n v="236"/>
    <x v="3"/>
    <x v="0"/>
    <x v="0"/>
    <x v="0"/>
    <n v="1389"/>
    <x v="0"/>
    <x v="0"/>
    <n v="1390"/>
    <n v="13"/>
    <x v="4"/>
    <x v="0"/>
    <x v="3"/>
    <x v="0"/>
    <x v="0"/>
    <x v="1"/>
    <x v="3"/>
    <x v="0"/>
    <x v="0"/>
    <x v="4"/>
    <x v="0"/>
    <x v="4"/>
    <x v="0"/>
    <x v="0"/>
    <x v="0"/>
    <s v="Which of the following conflict resolution heads to a win-win outcome?"/>
    <x v="0"/>
    <m/>
    <s v="[Qno: PML_336] &gt;&gt; "/>
    <x v="0"/>
  </r>
  <r>
    <m/>
    <x v="3"/>
    <x v="0"/>
    <x v="0"/>
    <x v="0"/>
    <n v="1391"/>
    <x v="0"/>
    <x v="0"/>
    <n v="1392"/>
    <m/>
    <x v="4"/>
    <x v="0"/>
    <x v="3"/>
    <x v="1"/>
    <x v="1"/>
    <x v="1"/>
    <x v="1"/>
    <x v="1"/>
    <x v="1"/>
    <x v="1"/>
    <x v="1"/>
    <x v="1"/>
    <x v="1"/>
    <x v="1"/>
    <x v="1"/>
    <m/>
    <x v="0"/>
    <s v="Smoothing"/>
    <m/>
    <x v="0"/>
  </r>
  <r>
    <m/>
    <x v="3"/>
    <x v="0"/>
    <x v="0"/>
    <x v="0"/>
    <n v="1392"/>
    <x v="0"/>
    <x v="0"/>
    <n v="1393"/>
    <m/>
    <x v="4"/>
    <x v="0"/>
    <x v="3"/>
    <x v="2"/>
    <x v="1"/>
    <x v="1"/>
    <x v="1"/>
    <x v="1"/>
    <x v="1"/>
    <x v="1"/>
    <x v="1"/>
    <x v="1"/>
    <x v="1"/>
    <x v="1"/>
    <x v="1"/>
    <m/>
    <x v="0"/>
    <s v="Compromising"/>
    <m/>
    <x v="0"/>
  </r>
  <r>
    <m/>
    <x v="3"/>
    <x v="0"/>
    <x v="0"/>
    <x v="0"/>
    <n v="1393"/>
    <x v="0"/>
    <x v="0"/>
    <n v="1394"/>
    <m/>
    <x v="4"/>
    <x v="0"/>
    <x v="3"/>
    <x v="3"/>
    <x v="1"/>
    <x v="1"/>
    <x v="1"/>
    <x v="1"/>
    <x v="1"/>
    <x v="1"/>
    <x v="1"/>
    <x v="1"/>
    <x v="1"/>
    <x v="1"/>
    <x v="1"/>
    <m/>
    <x v="0"/>
    <s v="Give &amp; Take"/>
    <m/>
    <x v="0"/>
  </r>
  <r>
    <m/>
    <x v="3"/>
    <x v="0"/>
    <x v="0"/>
    <x v="0"/>
    <n v="1394"/>
    <x v="0"/>
    <x v="0"/>
    <n v="1395"/>
    <m/>
    <x v="4"/>
    <x v="0"/>
    <x v="3"/>
    <x v="4"/>
    <x v="1"/>
    <x v="1"/>
    <x v="1"/>
    <x v="1"/>
    <x v="1"/>
    <x v="1"/>
    <x v="1"/>
    <x v="1"/>
    <x v="1"/>
    <x v="1"/>
    <x v="1"/>
    <m/>
    <x v="1"/>
    <s v="Confronting"/>
    <m/>
    <x v="0"/>
  </r>
  <r>
    <n v="238"/>
    <x v="3"/>
    <x v="0"/>
    <x v="0"/>
    <x v="0"/>
    <n v="1401"/>
    <x v="0"/>
    <x v="0"/>
    <n v="1402"/>
    <n v="15"/>
    <x v="4"/>
    <x v="0"/>
    <x v="3"/>
    <x v="0"/>
    <x v="0"/>
    <x v="1"/>
    <x v="2"/>
    <x v="0"/>
    <x v="0"/>
    <x v="4"/>
    <x v="0"/>
    <x v="4"/>
    <x v="0"/>
    <x v="0"/>
    <x v="0"/>
    <s v="You have promised your team a week training on leadership by internationally recognized leadership trainer, if they complete the project ahead of schedule. This is an example of which of the following?"/>
    <x v="0"/>
    <m/>
    <s v="[Qno: PML_338] &gt;&gt; Expectancy theory of Victor Vroom says level of efforts results in desired outcome."/>
    <x v="0"/>
  </r>
  <r>
    <m/>
    <x v="3"/>
    <x v="0"/>
    <x v="0"/>
    <x v="0"/>
    <n v="1403"/>
    <x v="0"/>
    <x v="0"/>
    <n v="1404"/>
    <m/>
    <x v="4"/>
    <x v="0"/>
    <x v="3"/>
    <x v="1"/>
    <x v="1"/>
    <x v="1"/>
    <x v="1"/>
    <x v="1"/>
    <x v="1"/>
    <x v="1"/>
    <x v="1"/>
    <x v="1"/>
    <x v="1"/>
    <x v="1"/>
    <x v="1"/>
    <m/>
    <x v="0"/>
    <s v="Contingency theory"/>
    <m/>
    <x v="0"/>
  </r>
  <r>
    <m/>
    <x v="3"/>
    <x v="0"/>
    <x v="0"/>
    <x v="0"/>
    <n v="1404"/>
    <x v="0"/>
    <x v="0"/>
    <n v="1405"/>
    <m/>
    <x v="4"/>
    <x v="0"/>
    <x v="3"/>
    <x v="2"/>
    <x v="1"/>
    <x v="1"/>
    <x v="1"/>
    <x v="1"/>
    <x v="1"/>
    <x v="1"/>
    <x v="1"/>
    <x v="1"/>
    <x v="1"/>
    <x v="1"/>
    <x v="1"/>
    <m/>
    <x v="1"/>
    <s v="Expectancy theory"/>
    <m/>
    <x v="0"/>
  </r>
  <r>
    <m/>
    <x v="3"/>
    <x v="0"/>
    <x v="0"/>
    <x v="0"/>
    <n v="1405"/>
    <x v="0"/>
    <x v="0"/>
    <n v="1406"/>
    <m/>
    <x v="4"/>
    <x v="0"/>
    <x v="3"/>
    <x v="3"/>
    <x v="1"/>
    <x v="1"/>
    <x v="1"/>
    <x v="1"/>
    <x v="1"/>
    <x v="1"/>
    <x v="1"/>
    <x v="1"/>
    <x v="1"/>
    <x v="1"/>
    <x v="1"/>
    <m/>
    <x v="0"/>
    <s v="Maslow&amp;rsquo;s theory"/>
    <m/>
    <x v="0"/>
  </r>
  <r>
    <m/>
    <x v="3"/>
    <x v="0"/>
    <x v="0"/>
    <x v="0"/>
    <n v="1406"/>
    <x v="0"/>
    <x v="0"/>
    <n v="1407"/>
    <m/>
    <x v="4"/>
    <x v="0"/>
    <x v="3"/>
    <x v="4"/>
    <x v="1"/>
    <x v="1"/>
    <x v="1"/>
    <x v="1"/>
    <x v="1"/>
    <x v="1"/>
    <x v="1"/>
    <x v="1"/>
    <x v="1"/>
    <x v="1"/>
    <x v="1"/>
    <m/>
    <x v="0"/>
    <s v="Achievement theory"/>
    <m/>
    <x v="0"/>
  </r>
  <r>
    <n v="252"/>
    <x v="3"/>
    <x v="0"/>
    <x v="0"/>
    <x v="0"/>
    <n v="1485"/>
    <x v="0"/>
    <x v="0"/>
    <n v="1486"/>
    <n v="4"/>
    <x v="4"/>
    <x v="6"/>
    <x v="3"/>
    <x v="0"/>
    <x v="0"/>
    <x v="1"/>
    <x v="0"/>
    <x v="7"/>
    <x v="0"/>
    <x v="4"/>
    <x v="0"/>
    <x v="4"/>
    <x v="0"/>
    <x v="0"/>
    <x v="0"/>
    <s v="Which classification model helps you organizing stakeholders as per their authority and involvement in project so that you can plan your strategy to manage these stakeholders with minimum efforts?"/>
    <x v="0"/>
    <m/>
    <s v="[Qno: PML_352] &gt;&gt; "/>
    <x v="0"/>
  </r>
  <r>
    <m/>
    <x v="3"/>
    <x v="0"/>
    <x v="0"/>
    <x v="0"/>
    <n v="1487"/>
    <x v="0"/>
    <x v="0"/>
    <n v="1488"/>
    <m/>
    <x v="4"/>
    <x v="6"/>
    <x v="3"/>
    <x v="1"/>
    <x v="1"/>
    <x v="1"/>
    <x v="1"/>
    <x v="1"/>
    <x v="1"/>
    <x v="1"/>
    <x v="1"/>
    <x v="1"/>
    <x v="1"/>
    <x v="1"/>
    <x v="1"/>
    <m/>
    <x v="1"/>
    <s v="Power/influence grid"/>
    <m/>
    <x v="0"/>
  </r>
  <r>
    <m/>
    <x v="3"/>
    <x v="0"/>
    <x v="0"/>
    <x v="0"/>
    <n v="1488"/>
    <x v="0"/>
    <x v="0"/>
    <n v="1489"/>
    <m/>
    <x v="4"/>
    <x v="6"/>
    <x v="3"/>
    <x v="2"/>
    <x v="1"/>
    <x v="1"/>
    <x v="1"/>
    <x v="1"/>
    <x v="1"/>
    <x v="1"/>
    <x v="1"/>
    <x v="1"/>
    <x v="1"/>
    <x v="1"/>
    <x v="1"/>
    <m/>
    <x v="0"/>
    <s v="Influence/impact grid"/>
    <m/>
    <x v="0"/>
  </r>
  <r>
    <m/>
    <x v="3"/>
    <x v="0"/>
    <x v="0"/>
    <x v="0"/>
    <n v="1489"/>
    <x v="0"/>
    <x v="0"/>
    <n v="1490"/>
    <m/>
    <x v="4"/>
    <x v="6"/>
    <x v="3"/>
    <x v="3"/>
    <x v="1"/>
    <x v="1"/>
    <x v="1"/>
    <x v="1"/>
    <x v="1"/>
    <x v="1"/>
    <x v="1"/>
    <x v="1"/>
    <x v="1"/>
    <x v="1"/>
    <x v="1"/>
    <m/>
    <x v="0"/>
    <s v="Interest/influence grid"/>
    <m/>
    <x v="0"/>
  </r>
  <r>
    <m/>
    <x v="3"/>
    <x v="0"/>
    <x v="0"/>
    <x v="0"/>
    <n v="1490"/>
    <x v="0"/>
    <x v="0"/>
    <n v="1491"/>
    <m/>
    <x v="4"/>
    <x v="6"/>
    <x v="3"/>
    <x v="4"/>
    <x v="1"/>
    <x v="1"/>
    <x v="1"/>
    <x v="1"/>
    <x v="1"/>
    <x v="1"/>
    <x v="1"/>
    <x v="1"/>
    <x v="1"/>
    <x v="1"/>
    <x v="1"/>
    <m/>
    <x v="0"/>
    <s v="Power/interest grid"/>
    <m/>
    <x v="0"/>
  </r>
  <r>
    <n v="266"/>
    <x v="3"/>
    <x v="0"/>
    <x v="0"/>
    <x v="0"/>
    <n v="1569"/>
    <x v="0"/>
    <x v="0"/>
    <n v="1570"/>
    <n v="18"/>
    <x v="4"/>
    <x v="6"/>
    <x v="3"/>
    <x v="0"/>
    <x v="0"/>
    <x v="1"/>
    <x v="0"/>
    <x v="7"/>
    <x v="0"/>
    <x v="4"/>
    <x v="0"/>
    <x v="4"/>
    <x v="0"/>
    <x v="0"/>
    <x v="0"/>
    <s v="At the start of your project you negotiated availability of some teams members and assigned them 75% on your project. While consolidating the  project data you realized that availability is just 50% and due to this there certain delays on the project. What should be your next step?"/>
    <x v="0"/>
    <m/>
    <s v="[Qno: PML_366] &gt;&gt; "/>
    <x v="0"/>
  </r>
  <r>
    <m/>
    <x v="3"/>
    <x v="0"/>
    <x v="0"/>
    <x v="0"/>
    <n v="1571"/>
    <x v="0"/>
    <x v="0"/>
    <n v="1572"/>
    <m/>
    <x v="4"/>
    <x v="6"/>
    <x v="3"/>
    <x v="1"/>
    <x v="1"/>
    <x v="1"/>
    <x v="1"/>
    <x v="1"/>
    <x v="1"/>
    <x v="1"/>
    <x v="1"/>
    <x v="1"/>
    <x v="1"/>
    <x v="1"/>
    <x v="1"/>
    <m/>
    <x v="0"/>
    <s v="Adjust the project schedule, inform the stakeholders and set their expectations."/>
    <m/>
    <x v="0"/>
  </r>
  <r>
    <m/>
    <x v="3"/>
    <x v="0"/>
    <x v="0"/>
    <x v="0"/>
    <n v="1572"/>
    <x v="0"/>
    <x v="0"/>
    <n v="1573"/>
    <m/>
    <x v="4"/>
    <x v="6"/>
    <x v="3"/>
    <x v="2"/>
    <x v="1"/>
    <x v="1"/>
    <x v="1"/>
    <x v="1"/>
    <x v="1"/>
    <x v="1"/>
    <x v="1"/>
    <x v="1"/>
    <x v="1"/>
    <x v="1"/>
    <x v="1"/>
    <m/>
    <x v="0"/>
    <s v="Meet with the sponsor and secure more resources for your project to ensure the completion of remaining work on time."/>
    <m/>
    <x v="0"/>
  </r>
  <r>
    <m/>
    <x v="3"/>
    <x v="0"/>
    <x v="0"/>
    <x v="0"/>
    <n v="1573"/>
    <x v="0"/>
    <x v="0"/>
    <n v="1574"/>
    <m/>
    <x v="4"/>
    <x v="6"/>
    <x v="3"/>
    <x v="3"/>
    <x v="1"/>
    <x v="1"/>
    <x v="1"/>
    <x v="1"/>
    <x v="1"/>
    <x v="1"/>
    <x v="1"/>
    <x v="1"/>
    <x v="1"/>
    <x v="1"/>
    <x v="1"/>
    <m/>
    <x v="0"/>
    <s v="Meet with accounting to ensure your project is not charged for more than what was reported by the team members."/>
    <m/>
    <x v="0"/>
  </r>
  <r>
    <m/>
    <x v="3"/>
    <x v="0"/>
    <x v="0"/>
    <x v="0"/>
    <n v="1574"/>
    <x v="0"/>
    <x v="0"/>
    <n v="1575"/>
    <m/>
    <x v="4"/>
    <x v="6"/>
    <x v="3"/>
    <x v="4"/>
    <x v="1"/>
    <x v="1"/>
    <x v="1"/>
    <x v="1"/>
    <x v="1"/>
    <x v="1"/>
    <x v="1"/>
    <x v="1"/>
    <x v="1"/>
    <x v="1"/>
    <x v="1"/>
    <m/>
    <x v="1"/>
    <s v="Meet with the functional managers and negotiate clear and written assignments with the commitment that the team members are available as agreed."/>
    <m/>
    <x v="0"/>
  </r>
  <r>
    <n v="274"/>
    <x v="3"/>
    <x v="0"/>
    <x v="0"/>
    <x v="0"/>
    <n v="1619"/>
    <x v="0"/>
    <x v="0"/>
    <n v="1620"/>
    <n v="1"/>
    <x v="4"/>
    <x v="0"/>
    <x v="3"/>
    <x v="0"/>
    <x v="0"/>
    <x v="1"/>
    <x v="3"/>
    <x v="0"/>
    <x v="0"/>
    <x v="4"/>
    <x v="0"/>
    <x v="4"/>
    <x v="0"/>
    <x v="0"/>
    <x v="0"/>
    <s v="You want to learn about the way in which people, teams, and organizational units behave. In which of the following is this informational available?"/>
    <x v="0"/>
    <m/>
    <s v="[Qno: PML_374] &gt;&gt; "/>
    <x v="0"/>
  </r>
  <r>
    <m/>
    <x v="3"/>
    <x v="0"/>
    <x v="0"/>
    <x v="0"/>
    <n v="1621"/>
    <x v="0"/>
    <x v="0"/>
    <n v="1622"/>
    <m/>
    <x v="4"/>
    <x v="0"/>
    <x v="3"/>
    <x v="1"/>
    <x v="1"/>
    <x v="1"/>
    <x v="1"/>
    <x v="1"/>
    <x v="1"/>
    <x v="1"/>
    <x v="1"/>
    <x v="1"/>
    <x v="1"/>
    <x v="1"/>
    <x v="1"/>
    <m/>
    <x v="0"/>
    <s v="Organizational Chart"/>
    <m/>
    <x v="0"/>
  </r>
  <r>
    <m/>
    <x v="3"/>
    <x v="0"/>
    <x v="0"/>
    <x v="0"/>
    <n v="1622"/>
    <x v="0"/>
    <x v="0"/>
    <n v="1623"/>
    <m/>
    <x v="4"/>
    <x v="0"/>
    <x v="3"/>
    <x v="2"/>
    <x v="1"/>
    <x v="1"/>
    <x v="1"/>
    <x v="1"/>
    <x v="1"/>
    <x v="1"/>
    <x v="1"/>
    <x v="1"/>
    <x v="1"/>
    <x v="1"/>
    <x v="1"/>
    <m/>
    <x v="0"/>
    <s v="Organizational Model"/>
    <m/>
    <x v="0"/>
  </r>
  <r>
    <m/>
    <x v="3"/>
    <x v="0"/>
    <x v="0"/>
    <x v="0"/>
    <n v="1623"/>
    <x v="0"/>
    <x v="0"/>
    <n v="1624"/>
    <m/>
    <x v="4"/>
    <x v="0"/>
    <x v="3"/>
    <x v="3"/>
    <x v="1"/>
    <x v="1"/>
    <x v="1"/>
    <x v="1"/>
    <x v="1"/>
    <x v="1"/>
    <x v="1"/>
    <x v="1"/>
    <x v="1"/>
    <x v="1"/>
    <x v="1"/>
    <m/>
    <x v="0"/>
    <s v="Organizational Roles"/>
    <m/>
    <x v="0"/>
  </r>
  <r>
    <m/>
    <x v="3"/>
    <x v="0"/>
    <x v="0"/>
    <x v="0"/>
    <n v="1624"/>
    <x v="0"/>
    <x v="0"/>
    <n v="1625"/>
    <m/>
    <x v="4"/>
    <x v="0"/>
    <x v="3"/>
    <x v="4"/>
    <x v="1"/>
    <x v="1"/>
    <x v="1"/>
    <x v="1"/>
    <x v="1"/>
    <x v="1"/>
    <x v="1"/>
    <x v="1"/>
    <x v="1"/>
    <x v="1"/>
    <x v="1"/>
    <m/>
    <x v="1"/>
    <s v="Organizational Theory"/>
    <m/>
    <x v="0"/>
  </r>
  <r>
    <n v="281"/>
    <x v="3"/>
    <x v="0"/>
    <x v="0"/>
    <x v="0"/>
    <n v="1661"/>
    <x v="0"/>
    <x v="0"/>
    <n v="1662"/>
    <n v="8"/>
    <x v="4"/>
    <x v="0"/>
    <x v="3"/>
    <x v="0"/>
    <x v="0"/>
    <x v="1"/>
    <x v="3"/>
    <x v="0"/>
    <x v="0"/>
    <x v="4"/>
    <x v="0"/>
    <x v="4"/>
    <x v="0"/>
    <x v="0"/>
    <x v="0"/>
    <s v="As a project manager you travelled a country about which you do not much. You started working on the project in foreign land but within few days you started thinking that local people, who are your stakeholder and project team members they consider you foreigner because you do not understand their value system, culture, basic ethics etc. Due to this it became very difficult for you  manage the project. What could you have done to avoid this kind of problem?"/>
    <x v="0"/>
    <m/>
    <s v="[Qno: PML_381] &gt;&gt; "/>
    <x v="0"/>
  </r>
  <r>
    <m/>
    <x v="3"/>
    <x v="0"/>
    <x v="0"/>
    <x v="0"/>
    <n v="1663"/>
    <x v="0"/>
    <x v="0"/>
    <n v="1664"/>
    <m/>
    <x v="4"/>
    <x v="0"/>
    <x v="3"/>
    <x v="1"/>
    <x v="1"/>
    <x v="1"/>
    <x v="1"/>
    <x v="1"/>
    <x v="1"/>
    <x v="1"/>
    <x v="1"/>
    <x v="1"/>
    <x v="1"/>
    <x v="1"/>
    <x v="1"/>
    <m/>
    <x v="0"/>
    <s v="Hired a local language translator with you to talk in local language"/>
    <m/>
    <x v="0"/>
  </r>
  <r>
    <m/>
    <x v="3"/>
    <x v="0"/>
    <x v="0"/>
    <x v="0"/>
    <n v="1664"/>
    <x v="0"/>
    <x v="0"/>
    <n v="1665"/>
    <m/>
    <x v="4"/>
    <x v="0"/>
    <x v="3"/>
    <x v="2"/>
    <x v="1"/>
    <x v="1"/>
    <x v="1"/>
    <x v="1"/>
    <x v="1"/>
    <x v="1"/>
    <x v="1"/>
    <x v="1"/>
    <x v="1"/>
    <x v="1"/>
    <x v="1"/>
    <m/>
    <x v="0"/>
    <s v="Only local person should have been assigned as project manager for these kind of projects."/>
    <m/>
    <x v="0"/>
  </r>
  <r>
    <m/>
    <x v="3"/>
    <x v="0"/>
    <x v="0"/>
    <x v="0"/>
    <n v="1665"/>
    <x v="0"/>
    <x v="0"/>
    <n v="1666"/>
    <m/>
    <x v="4"/>
    <x v="0"/>
    <x v="3"/>
    <x v="3"/>
    <x v="1"/>
    <x v="1"/>
    <x v="1"/>
    <x v="1"/>
    <x v="1"/>
    <x v="1"/>
    <x v="1"/>
    <x v="1"/>
    <x v="1"/>
    <x v="1"/>
    <x v="1"/>
    <m/>
    <x v="0"/>
    <s v="Nothing can be done, in the international project it is bound to happen"/>
    <m/>
    <x v="0"/>
  </r>
  <r>
    <m/>
    <x v="3"/>
    <x v="0"/>
    <x v="0"/>
    <x v="0"/>
    <n v="1666"/>
    <x v="0"/>
    <x v="0"/>
    <n v="1667"/>
    <m/>
    <x v="4"/>
    <x v="0"/>
    <x v="3"/>
    <x v="4"/>
    <x v="1"/>
    <x v="1"/>
    <x v="1"/>
    <x v="1"/>
    <x v="1"/>
    <x v="1"/>
    <x v="1"/>
    <x v="1"/>
    <x v="1"/>
    <x v="1"/>
    <x v="1"/>
    <m/>
    <x v="1"/>
    <s v="Get the training on local custom and laws of that country before taking this assignment in hand."/>
    <m/>
    <x v="0"/>
  </r>
  <r>
    <n v="326"/>
    <x v="3"/>
    <x v="0"/>
    <x v="0"/>
    <x v="0"/>
    <n v="1934"/>
    <x v="0"/>
    <x v="0"/>
    <n v="1941"/>
    <n v="5"/>
    <x v="4"/>
    <x v="0"/>
    <x v="3"/>
    <x v="0"/>
    <x v="0"/>
    <x v="1"/>
    <x v="4"/>
    <x v="0"/>
    <x v="0"/>
    <x v="4"/>
    <x v="0"/>
    <x v="4"/>
    <x v="0"/>
    <x v="0"/>
    <x v="0"/>
    <s v="In the human resource plan the right to apply project resources, to make decisions and to sign approval is called …"/>
    <x v="0"/>
    <m/>
    <s v="[Qno: PML_426] &gt;&gt; "/>
    <x v="0"/>
  </r>
  <r>
    <m/>
    <x v="3"/>
    <x v="0"/>
    <x v="0"/>
    <x v="0"/>
    <n v="1935"/>
    <x v="0"/>
    <x v="0"/>
    <n v="1942"/>
    <m/>
    <x v="4"/>
    <x v="0"/>
    <x v="3"/>
    <x v="1"/>
    <x v="1"/>
    <x v="1"/>
    <x v="1"/>
    <x v="1"/>
    <x v="1"/>
    <x v="1"/>
    <x v="1"/>
    <x v="1"/>
    <x v="1"/>
    <x v="1"/>
    <x v="1"/>
    <m/>
    <x v="0"/>
    <s v="Competency"/>
    <m/>
    <x v="0"/>
  </r>
  <r>
    <m/>
    <x v="3"/>
    <x v="0"/>
    <x v="0"/>
    <x v="0"/>
    <n v="1936"/>
    <x v="0"/>
    <x v="0"/>
    <n v="1943"/>
    <m/>
    <x v="4"/>
    <x v="0"/>
    <x v="3"/>
    <x v="2"/>
    <x v="1"/>
    <x v="1"/>
    <x v="1"/>
    <x v="1"/>
    <x v="1"/>
    <x v="1"/>
    <x v="1"/>
    <x v="1"/>
    <x v="1"/>
    <x v="1"/>
    <x v="1"/>
    <m/>
    <x v="0"/>
    <s v="Role"/>
    <m/>
    <x v="0"/>
  </r>
  <r>
    <m/>
    <x v="3"/>
    <x v="0"/>
    <x v="0"/>
    <x v="0"/>
    <n v="1937"/>
    <x v="0"/>
    <x v="0"/>
    <n v="1944"/>
    <m/>
    <x v="4"/>
    <x v="0"/>
    <x v="3"/>
    <x v="3"/>
    <x v="1"/>
    <x v="1"/>
    <x v="1"/>
    <x v="1"/>
    <x v="1"/>
    <x v="1"/>
    <x v="1"/>
    <x v="1"/>
    <x v="1"/>
    <x v="1"/>
    <x v="1"/>
    <m/>
    <x v="1"/>
    <s v="Authority"/>
    <m/>
    <x v="0"/>
  </r>
  <r>
    <m/>
    <x v="3"/>
    <x v="0"/>
    <x v="0"/>
    <x v="0"/>
    <n v="1938"/>
    <x v="0"/>
    <x v="0"/>
    <n v="1945"/>
    <m/>
    <x v="4"/>
    <x v="0"/>
    <x v="3"/>
    <x v="4"/>
    <x v="1"/>
    <x v="1"/>
    <x v="1"/>
    <x v="1"/>
    <x v="1"/>
    <x v="1"/>
    <x v="1"/>
    <x v="1"/>
    <x v="1"/>
    <x v="1"/>
    <x v="1"/>
    <m/>
    <x v="0"/>
    <s v="Responsibility"/>
    <m/>
    <x v="0"/>
  </r>
  <r>
    <n v="2786"/>
    <x v="3"/>
    <x v="0"/>
    <x v="0"/>
    <x v="0"/>
    <n v="15444"/>
    <x v="13"/>
    <x v="5"/>
    <m/>
    <m/>
    <x v="4"/>
    <x v="0"/>
    <x v="3"/>
    <x v="0"/>
    <x v="1"/>
    <x v="1"/>
    <x v="4"/>
    <x v="0"/>
    <x v="0"/>
    <x v="4"/>
    <x v="0"/>
    <x v="4"/>
    <x v="0"/>
    <x v="0"/>
    <x v="0"/>
    <s v="Which is NOT the components of Human Resource Plan"/>
    <x v="0"/>
    <m/>
    <s v="[Qno: PML_2886] &gt;&gt; Project Staff Assignment is output of Acquire project team"/>
    <x v="0"/>
  </r>
  <r>
    <m/>
    <x v="3"/>
    <x v="0"/>
    <x v="0"/>
    <x v="0"/>
    <n v="15445"/>
    <x v="13"/>
    <x v="5"/>
    <m/>
    <m/>
    <x v="4"/>
    <x v="0"/>
    <x v="3"/>
    <x v="1"/>
    <x v="1"/>
    <x v="1"/>
    <x v="1"/>
    <x v="1"/>
    <x v="1"/>
    <x v="1"/>
    <x v="1"/>
    <x v="1"/>
    <x v="1"/>
    <x v="1"/>
    <x v="1"/>
    <m/>
    <x v="0"/>
    <s v="Staffing Management Plan"/>
    <m/>
    <x v="0"/>
  </r>
  <r>
    <m/>
    <x v="3"/>
    <x v="0"/>
    <x v="0"/>
    <x v="0"/>
    <n v="15446"/>
    <x v="13"/>
    <x v="5"/>
    <m/>
    <m/>
    <x v="4"/>
    <x v="0"/>
    <x v="3"/>
    <x v="2"/>
    <x v="1"/>
    <x v="1"/>
    <x v="1"/>
    <x v="1"/>
    <x v="1"/>
    <x v="1"/>
    <x v="1"/>
    <x v="1"/>
    <x v="1"/>
    <x v="1"/>
    <x v="1"/>
    <m/>
    <x v="0"/>
    <s v="Resource Calendar"/>
    <m/>
    <x v="0"/>
  </r>
  <r>
    <m/>
    <x v="3"/>
    <x v="0"/>
    <x v="0"/>
    <x v="0"/>
    <n v="15447"/>
    <x v="13"/>
    <x v="5"/>
    <m/>
    <m/>
    <x v="4"/>
    <x v="0"/>
    <x v="3"/>
    <x v="3"/>
    <x v="1"/>
    <x v="1"/>
    <x v="1"/>
    <x v="1"/>
    <x v="1"/>
    <x v="1"/>
    <x v="1"/>
    <x v="1"/>
    <x v="1"/>
    <x v="1"/>
    <x v="1"/>
    <m/>
    <x v="0"/>
    <s v="Project organization chart"/>
    <m/>
    <x v="0"/>
  </r>
  <r>
    <m/>
    <x v="3"/>
    <x v="0"/>
    <x v="0"/>
    <x v="0"/>
    <n v="15448"/>
    <x v="13"/>
    <x v="5"/>
    <m/>
    <m/>
    <x v="4"/>
    <x v="0"/>
    <x v="3"/>
    <x v="4"/>
    <x v="1"/>
    <x v="1"/>
    <x v="1"/>
    <x v="1"/>
    <x v="1"/>
    <x v="1"/>
    <x v="1"/>
    <x v="1"/>
    <x v="1"/>
    <x v="1"/>
    <x v="1"/>
    <m/>
    <x v="1"/>
    <s v="Project Staff Assignments"/>
    <m/>
    <x v="0"/>
  </r>
  <r>
    <n v="2787"/>
    <x v="3"/>
    <x v="0"/>
    <x v="0"/>
    <x v="0"/>
    <n v="15449"/>
    <x v="13"/>
    <x v="5"/>
    <m/>
    <m/>
    <x v="4"/>
    <x v="0"/>
    <x v="3"/>
    <x v="0"/>
    <x v="1"/>
    <x v="1"/>
    <x v="4"/>
    <x v="0"/>
    <x v="0"/>
    <x v="4"/>
    <x v="0"/>
    <x v="4"/>
    <x v="0"/>
    <x v="0"/>
    <x v="0"/>
    <s v="Which is NOT the components of  Staffing Management Plan"/>
    <x v="0"/>
    <m/>
    <s v="[Qno: PML_2887] &gt;&gt; Project Org Chart is part of Human Resource Management plan."/>
    <x v="0"/>
  </r>
  <r>
    <m/>
    <x v="3"/>
    <x v="0"/>
    <x v="0"/>
    <x v="0"/>
    <n v="15450"/>
    <x v="13"/>
    <x v="5"/>
    <m/>
    <m/>
    <x v="4"/>
    <x v="0"/>
    <x v="3"/>
    <x v="1"/>
    <x v="1"/>
    <x v="1"/>
    <x v="1"/>
    <x v="1"/>
    <x v="1"/>
    <x v="1"/>
    <x v="1"/>
    <x v="1"/>
    <x v="1"/>
    <x v="1"/>
    <x v="1"/>
    <m/>
    <x v="0"/>
    <s v="Rewards &amp; Recognition"/>
    <m/>
    <x v="0"/>
  </r>
  <r>
    <m/>
    <x v="3"/>
    <x v="0"/>
    <x v="0"/>
    <x v="0"/>
    <n v="15451"/>
    <x v="13"/>
    <x v="5"/>
    <m/>
    <m/>
    <x v="4"/>
    <x v="0"/>
    <x v="3"/>
    <x v="2"/>
    <x v="1"/>
    <x v="1"/>
    <x v="1"/>
    <x v="1"/>
    <x v="1"/>
    <x v="1"/>
    <x v="1"/>
    <x v="1"/>
    <x v="1"/>
    <x v="1"/>
    <x v="1"/>
    <m/>
    <x v="0"/>
    <s v="Staff Release Plan"/>
    <m/>
    <x v="0"/>
  </r>
  <r>
    <m/>
    <x v="3"/>
    <x v="0"/>
    <x v="0"/>
    <x v="0"/>
    <n v="15452"/>
    <x v="13"/>
    <x v="5"/>
    <m/>
    <m/>
    <x v="4"/>
    <x v="0"/>
    <x v="3"/>
    <x v="3"/>
    <x v="1"/>
    <x v="1"/>
    <x v="1"/>
    <x v="1"/>
    <x v="1"/>
    <x v="1"/>
    <x v="1"/>
    <x v="1"/>
    <x v="1"/>
    <x v="1"/>
    <x v="1"/>
    <m/>
    <x v="0"/>
    <s v="Training Needs"/>
    <m/>
    <x v="0"/>
  </r>
  <r>
    <m/>
    <x v="3"/>
    <x v="0"/>
    <x v="0"/>
    <x v="0"/>
    <n v="15453"/>
    <x v="13"/>
    <x v="5"/>
    <m/>
    <m/>
    <x v="4"/>
    <x v="0"/>
    <x v="3"/>
    <x v="4"/>
    <x v="1"/>
    <x v="1"/>
    <x v="1"/>
    <x v="1"/>
    <x v="1"/>
    <x v="1"/>
    <x v="1"/>
    <x v="1"/>
    <x v="1"/>
    <x v="1"/>
    <x v="1"/>
    <m/>
    <x v="1"/>
    <s v="Project Organization Chart"/>
    <m/>
    <x v="0"/>
  </r>
  <r>
    <n v="2788"/>
    <x v="3"/>
    <x v="0"/>
    <x v="0"/>
    <x v="0"/>
    <n v="15454"/>
    <x v="13"/>
    <x v="5"/>
    <m/>
    <m/>
    <x v="4"/>
    <x v="0"/>
    <x v="3"/>
    <x v="0"/>
    <x v="1"/>
    <x v="1"/>
    <x v="4"/>
    <x v="0"/>
    <x v="0"/>
    <x v="4"/>
    <x v="0"/>
    <x v="4"/>
    <x v="0"/>
    <x v="0"/>
    <x v="0"/>
    <s v="RAM is developed during"/>
    <x v="0"/>
    <m/>
    <s v="[Qno: PML_2888] &gt;&gt; "/>
    <x v="0"/>
  </r>
  <r>
    <m/>
    <x v="3"/>
    <x v="0"/>
    <x v="0"/>
    <x v="0"/>
    <n v="15455"/>
    <x v="13"/>
    <x v="5"/>
    <m/>
    <m/>
    <x v="4"/>
    <x v="0"/>
    <x v="3"/>
    <x v="1"/>
    <x v="1"/>
    <x v="1"/>
    <x v="1"/>
    <x v="1"/>
    <x v="1"/>
    <x v="1"/>
    <x v="1"/>
    <x v="1"/>
    <x v="1"/>
    <x v="1"/>
    <x v="1"/>
    <m/>
    <x v="0"/>
    <s v="Acquire Project Team"/>
    <m/>
    <x v="0"/>
  </r>
  <r>
    <m/>
    <x v="3"/>
    <x v="0"/>
    <x v="0"/>
    <x v="0"/>
    <n v="15456"/>
    <x v="13"/>
    <x v="5"/>
    <m/>
    <m/>
    <x v="4"/>
    <x v="0"/>
    <x v="3"/>
    <x v="2"/>
    <x v="1"/>
    <x v="1"/>
    <x v="1"/>
    <x v="1"/>
    <x v="1"/>
    <x v="1"/>
    <x v="1"/>
    <x v="1"/>
    <x v="1"/>
    <x v="1"/>
    <x v="1"/>
    <m/>
    <x v="0"/>
    <s v="Develop Project Team"/>
    <m/>
    <x v="0"/>
  </r>
  <r>
    <m/>
    <x v="3"/>
    <x v="0"/>
    <x v="0"/>
    <x v="0"/>
    <n v="15457"/>
    <x v="13"/>
    <x v="5"/>
    <m/>
    <m/>
    <x v="4"/>
    <x v="0"/>
    <x v="3"/>
    <x v="3"/>
    <x v="1"/>
    <x v="1"/>
    <x v="1"/>
    <x v="1"/>
    <x v="1"/>
    <x v="1"/>
    <x v="1"/>
    <x v="1"/>
    <x v="1"/>
    <x v="1"/>
    <x v="1"/>
    <m/>
    <x v="0"/>
    <s v="Develop Human Resource Plan"/>
    <m/>
    <x v="0"/>
  </r>
  <r>
    <m/>
    <x v="3"/>
    <x v="0"/>
    <x v="0"/>
    <x v="0"/>
    <n v="15458"/>
    <x v="13"/>
    <x v="5"/>
    <m/>
    <m/>
    <x v="4"/>
    <x v="0"/>
    <x v="3"/>
    <x v="4"/>
    <x v="1"/>
    <x v="1"/>
    <x v="1"/>
    <x v="1"/>
    <x v="1"/>
    <x v="1"/>
    <x v="1"/>
    <x v="1"/>
    <x v="1"/>
    <x v="1"/>
    <x v="1"/>
    <m/>
    <x v="1"/>
    <s v="Estimate Activity Resource"/>
    <m/>
    <x v="0"/>
  </r>
  <r>
    <n v="2789"/>
    <x v="3"/>
    <x v="0"/>
    <x v="0"/>
    <x v="0"/>
    <n v="15459"/>
    <x v="13"/>
    <x v="5"/>
    <m/>
    <m/>
    <x v="4"/>
    <x v="0"/>
    <x v="3"/>
    <x v="0"/>
    <x v="1"/>
    <x v="1"/>
    <x v="6"/>
    <x v="0"/>
    <x v="0"/>
    <x v="4"/>
    <x v="0"/>
    <x v="4"/>
    <x v="0"/>
    <x v="0"/>
    <x v="0"/>
    <s v="Which Human Resource Process uses Expert Judgement Tool"/>
    <x v="0"/>
    <m/>
    <s v="[Qno: PML_2889] &gt;&gt; No process in Human Resource Management Knowledge Area uses Expert Judgement Tool"/>
    <x v="0"/>
  </r>
  <r>
    <m/>
    <x v="3"/>
    <x v="0"/>
    <x v="0"/>
    <x v="0"/>
    <n v="15460"/>
    <x v="13"/>
    <x v="5"/>
    <m/>
    <m/>
    <x v="4"/>
    <x v="0"/>
    <x v="3"/>
    <x v="1"/>
    <x v="1"/>
    <x v="1"/>
    <x v="1"/>
    <x v="1"/>
    <x v="1"/>
    <x v="1"/>
    <x v="1"/>
    <x v="1"/>
    <x v="1"/>
    <x v="1"/>
    <x v="1"/>
    <m/>
    <x v="0"/>
    <s v="Develop Human Resource Plan"/>
    <m/>
    <x v="0"/>
  </r>
  <r>
    <m/>
    <x v="3"/>
    <x v="0"/>
    <x v="0"/>
    <x v="0"/>
    <n v="15461"/>
    <x v="13"/>
    <x v="5"/>
    <m/>
    <m/>
    <x v="4"/>
    <x v="0"/>
    <x v="3"/>
    <x v="2"/>
    <x v="1"/>
    <x v="1"/>
    <x v="1"/>
    <x v="1"/>
    <x v="1"/>
    <x v="1"/>
    <x v="1"/>
    <x v="1"/>
    <x v="1"/>
    <x v="1"/>
    <x v="1"/>
    <m/>
    <x v="0"/>
    <s v="Acquire Project Team"/>
    <m/>
    <x v="0"/>
  </r>
  <r>
    <m/>
    <x v="3"/>
    <x v="0"/>
    <x v="0"/>
    <x v="0"/>
    <n v="15462"/>
    <x v="13"/>
    <x v="5"/>
    <m/>
    <m/>
    <x v="4"/>
    <x v="0"/>
    <x v="3"/>
    <x v="3"/>
    <x v="1"/>
    <x v="1"/>
    <x v="1"/>
    <x v="1"/>
    <x v="1"/>
    <x v="1"/>
    <x v="1"/>
    <x v="1"/>
    <x v="1"/>
    <x v="1"/>
    <x v="1"/>
    <m/>
    <x v="0"/>
    <s v="Develop Project Team"/>
    <m/>
    <x v="0"/>
  </r>
  <r>
    <m/>
    <x v="3"/>
    <x v="0"/>
    <x v="0"/>
    <x v="0"/>
    <n v="15463"/>
    <x v="13"/>
    <x v="5"/>
    <m/>
    <m/>
    <x v="4"/>
    <x v="0"/>
    <x v="3"/>
    <x v="4"/>
    <x v="1"/>
    <x v="1"/>
    <x v="1"/>
    <x v="1"/>
    <x v="1"/>
    <x v="1"/>
    <x v="1"/>
    <x v="1"/>
    <x v="1"/>
    <x v="1"/>
    <x v="1"/>
    <m/>
    <x v="1"/>
    <s v="None of the above"/>
    <m/>
    <x v="0"/>
  </r>
  <r>
    <n v="2797"/>
    <x v="3"/>
    <x v="0"/>
    <x v="0"/>
    <x v="0"/>
    <n v="15500"/>
    <x v="13"/>
    <x v="5"/>
    <m/>
    <m/>
    <x v="4"/>
    <x v="4"/>
    <x v="3"/>
    <x v="0"/>
    <x v="1"/>
    <x v="1"/>
    <x v="5"/>
    <x v="5"/>
    <x v="0"/>
    <x v="4"/>
    <x v="0"/>
    <x v="4"/>
    <x v="0"/>
    <x v="0"/>
    <x v="0"/>
    <s v="Pre-assignments is part of ------- process"/>
    <x v="0"/>
    <m/>
    <s v="[Qno: PML_2897] &gt;&gt; "/>
    <x v="0"/>
  </r>
  <r>
    <m/>
    <x v="3"/>
    <x v="0"/>
    <x v="0"/>
    <x v="0"/>
    <n v="15501"/>
    <x v="13"/>
    <x v="5"/>
    <m/>
    <m/>
    <x v="4"/>
    <x v="4"/>
    <x v="3"/>
    <x v="1"/>
    <x v="1"/>
    <x v="1"/>
    <x v="1"/>
    <x v="1"/>
    <x v="1"/>
    <x v="1"/>
    <x v="1"/>
    <x v="1"/>
    <x v="1"/>
    <x v="1"/>
    <x v="1"/>
    <m/>
    <x v="1"/>
    <s v="Acquire Project Team"/>
    <m/>
    <x v="0"/>
  </r>
  <r>
    <m/>
    <x v="3"/>
    <x v="0"/>
    <x v="0"/>
    <x v="0"/>
    <n v="15502"/>
    <x v="13"/>
    <x v="5"/>
    <m/>
    <m/>
    <x v="4"/>
    <x v="4"/>
    <x v="3"/>
    <x v="2"/>
    <x v="1"/>
    <x v="1"/>
    <x v="1"/>
    <x v="1"/>
    <x v="1"/>
    <x v="1"/>
    <x v="1"/>
    <x v="1"/>
    <x v="1"/>
    <x v="1"/>
    <x v="1"/>
    <m/>
    <x v="0"/>
    <s v="Develop Project Team"/>
    <m/>
    <x v="0"/>
  </r>
  <r>
    <m/>
    <x v="3"/>
    <x v="0"/>
    <x v="0"/>
    <x v="0"/>
    <n v="15503"/>
    <x v="13"/>
    <x v="5"/>
    <m/>
    <m/>
    <x v="4"/>
    <x v="4"/>
    <x v="3"/>
    <x v="3"/>
    <x v="1"/>
    <x v="1"/>
    <x v="1"/>
    <x v="1"/>
    <x v="1"/>
    <x v="1"/>
    <x v="1"/>
    <x v="1"/>
    <x v="1"/>
    <x v="1"/>
    <x v="1"/>
    <m/>
    <x v="0"/>
    <s v="Develop Human Resource Plan"/>
    <m/>
    <x v="0"/>
  </r>
  <r>
    <m/>
    <x v="3"/>
    <x v="0"/>
    <x v="0"/>
    <x v="0"/>
    <n v="15504"/>
    <x v="13"/>
    <x v="5"/>
    <m/>
    <m/>
    <x v="4"/>
    <x v="4"/>
    <x v="3"/>
    <x v="4"/>
    <x v="1"/>
    <x v="1"/>
    <x v="1"/>
    <x v="1"/>
    <x v="1"/>
    <x v="1"/>
    <x v="1"/>
    <x v="1"/>
    <x v="1"/>
    <x v="1"/>
    <x v="1"/>
    <m/>
    <x v="0"/>
    <s v="Manage Project Team"/>
    <m/>
    <x v="0"/>
  </r>
  <r>
    <n v="2817"/>
    <x v="3"/>
    <x v="0"/>
    <x v="0"/>
    <x v="0"/>
    <n v="15600"/>
    <x v="13"/>
    <x v="5"/>
    <m/>
    <m/>
    <x v="4"/>
    <x v="4"/>
    <x v="3"/>
    <x v="0"/>
    <x v="1"/>
    <x v="1"/>
    <x v="3"/>
    <x v="5"/>
    <x v="0"/>
    <x v="4"/>
    <x v="0"/>
    <x v="4"/>
    <x v="0"/>
    <x v="0"/>
    <x v="0"/>
    <s v="Which of the following is not example of Interpersonal Skills"/>
    <x v="0"/>
    <m/>
    <s v="[Qno: PML_2917] &gt;&gt; Public speaking skills is part of management skills. PMBOK(r) Guide 4th Edition Page 417"/>
    <x v="0"/>
  </r>
  <r>
    <m/>
    <x v="3"/>
    <x v="0"/>
    <x v="0"/>
    <x v="0"/>
    <n v="15601"/>
    <x v="13"/>
    <x v="5"/>
    <m/>
    <m/>
    <x v="4"/>
    <x v="4"/>
    <x v="3"/>
    <x v="1"/>
    <x v="1"/>
    <x v="1"/>
    <x v="1"/>
    <x v="1"/>
    <x v="1"/>
    <x v="1"/>
    <x v="1"/>
    <x v="1"/>
    <x v="1"/>
    <x v="1"/>
    <x v="1"/>
    <m/>
    <x v="0"/>
    <s v="Building Trust"/>
    <m/>
    <x v="0"/>
  </r>
  <r>
    <m/>
    <x v="3"/>
    <x v="0"/>
    <x v="0"/>
    <x v="0"/>
    <n v="15602"/>
    <x v="13"/>
    <x v="5"/>
    <m/>
    <m/>
    <x v="4"/>
    <x v="4"/>
    <x v="3"/>
    <x v="2"/>
    <x v="1"/>
    <x v="1"/>
    <x v="1"/>
    <x v="1"/>
    <x v="1"/>
    <x v="1"/>
    <x v="1"/>
    <x v="1"/>
    <x v="1"/>
    <x v="1"/>
    <x v="1"/>
    <m/>
    <x v="0"/>
    <s v="Resoling Conflicts"/>
    <m/>
    <x v="0"/>
  </r>
  <r>
    <m/>
    <x v="3"/>
    <x v="0"/>
    <x v="0"/>
    <x v="0"/>
    <n v="15603"/>
    <x v="13"/>
    <x v="5"/>
    <m/>
    <m/>
    <x v="4"/>
    <x v="4"/>
    <x v="3"/>
    <x v="3"/>
    <x v="1"/>
    <x v="1"/>
    <x v="1"/>
    <x v="1"/>
    <x v="1"/>
    <x v="1"/>
    <x v="1"/>
    <x v="1"/>
    <x v="1"/>
    <x v="1"/>
    <x v="1"/>
    <m/>
    <x v="0"/>
    <s v="Active Listening"/>
    <m/>
    <x v="0"/>
  </r>
  <r>
    <m/>
    <x v="3"/>
    <x v="0"/>
    <x v="0"/>
    <x v="0"/>
    <n v="15604"/>
    <x v="13"/>
    <x v="5"/>
    <m/>
    <m/>
    <x v="4"/>
    <x v="4"/>
    <x v="3"/>
    <x v="4"/>
    <x v="1"/>
    <x v="1"/>
    <x v="1"/>
    <x v="1"/>
    <x v="1"/>
    <x v="1"/>
    <x v="1"/>
    <x v="1"/>
    <x v="1"/>
    <x v="1"/>
    <x v="1"/>
    <m/>
    <x v="1"/>
    <s v="Public Speaking Skills"/>
    <m/>
    <x v="0"/>
  </r>
  <r>
    <n v="2818"/>
    <x v="3"/>
    <x v="0"/>
    <x v="0"/>
    <x v="0"/>
    <n v="15605"/>
    <x v="13"/>
    <x v="5"/>
    <m/>
    <m/>
    <x v="4"/>
    <x v="4"/>
    <x v="3"/>
    <x v="0"/>
    <x v="1"/>
    <x v="1"/>
    <x v="3"/>
    <x v="5"/>
    <x v="0"/>
    <x v="4"/>
    <x v="0"/>
    <x v="4"/>
    <x v="0"/>
    <x v="0"/>
    <x v="0"/>
    <s v="Which of the following is not example of Management Skills"/>
    <x v="0"/>
    <m/>
    <s v="[Qno: PML_2918] &gt;&gt; Overcoming resistance to change is part of interpersonal skills. PMBOK(r) Guide 4th Edition Page 417"/>
    <x v="0"/>
  </r>
  <r>
    <m/>
    <x v="3"/>
    <x v="0"/>
    <x v="0"/>
    <x v="0"/>
    <n v="15606"/>
    <x v="13"/>
    <x v="5"/>
    <m/>
    <m/>
    <x v="4"/>
    <x v="4"/>
    <x v="3"/>
    <x v="1"/>
    <x v="1"/>
    <x v="1"/>
    <x v="1"/>
    <x v="1"/>
    <x v="1"/>
    <x v="1"/>
    <x v="1"/>
    <x v="1"/>
    <x v="1"/>
    <x v="1"/>
    <x v="1"/>
    <m/>
    <x v="0"/>
    <s v="Presentation Skills"/>
    <m/>
    <x v="0"/>
  </r>
  <r>
    <m/>
    <x v="3"/>
    <x v="0"/>
    <x v="0"/>
    <x v="0"/>
    <n v="15607"/>
    <x v="13"/>
    <x v="5"/>
    <m/>
    <m/>
    <x v="4"/>
    <x v="4"/>
    <x v="3"/>
    <x v="2"/>
    <x v="1"/>
    <x v="1"/>
    <x v="1"/>
    <x v="1"/>
    <x v="1"/>
    <x v="1"/>
    <x v="1"/>
    <x v="1"/>
    <x v="1"/>
    <x v="1"/>
    <x v="1"/>
    <m/>
    <x v="0"/>
    <s v="Negotiating Skills"/>
    <m/>
    <x v="0"/>
  </r>
  <r>
    <m/>
    <x v="3"/>
    <x v="0"/>
    <x v="0"/>
    <x v="0"/>
    <n v="15608"/>
    <x v="13"/>
    <x v="5"/>
    <m/>
    <m/>
    <x v="4"/>
    <x v="4"/>
    <x v="3"/>
    <x v="3"/>
    <x v="1"/>
    <x v="1"/>
    <x v="1"/>
    <x v="1"/>
    <x v="1"/>
    <x v="1"/>
    <x v="1"/>
    <x v="1"/>
    <x v="1"/>
    <x v="1"/>
    <x v="1"/>
    <m/>
    <x v="0"/>
    <s v="Writing Skills"/>
    <m/>
    <x v="0"/>
  </r>
  <r>
    <m/>
    <x v="3"/>
    <x v="0"/>
    <x v="0"/>
    <x v="0"/>
    <n v="15609"/>
    <x v="13"/>
    <x v="5"/>
    <m/>
    <m/>
    <x v="4"/>
    <x v="4"/>
    <x v="3"/>
    <x v="4"/>
    <x v="1"/>
    <x v="1"/>
    <x v="1"/>
    <x v="1"/>
    <x v="1"/>
    <x v="1"/>
    <x v="1"/>
    <x v="1"/>
    <x v="1"/>
    <x v="1"/>
    <x v="1"/>
    <m/>
    <x v="1"/>
    <s v="Overcoming resistance to change"/>
    <m/>
    <x v="0"/>
  </r>
  <r>
    <n v="2819"/>
    <x v="3"/>
    <x v="0"/>
    <x v="0"/>
    <x v="0"/>
    <n v="15610"/>
    <x v="13"/>
    <x v="5"/>
    <m/>
    <m/>
    <x v="4"/>
    <x v="4"/>
    <x v="3"/>
    <x v="0"/>
    <x v="1"/>
    <x v="1"/>
    <x v="3"/>
    <x v="5"/>
    <x v="0"/>
    <x v="4"/>
    <x v="0"/>
    <x v="4"/>
    <x v="0"/>
    <x v="0"/>
    <x v="0"/>
    <s v="An effective project manager need to have"/>
    <x v="0"/>
    <m/>
    <s v="[Qno: PML_2919] &gt;&gt; PMBOK(r) Guide 4th Edition Page 417"/>
    <x v="0"/>
  </r>
  <r>
    <m/>
    <x v="3"/>
    <x v="0"/>
    <x v="0"/>
    <x v="0"/>
    <n v="15611"/>
    <x v="13"/>
    <x v="5"/>
    <m/>
    <m/>
    <x v="4"/>
    <x v="4"/>
    <x v="3"/>
    <x v="1"/>
    <x v="1"/>
    <x v="1"/>
    <x v="1"/>
    <x v="1"/>
    <x v="1"/>
    <x v="1"/>
    <x v="1"/>
    <x v="1"/>
    <x v="1"/>
    <x v="1"/>
    <x v="1"/>
    <m/>
    <x v="0"/>
    <s v="Only Technical skills"/>
    <m/>
    <x v="0"/>
  </r>
  <r>
    <m/>
    <x v="3"/>
    <x v="0"/>
    <x v="0"/>
    <x v="0"/>
    <n v="15612"/>
    <x v="13"/>
    <x v="5"/>
    <m/>
    <m/>
    <x v="4"/>
    <x v="4"/>
    <x v="3"/>
    <x v="2"/>
    <x v="1"/>
    <x v="1"/>
    <x v="1"/>
    <x v="1"/>
    <x v="1"/>
    <x v="1"/>
    <x v="1"/>
    <x v="1"/>
    <x v="1"/>
    <x v="1"/>
    <x v="1"/>
    <m/>
    <x v="0"/>
    <s v="Only Interpersonal Skills"/>
    <m/>
    <x v="0"/>
  </r>
  <r>
    <m/>
    <x v="3"/>
    <x v="0"/>
    <x v="0"/>
    <x v="0"/>
    <n v="15613"/>
    <x v="13"/>
    <x v="5"/>
    <m/>
    <m/>
    <x v="4"/>
    <x v="4"/>
    <x v="3"/>
    <x v="3"/>
    <x v="1"/>
    <x v="1"/>
    <x v="1"/>
    <x v="1"/>
    <x v="1"/>
    <x v="1"/>
    <x v="1"/>
    <x v="1"/>
    <x v="1"/>
    <x v="1"/>
    <x v="1"/>
    <m/>
    <x v="0"/>
    <s v="Only Conceptual skills"/>
    <m/>
    <x v="0"/>
  </r>
  <r>
    <m/>
    <x v="3"/>
    <x v="0"/>
    <x v="0"/>
    <x v="0"/>
    <n v="15614"/>
    <x v="13"/>
    <x v="5"/>
    <m/>
    <m/>
    <x v="4"/>
    <x v="4"/>
    <x v="3"/>
    <x v="4"/>
    <x v="1"/>
    <x v="1"/>
    <x v="1"/>
    <x v="1"/>
    <x v="1"/>
    <x v="1"/>
    <x v="1"/>
    <x v="1"/>
    <x v="1"/>
    <x v="1"/>
    <x v="1"/>
    <m/>
    <x v="1"/>
    <s v="All of the above"/>
    <m/>
    <x v="0"/>
  </r>
  <r>
    <n v="2820"/>
    <x v="3"/>
    <x v="0"/>
    <x v="0"/>
    <x v="0"/>
    <n v="15615"/>
    <x v="13"/>
    <x v="5"/>
    <m/>
    <m/>
    <x v="4"/>
    <x v="4"/>
    <x v="3"/>
    <x v="0"/>
    <x v="1"/>
    <x v="1"/>
    <x v="5"/>
    <x v="5"/>
    <x v="0"/>
    <x v="4"/>
    <x v="0"/>
    <x v="4"/>
    <x v="0"/>
    <x v="0"/>
    <x v="0"/>
    <s v="There is a conflict between two project team members. As a project manager what shall be your next step."/>
    <x v="0"/>
    <m/>
    <s v="[Qno: PML_2920] &gt;&gt; PMBOK(r) Guide 4th Edition Page 240"/>
    <x v="0"/>
  </r>
  <r>
    <m/>
    <x v="3"/>
    <x v="0"/>
    <x v="0"/>
    <x v="0"/>
    <n v="15616"/>
    <x v="13"/>
    <x v="5"/>
    <m/>
    <m/>
    <x v="4"/>
    <x v="4"/>
    <x v="3"/>
    <x v="1"/>
    <x v="1"/>
    <x v="1"/>
    <x v="1"/>
    <x v="1"/>
    <x v="1"/>
    <x v="1"/>
    <x v="1"/>
    <x v="1"/>
    <x v="1"/>
    <x v="1"/>
    <x v="1"/>
    <m/>
    <x v="1"/>
    <s v="Document the issue in Issue Log, assign a person to resolve the issue by specified date"/>
    <m/>
    <x v="0"/>
  </r>
  <r>
    <m/>
    <x v="3"/>
    <x v="0"/>
    <x v="0"/>
    <x v="0"/>
    <n v="15617"/>
    <x v="13"/>
    <x v="5"/>
    <m/>
    <m/>
    <x v="4"/>
    <x v="4"/>
    <x v="3"/>
    <x v="2"/>
    <x v="1"/>
    <x v="1"/>
    <x v="1"/>
    <x v="1"/>
    <x v="1"/>
    <x v="1"/>
    <x v="1"/>
    <x v="1"/>
    <x v="1"/>
    <x v="1"/>
    <x v="1"/>
    <m/>
    <x v="0"/>
    <s v="Talk with individual parties and resolve the issue as soon as possible"/>
    <m/>
    <x v="0"/>
  </r>
  <r>
    <m/>
    <x v="3"/>
    <x v="0"/>
    <x v="0"/>
    <x v="0"/>
    <n v="15618"/>
    <x v="13"/>
    <x v="5"/>
    <m/>
    <m/>
    <x v="4"/>
    <x v="4"/>
    <x v="3"/>
    <x v="3"/>
    <x v="1"/>
    <x v="1"/>
    <x v="1"/>
    <x v="1"/>
    <x v="1"/>
    <x v="1"/>
    <x v="1"/>
    <x v="1"/>
    <x v="1"/>
    <x v="1"/>
    <x v="1"/>
    <m/>
    <x v="0"/>
    <s v="Conflict keeps coming on the project, it waste lots of time and energy therefore focus on the work and ignore it"/>
    <m/>
    <x v="0"/>
  </r>
  <r>
    <m/>
    <x v="3"/>
    <x v="0"/>
    <x v="0"/>
    <x v="0"/>
    <n v="15619"/>
    <x v="13"/>
    <x v="5"/>
    <m/>
    <m/>
    <x v="4"/>
    <x v="4"/>
    <x v="3"/>
    <x v="4"/>
    <x v="1"/>
    <x v="1"/>
    <x v="1"/>
    <x v="1"/>
    <x v="1"/>
    <x v="1"/>
    <x v="1"/>
    <x v="1"/>
    <x v="1"/>
    <x v="1"/>
    <x v="1"/>
    <m/>
    <x v="0"/>
    <s v="Ask people to solve their issue and then only start working on project."/>
    <m/>
    <x v="0"/>
  </r>
  <r>
    <n v="2821"/>
    <x v="3"/>
    <x v="0"/>
    <x v="0"/>
    <x v="0"/>
    <n v="15620"/>
    <x v="13"/>
    <x v="5"/>
    <m/>
    <m/>
    <x v="4"/>
    <x v="4"/>
    <x v="3"/>
    <x v="0"/>
    <x v="1"/>
    <x v="1"/>
    <x v="5"/>
    <x v="5"/>
    <x v="0"/>
    <x v="4"/>
    <x v="0"/>
    <x v="4"/>
    <x v="0"/>
    <x v="0"/>
    <x v="0"/>
    <s v="Six phase model is used for"/>
    <x v="0"/>
    <m/>
    <s v="[Qno: PML_2921] &gt;&gt; PMBOK(r) Guide 4th Edition Page 420"/>
    <x v="0"/>
  </r>
  <r>
    <m/>
    <x v="3"/>
    <x v="0"/>
    <x v="0"/>
    <x v="0"/>
    <n v="15621"/>
    <x v="13"/>
    <x v="5"/>
    <m/>
    <m/>
    <x v="4"/>
    <x v="4"/>
    <x v="3"/>
    <x v="1"/>
    <x v="1"/>
    <x v="1"/>
    <x v="1"/>
    <x v="1"/>
    <x v="1"/>
    <x v="1"/>
    <x v="1"/>
    <x v="1"/>
    <x v="1"/>
    <x v="1"/>
    <x v="1"/>
    <m/>
    <x v="1"/>
    <s v="Decision Making"/>
    <m/>
    <x v="0"/>
  </r>
  <r>
    <m/>
    <x v="3"/>
    <x v="0"/>
    <x v="0"/>
    <x v="0"/>
    <n v="15622"/>
    <x v="13"/>
    <x v="5"/>
    <m/>
    <m/>
    <x v="4"/>
    <x v="4"/>
    <x v="3"/>
    <x v="2"/>
    <x v="1"/>
    <x v="1"/>
    <x v="1"/>
    <x v="1"/>
    <x v="1"/>
    <x v="1"/>
    <x v="1"/>
    <x v="1"/>
    <x v="1"/>
    <x v="1"/>
    <x v="1"/>
    <m/>
    <x v="0"/>
    <s v="Conflict Resolution"/>
    <m/>
    <x v="0"/>
  </r>
  <r>
    <m/>
    <x v="3"/>
    <x v="0"/>
    <x v="0"/>
    <x v="0"/>
    <n v="15623"/>
    <x v="13"/>
    <x v="5"/>
    <m/>
    <m/>
    <x v="4"/>
    <x v="4"/>
    <x v="3"/>
    <x v="3"/>
    <x v="1"/>
    <x v="1"/>
    <x v="1"/>
    <x v="1"/>
    <x v="1"/>
    <x v="1"/>
    <x v="1"/>
    <x v="1"/>
    <x v="1"/>
    <x v="1"/>
    <x v="1"/>
    <m/>
    <x v="0"/>
    <s v="Negotiation"/>
    <m/>
    <x v="0"/>
  </r>
  <r>
    <m/>
    <x v="3"/>
    <x v="0"/>
    <x v="0"/>
    <x v="0"/>
    <n v="15624"/>
    <x v="13"/>
    <x v="5"/>
    <m/>
    <m/>
    <x v="4"/>
    <x v="4"/>
    <x v="3"/>
    <x v="4"/>
    <x v="1"/>
    <x v="1"/>
    <x v="1"/>
    <x v="1"/>
    <x v="1"/>
    <x v="1"/>
    <x v="1"/>
    <x v="1"/>
    <x v="1"/>
    <x v="1"/>
    <x v="1"/>
    <m/>
    <x v="0"/>
    <s v="Communication"/>
    <m/>
    <x v="0"/>
  </r>
  <r>
    <n v="2822"/>
    <x v="3"/>
    <x v="0"/>
    <x v="0"/>
    <x v="0"/>
    <n v="15625"/>
    <x v="13"/>
    <x v="5"/>
    <m/>
    <m/>
    <x v="4"/>
    <x v="4"/>
    <x v="3"/>
    <x v="0"/>
    <x v="1"/>
    <x v="1"/>
    <x v="2"/>
    <x v="5"/>
    <x v="0"/>
    <x v="4"/>
    <x v="0"/>
    <x v="4"/>
    <x v="0"/>
    <x v="0"/>
    <x v="0"/>
    <s v="In Human Resource Management Knowledge Area Organization process assets is not input in "/>
    <x v="0"/>
    <m/>
    <s v="[Qno: PML_2922] &gt;&gt; PMBOK(r) Guide 4th Edition Page 260"/>
    <x v="0"/>
  </r>
  <r>
    <m/>
    <x v="3"/>
    <x v="0"/>
    <x v="0"/>
    <x v="0"/>
    <n v="15626"/>
    <x v="13"/>
    <x v="5"/>
    <m/>
    <m/>
    <x v="4"/>
    <x v="4"/>
    <x v="3"/>
    <x v="1"/>
    <x v="1"/>
    <x v="1"/>
    <x v="1"/>
    <x v="1"/>
    <x v="1"/>
    <x v="1"/>
    <x v="1"/>
    <x v="1"/>
    <x v="1"/>
    <x v="1"/>
    <x v="1"/>
    <m/>
    <x v="0"/>
    <s v="Develop Human Resource Plan"/>
    <m/>
    <x v="0"/>
  </r>
  <r>
    <m/>
    <x v="3"/>
    <x v="0"/>
    <x v="0"/>
    <x v="0"/>
    <n v="15627"/>
    <x v="13"/>
    <x v="5"/>
    <m/>
    <m/>
    <x v="4"/>
    <x v="4"/>
    <x v="3"/>
    <x v="2"/>
    <x v="1"/>
    <x v="1"/>
    <x v="1"/>
    <x v="1"/>
    <x v="1"/>
    <x v="1"/>
    <x v="1"/>
    <x v="1"/>
    <x v="1"/>
    <x v="1"/>
    <x v="1"/>
    <m/>
    <x v="1"/>
    <s v="Acquire Project Team"/>
    <m/>
    <x v="0"/>
  </r>
  <r>
    <m/>
    <x v="3"/>
    <x v="0"/>
    <x v="0"/>
    <x v="0"/>
    <n v="15628"/>
    <x v="13"/>
    <x v="5"/>
    <m/>
    <m/>
    <x v="4"/>
    <x v="4"/>
    <x v="3"/>
    <x v="3"/>
    <x v="1"/>
    <x v="1"/>
    <x v="1"/>
    <x v="1"/>
    <x v="1"/>
    <x v="1"/>
    <x v="1"/>
    <x v="1"/>
    <x v="1"/>
    <x v="1"/>
    <x v="1"/>
    <m/>
    <x v="0"/>
    <s v="Develop Project Team"/>
    <m/>
    <x v="0"/>
  </r>
  <r>
    <m/>
    <x v="3"/>
    <x v="0"/>
    <x v="0"/>
    <x v="0"/>
    <n v="15629"/>
    <x v="13"/>
    <x v="5"/>
    <m/>
    <m/>
    <x v="4"/>
    <x v="4"/>
    <x v="3"/>
    <x v="4"/>
    <x v="1"/>
    <x v="1"/>
    <x v="1"/>
    <x v="1"/>
    <x v="1"/>
    <x v="1"/>
    <x v="1"/>
    <x v="1"/>
    <x v="1"/>
    <x v="1"/>
    <x v="1"/>
    <m/>
    <x v="0"/>
    <s v="Manage Project Team"/>
    <m/>
    <x v="0"/>
  </r>
  <r>
    <n v="2829"/>
    <x v="3"/>
    <x v="0"/>
    <x v="0"/>
    <x v="0"/>
    <n v="15660"/>
    <x v="13"/>
    <x v="5"/>
    <m/>
    <m/>
    <x v="4"/>
    <x v="4"/>
    <x v="3"/>
    <x v="0"/>
    <x v="1"/>
    <x v="1"/>
    <x v="4"/>
    <x v="5"/>
    <x v="0"/>
    <x v="4"/>
    <x v="0"/>
    <x v="4"/>
    <x v="0"/>
    <x v="0"/>
    <x v="0"/>
    <s v="Recent reports reveals that team members are working over time but even after they are not able to finish the work. You observed that team is highly frustrated because of long hours working for many days. After further analysis of the report you found that they have been working on those activities which are being assigned to them which are not included in the scope baseline. As a project manager what is your next step ?"/>
    <x v="0"/>
    <m/>
    <s v="[Qno: PML_2929] &gt;&gt; "/>
    <x v="0"/>
  </r>
  <r>
    <m/>
    <x v="3"/>
    <x v="0"/>
    <x v="0"/>
    <x v="0"/>
    <n v="15661"/>
    <x v="13"/>
    <x v="5"/>
    <m/>
    <m/>
    <x v="4"/>
    <x v="4"/>
    <x v="3"/>
    <x v="1"/>
    <x v="1"/>
    <x v="1"/>
    <x v="1"/>
    <x v="1"/>
    <x v="1"/>
    <x v="1"/>
    <x v="1"/>
    <x v="1"/>
    <x v="1"/>
    <x v="1"/>
    <x v="1"/>
    <m/>
    <x v="0"/>
    <s v="Talk to billing manager and ask him to bill more for the extra work done by the team"/>
    <m/>
    <x v="0"/>
  </r>
  <r>
    <m/>
    <x v="3"/>
    <x v="0"/>
    <x v="0"/>
    <x v="0"/>
    <n v="15662"/>
    <x v="13"/>
    <x v="5"/>
    <m/>
    <m/>
    <x v="4"/>
    <x v="4"/>
    <x v="3"/>
    <x v="2"/>
    <x v="1"/>
    <x v="1"/>
    <x v="1"/>
    <x v="1"/>
    <x v="1"/>
    <x v="1"/>
    <x v="1"/>
    <x v="1"/>
    <x v="1"/>
    <x v="1"/>
    <x v="1"/>
    <m/>
    <x v="0"/>
    <s v="Promise project team to take them out for some fun event after the project is complete"/>
    <m/>
    <x v="0"/>
  </r>
  <r>
    <m/>
    <x v="3"/>
    <x v="0"/>
    <x v="0"/>
    <x v="0"/>
    <n v="15663"/>
    <x v="13"/>
    <x v="5"/>
    <m/>
    <m/>
    <x v="4"/>
    <x v="4"/>
    <x v="3"/>
    <x v="3"/>
    <x v="1"/>
    <x v="1"/>
    <x v="1"/>
    <x v="1"/>
    <x v="1"/>
    <x v="1"/>
    <x v="1"/>
    <x v="1"/>
    <x v="1"/>
    <x v="1"/>
    <x v="1"/>
    <m/>
    <x v="1"/>
    <s v="Restate the ground rule and explain the team the process of change request handling."/>
    <m/>
    <x v="0"/>
  </r>
  <r>
    <m/>
    <x v="3"/>
    <x v="0"/>
    <x v="0"/>
    <x v="0"/>
    <n v="15664"/>
    <x v="13"/>
    <x v="5"/>
    <m/>
    <m/>
    <x v="4"/>
    <x v="4"/>
    <x v="3"/>
    <x v="4"/>
    <x v="1"/>
    <x v="1"/>
    <x v="1"/>
    <x v="1"/>
    <x v="1"/>
    <x v="1"/>
    <x v="1"/>
    <x v="1"/>
    <x v="1"/>
    <x v="1"/>
    <x v="1"/>
    <m/>
    <x v="0"/>
    <s v="Tell them that tomorrow onward they all shall take work from you and should not talk with anybody else for this."/>
    <m/>
    <x v="0"/>
  </r>
  <r>
    <n v="2830"/>
    <x v="3"/>
    <x v="0"/>
    <x v="0"/>
    <x v="0"/>
    <n v="15665"/>
    <x v="13"/>
    <x v="5"/>
    <m/>
    <m/>
    <x v="4"/>
    <x v="4"/>
    <x v="3"/>
    <x v="0"/>
    <x v="1"/>
    <x v="1"/>
    <x v="4"/>
    <x v="5"/>
    <x v="0"/>
    <x v="4"/>
    <x v="0"/>
    <x v="4"/>
    <x v="0"/>
    <x v="0"/>
    <x v="0"/>
    <s v="Your team has achieved a milestone from their side but customer feels that till the product is verified by him you cannot say that milestone is achieved. Based on the recent performance report you realized that delivery has been made to customer 10 days back and customer has not verified the product because of their internal reasons. As a project manager what is your next step ?"/>
    <x v="0"/>
    <m/>
    <s v="[Qno: PML_2930] &gt;&gt; "/>
    <x v="0"/>
  </r>
  <r>
    <m/>
    <x v="3"/>
    <x v="0"/>
    <x v="0"/>
    <x v="0"/>
    <n v="15666"/>
    <x v="13"/>
    <x v="5"/>
    <m/>
    <m/>
    <x v="4"/>
    <x v="4"/>
    <x v="3"/>
    <x v="1"/>
    <x v="1"/>
    <x v="1"/>
    <x v="1"/>
    <x v="1"/>
    <x v="1"/>
    <x v="1"/>
    <x v="1"/>
    <x v="1"/>
    <x v="1"/>
    <x v="1"/>
    <x v="1"/>
    <m/>
    <x v="0"/>
    <s v="You cannot control customer, these kind of things are quite common is project therefore ignore it"/>
    <m/>
    <x v="0"/>
  </r>
  <r>
    <m/>
    <x v="3"/>
    <x v="0"/>
    <x v="0"/>
    <x v="0"/>
    <n v="15667"/>
    <x v="13"/>
    <x v="5"/>
    <m/>
    <m/>
    <x v="4"/>
    <x v="4"/>
    <x v="3"/>
    <x v="2"/>
    <x v="1"/>
    <x v="1"/>
    <x v="1"/>
    <x v="1"/>
    <x v="1"/>
    <x v="1"/>
    <x v="1"/>
    <x v="1"/>
    <x v="1"/>
    <x v="1"/>
    <x v="1"/>
    <m/>
    <x v="0"/>
    <s v="Ask your team that in future if customer has not verified the project we cannot say that milestone is achieved because it can upset the customer"/>
    <m/>
    <x v="0"/>
  </r>
  <r>
    <m/>
    <x v="3"/>
    <x v="0"/>
    <x v="0"/>
    <x v="0"/>
    <n v="15668"/>
    <x v="13"/>
    <x v="5"/>
    <m/>
    <m/>
    <x v="4"/>
    <x v="4"/>
    <x v="3"/>
    <x v="3"/>
    <x v="1"/>
    <x v="1"/>
    <x v="1"/>
    <x v="1"/>
    <x v="1"/>
    <x v="1"/>
    <x v="1"/>
    <x v="1"/>
    <x v="1"/>
    <x v="1"/>
    <x v="1"/>
    <m/>
    <x v="1"/>
    <s v="Ask customer to respect the dependency and finalize the date of verification and rebaseline the milestone date"/>
    <m/>
    <x v="0"/>
  </r>
  <r>
    <m/>
    <x v="3"/>
    <x v="0"/>
    <x v="0"/>
    <x v="0"/>
    <n v="15669"/>
    <x v="13"/>
    <x v="5"/>
    <m/>
    <m/>
    <x v="4"/>
    <x v="4"/>
    <x v="3"/>
    <x v="4"/>
    <x v="1"/>
    <x v="1"/>
    <x v="1"/>
    <x v="1"/>
    <x v="1"/>
    <x v="1"/>
    <x v="1"/>
    <x v="1"/>
    <x v="1"/>
    <x v="1"/>
    <x v="1"/>
    <m/>
    <x v="0"/>
    <s v="Ask customer to pay for the time lost due to his internal issue"/>
    <m/>
    <x v="0"/>
  </r>
  <r>
    <n v="2831"/>
    <x v="3"/>
    <x v="0"/>
    <x v="0"/>
    <x v="0"/>
    <n v="15670"/>
    <x v="13"/>
    <x v="5"/>
    <m/>
    <m/>
    <x v="4"/>
    <x v="4"/>
    <x v="3"/>
    <x v="0"/>
    <x v="1"/>
    <x v="1"/>
    <x v="5"/>
    <x v="5"/>
    <x v="0"/>
    <x v="4"/>
    <x v="0"/>
    <x v="4"/>
    <x v="0"/>
    <x v="0"/>
    <x v="0"/>
    <s v="Co-location is"/>
    <x v="0"/>
    <m/>
    <s v="[Qno: PML_2931] &gt;&gt; "/>
    <x v="0"/>
  </r>
  <r>
    <m/>
    <x v="3"/>
    <x v="0"/>
    <x v="0"/>
    <x v="0"/>
    <n v="15671"/>
    <x v="13"/>
    <x v="5"/>
    <m/>
    <m/>
    <x v="4"/>
    <x v="4"/>
    <x v="3"/>
    <x v="1"/>
    <x v="1"/>
    <x v="1"/>
    <x v="1"/>
    <x v="1"/>
    <x v="1"/>
    <x v="1"/>
    <x v="1"/>
    <x v="1"/>
    <x v="1"/>
    <x v="1"/>
    <x v="1"/>
    <m/>
    <x v="1"/>
    <s v="A placement approach in which most of the team members are physically located close to one another for improved communication, better working relationship and increased productivity"/>
    <m/>
    <x v="0"/>
  </r>
  <r>
    <m/>
    <x v="3"/>
    <x v="0"/>
    <x v="0"/>
    <x v="0"/>
    <n v="15672"/>
    <x v="13"/>
    <x v="5"/>
    <m/>
    <m/>
    <x v="4"/>
    <x v="4"/>
    <x v="3"/>
    <x v="2"/>
    <x v="1"/>
    <x v="1"/>
    <x v="1"/>
    <x v="1"/>
    <x v="1"/>
    <x v="1"/>
    <x v="1"/>
    <x v="1"/>
    <x v="1"/>
    <x v="1"/>
    <x v="1"/>
    <m/>
    <x v="0"/>
    <s v="People are placed at same location so that if they fight issues can be resolved immediately"/>
    <m/>
    <x v="0"/>
  </r>
  <r>
    <m/>
    <x v="3"/>
    <x v="0"/>
    <x v="0"/>
    <x v="0"/>
    <n v="15673"/>
    <x v="13"/>
    <x v="5"/>
    <m/>
    <m/>
    <x v="4"/>
    <x v="4"/>
    <x v="3"/>
    <x v="3"/>
    <x v="1"/>
    <x v="1"/>
    <x v="1"/>
    <x v="1"/>
    <x v="1"/>
    <x v="1"/>
    <x v="1"/>
    <x v="1"/>
    <x v="1"/>
    <x v="1"/>
    <x v="1"/>
    <m/>
    <x v="0"/>
    <s v="Cluster of locations which are near to each other"/>
    <m/>
    <x v="0"/>
  </r>
  <r>
    <m/>
    <x v="3"/>
    <x v="0"/>
    <x v="0"/>
    <x v="0"/>
    <n v="15674"/>
    <x v="13"/>
    <x v="5"/>
    <m/>
    <m/>
    <x v="4"/>
    <x v="4"/>
    <x v="3"/>
    <x v="4"/>
    <x v="1"/>
    <x v="1"/>
    <x v="1"/>
    <x v="1"/>
    <x v="1"/>
    <x v="1"/>
    <x v="1"/>
    <x v="1"/>
    <x v="1"/>
    <x v="1"/>
    <x v="1"/>
    <m/>
    <x v="0"/>
    <s v="Related to locating items in WBS"/>
    <m/>
    <x v="0"/>
  </r>
  <r>
    <n v="2832"/>
    <x v="3"/>
    <x v="0"/>
    <x v="0"/>
    <x v="0"/>
    <n v="15675"/>
    <x v="13"/>
    <x v="5"/>
    <m/>
    <m/>
    <x v="4"/>
    <x v="4"/>
    <x v="3"/>
    <x v="0"/>
    <x v="1"/>
    <x v="1"/>
    <x v="4"/>
    <x v="5"/>
    <x v="0"/>
    <x v="4"/>
    <x v="0"/>
    <x v="4"/>
    <x v="0"/>
    <x v="0"/>
    <x v="0"/>
    <s v="On your project people are working from three different continents. They are dedicated on the project and they have not seen each other face to face since the time project started three years ago. This is an example of"/>
    <x v="0"/>
    <m/>
    <s v="[Qno: PML_2932] &gt;&gt; "/>
    <x v="0"/>
  </r>
  <r>
    <m/>
    <x v="3"/>
    <x v="0"/>
    <x v="0"/>
    <x v="0"/>
    <n v="15676"/>
    <x v="13"/>
    <x v="5"/>
    <m/>
    <m/>
    <x v="4"/>
    <x v="4"/>
    <x v="3"/>
    <x v="1"/>
    <x v="1"/>
    <x v="1"/>
    <x v="1"/>
    <x v="1"/>
    <x v="1"/>
    <x v="1"/>
    <x v="1"/>
    <x v="1"/>
    <x v="1"/>
    <x v="1"/>
    <x v="1"/>
    <m/>
    <x v="0"/>
    <s v="Remote Team"/>
    <m/>
    <x v="0"/>
  </r>
  <r>
    <m/>
    <x v="3"/>
    <x v="0"/>
    <x v="0"/>
    <x v="0"/>
    <n v="15677"/>
    <x v="13"/>
    <x v="5"/>
    <m/>
    <m/>
    <x v="4"/>
    <x v="4"/>
    <x v="3"/>
    <x v="2"/>
    <x v="1"/>
    <x v="1"/>
    <x v="1"/>
    <x v="1"/>
    <x v="1"/>
    <x v="1"/>
    <x v="1"/>
    <x v="1"/>
    <x v="1"/>
    <x v="1"/>
    <x v="1"/>
    <m/>
    <x v="0"/>
    <s v="Distant Team"/>
    <m/>
    <x v="0"/>
  </r>
  <r>
    <m/>
    <x v="3"/>
    <x v="0"/>
    <x v="0"/>
    <x v="0"/>
    <n v="15678"/>
    <x v="13"/>
    <x v="5"/>
    <m/>
    <m/>
    <x v="4"/>
    <x v="4"/>
    <x v="3"/>
    <x v="3"/>
    <x v="1"/>
    <x v="1"/>
    <x v="1"/>
    <x v="1"/>
    <x v="1"/>
    <x v="1"/>
    <x v="1"/>
    <x v="1"/>
    <x v="1"/>
    <x v="1"/>
    <x v="1"/>
    <m/>
    <x v="1"/>
    <s v="Virtual Team"/>
    <m/>
    <x v="0"/>
  </r>
  <r>
    <m/>
    <x v="3"/>
    <x v="0"/>
    <x v="0"/>
    <x v="0"/>
    <n v="15679"/>
    <x v="13"/>
    <x v="5"/>
    <m/>
    <m/>
    <x v="4"/>
    <x v="4"/>
    <x v="3"/>
    <x v="4"/>
    <x v="1"/>
    <x v="1"/>
    <x v="1"/>
    <x v="1"/>
    <x v="1"/>
    <x v="1"/>
    <x v="1"/>
    <x v="1"/>
    <x v="1"/>
    <x v="1"/>
    <x v="1"/>
    <m/>
    <x v="0"/>
    <s v="Motivated Team"/>
    <m/>
    <x v="0"/>
  </r>
  <r>
    <n v="251"/>
    <x v="4"/>
    <x v="0"/>
    <x v="0"/>
    <x v="0"/>
    <n v="1479"/>
    <x v="0"/>
    <x v="0"/>
    <n v="1480"/>
    <n v="3"/>
    <x v="4"/>
    <x v="4"/>
    <x v="4"/>
    <x v="0"/>
    <x v="0"/>
    <x v="1"/>
    <x v="5"/>
    <x v="5"/>
    <x v="0"/>
    <x v="5"/>
    <x v="0"/>
    <x v="5"/>
    <x v="0"/>
    <x v="0"/>
    <x v="0"/>
    <s v="Direct and Manage Project Execution also requires implementation of approved changes. There are few changes which are related to documented direction to perform an activity that can reduce the probability of negative consequences associated with the project risk.  What do you call these kind of change requests?"/>
    <x v="0"/>
    <m/>
    <s v="[Qno: PML_351] &gt;&gt; "/>
    <x v="0"/>
  </r>
  <r>
    <m/>
    <x v="4"/>
    <x v="0"/>
    <x v="0"/>
    <x v="0"/>
    <n v="1481"/>
    <x v="0"/>
    <x v="0"/>
    <n v="1482"/>
    <m/>
    <x v="4"/>
    <x v="4"/>
    <x v="4"/>
    <x v="1"/>
    <x v="1"/>
    <x v="1"/>
    <x v="1"/>
    <x v="1"/>
    <x v="1"/>
    <x v="1"/>
    <x v="1"/>
    <x v="1"/>
    <x v="1"/>
    <x v="1"/>
    <x v="1"/>
    <m/>
    <x v="1"/>
    <s v="Preventive action"/>
    <m/>
    <x v="0"/>
  </r>
  <r>
    <m/>
    <x v="4"/>
    <x v="0"/>
    <x v="0"/>
    <x v="0"/>
    <n v="1482"/>
    <x v="0"/>
    <x v="0"/>
    <n v="1483"/>
    <m/>
    <x v="4"/>
    <x v="4"/>
    <x v="4"/>
    <x v="2"/>
    <x v="1"/>
    <x v="1"/>
    <x v="1"/>
    <x v="1"/>
    <x v="1"/>
    <x v="1"/>
    <x v="1"/>
    <x v="1"/>
    <x v="1"/>
    <x v="1"/>
    <x v="1"/>
    <m/>
    <x v="0"/>
    <s v="Corrective action"/>
    <m/>
    <x v="0"/>
  </r>
  <r>
    <m/>
    <x v="4"/>
    <x v="0"/>
    <x v="0"/>
    <x v="0"/>
    <n v="1483"/>
    <x v="0"/>
    <x v="0"/>
    <n v="1484"/>
    <m/>
    <x v="4"/>
    <x v="4"/>
    <x v="4"/>
    <x v="3"/>
    <x v="1"/>
    <x v="1"/>
    <x v="1"/>
    <x v="1"/>
    <x v="1"/>
    <x v="1"/>
    <x v="1"/>
    <x v="1"/>
    <x v="1"/>
    <x v="1"/>
    <x v="1"/>
    <m/>
    <x v="0"/>
    <s v="Defect repair"/>
    <m/>
    <x v="0"/>
  </r>
  <r>
    <m/>
    <x v="4"/>
    <x v="0"/>
    <x v="0"/>
    <x v="0"/>
    <n v="1484"/>
    <x v="0"/>
    <x v="0"/>
    <n v="1485"/>
    <m/>
    <x v="4"/>
    <x v="4"/>
    <x v="4"/>
    <x v="4"/>
    <x v="1"/>
    <x v="1"/>
    <x v="1"/>
    <x v="1"/>
    <x v="1"/>
    <x v="1"/>
    <x v="1"/>
    <x v="1"/>
    <x v="1"/>
    <x v="1"/>
    <x v="1"/>
    <m/>
    <x v="0"/>
    <s v="Modifications"/>
    <m/>
    <x v="0"/>
  </r>
  <r>
    <n v="271"/>
    <x v="4"/>
    <x v="0"/>
    <x v="0"/>
    <x v="0"/>
    <n v="1599"/>
    <x v="0"/>
    <x v="0"/>
    <n v="1600"/>
    <n v="23"/>
    <x v="4"/>
    <x v="5"/>
    <x v="4"/>
    <x v="0"/>
    <x v="0"/>
    <x v="1"/>
    <x v="3"/>
    <x v="6"/>
    <x v="0"/>
    <x v="5"/>
    <x v="0"/>
    <x v="5"/>
    <x v="0"/>
    <x v="0"/>
    <x v="0"/>
    <s v="A project charter is made and signed by project sponsor. It has name of the project managers and …"/>
    <x v="0"/>
    <m/>
    <s v="[Qno: PML_371] &gt;&gt; "/>
    <x v="0"/>
  </r>
  <r>
    <m/>
    <x v="4"/>
    <x v="0"/>
    <x v="0"/>
    <x v="0"/>
    <n v="1601"/>
    <x v="0"/>
    <x v="0"/>
    <n v="1602"/>
    <m/>
    <x v="4"/>
    <x v="5"/>
    <x v="4"/>
    <x v="1"/>
    <x v="1"/>
    <x v="1"/>
    <x v="1"/>
    <x v="1"/>
    <x v="1"/>
    <x v="1"/>
    <x v="1"/>
    <x v="1"/>
    <x v="1"/>
    <x v="1"/>
    <x v="1"/>
    <m/>
    <x v="0"/>
    <s v="name of the team members who will join the project with their responsibilities."/>
    <m/>
    <x v="0"/>
  </r>
  <r>
    <m/>
    <x v="4"/>
    <x v="0"/>
    <x v="0"/>
    <x v="0"/>
    <n v="1602"/>
    <x v="0"/>
    <x v="0"/>
    <n v="1603"/>
    <m/>
    <x v="4"/>
    <x v="5"/>
    <x v="4"/>
    <x v="2"/>
    <x v="1"/>
    <x v="1"/>
    <x v="1"/>
    <x v="1"/>
    <x v="1"/>
    <x v="1"/>
    <x v="1"/>
    <x v="1"/>
    <x v="1"/>
    <x v="1"/>
    <x v="1"/>
    <m/>
    <x v="0"/>
    <s v="Name of the people where he can talk and where he not."/>
    <m/>
    <x v="0"/>
  </r>
  <r>
    <m/>
    <x v="4"/>
    <x v="0"/>
    <x v="0"/>
    <x v="0"/>
    <n v="1603"/>
    <x v="0"/>
    <x v="0"/>
    <n v="1604"/>
    <m/>
    <x v="4"/>
    <x v="5"/>
    <x v="4"/>
    <x v="3"/>
    <x v="1"/>
    <x v="1"/>
    <x v="1"/>
    <x v="1"/>
    <x v="1"/>
    <x v="1"/>
    <x v="1"/>
    <x v="1"/>
    <x v="1"/>
    <x v="1"/>
    <x v="1"/>
    <m/>
    <x v="0"/>
    <s v="The compensation and bonus for managing the project."/>
    <m/>
    <x v="0"/>
  </r>
  <r>
    <m/>
    <x v="4"/>
    <x v="0"/>
    <x v="0"/>
    <x v="0"/>
    <n v="1604"/>
    <x v="0"/>
    <x v="0"/>
    <n v="1605"/>
    <m/>
    <x v="4"/>
    <x v="5"/>
    <x v="4"/>
    <x v="4"/>
    <x v="1"/>
    <x v="1"/>
    <x v="1"/>
    <x v="1"/>
    <x v="1"/>
    <x v="1"/>
    <x v="1"/>
    <x v="1"/>
    <x v="1"/>
    <x v="1"/>
    <x v="1"/>
    <m/>
    <x v="1"/>
    <s v="Responsibility and authority of the project manager."/>
    <m/>
    <x v="0"/>
  </r>
  <r>
    <n v="286"/>
    <x v="4"/>
    <x v="0"/>
    <x v="0"/>
    <x v="0"/>
    <n v="1691"/>
    <x v="0"/>
    <x v="0"/>
    <n v="1692"/>
    <n v="13"/>
    <x v="4"/>
    <x v="2"/>
    <x v="4"/>
    <x v="0"/>
    <x v="0"/>
    <x v="1"/>
    <x v="2"/>
    <x v="3"/>
    <x v="0"/>
    <x v="5"/>
    <x v="0"/>
    <x v="5"/>
    <x v="0"/>
    <x v="0"/>
    <x v="0"/>
    <s v="You are working on a project where you have completed all the project work and about the deliver the product to customer. You finished all work under 20 % budget and 15 % less time. During final customer acceptance customer has raised several change requests and threat that if you do not implement all the change request then we will not accept the product and go to the court. What shall you do in this situation?"/>
    <x v="0"/>
    <m/>
    <s v="[Qno: PML_386] &gt;&gt; "/>
    <x v="0"/>
  </r>
  <r>
    <m/>
    <x v="4"/>
    <x v="0"/>
    <x v="0"/>
    <x v="0"/>
    <n v="1693"/>
    <x v="0"/>
    <x v="0"/>
    <n v="1694"/>
    <m/>
    <x v="4"/>
    <x v="2"/>
    <x v="4"/>
    <x v="1"/>
    <x v="1"/>
    <x v="1"/>
    <x v="1"/>
    <x v="1"/>
    <x v="1"/>
    <x v="1"/>
    <x v="1"/>
    <x v="1"/>
    <x v="1"/>
    <x v="1"/>
    <x v="1"/>
    <m/>
    <x v="0"/>
    <s v="Insist that you have completed the project according to the product specifications."/>
    <m/>
    <x v="0"/>
  </r>
  <r>
    <m/>
    <x v="4"/>
    <x v="0"/>
    <x v="0"/>
    <x v="0"/>
    <n v="1694"/>
    <x v="0"/>
    <x v="0"/>
    <n v="1695"/>
    <m/>
    <x v="4"/>
    <x v="2"/>
    <x v="4"/>
    <x v="2"/>
    <x v="1"/>
    <x v="1"/>
    <x v="1"/>
    <x v="1"/>
    <x v="1"/>
    <x v="1"/>
    <x v="1"/>
    <x v="1"/>
    <x v="1"/>
    <x v="1"/>
    <x v="1"/>
    <m/>
    <x v="1"/>
    <s v="Obtain the requested changes and estimate the cost. If the cost of the changes is within the original budget, just do the extra and issue the final invoice for the amount as specified in the contract."/>
    <m/>
    <x v="0"/>
  </r>
  <r>
    <m/>
    <x v="4"/>
    <x v="0"/>
    <x v="0"/>
    <x v="0"/>
    <n v="1695"/>
    <x v="0"/>
    <x v="0"/>
    <n v="1696"/>
    <m/>
    <x v="4"/>
    <x v="2"/>
    <x v="4"/>
    <x v="3"/>
    <x v="1"/>
    <x v="1"/>
    <x v="1"/>
    <x v="1"/>
    <x v="1"/>
    <x v="1"/>
    <x v="1"/>
    <x v="1"/>
    <x v="1"/>
    <x v="1"/>
    <x v="1"/>
    <m/>
    <x v="0"/>
    <s v="Customer cannot do anything, you have completed the work as per his requirement. Just go ahead and raise invoice."/>
    <m/>
    <x v="0"/>
  </r>
  <r>
    <m/>
    <x v="4"/>
    <x v="0"/>
    <x v="0"/>
    <x v="0"/>
    <n v="1696"/>
    <x v="0"/>
    <x v="0"/>
    <n v="1697"/>
    <m/>
    <x v="4"/>
    <x v="2"/>
    <x v="4"/>
    <x v="4"/>
    <x v="1"/>
    <x v="1"/>
    <x v="1"/>
    <x v="1"/>
    <x v="1"/>
    <x v="1"/>
    <x v="1"/>
    <x v="1"/>
    <x v="1"/>
    <x v="1"/>
    <x v="1"/>
    <m/>
    <x v="0"/>
    <s v="Tell the customer to file a formal change request to be passed through the formal change control procedure."/>
    <m/>
    <x v="0"/>
  </r>
  <r>
    <n v="337"/>
    <x v="4"/>
    <x v="0"/>
    <x v="0"/>
    <x v="0"/>
    <n v="1999"/>
    <x v="0"/>
    <x v="1"/>
    <n v="2006"/>
    <n v="16"/>
    <x v="4"/>
    <x v="0"/>
    <x v="4"/>
    <x v="0"/>
    <x v="0"/>
    <x v="1"/>
    <x v="4"/>
    <x v="0"/>
    <x v="0"/>
    <x v="5"/>
    <x v="0"/>
    <x v="5"/>
    <x v="0"/>
    <x v="0"/>
    <x v="0"/>
    <s v="What is the difference between a project baseline and a project plan?"/>
    <x v="0"/>
    <m/>
    <s v="[Qno: PML_437] &gt;&gt; "/>
    <x v="0"/>
  </r>
  <r>
    <m/>
    <x v="4"/>
    <x v="0"/>
    <x v="0"/>
    <x v="0"/>
    <n v="2001"/>
    <x v="0"/>
    <x v="1"/>
    <n v="2008"/>
    <m/>
    <x v="4"/>
    <x v="0"/>
    <x v="4"/>
    <x v="1"/>
    <x v="1"/>
    <x v="1"/>
    <x v="1"/>
    <x v="1"/>
    <x v="1"/>
    <x v="1"/>
    <x v="1"/>
    <x v="1"/>
    <x v="1"/>
    <x v="1"/>
    <x v="1"/>
    <m/>
    <x v="0"/>
    <s v="Baselines change only at milestones, project plans change as required."/>
    <m/>
    <x v="0"/>
  </r>
  <r>
    <m/>
    <x v="4"/>
    <x v="0"/>
    <x v="0"/>
    <x v="0"/>
    <n v="2002"/>
    <x v="0"/>
    <x v="1"/>
    <n v="2009"/>
    <m/>
    <x v="4"/>
    <x v="0"/>
    <x v="4"/>
    <x v="2"/>
    <x v="1"/>
    <x v="1"/>
    <x v="1"/>
    <x v="1"/>
    <x v="1"/>
    <x v="1"/>
    <x v="1"/>
    <x v="1"/>
    <x v="1"/>
    <x v="1"/>
    <x v="1"/>
    <m/>
    <x v="0"/>
    <s v="Baselines and project plans do not change. There are no differences."/>
    <m/>
    <x v="0"/>
  </r>
  <r>
    <m/>
    <x v="4"/>
    <x v="0"/>
    <x v="0"/>
    <x v="0"/>
    <n v="2003"/>
    <x v="0"/>
    <x v="1"/>
    <n v="2010"/>
    <m/>
    <x v="4"/>
    <x v="0"/>
    <x v="4"/>
    <x v="3"/>
    <x v="1"/>
    <x v="1"/>
    <x v="1"/>
    <x v="1"/>
    <x v="1"/>
    <x v="1"/>
    <x v="1"/>
    <x v="1"/>
    <x v="1"/>
    <x v="1"/>
    <x v="1"/>
    <m/>
    <x v="1"/>
    <s v="Baselines are control tools, project plans are execution tools."/>
    <m/>
    <x v="0"/>
  </r>
  <r>
    <m/>
    <x v="4"/>
    <x v="0"/>
    <x v="0"/>
    <x v="0"/>
    <n v="2004"/>
    <x v="0"/>
    <x v="1"/>
    <n v="2011"/>
    <m/>
    <x v="4"/>
    <x v="0"/>
    <x v="4"/>
    <x v="4"/>
    <x v="1"/>
    <x v="1"/>
    <x v="1"/>
    <x v="1"/>
    <x v="1"/>
    <x v="1"/>
    <x v="1"/>
    <x v="1"/>
    <x v="1"/>
    <x v="1"/>
    <x v="1"/>
    <m/>
    <x v="0"/>
    <s v="Baselines are snapshots of the project plan, project plans change as required."/>
    <m/>
    <x v="0"/>
  </r>
  <r>
    <n v="2880"/>
    <x v="4"/>
    <x v="0"/>
    <x v="0"/>
    <x v="0"/>
    <n v="15915"/>
    <x v="13"/>
    <x v="5"/>
    <m/>
    <m/>
    <x v="4"/>
    <x v="2"/>
    <x v="4"/>
    <x v="0"/>
    <x v="1"/>
    <x v="1"/>
    <x v="4"/>
    <x v="3"/>
    <x v="0"/>
    <x v="5"/>
    <x v="0"/>
    <x v="5"/>
    <x v="0"/>
    <x v="0"/>
    <x v="0"/>
    <s v="Work performance information is input to all monitoring and controlling process group process except"/>
    <x v="0"/>
    <m/>
    <s v="[Qno: PML_2980] &gt;&gt; Monitor &amp; Control Project Work has performance report as an input."/>
    <x v="0"/>
  </r>
  <r>
    <m/>
    <x v="4"/>
    <x v="0"/>
    <x v="0"/>
    <x v="0"/>
    <n v="15916"/>
    <x v="13"/>
    <x v="5"/>
    <m/>
    <m/>
    <x v="4"/>
    <x v="2"/>
    <x v="4"/>
    <x v="1"/>
    <x v="1"/>
    <x v="1"/>
    <x v="1"/>
    <x v="1"/>
    <x v="1"/>
    <x v="1"/>
    <x v="1"/>
    <x v="1"/>
    <x v="1"/>
    <x v="1"/>
    <x v="1"/>
    <m/>
    <x v="0"/>
    <s v="Administer Procurement"/>
    <m/>
    <x v="0"/>
  </r>
  <r>
    <m/>
    <x v="4"/>
    <x v="0"/>
    <x v="0"/>
    <x v="0"/>
    <n v="15917"/>
    <x v="13"/>
    <x v="5"/>
    <m/>
    <m/>
    <x v="4"/>
    <x v="2"/>
    <x v="4"/>
    <x v="2"/>
    <x v="1"/>
    <x v="1"/>
    <x v="1"/>
    <x v="1"/>
    <x v="1"/>
    <x v="1"/>
    <x v="1"/>
    <x v="1"/>
    <x v="1"/>
    <x v="1"/>
    <x v="1"/>
    <m/>
    <x v="0"/>
    <s v="Monitor &amp; Control Riks"/>
    <m/>
    <x v="0"/>
  </r>
  <r>
    <m/>
    <x v="4"/>
    <x v="0"/>
    <x v="0"/>
    <x v="0"/>
    <n v="15918"/>
    <x v="13"/>
    <x v="5"/>
    <m/>
    <m/>
    <x v="4"/>
    <x v="2"/>
    <x v="4"/>
    <x v="3"/>
    <x v="1"/>
    <x v="1"/>
    <x v="1"/>
    <x v="1"/>
    <x v="1"/>
    <x v="1"/>
    <x v="1"/>
    <x v="1"/>
    <x v="1"/>
    <x v="1"/>
    <x v="1"/>
    <m/>
    <x v="1"/>
    <s v="Monitor &amp; Control Project Work"/>
    <m/>
    <x v="0"/>
  </r>
  <r>
    <m/>
    <x v="4"/>
    <x v="0"/>
    <x v="0"/>
    <x v="0"/>
    <n v="15919"/>
    <x v="13"/>
    <x v="5"/>
    <m/>
    <m/>
    <x v="4"/>
    <x v="2"/>
    <x v="4"/>
    <x v="4"/>
    <x v="1"/>
    <x v="1"/>
    <x v="1"/>
    <x v="1"/>
    <x v="1"/>
    <x v="1"/>
    <x v="1"/>
    <x v="1"/>
    <x v="1"/>
    <x v="1"/>
    <x v="1"/>
    <m/>
    <x v="0"/>
    <s v="Report Performance"/>
    <m/>
    <x v="0"/>
  </r>
  <r>
    <n v="2881"/>
    <x v="4"/>
    <x v="0"/>
    <x v="0"/>
    <x v="0"/>
    <n v="15920"/>
    <x v="13"/>
    <x v="5"/>
    <m/>
    <m/>
    <x v="4"/>
    <x v="2"/>
    <x v="4"/>
    <x v="0"/>
    <x v="1"/>
    <x v="1"/>
    <x v="2"/>
    <x v="3"/>
    <x v="0"/>
    <x v="5"/>
    <x v="0"/>
    <x v="5"/>
    <x v="0"/>
    <x v="0"/>
    <x v="0"/>
    <s v="Your configuration manager told you that one of the sentence below is not true. Which one is that?"/>
    <x v="0"/>
    <m/>
    <s v="[Qno: PML_2981] &gt;&gt; "/>
    <x v="0"/>
  </r>
  <r>
    <m/>
    <x v="4"/>
    <x v="0"/>
    <x v="0"/>
    <x v="0"/>
    <n v="15921"/>
    <x v="13"/>
    <x v="5"/>
    <m/>
    <m/>
    <x v="4"/>
    <x v="2"/>
    <x v="4"/>
    <x v="1"/>
    <x v="1"/>
    <x v="1"/>
    <x v="1"/>
    <x v="1"/>
    <x v="1"/>
    <x v="1"/>
    <x v="1"/>
    <x v="1"/>
    <x v="1"/>
    <x v="1"/>
    <x v="1"/>
    <m/>
    <x v="0"/>
    <s v="Configuration Management is part of integrated change control "/>
    <m/>
    <x v="0"/>
  </r>
  <r>
    <m/>
    <x v="4"/>
    <x v="0"/>
    <x v="0"/>
    <x v="0"/>
    <n v="15922"/>
    <x v="13"/>
    <x v="5"/>
    <m/>
    <m/>
    <x v="4"/>
    <x v="2"/>
    <x v="4"/>
    <x v="2"/>
    <x v="1"/>
    <x v="1"/>
    <x v="1"/>
    <x v="1"/>
    <x v="1"/>
    <x v="1"/>
    <x v="1"/>
    <x v="1"/>
    <x v="1"/>
    <x v="1"/>
    <x v="1"/>
    <m/>
    <x v="1"/>
    <s v="integrated change Control is part of Configuration management"/>
    <m/>
    <x v="0"/>
  </r>
  <r>
    <m/>
    <x v="4"/>
    <x v="0"/>
    <x v="0"/>
    <x v="0"/>
    <n v="15923"/>
    <x v="13"/>
    <x v="5"/>
    <m/>
    <m/>
    <x v="4"/>
    <x v="2"/>
    <x v="4"/>
    <x v="3"/>
    <x v="1"/>
    <x v="1"/>
    <x v="1"/>
    <x v="1"/>
    <x v="1"/>
    <x v="1"/>
    <x v="1"/>
    <x v="1"/>
    <x v="1"/>
    <x v="1"/>
    <x v="1"/>
    <m/>
    <x v="0"/>
    <s v="Configuration Management includes configuration status accounting"/>
    <m/>
    <x v="0"/>
  </r>
  <r>
    <m/>
    <x v="4"/>
    <x v="0"/>
    <x v="0"/>
    <x v="0"/>
    <n v="15924"/>
    <x v="13"/>
    <x v="5"/>
    <m/>
    <m/>
    <x v="4"/>
    <x v="2"/>
    <x v="4"/>
    <x v="4"/>
    <x v="1"/>
    <x v="1"/>
    <x v="1"/>
    <x v="1"/>
    <x v="1"/>
    <x v="1"/>
    <x v="1"/>
    <x v="1"/>
    <x v="1"/>
    <x v="1"/>
    <x v="1"/>
    <m/>
    <x v="0"/>
    <s v="Change Request can be a preventive action"/>
    <m/>
    <x v="0"/>
  </r>
  <r>
    <n v="2882"/>
    <x v="4"/>
    <x v="0"/>
    <x v="0"/>
    <x v="0"/>
    <n v="15925"/>
    <x v="13"/>
    <x v="5"/>
    <m/>
    <m/>
    <x v="4"/>
    <x v="5"/>
    <x v="4"/>
    <x v="0"/>
    <x v="1"/>
    <x v="1"/>
    <x v="5"/>
    <x v="6"/>
    <x v="0"/>
    <x v="5"/>
    <x v="0"/>
    <x v="5"/>
    <x v="0"/>
    <x v="0"/>
    <x v="0"/>
    <s v="When do you first time assign team member(s) for perform integrated change control activities"/>
    <x v="0"/>
    <m/>
    <s v="[Qno: PML_2982] &gt;&gt; The perform integrated change control process is conducted from project inception through completion. PMBOK(r) Guide 4th Edition Page 93"/>
    <x v="0"/>
  </r>
  <r>
    <m/>
    <x v="4"/>
    <x v="0"/>
    <x v="0"/>
    <x v="0"/>
    <n v="15926"/>
    <x v="13"/>
    <x v="5"/>
    <m/>
    <m/>
    <x v="4"/>
    <x v="5"/>
    <x v="4"/>
    <x v="1"/>
    <x v="1"/>
    <x v="1"/>
    <x v="1"/>
    <x v="1"/>
    <x v="1"/>
    <x v="1"/>
    <x v="1"/>
    <x v="1"/>
    <x v="1"/>
    <x v="1"/>
    <x v="1"/>
    <m/>
    <x v="1"/>
    <s v="At the time of kickoff meeting"/>
    <m/>
    <x v="0"/>
  </r>
  <r>
    <m/>
    <x v="4"/>
    <x v="0"/>
    <x v="0"/>
    <x v="0"/>
    <n v="15927"/>
    <x v="13"/>
    <x v="5"/>
    <m/>
    <m/>
    <x v="4"/>
    <x v="5"/>
    <x v="4"/>
    <x v="2"/>
    <x v="1"/>
    <x v="1"/>
    <x v="1"/>
    <x v="1"/>
    <x v="1"/>
    <x v="1"/>
    <x v="1"/>
    <x v="1"/>
    <x v="1"/>
    <x v="1"/>
    <x v="1"/>
    <m/>
    <x v="0"/>
    <s v="At the time of project planning"/>
    <m/>
    <x v="0"/>
  </r>
  <r>
    <m/>
    <x v="4"/>
    <x v="0"/>
    <x v="0"/>
    <x v="0"/>
    <n v="15928"/>
    <x v="13"/>
    <x v="5"/>
    <m/>
    <m/>
    <x v="4"/>
    <x v="5"/>
    <x v="4"/>
    <x v="3"/>
    <x v="1"/>
    <x v="1"/>
    <x v="1"/>
    <x v="1"/>
    <x v="1"/>
    <x v="1"/>
    <x v="1"/>
    <x v="1"/>
    <x v="1"/>
    <x v="1"/>
    <x v="1"/>
    <m/>
    <x v="0"/>
    <s v="After planning is complete"/>
    <m/>
    <x v="0"/>
  </r>
  <r>
    <m/>
    <x v="4"/>
    <x v="0"/>
    <x v="0"/>
    <x v="0"/>
    <n v="15929"/>
    <x v="13"/>
    <x v="5"/>
    <m/>
    <m/>
    <x v="4"/>
    <x v="5"/>
    <x v="4"/>
    <x v="4"/>
    <x v="1"/>
    <x v="1"/>
    <x v="1"/>
    <x v="1"/>
    <x v="1"/>
    <x v="1"/>
    <x v="1"/>
    <x v="1"/>
    <x v="1"/>
    <x v="1"/>
    <x v="1"/>
    <m/>
    <x v="0"/>
    <s v="At the time project execution."/>
    <m/>
    <x v="0"/>
  </r>
  <r>
    <n v="2883"/>
    <x v="4"/>
    <x v="0"/>
    <x v="0"/>
    <x v="0"/>
    <n v="15930"/>
    <x v="13"/>
    <x v="5"/>
    <m/>
    <m/>
    <x v="4"/>
    <x v="2"/>
    <x v="4"/>
    <x v="0"/>
    <x v="1"/>
    <x v="1"/>
    <x v="3"/>
    <x v="3"/>
    <x v="0"/>
    <x v="5"/>
    <x v="0"/>
    <x v="5"/>
    <x v="0"/>
    <x v="0"/>
    <x v="0"/>
    <s v="Select the activity, which Perform Integrated Change Control process does not include as one of the change management activities"/>
    <x v="0"/>
    <m/>
    <s v="[Qno: PML_2983] &gt;&gt; Implementing change request is part of direct and manage project execution"/>
    <x v="0"/>
  </r>
  <r>
    <m/>
    <x v="4"/>
    <x v="0"/>
    <x v="0"/>
    <x v="0"/>
    <n v="15931"/>
    <x v="13"/>
    <x v="5"/>
    <m/>
    <m/>
    <x v="4"/>
    <x v="2"/>
    <x v="4"/>
    <x v="1"/>
    <x v="1"/>
    <x v="1"/>
    <x v="1"/>
    <x v="1"/>
    <x v="1"/>
    <x v="1"/>
    <x v="1"/>
    <x v="1"/>
    <x v="1"/>
    <x v="1"/>
    <x v="1"/>
    <m/>
    <x v="0"/>
    <s v="Influencing the factors that circumvent integrated change control so that only approved changes are implemented"/>
    <m/>
    <x v="0"/>
  </r>
  <r>
    <m/>
    <x v="4"/>
    <x v="0"/>
    <x v="0"/>
    <x v="0"/>
    <n v="15932"/>
    <x v="13"/>
    <x v="5"/>
    <m/>
    <m/>
    <x v="4"/>
    <x v="2"/>
    <x v="4"/>
    <x v="2"/>
    <x v="1"/>
    <x v="1"/>
    <x v="1"/>
    <x v="1"/>
    <x v="1"/>
    <x v="1"/>
    <x v="1"/>
    <x v="1"/>
    <x v="1"/>
    <x v="1"/>
    <x v="1"/>
    <m/>
    <x v="0"/>
    <s v="Reviewing, analyzing and approving change requests promptly"/>
    <m/>
    <x v="0"/>
  </r>
  <r>
    <m/>
    <x v="4"/>
    <x v="0"/>
    <x v="0"/>
    <x v="0"/>
    <n v="15933"/>
    <x v="13"/>
    <x v="5"/>
    <m/>
    <m/>
    <x v="4"/>
    <x v="2"/>
    <x v="4"/>
    <x v="3"/>
    <x v="1"/>
    <x v="1"/>
    <x v="1"/>
    <x v="1"/>
    <x v="1"/>
    <x v="1"/>
    <x v="1"/>
    <x v="1"/>
    <x v="1"/>
    <x v="1"/>
    <x v="1"/>
    <m/>
    <x v="0"/>
    <s v="Documenting the complete impact of change request"/>
    <m/>
    <x v="0"/>
  </r>
  <r>
    <m/>
    <x v="4"/>
    <x v="0"/>
    <x v="0"/>
    <x v="0"/>
    <n v="15934"/>
    <x v="13"/>
    <x v="5"/>
    <m/>
    <m/>
    <x v="4"/>
    <x v="2"/>
    <x v="4"/>
    <x v="4"/>
    <x v="1"/>
    <x v="1"/>
    <x v="1"/>
    <x v="1"/>
    <x v="1"/>
    <x v="1"/>
    <x v="1"/>
    <x v="1"/>
    <x v="1"/>
    <x v="1"/>
    <x v="1"/>
    <m/>
    <x v="1"/>
    <s v="Implementing the changes"/>
    <m/>
    <x v="0"/>
  </r>
  <r>
    <n v="2884"/>
    <x v="4"/>
    <x v="0"/>
    <x v="0"/>
    <x v="0"/>
    <n v="15935"/>
    <x v="13"/>
    <x v="5"/>
    <m/>
    <m/>
    <x v="4"/>
    <x v="2"/>
    <x v="4"/>
    <x v="0"/>
    <x v="1"/>
    <x v="1"/>
    <x v="2"/>
    <x v="3"/>
    <x v="0"/>
    <x v="5"/>
    <x v="0"/>
    <x v="5"/>
    <x v="0"/>
    <x v="0"/>
    <x v="0"/>
    <s v="Maintaining the integrity of baselines by releasing only approved changes is part of"/>
    <x v="0"/>
    <m/>
    <s v="[Qno: PML_2984] &gt;&gt; Maintaining the integrity of baselines by releasing only approved changes. Only approved changes are incorporated into the project management plan and project documents. This is a change management activity which is part of perform integrated change control. PMBOK(r) Guide 4th Edition Page 93"/>
    <x v="0"/>
  </r>
  <r>
    <m/>
    <x v="4"/>
    <x v="0"/>
    <x v="0"/>
    <x v="0"/>
    <n v="15936"/>
    <x v="13"/>
    <x v="5"/>
    <m/>
    <m/>
    <x v="4"/>
    <x v="2"/>
    <x v="4"/>
    <x v="1"/>
    <x v="1"/>
    <x v="1"/>
    <x v="1"/>
    <x v="1"/>
    <x v="1"/>
    <x v="1"/>
    <x v="1"/>
    <x v="1"/>
    <x v="1"/>
    <x v="1"/>
    <x v="1"/>
    <m/>
    <x v="0"/>
    <s v="Perform Quality Control"/>
    <m/>
    <x v="0"/>
  </r>
  <r>
    <m/>
    <x v="4"/>
    <x v="0"/>
    <x v="0"/>
    <x v="0"/>
    <n v="15937"/>
    <x v="13"/>
    <x v="5"/>
    <m/>
    <m/>
    <x v="4"/>
    <x v="2"/>
    <x v="4"/>
    <x v="2"/>
    <x v="1"/>
    <x v="1"/>
    <x v="1"/>
    <x v="1"/>
    <x v="1"/>
    <x v="1"/>
    <x v="1"/>
    <x v="1"/>
    <x v="1"/>
    <x v="1"/>
    <x v="1"/>
    <m/>
    <x v="1"/>
    <s v="Perform integrated change Control"/>
    <m/>
    <x v="0"/>
  </r>
  <r>
    <m/>
    <x v="4"/>
    <x v="0"/>
    <x v="0"/>
    <x v="0"/>
    <n v="15938"/>
    <x v="13"/>
    <x v="5"/>
    <m/>
    <m/>
    <x v="4"/>
    <x v="2"/>
    <x v="4"/>
    <x v="3"/>
    <x v="1"/>
    <x v="1"/>
    <x v="1"/>
    <x v="1"/>
    <x v="1"/>
    <x v="1"/>
    <x v="1"/>
    <x v="1"/>
    <x v="1"/>
    <x v="1"/>
    <x v="1"/>
    <m/>
    <x v="0"/>
    <s v="Monitor &amp; Control Project Work"/>
    <m/>
    <x v="0"/>
  </r>
  <r>
    <m/>
    <x v="4"/>
    <x v="0"/>
    <x v="0"/>
    <x v="0"/>
    <n v="15939"/>
    <x v="13"/>
    <x v="5"/>
    <m/>
    <m/>
    <x v="4"/>
    <x v="2"/>
    <x v="4"/>
    <x v="4"/>
    <x v="1"/>
    <x v="1"/>
    <x v="1"/>
    <x v="1"/>
    <x v="1"/>
    <x v="1"/>
    <x v="1"/>
    <x v="1"/>
    <x v="1"/>
    <x v="1"/>
    <x v="1"/>
    <m/>
    <x v="0"/>
    <s v="Change request template"/>
    <m/>
    <x v="0"/>
  </r>
  <r>
    <n v="2885"/>
    <x v="4"/>
    <x v="0"/>
    <x v="0"/>
    <x v="0"/>
    <n v="15940"/>
    <x v="13"/>
    <x v="5"/>
    <m/>
    <m/>
    <x v="4"/>
    <x v="2"/>
    <x v="4"/>
    <x v="0"/>
    <x v="1"/>
    <x v="1"/>
    <x v="3"/>
    <x v="3"/>
    <x v="0"/>
    <x v="5"/>
    <x v="0"/>
    <x v="5"/>
    <x v="0"/>
    <x v="0"/>
    <x v="0"/>
    <s v="Changes may be initiated ------- But must recorded and entered into the configuration management system."/>
    <x v="0"/>
    <m/>
    <s v="[Qno: PML_2985] &gt;&gt; Any stakeholder can request the change in any format. But it is project manager&amp;rsquo;s responsibility to document them and keep under configuration management system."/>
    <x v="0"/>
  </r>
  <r>
    <m/>
    <x v="4"/>
    <x v="0"/>
    <x v="0"/>
    <x v="0"/>
    <n v="15941"/>
    <x v="13"/>
    <x v="5"/>
    <m/>
    <m/>
    <x v="4"/>
    <x v="2"/>
    <x v="4"/>
    <x v="1"/>
    <x v="1"/>
    <x v="1"/>
    <x v="1"/>
    <x v="1"/>
    <x v="1"/>
    <x v="1"/>
    <x v="1"/>
    <x v="1"/>
    <x v="1"/>
    <x v="1"/>
    <x v="1"/>
    <m/>
    <x v="0"/>
    <s v="Verbally"/>
    <m/>
    <x v="0"/>
  </r>
  <r>
    <m/>
    <x v="4"/>
    <x v="0"/>
    <x v="0"/>
    <x v="0"/>
    <n v="15942"/>
    <x v="13"/>
    <x v="5"/>
    <m/>
    <m/>
    <x v="4"/>
    <x v="2"/>
    <x v="4"/>
    <x v="2"/>
    <x v="1"/>
    <x v="1"/>
    <x v="1"/>
    <x v="1"/>
    <x v="1"/>
    <x v="1"/>
    <x v="1"/>
    <x v="1"/>
    <x v="1"/>
    <x v="1"/>
    <x v="1"/>
    <m/>
    <x v="0"/>
    <s v="Written"/>
    <m/>
    <x v="0"/>
  </r>
  <r>
    <m/>
    <x v="4"/>
    <x v="0"/>
    <x v="0"/>
    <x v="0"/>
    <n v="15943"/>
    <x v="13"/>
    <x v="5"/>
    <m/>
    <m/>
    <x v="4"/>
    <x v="2"/>
    <x v="4"/>
    <x v="3"/>
    <x v="1"/>
    <x v="1"/>
    <x v="1"/>
    <x v="1"/>
    <x v="1"/>
    <x v="1"/>
    <x v="1"/>
    <x v="1"/>
    <x v="1"/>
    <x v="1"/>
    <x v="1"/>
    <m/>
    <x v="0"/>
    <s v="Informally"/>
    <m/>
    <x v="0"/>
  </r>
  <r>
    <m/>
    <x v="4"/>
    <x v="0"/>
    <x v="0"/>
    <x v="0"/>
    <n v="15944"/>
    <x v="13"/>
    <x v="5"/>
    <m/>
    <m/>
    <x v="4"/>
    <x v="2"/>
    <x v="4"/>
    <x v="4"/>
    <x v="1"/>
    <x v="1"/>
    <x v="1"/>
    <x v="1"/>
    <x v="1"/>
    <x v="1"/>
    <x v="1"/>
    <x v="1"/>
    <x v="1"/>
    <x v="1"/>
    <x v="1"/>
    <m/>
    <x v="1"/>
    <s v="All of the above."/>
    <m/>
    <x v="0"/>
  </r>
  <r>
    <n v="2886"/>
    <x v="4"/>
    <x v="0"/>
    <x v="0"/>
    <x v="0"/>
    <n v="15945"/>
    <x v="13"/>
    <x v="5"/>
    <m/>
    <m/>
    <x v="4"/>
    <x v="2"/>
    <x v="4"/>
    <x v="0"/>
    <x v="1"/>
    <x v="1"/>
    <x v="4"/>
    <x v="3"/>
    <x v="0"/>
    <x v="5"/>
    <x v="0"/>
    <x v="5"/>
    <x v="0"/>
    <x v="0"/>
    <x v="0"/>
    <s v="Change request process may NOT require information like"/>
    <x v="0"/>
    <m/>
    <s v="[Qno: PML_2986] &gt;&gt; Change request process should be able to check the feasibility, estimate the time and cost required to implement the check. Remaining is out of the scope of this process."/>
    <x v="0"/>
  </r>
  <r>
    <m/>
    <x v="4"/>
    <x v="0"/>
    <x v="0"/>
    <x v="0"/>
    <n v="15946"/>
    <x v="13"/>
    <x v="5"/>
    <m/>
    <m/>
    <x v="4"/>
    <x v="2"/>
    <x v="4"/>
    <x v="1"/>
    <x v="1"/>
    <x v="1"/>
    <x v="1"/>
    <x v="1"/>
    <x v="1"/>
    <x v="1"/>
    <x v="1"/>
    <x v="1"/>
    <x v="1"/>
    <x v="1"/>
    <x v="1"/>
    <m/>
    <x v="0"/>
    <s v="Estimated time impact"/>
    <m/>
    <x v="0"/>
  </r>
  <r>
    <m/>
    <x v="4"/>
    <x v="0"/>
    <x v="0"/>
    <x v="0"/>
    <n v="15947"/>
    <x v="13"/>
    <x v="5"/>
    <m/>
    <m/>
    <x v="4"/>
    <x v="2"/>
    <x v="4"/>
    <x v="2"/>
    <x v="1"/>
    <x v="1"/>
    <x v="1"/>
    <x v="1"/>
    <x v="1"/>
    <x v="1"/>
    <x v="1"/>
    <x v="1"/>
    <x v="1"/>
    <x v="1"/>
    <x v="1"/>
    <m/>
    <x v="0"/>
    <s v="Estimated cost impact"/>
    <m/>
    <x v="0"/>
  </r>
  <r>
    <m/>
    <x v="4"/>
    <x v="0"/>
    <x v="0"/>
    <x v="0"/>
    <n v="15948"/>
    <x v="13"/>
    <x v="5"/>
    <m/>
    <m/>
    <x v="4"/>
    <x v="2"/>
    <x v="4"/>
    <x v="3"/>
    <x v="1"/>
    <x v="1"/>
    <x v="1"/>
    <x v="1"/>
    <x v="1"/>
    <x v="1"/>
    <x v="1"/>
    <x v="1"/>
    <x v="1"/>
    <x v="1"/>
    <x v="1"/>
    <m/>
    <x v="1"/>
    <s v="Forecasted defect density due change request"/>
    <m/>
    <x v="0"/>
  </r>
  <r>
    <m/>
    <x v="4"/>
    <x v="0"/>
    <x v="0"/>
    <x v="0"/>
    <n v="15949"/>
    <x v="13"/>
    <x v="5"/>
    <m/>
    <m/>
    <x v="4"/>
    <x v="2"/>
    <x v="4"/>
    <x v="4"/>
    <x v="1"/>
    <x v="1"/>
    <x v="1"/>
    <x v="1"/>
    <x v="1"/>
    <x v="1"/>
    <x v="1"/>
    <x v="1"/>
    <x v="1"/>
    <x v="1"/>
    <x v="1"/>
    <m/>
    <x v="0"/>
    <s v="Feasibility"/>
    <m/>
    <x v="0"/>
  </r>
  <r>
    <n v="2887"/>
    <x v="4"/>
    <x v="0"/>
    <x v="0"/>
    <x v="0"/>
    <n v="15950"/>
    <x v="13"/>
    <x v="5"/>
    <m/>
    <m/>
    <x v="4"/>
    <x v="2"/>
    <x v="4"/>
    <x v="0"/>
    <x v="1"/>
    <x v="1"/>
    <x v="2"/>
    <x v="3"/>
    <x v="0"/>
    <x v="5"/>
    <x v="0"/>
    <x v="5"/>
    <x v="0"/>
    <x v="0"/>
    <x v="0"/>
    <s v="Every change request raised by key stakeholders must be"/>
    <x v="0"/>
    <m/>
    <s v="[Qno: PML_2987] &gt;&gt; Change request management process helps you in evaluating change request based on various parameters like who should be given priority, what type of change request should be implemented first, what is important in project while considering any change request, so that decision of approval or rejection can be taken without wasting much time and without any confusion.&lt;BR&gt;Therefore the best answer is &quot;Must be routed through the integrated change control process &amp; responded quickly&quot;."/>
    <x v="0"/>
  </r>
  <r>
    <m/>
    <x v="4"/>
    <x v="0"/>
    <x v="0"/>
    <x v="0"/>
    <n v="15951"/>
    <x v="13"/>
    <x v="5"/>
    <m/>
    <m/>
    <x v="4"/>
    <x v="2"/>
    <x v="4"/>
    <x v="1"/>
    <x v="1"/>
    <x v="1"/>
    <x v="1"/>
    <x v="1"/>
    <x v="1"/>
    <x v="1"/>
    <x v="1"/>
    <x v="1"/>
    <x v="1"/>
    <x v="1"/>
    <x v="1"/>
    <m/>
    <x v="0"/>
    <s v="Implemented otherwise project will in trouble"/>
    <m/>
    <x v="0"/>
  </r>
  <r>
    <m/>
    <x v="4"/>
    <x v="0"/>
    <x v="0"/>
    <x v="0"/>
    <n v="15952"/>
    <x v="13"/>
    <x v="5"/>
    <m/>
    <m/>
    <x v="4"/>
    <x v="2"/>
    <x v="4"/>
    <x v="2"/>
    <x v="1"/>
    <x v="1"/>
    <x v="1"/>
    <x v="1"/>
    <x v="1"/>
    <x v="1"/>
    <x v="1"/>
    <x v="1"/>
    <x v="1"/>
    <x v="1"/>
    <x v="1"/>
    <m/>
    <x v="1"/>
    <s v="Must be routed through the integrated change Control process &amp; responded quickly"/>
    <m/>
    <x v="0"/>
  </r>
  <r>
    <m/>
    <x v="4"/>
    <x v="0"/>
    <x v="0"/>
    <x v="0"/>
    <n v="15953"/>
    <x v="13"/>
    <x v="5"/>
    <m/>
    <m/>
    <x v="4"/>
    <x v="2"/>
    <x v="4"/>
    <x v="3"/>
    <x v="1"/>
    <x v="1"/>
    <x v="1"/>
    <x v="1"/>
    <x v="1"/>
    <x v="1"/>
    <x v="1"/>
    <x v="1"/>
    <x v="1"/>
    <x v="1"/>
    <x v="1"/>
    <m/>
    <x v="0"/>
    <s v="Should be implemented first"/>
    <m/>
    <x v="0"/>
  </r>
  <r>
    <m/>
    <x v="4"/>
    <x v="0"/>
    <x v="0"/>
    <x v="0"/>
    <n v="15954"/>
    <x v="13"/>
    <x v="5"/>
    <m/>
    <m/>
    <x v="4"/>
    <x v="2"/>
    <x v="4"/>
    <x v="4"/>
    <x v="1"/>
    <x v="1"/>
    <x v="1"/>
    <x v="1"/>
    <x v="1"/>
    <x v="1"/>
    <x v="1"/>
    <x v="1"/>
    <x v="1"/>
    <x v="1"/>
    <x v="1"/>
    <m/>
    <x v="0"/>
    <s v="Must be planned to be released either in current or next release"/>
    <m/>
    <x v="0"/>
  </r>
  <r>
    <n v="2888"/>
    <x v="4"/>
    <x v="0"/>
    <x v="0"/>
    <x v="0"/>
    <n v="15955"/>
    <x v="13"/>
    <x v="5"/>
    <m/>
    <m/>
    <x v="4"/>
    <x v="2"/>
    <x v="4"/>
    <x v="0"/>
    <x v="1"/>
    <x v="1"/>
    <x v="3"/>
    <x v="3"/>
    <x v="0"/>
    <x v="5"/>
    <x v="0"/>
    <x v="5"/>
    <x v="0"/>
    <x v="0"/>
    <x v="0"/>
    <s v="In the context of configuration control &amp; change control procedures which statement is incorrect"/>
    <x v="0"/>
    <m/>
    <s v="[Qno: PML_2988] &gt;&gt; All four sentences are correct. Last of option &quot;None of the above correct&quot; is incorrect."/>
    <x v="0"/>
  </r>
  <r>
    <m/>
    <x v="4"/>
    <x v="0"/>
    <x v="0"/>
    <x v="0"/>
    <n v="15956"/>
    <x v="13"/>
    <x v="5"/>
    <m/>
    <m/>
    <x v="4"/>
    <x v="2"/>
    <x v="4"/>
    <x v="1"/>
    <x v="1"/>
    <x v="1"/>
    <x v="1"/>
    <x v="1"/>
    <x v="1"/>
    <x v="1"/>
    <x v="1"/>
    <x v="1"/>
    <x v="1"/>
    <x v="1"/>
    <x v="1"/>
    <m/>
    <x v="0"/>
    <s v="Both are part of perform integrated change control"/>
    <m/>
    <x v="0"/>
  </r>
  <r>
    <m/>
    <x v="4"/>
    <x v="0"/>
    <x v="0"/>
    <x v="0"/>
    <n v="15957"/>
    <x v="13"/>
    <x v="5"/>
    <m/>
    <m/>
    <x v="4"/>
    <x v="2"/>
    <x v="4"/>
    <x v="2"/>
    <x v="1"/>
    <x v="1"/>
    <x v="1"/>
    <x v="1"/>
    <x v="1"/>
    <x v="1"/>
    <x v="1"/>
    <x v="1"/>
    <x v="1"/>
    <x v="1"/>
    <x v="1"/>
    <m/>
    <x v="0"/>
    <s v="Both are separate procedure with clearly defined boundaries"/>
    <m/>
    <x v="0"/>
  </r>
  <r>
    <m/>
    <x v="4"/>
    <x v="0"/>
    <x v="0"/>
    <x v="0"/>
    <n v="15958"/>
    <x v="13"/>
    <x v="5"/>
    <m/>
    <m/>
    <x v="4"/>
    <x v="2"/>
    <x v="4"/>
    <x v="3"/>
    <x v="1"/>
    <x v="1"/>
    <x v="1"/>
    <x v="1"/>
    <x v="1"/>
    <x v="1"/>
    <x v="1"/>
    <x v="1"/>
    <x v="1"/>
    <x v="1"/>
    <x v="1"/>
    <m/>
    <x v="0"/>
    <s v="Configuration control is related to identification, versioning, configuration item audit"/>
    <m/>
    <x v="0"/>
  </r>
  <r>
    <m/>
    <x v="4"/>
    <x v="0"/>
    <x v="0"/>
    <x v="0"/>
    <n v="15959"/>
    <x v="13"/>
    <x v="5"/>
    <m/>
    <m/>
    <x v="4"/>
    <x v="2"/>
    <x v="4"/>
    <x v="4"/>
    <x v="1"/>
    <x v="1"/>
    <x v="1"/>
    <x v="1"/>
    <x v="1"/>
    <x v="1"/>
    <x v="1"/>
    <x v="1"/>
    <x v="1"/>
    <x v="1"/>
    <x v="1"/>
    <m/>
    <x v="1"/>
    <s v="None of above is correct"/>
    <m/>
    <x v="0"/>
  </r>
  <r>
    <n v="2889"/>
    <x v="4"/>
    <x v="0"/>
    <x v="0"/>
    <x v="0"/>
    <n v="15961"/>
    <x v="13"/>
    <x v="5"/>
    <m/>
    <m/>
    <x v="4"/>
    <x v="2"/>
    <x v="4"/>
    <x v="0"/>
    <x v="1"/>
    <x v="1"/>
    <x v="3"/>
    <x v="3"/>
    <x v="0"/>
    <x v="5"/>
    <x v="0"/>
    <x v="5"/>
    <x v="0"/>
    <x v="0"/>
    <x v="0"/>
    <s v="Which one of these is not configuration management activity"/>
    <x v="0"/>
    <m/>
    <s v="[Qno: PML_2989] &gt;&gt; PMBOK(r) Guide 4th Edition Page 95"/>
    <x v="0"/>
  </r>
  <r>
    <m/>
    <x v="4"/>
    <x v="0"/>
    <x v="0"/>
    <x v="0"/>
    <n v="15962"/>
    <x v="13"/>
    <x v="5"/>
    <m/>
    <m/>
    <x v="4"/>
    <x v="2"/>
    <x v="4"/>
    <x v="1"/>
    <x v="1"/>
    <x v="1"/>
    <x v="1"/>
    <x v="1"/>
    <x v="1"/>
    <x v="1"/>
    <x v="1"/>
    <x v="1"/>
    <x v="1"/>
    <x v="1"/>
    <x v="1"/>
    <m/>
    <x v="0"/>
    <s v="Configuration identification"/>
    <m/>
    <x v="0"/>
  </r>
  <r>
    <m/>
    <x v="4"/>
    <x v="0"/>
    <x v="0"/>
    <x v="0"/>
    <n v="15963"/>
    <x v="13"/>
    <x v="5"/>
    <m/>
    <m/>
    <x v="4"/>
    <x v="2"/>
    <x v="4"/>
    <x v="2"/>
    <x v="1"/>
    <x v="1"/>
    <x v="1"/>
    <x v="1"/>
    <x v="1"/>
    <x v="1"/>
    <x v="1"/>
    <x v="1"/>
    <x v="1"/>
    <x v="1"/>
    <x v="1"/>
    <m/>
    <x v="0"/>
    <s v="Configuration status accounting"/>
    <m/>
    <x v="0"/>
  </r>
  <r>
    <m/>
    <x v="4"/>
    <x v="0"/>
    <x v="0"/>
    <x v="0"/>
    <n v="15964"/>
    <x v="13"/>
    <x v="5"/>
    <m/>
    <m/>
    <x v="4"/>
    <x v="2"/>
    <x v="4"/>
    <x v="3"/>
    <x v="1"/>
    <x v="1"/>
    <x v="1"/>
    <x v="1"/>
    <x v="1"/>
    <x v="1"/>
    <x v="1"/>
    <x v="1"/>
    <x v="1"/>
    <x v="1"/>
    <x v="1"/>
    <m/>
    <x v="0"/>
    <s v="Configuration verification and audit"/>
    <m/>
    <x v="0"/>
  </r>
  <r>
    <m/>
    <x v="4"/>
    <x v="0"/>
    <x v="0"/>
    <x v="0"/>
    <n v="15965"/>
    <x v="13"/>
    <x v="5"/>
    <m/>
    <m/>
    <x v="4"/>
    <x v="2"/>
    <x v="4"/>
    <x v="4"/>
    <x v="1"/>
    <x v="1"/>
    <x v="1"/>
    <x v="1"/>
    <x v="1"/>
    <x v="1"/>
    <x v="1"/>
    <x v="1"/>
    <x v="1"/>
    <x v="1"/>
    <x v="1"/>
    <m/>
    <x v="1"/>
    <s v="Verify scope"/>
    <m/>
    <x v="0"/>
  </r>
  <r>
    <n v="2890"/>
    <x v="4"/>
    <x v="0"/>
    <x v="0"/>
    <x v="0"/>
    <n v="15966"/>
    <x v="13"/>
    <x v="5"/>
    <m/>
    <m/>
    <x v="4"/>
    <x v="2"/>
    <x v="4"/>
    <x v="0"/>
    <x v="1"/>
    <x v="1"/>
    <x v="3"/>
    <x v="3"/>
    <x v="0"/>
    <x v="5"/>
    <x v="0"/>
    <x v="5"/>
    <x v="0"/>
    <x v="0"/>
    <x v="0"/>
    <s v="You are going for a change control board meeting. Which information is not required"/>
    <x v="0"/>
    <m/>
    <s v="[Qno: PML_2990] &gt;&gt; "/>
    <x v="0"/>
  </r>
  <r>
    <m/>
    <x v="4"/>
    <x v="0"/>
    <x v="0"/>
    <x v="0"/>
    <n v="15967"/>
    <x v="13"/>
    <x v="5"/>
    <m/>
    <m/>
    <x v="4"/>
    <x v="2"/>
    <x v="4"/>
    <x v="1"/>
    <x v="1"/>
    <x v="1"/>
    <x v="1"/>
    <x v="1"/>
    <x v="1"/>
    <x v="1"/>
    <x v="1"/>
    <x v="1"/>
    <x v="1"/>
    <x v="1"/>
    <x v="1"/>
    <m/>
    <x v="0"/>
    <s v="Project Management Plan"/>
    <m/>
    <x v="0"/>
  </r>
  <r>
    <m/>
    <x v="4"/>
    <x v="0"/>
    <x v="0"/>
    <x v="0"/>
    <n v="15968"/>
    <x v="13"/>
    <x v="5"/>
    <m/>
    <m/>
    <x v="4"/>
    <x v="2"/>
    <x v="4"/>
    <x v="2"/>
    <x v="1"/>
    <x v="1"/>
    <x v="1"/>
    <x v="1"/>
    <x v="1"/>
    <x v="1"/>
    <x v="1"/>
    <x v="1"/>
    <x v="1"/>
    <x v="1"/>
    <x v="1"/>
    <m/>
    <x v="0"/>
    <s v="Work Performance Information"/>
    <m/>
    <x v="0"/>
  </r>
  <r>
    <m/>
    <x v="4"/>
    <x v="0"/>
    <x v="0"/>
    <x v="0"/>
    <n v="15969"/>
    <x v="13"/>
    <x v="5"/>
    <m/>
    <m/>
    <x v="4"/>
    <x v="2"/>
    <x v="4"/>
    <x v="3"/>
    <x v="1"/>
    <x v="1"/>
    <x v="1"/>
    <x v="1"/>
    <x v="1"/>
    <x v="1"/>
    <x v="1"/>
    <x v="1"/>
    <x v="1"/>
    <x v="1"/>
    <x v="1"/>
    <m/>
    <x v="0"/>
    <s v="Change Request"/>
    <m/>
    <x v="0"/>
  </r>
  <r>
    <m/>
    <x v="4"/>
    <x v="0"/>
    <x v="0"/>
    <x v="0"/>
    <n v="15970"/>
    <x v="13"/>
    <x v="5"/>
    <m/>
    <m/>
    <x v="4"/>
    <x v="2"/>
    <x v="4"/>
    <x v="4"/>
    <x v="1"/>
    <x v="1"/>
    <x v="1"/>
    <x v="1"/>
    <x v="1"/>
    <x v="1"/>
    <x v="1"/>
    <x v="1"/>
    <x v="1"/>
    <x v="1"/>
    <x v="1"/>
    <m/>
    <x v="1"/>
    <s v="Work Performance Measurement"/>
    <m/>
    <x v="0"/>
  </r>
  <r>
    <n v="2891"/>
    <x v="4"/>
    <x v="0"/>
    <x v="0"/>
    <x v="0"/>
    <n v="15971"/>
    <x v="13"/>
    <x v="5"/>
    <m/>
    <m/>
    <x v="4"/>
    <x v="2"/>
    <x v="4"/>
    <x v="0"/>
    <x v="1"/>
    <x v="1"/>
    <x v="3"/>
    <x v="3"/>
    <x v="0"/>
    <x v="5"/>
    <x v="0"/>
    <x v="5"/>
    <x v="0"/>
    <x v="0"/>
    <x v="0"/>
    <s v="In your project change control meeting is just over, what is not expected output of this meeting"/>
    <x v="0"/>
    <m/>
    <s v="[Qno: PML_2991] &gt;&gt; Risk related contract decision is output of plan risk response"/>
    <x v="0"/>
  </r>
  <r>
    <m/>
    <x v="4"/>
    <x v="0"/>
    <x v="0"/>
    <x v="0"/>
    <n v="15972"/>
    <x v="13"/>
    <x v="5"/>
    <m/>
    <m/>
    <x v="4"/>
    <x v="2"/>
    <x v="4"/>
    <x v="1"/>
    <x v="1"/>
    <x v="1"/>
    <x v="1"/>
    <x v="1"/>
    <x v="1"/>
    <x v="1"/>
    <x v="1"/>
    <x v="1"/>
    <x v="1"/>
    <x v="1"/>
    <x v="1"/>
    <m/>
    <x v="0"/>
    <s v="Change request status update"/>
    <m/>
    <x v="0"/>
  </r>
  <r>
    <m/>
    <x v="4"/>
    <x v="0"/>
    <x v="0"/>
    <x v="0"/>
    <n v="15973"/>
    <x v="13"/>
    <x v="5"/>
    <m/>
    <m/>
    <x v="4"/>
    <x v="2"/>
    <x v="4"/>
    <x v="2"/>
    <x v="1"/>
    <x v="1"/>
    <x v="1"/>
    <x v="1"/>
    <x v="1"/>
    <x v="1"/>
    <x v="1"/>
    <x v="1"/>
    <x v="1"/>
    <x v="1"/>
    <x v="1"/>
    <m/>
    <x v="0"/>
    <s v="Project management plan updates"/>
    <m/>
    <x v="0"/>
  </r>
  <r>
    <m/>
    <x v="4"/>
    <x v="0"/>
    <x v="0"/>
    <x v="0"/>
    <n v="15974"/>
    <x v="13"/>
    <x v="5"/>
    <m/>
    <m/>
    <x v="4"/>
    <x v="2"/>
    <x v="4"/>
    <x v="3"/>
    <x v="1"/>
    <x v="1"/>
    <x v="1"/>
    <x v="1"/>
    <x v="1"/>
    <x v="1"/>
    <x v="1"/>
    <x v="1"/>
    <x v="1"/>
    <x v="1"/>
    <x v="1"/>
    <m/>
    <x v="0"/>
    <s v="Project document updates"/>
    <m/>
    <x v="0"/>
  </r>
  <r>
    <m/>
    <x v="4"/>
    <x v="0"/>
    <x v="0"/>
    <x v="0"/>
    <n v="15975"/>
    <x v="13"/>
    <x v="5"/>
    <m/>
    <m/>
    <x v="4"/>
    <x v="2"/>
    <x v="4"/>
    <x v="4"/>
    <x v="1"/>
    <x v="1"/>
    <x v="1"/>
    <x v="1"/>
    <x v="1"/>
    <x v="1"/>
    <x v="1"/>
    <x v="1"/>
    <x v="1"/>
    <x v="1"/>
    <x v="1"/>
    <m/>
    <x v="1"/>
    <s v="Risk related contract decision"/>
    <m/>
    <x v="0"/>
  </r>
  <r>
    <n v="2892"/>
    <x v="4"/>
    <x v="0"/>
    <x v="0"/>
    <x v="0"/>
    <n v="15976"/>
    <x v="13"/>
    <x v="5"/>
    <m/>
    <m/>
    <x v="4"/>
    <x v="2"/>
    <x v="4"/>
    <x v="0"/>
    <x v="1"/>
    <x v="1"/>
    <x v="3"/>
    <x v="3"/>
    <x v="0"/>
    <x v="5"/>
    <x v="0"/>
    <x v="5"/>
    <x v="0"/>
    <x v="0"/>
    <x v="0"/>
    <s v="Which of these is tool and technique of perform integrated change control process"/>
    <x v="0"/>
    <m/>
    <s v="[Qno: PML_2992] &gt;&gt; Perform integrated change control has only two tools and techniques 1- Change Control Meetings 2-Expert Judgement"/>
    <x v="0"/>
  </r>
  <r>
    <m/>
    <x v="4"/>
    <x v="0"/>
    <x v="0"/>
    <x v="0"/>
    <n v="15977"/>
    <x v="13"/>
    <x v="5"/>
    <m/>
    <m/>
    <x v="4"/>
    <x v="2"/>
    <x v="4"/>
    <x v="1"/>
    <x v="1"/>
    <x v="1"/>
    <x v="1"/>
    <x v="1"/>
    <x v="1"/>
    <x v="1"/>
    <x v="1"/>
    <x v="1"/>
    <x v="1"/>
    <x v="1"/>
    <x v="1"/>
    <m/>
    <x v="1"/>
    <s v="Expert Judgement"/>
    <m/>
    <x v="0"/>
  </r>
  <r>
    <m/>
    <x v="4"/>
    <x v="0"/>
    <x v="0"/>
    <x v="0"/>
    <n v="15978"/>
    <x v="13"/>
    <x v="5"/>
    <m/>
    <m/>
    <x v="4"/>
    <x v="2"/>
    <x v="4"/>
    <x v="2"/>
    <x v="1"/>
    <x v="1"/>
    <x v="1"/>
    <x v="1"/>
    <x v="1"/>
    <x v="1"/>
    <x v="1"/>
    <x v="1"/>
    <x v="1"/>
    <x v="1"/>
    <x v="1"/>
    <m/>
    <x v="0"/>
    <s v="Project Management Information Systems"/>
    <m/>
    <x v="0"/>
  </r>
  <r>
    <m/>
    <x v="4"/>
    <x v="0"/>
    <x v="0"/>
    <x v="0"/>
    <n v="15979"/>
    <x v="13"/>
    <x v="5"/>
    <m/>
    <m/>
    <x v="4"/>
    <x v="2"/>
    <x v="4"/>
    <x v="3"/>
    <x v="1"/>
    <x v="1"/>
    <x v="1"/>
    <x v="1"/>
    <x v="1"/>
    <x v="1"/>
    <x v="1"/>
    <x v="1"/>
    <x v="1"/>
    <x v="1"/>
    <x v="1"/>
    <m/>
    <x v="0"/>
    <s v="Performance Report"/>
    <m/>
    <x v="0"/>
  </r>
  <r>
    <m/>
    <x v="4"/>
    <x v="0"/>
    <x v="0"/>
    <x v="0"/>
    <n v="15980"/>
    <x v="13"/>
    <x v="5"/>
    <m/>
    <m/>
    <x v="4"/>
    <x v="2"/>
    <x v="4"/>
    <x v="4"/>
    <x v="1"/>
    <x v="1"/>
    <x v="1"/>
    <x v="1"/>
    <x v="1"/>
    <x v="1"/>
    <x v="1"/>
    <x v="1"/>
    <x v="1"/>
    <x v="1"/>
    <x v="1"/>
    <m/>
    <x v="0"/>
    <s v="Ground Rules"/>
    <m/>
    <x v="0"/>
  </r>
  <r>
    <n v="2893"/>
    <x v="4"/>
    <x v="0"/>
    <x v="0"/>
    <x v="0"/>
    <n v="15981"/>
    <x v="13"/>
    <x v="5"/>
    <m/>
    <m/>
    <x v="4"/>
    <x v="1"/>
    <x v="4"/>
    <x v="0"/>
    <x v="1"/>
    <x v="1"/>
    <x v="3"/>
    <x v="2"/>
    <x v="0"/>
    <x v="5"/>
    <x v="0"/>
    <x v="5"/>
    <x v="0"/>
    <x v="0"/>
    <x v="0"/>
    <s v="You are conducting a project closure with you project team what is not required"/>
    <x v="0"/>
    <m/>
    <s v="[Qno: PML_2993] &gt;&gt; Validated deliverables are required to verify the scope"/>
    <x v="0"/>
  </r>
  <r>
    <m/>
    <x v="4"/>
    <x v="0"/>
    <x v="0"/>
    <x v="0"/>
    <n v="15982"/>
    <x v="13"/>
    <x v="5"/>
    <m/>
    <m/>
    <x v="4"/>
    <x v="1"/>
    <x v="4"/>
    <x v="1"/>
    <x v="1"/>
    <x v="1"/>
    <x v="1"/>
    <x v="1"/>
    <x v="1"/>
    <x v="1"/>
    <x v="1"/>
    <x v="1"/>
    <x v="1"/>
    <x v="1"/>
    <x v="1"/>
    <m/>
    <x v="0"/>
    <s v="Project Management Plan"/>
    <m/>
    <x v="0"/>
  </r>
  <r>
    <m/>
    <x v="4"/>
    <x v="0"/>
    <x v="0"/>
    <x v="0"/>
    <n v="15983"/>
    <x v="13"/>
    <x v="5"/>
    <m/>
    <m/>
    <x v="4"/>
    <x v="1"/>
    <x v="4"/>
    <x v="2"/>
    <x v="1"/>
    <x v="1"/>
    <x v="1"/>
    <x v="1"/>
    <x v="1"/>
    <x v="1"/>
    <x v="1"/>
    <x v="1"/>
    <x v="1"/>
    <x v="1"/>
    <x v="1"/>
    <m/>
    <x v="0"/>
    <s v="List of accepted deliverables"/>
    <m/>
    <x v="0"/>
  </r>
  <r>
    <m/>
    <x v="4"/>
    <x v="0"/>
    <x v="0"/>
    <x v="0"/>
    <n v="15984"/>
    <x v="13"/>
    <x v="5"/>
    <m/>
    <m/>
    <x v="4"/>
    <x v="1"/>
    <x v="4"/>
    <x v="3"/>
    <x v="1"/>
    <x v="1"/>
    <x v="1"/>
    <x v="1"/>
    <x v="1"/>
    <x v="1"/>
    <x v="1"/>
    <x v="1"/>
    <x v="1"/>
    <x v="1"/>
    <x v="1"/>
    <m/>
    <x v="0"/>
    <s v="Project or phase closure guidelines"/>
    <m/>
    <x v="0"/>
  </r>
  <r>
    <m/>
    <x v="4"/>
    <x v="0"/>
    <x v="0"/>
    <x v="0"/>
    <n v="15985"/>
    <x v="13"/>
    <x v="5"/>
    <m/>
    <m/>
    <x v="4"/>
    <x v="1"/>
    <x v="4"/>
    <x v="4"/>
    <x v="1"/>
    <x v="1"/>
    <x v="1"/>
    <x v="1"/>
    <x v="1"/>
    <x v="1"/>
    <x v="1"/>
    <x v="1"/>
    <x v="1"/>
    <x v="1"/>
    <x v="1"/>
    <m/>
    <x v="1"/>
    <s v="Validated deliverables"/>
    <m/>
    <x v="0"/>
  </r>
  <r>
    <n v="2894"/>
    <x v="4"/>
    <x v="0"/>
    <x v="0"/>
    <x v="0"/>
    <n v="15986"/>
    <x v="13"/>
    <x v="5"/>
    <m/>
    <m/>
    <x v="4"/>
    <x v="0"/>
    <x v="4"/>
    <x v="0"/>
    <x v="1"/>
    <x v="1"/>
    <x v="3"/>
    <x v="0"/>
    <x v="0"/>
    <x v="5"/>
    <x v="0"/>
    <x v="5"/>
    <x v="0"/>
    <x v="0"/>
    <x v="0"/>
    <s v="Project Management Plan is not input in"/>
    <x v="0"/>
    <m/>
    <s v="[Qno: PML_2994] &gt;&gt; "/>
    <x v="0"/>
  </r>
  <r>
    <m/>
    <x v="4"/>
    <x v="0"/>
    <x v="0"/>
    <x v="0"/>
    <n v="15987"/>
    <x v="13"/>
    <x v="5"/>
    <m/>
    <m/>
    <x v="4"/>
    <x v="0"/>
    <x v="4"/>
    <x v="1"/>
    <x v="1"/>
    <x v="1"/>
    <x v="1"/>
    <x v="1"/>
    <x v="1"/>
    <x v="1"/>
    <x v="1"/>
    <x v="1"/>
    <x v="1"/>
    <x v="1"/>
    <x v="1"/>
    <m/>
    <x v="1"/>
    <s v="Planning process Group Processes"/>
    <m/>
    <x v="0"/>
  </r>
  <r>
    <m/>
    <x v="4"/>
    <x v="0"/>
    <x v="0"/>
    <x v="0"/>
    <n v="15988"/>
    <x v="13"/>
    <x v="5"/>
    <m/>
    <m/>
    <x v="4"/>
    <x v="0"/>
    <x v="4"/>
    <x v="2"/>
    <x v="1"/>
    <x v="1"/>
    <x v="1"/>
    <x v="1"/>
    <x v="1"/>
    <x v="1"/>
    <x v="1"/>
    <x v="1"/>
    <x v="1"/>
    <x v="1"/>
    <x v="1"/>
    <m/>
    <x v="0"/>
    <s v="Executing Process Group Processes"/>
    <m/>
    <x v="0"/>
  </r>
  <r>
    <m/>
    <x v="4"/>
    <x v="0"/>
    <x v="0"/>
    <x v="0"/>
    <n v="15989"/>
    <x v="13"/>
    <x v="5"/>
    <m/>
    <m/>
    <x v="4"/>
    <x v="0"/>
    <x v="4"/>
    <x v="3"/>
    <x v="1"/>
    <x v="1"/>
    <x v="1"/>
    <x v="1"/>
    <x v="1"/>
    <x v="1"/>
    <x v="1"/>
    <x v="1"/>
    <x v="1"/>
    <x v="1"/>
    <x v="1"/>
    <m/>
    <x v="0"/>
    <s v="Monitoring &amp; Controlling Process Group Processes"/>
    <m/>
    <x v="0"/>
  </r>
  <r>
    <m/>
    <x v="4"/>
    <x v="0"/>
    <x v="0"/>
    <x v="0"/>
    <n v="15990"/>
    <x v="13"/>
    <x v="5"/>
    <m/>
    <m/>
    <x v="4"/>
    <x v="0"/>
    <x v="4"/>
    <x v="4"/>
    <x v="1"/>
    <x v="1"/>
    <x v="1"/>
    <x v="1"/>
    <x v="1"/>
    <x v="1"/>
    <x v="1"/>
    <x v="1"/>
    <x v="1"/>
    <x v="1"/>
    <x v="1"/>
    <m/>
    <x v="0"/>
    <s v="Closing Process Group Processes"/>
    <m/>
    <x v="0"/>
  </r>
  <r>
    <n v="2895"/>
    <x v="4"/>
    <x v="0"/>
    <x v="0"/>
    <x v="0"/>
    <n v="15991"/>
    <x v="13"/>
    <x v="5"/>
    <m/>
    <m/>
    <x v="4"/>
    <x v="5"/>
    <x v="4"/>
    <x v="0"/>
    <x v="1"/>
    <x v="1"/>
    <x v="3"/>
    <x v="6"/>
    <x v="0"/>
    <x v="5"/>
    <x v="0"/>
    <x v="5"/>
    <x v="0"/>
    <x v="0"/>
    <x v="0"/>
    <s v="Project charter is not input to "/>
    <x v="0"/>
    <m/>
    <s v="[Qno: PML_2995] &gt;&gt; "/>
    <x v="0"/>
  </r>
  <r>
    <m/>
    <x v="4"/>
    <x v="0"/>
    <x v="0"/>
    <x v="0"/>
    <n v="15992"/>
    <x v="13"/>
    <x v="5"/>
    <m/>
    <m/>
    <x v="4"/>
    <x v="5"/>
    <x v="4"/>
    <x v="1"/>
    <x v="1"/>
    <x v="1"/>
    <x v="1"/>
    <x v="1"/>
    <x v="1"/>
    <x v="1"/>
    <x v="1"/>
    <x v="1"/>
    <x v="1"/>
    <x v="1"/>
    <x v="1"/>
    <m/>
    <x v="0"/>
    <s v="Identify Stakeholders"/>
    <m/>
    <x v="0"/>
  </r>
  <r>
    <m/>
    <x v="4"/>
    <x v="0"/>
    <x v="0"/>
    <x v="0"/>
    <n v="15993"/>
    <x v="13"/>
    <x v="5"/>
    <m/>
    <m/>
    <x v="4"/>
    <x v="5"/>
    <x v="4"/>
    <x v="2"/>
    <x v="1"/>
    <x v="1"/>
    <x v="1"/>
    <x v="1"/>
    <x v="1"/>
    <x v="1"/>
    <x v="1"/>
    <x v="1"/>
    <x v="1"/>
    <x v="1"/>
    <x v="1"/>
    <m/>
    <x v="0"/>
    <s v="Collect Requirements"/>
    <m/>
    <x v="0"/>
  </r>
  <r>
    <m/>
    <x v="4"/>
    <x v="0"/>
    <x v="0"/>
    <x v="0"/>
    <n v="15994"/>
    <x v="13"/>
    <x v="5"/>
    <m/>
    <m/>
    <x v="4"/>
    <x v="5"/>
    <x v="4"/>
    <x v="3"/>
    <x v="1"/>
    <x v="1"/>
    <x v="1"/>
    <x v="1"/>
    <x v="1"/>
    <x v="1"/>
    <x v="1"/>
    <x v="1"/>
    <x v="1"/>
    <x v="1"/>
    <x v="1"/>
    <m/>
    <x v="0"/>
    <s v="Define Scope"/>
    <m/>
    <x v="0"/>
  </r>
  <r>
    <m/>
    <x v="4"/>
    <x v="0"/>
    <x v="0"/>
    <x v="0"/>
    <n v="15995"/>
    <x v="13"/>
    <x v="5"/>
    <m/>
    <m/>
    <x v="4"/>
    <x v="5"/>
    <x v="4"/>
    <x v="4"/>
    <x v="1"/>
    <x v="1"/>
    <x v="1"/>
    <x v="1"/>
    <x v="1"/>
    <x v="1"/>
    <x v="1"/>
    <x v="1"/>
    <x v="1"/>
    <x v="1"/>
    <x v="1"/>
    <m/>
    <x v="1"/>
    <s v="Create WBS"/>
    <m/>
    <x v="0"/>
  </r>
  <r>
    <n v="2896"/>
    <x v="4"/>
    <x v="0"/>
    <x v="0"/>
    <x v="0"/>
    <n v="15996"/>
    <x v="13"/>
    <x v="5"/>
    <m/>
    <m/>
    <x v="4"/>
    <x v="4"/>
    <x v="4"/>
    <x v="0"/>
    <x v="1"/>
    <x v="1"/>
    <x v="3"/>
    <x v="5"/>
    <x v="0"/>
    <x v="5"/>
    <x v="0"/>
    <x v="5"/>
    <x v="0"/>
    <x v="0"/>
    <x v="0"/>
    <s v="Work performance information is not input to any execution process except"/>
    <x v="0"/>
    <m/>
    <s v="[Qno: PML_2996] &gt;&gt; "/>
    <x v="0"/>
  </r>
  <r>
    <m/>
    <x v="4"/>
    <x v="0"/>
    <x v="0"/>
    <x v="0"/>
    <n v="15997"/>
    <x v="13"/>
    <x v="5"/>
    <m/>
    <m/>
    <x v="4"/>
    <x v="4"/>
    <x v="4"/>
    <x v="1"/>
    <x v="1"/>
    <x v="1"/>
    <x v="1"/>
    <x v="1"/>
    <x v="1"/>
    <x v="1"/>
    <x v="1"/>
    <x v="1"/>
    <x v="1"/>
    <x v="1"/>
    <x v="1"/>
    <m/>
    <x v="1"/>
    <s v="Perform Quality assurance"/>
    <m/>
    <x v="0"/>
  </r>
  <r>
    <m/>
    <x v="4"/>
    <x v="0"/>
    <x v="0"/>
    <x v="0"/>
    <n v="15998"/>
    <x v="13"/>
    <x v="5"/>
    <m/>
    <m/>
    <x v="4"/>
    <x v="4"/>
    <x v="4"/>
    <x v="2"/>
    <x v="1"/>
    <x v="1"/>
    <x v="1"/>
    <x v="1"/>
    <x v="1"/>
    <x v="1"/>
    <x v="1"/>
    <x v="1"/>
    <x v="1"/>
    <x v="1"/>
    <x v="1"/>
    <m/>
    <x v="0"/>
    <s v="Manage project team"/>
    <m/>
    <x v="0"/>
  </r>
  <r>
    <m/>
    <x v="4"/>
    <x v="0"/>
    <x v="0"/>
    <x v="0"/>
    <n v="15999"/>
    <x v="13"/>
    <x v="5"/>
    <m/>
    <m/>
    <x v="4"/>
    <x v="4"/>
    <x v="4"/>
    <x v="3"/>
    <x v="1"/>
    <x v="1"/>
    <x v="1"/>
    <x v="1"/>
    <x v="1"/>
    <x v="1"/>
    <x v="1"/>
    <x v="1"/>
    <x v="1"/>
    <x v="1"/>
    <x v="1"/>
    <m/>
    <x v="0"/>
    <s v="Develop project team"/>
    <m/>
    <x v="0"/>
  </r>
  <r>
    <m/>
    <x v="4"/>
    <x v="0"/>
    <x v="0"/>
    <x v="0"/>
    <n v="16000"/>
    <x v="13"/>
    <x v="5"/>
    <m/>
    <m/>
    <x v="4"/>
    <x v="4"/>
    <x v="4"/>
    <x v="4"/>
    <x v="1"/>
    <x v="1"/>
    <x v="1"/>
    <x v="1"/>
    <x v="1"/>
    <x v="1"/>
    <x v="1"/>
    <x v="1"/>
    <x v="1"/>
    <x v="1"/>
    <x v="1"/>
    <m/>
    <x v="0"/>
    <s v="Conduct procurement"/>
    <m/>
    <x v="0"/>
  </r>
  <r>
    <n v="2897"/>
    <x v="4"/>
    <x v="0"/>
    <x v="0"/>
    <x v="0"/>
    <n v="16001"/>
    <x v="13"/>
    <x v="5"/>
    <m/>
    <m/>
    <x v="4"/>
    <x v="4"/>
    <x v="4"/>
    <x v="0"/>
    <x v="1"/>
    <x v="1"/>
    <x v="2"/>
    <x v="5"/>
    <x v="0"/>
    <x v="5"/>
    <x v="0"/>
    <x v="5"/>
    <x v="0"/>
    <x v="0"/>
    <x v="0"/>
    <s v="Work performance information is generated while performing"/>
    <x v="0"/>
    <m/>
    <s v="[Qno: PML_2997] &gt;&gt; "/>
    <x v="0"/>
  </r>
  <r>
    <m/>
    <x v="4"/>
    <x v="0"/>
    <x v="0"/>
    <x v="0"/>
    <n v="16002"/>
    <x v="13"/>
    <x v="5"/>
    <m/>
    <m/>
    <x v="4"/>
    <x v="4"/>
    <x v="4"/>
    <x v="1"/>
    <x v="1"/>
    <x v="1"/>
    <x v="1"/>
    <x v="1"/>
    <x v="1"/>
    <x v="1"/>
    <x v="1"/>
    <x v="1"/>
    <x v="1"/>
    <x v="1"/>
    <x v="1"/>
    <m/>
    <x v="0"/>
    <s v="Report Performance"/>
    <m/>
    <x v="0"/>
  </r>
  <r>
    <m/>
    <x v="4"/>
    <x v="0"/>
    <x v="0"/>
    <x v="0"/>
    <n v="16003"/>
    <x v="13"/>
    <x v="5"/>
    <m/>
    <m/>
    <x v="4"/>
    <x v="4"/>
    <x v="4"/>
    <x v="2"/>
    <x v="1"/>
    <x v="1"/>
    <x v="1"/>
    <x v="1"/>
    <x v="1"/>
    <x v="1"/>
    <x v="1"/>
    <x v="1"/>
    <x v="1"/>
    <x v="1"/>
    <x v="1"/>
    <m/>
    <x v="1"/>
    <s v="Direct &amp; Manage Project Work"/>
    <m/>
    <x v="0"/>
  </r>
  <r>
    <m/>
    <x v="4"/>
    <x v="0"/>
    <x v="0"/>
    <x v="0"/>
    <n v="16004"/>
    <x v="13"/>
    <x v="5"/>
    <m/>
    <m/>
    <x v="4"/>
    <x v="4"/>
    <x v="4"/>
    <x v="3"/>
    <x v="1"/>
    <x v="1"/>
    <x v="1"/>
    <x v="1"/>
    <x v="1"/>
    <x v="1"/>
    <x v="1"/>
    <x v="1"/>
    <x v="1"/>
    <x v="1"/>
    <x v="1"/>
    <m/>
    <x v="0"/>
    <s v="Monitor &amp; Control Project Work"/>
    <m/>
    <x v="0"/>
  </r>
  <r>
    <m/>
    <x v="4"/>
    <x v="0"/>
    <x v="0"/>
    <x v="0"/>
    <n v="16005"/>
    <x v="13"/>
    <x v="5"/>
    <m/>
    <m/>
    <x v="4"/>
    <x v="4"/>
    <x v="4"/>
    <x v="4"/>
    <x v="1"/>
    <x v="1"/>
    <x v="1"/>
    <x v="1"/>
    <x v="1"/>
    <x v="1"/>
    <x v="1"/>
    <x v="1"/>
    <x v="1"/>
    <x v="1"/>
    <x v="1"/>
    <m/>
    <x v="0"/>
    <s v="Perform Quality Control"/>
    <m/>
    <x v="0"/>
  </r>
  <r>
    <n v="2898"/>
    <x v="4"/>
    <x v="0"/>
    <x v="0"/>
    <x v="0"/>
    <n v="16006"/>
    <x v="13"/>
    <x v="5"/>
    <m/>
    <m/>
    <x v="4"/>
    <x v="0"/>
    <x v="4"/>
    <x v="0"/>
    <x v="1"/>
    <x v="1"/>
    <x v="5"/>
    <x v="0"/>
    <x v="0"/>
    <x v="5"/>
    <x v="0"/>
    <x v="5"/>
    <x v="0"/>
    <x v="0"/>
    <x v="0"/>
    <s v="Cost management plan &amp; schedule management plan is output of"/>
    <x v="0"/>
    <m/>
    <s v="[Qno: PML_2998] &gt;&gt; "/>
    <x v="0"/>
  </r>
  <r>
    <m/>
    <x v="4"/>
    <x v="0"/>
    <x v="0"/>
    <x v="0"/>
    <n v="16007"/>
    <x v="13"/>
    <x v="5"/>
    <m/>
    <m/>
    <x v="4"/>
    <x v="0"/>
    <x v="4"/>
    <x v="1"/>
    <x v="1"/>
    <x v="1"/>
    <x v="1"/>
    <x v="1"/>
    <x v="1"/>
    <x v="1"/>
    <x v="1"/>
    <x v="1"/>
    <x v="1"/>
    <x v="1"/>
    <x v="1"/>
    <m/>
    <x v="1"/>
    <s v="Develop Project management Plan &amp; part of Project management Plan"/>
    <m/>
    <x v="0"/>
  </r>
  <r>
    <m/>
    <x v="4"/>
    <x v="0"/>
    <x v="0"/>
    <x v="0"/>
    <n v="16008"/>
    <x v="13"/>
    <x v="5"/>
    <m/>
    <m/>
    <x v="4"/>
    <x v="0"/>
    <x v="4"/>
    <x v="2"/>
    <x v="1"/>
    <x v="1"/>
    <x v="1"/>
    <x v="1"/>
    <x v="1"/>
    <x v="1"/>
    <x v="1"/>
    <x v="1"/>
    <x v="1"/>
    <x v="1"/>
    <x v="1"/>
    <m/>
    <x v="0"/>
    <s v="Cost Management &amp; Schedule Management Knowledge area processes respectably"/>
    <m/>
    <x v="0"/>
  </r>
  <r>
    <m/>
    <x v="4"/>
    <x v="0"/>
    <x v="0"/>
    <x v="0"/>
    <n v="16009"/>
    <x v="13"/>
    <x v="5"/>
    <m/>
    <m/>
    <x v="4"/>
    <x v="0"/>
    <x v="4"/>
    <x v="3"/>
    <x v="1"/>
    <x v="1"/>
    <x v="1"/>
    <x v="1"/>
    <x v="1"/>
    <x v="1"/>
    <x v="1"/>
    <x v="1"/>
    <x v="1"/>
    <x v="1"/>
    <x v="1"/>
    <m/>
    <x v="0"/>
    <s v="Wherever required it can be developed based on the need otherwise not required to spend time on this"/>
    <m/>
    <x v="0"/>
  </r>
  <r>
    <m/>
    <x v="4"/>
    <x v="0"/>
    <x v="0"/>
    <x v="0"/>
    <n v="16010"/>
    <x v="13"/>
    <x v="5"/>
    <m/>
    <m/>
    <x v="4"/>
    <x v="0"/>
    <x v="4"/>
    <x v="4"/>
    <x v="1"/>
    <x v="1"/>
    <x v="1"/>
    <x v="1"/>
    <x v="1"/>
    <x v="1"/>
    <x v="1"/>
    <x v="1"/>
    <x v="1"/>
    <x v="1"/>
    <x v="1"/>
    <m/>
    <x v="0"/>
    <s v="Part of develop project charter, it should be approved by sponsor along with charter"/>
    <m/>
    <x v="0"/>
  </r>
  <r>
    <n v="2899"/>
    <x v="4"/>
    <x v="0"/>
    <x v="0"/>
    <x v="0"/>
    <n v="16011"/>
    <x v="13"/>
    <x v="5"/>
    <m/>
    <m/>
    <x v="4"/>
    <x v="4"/>
    <x v="4"/>
    <x v="0"/>
    <x v="1"/>
    <x v="1"/>
    <x v="4"/>
    <x v="5"/>
    <x v="0"/>
    <x v="5"/>
    <x v="0"/>
    <x v="5"/>
    <x v="0"/>
    <x v="0"/>
    <x v="0"/>
    <s v="Which of these is not output of Direct &amp; Manage Project Execution"/>
    <x v="0"/>
    <m/>
    <s v="[Qno: PML_2999] &gt;&gt; "/>
    <x v="0"/>
  </r>
  <r>
    <m/>
    <x v="4"/>
    <x v="0"/>
    <x v="0"/>
    <x v="0"/>
    <n v="16012"/>
    <x v="13"/>
    <x v="5"/>
    <m/>
    <m/>
    <x v="4"/>
    <x v="4"/>
    <x v="4"/>
    <x v="1"/>
    <x v="1"/>
    <x v="1"/>
    <x v="1"/>
    <x v="1"/>
    <x v="1"/>
    <x v="1"/>
    <x v="1"/>
    <x v="1"/>
    <x v="1"/>
    <x v="1"/>
    <x v="1"/>
    <m/>
    <x v="0"/>
    <s v="Change Requests"/>
    <m/>
    <x v="0"/>
  </r>
  <r>
    <m/>
    <x v="4"/>
    <x v="0"/>
    <x v="0"/>
    <x v="0"/>
    <n v="16013"/>
    <x v="13"/>
    <x v="5"/>
    <m/>
    <m/>
    <x v="4"/>
    <x v="4"/>
    <x v="4"/>
    <x v="2"/>
    <x v="1"/>
    <x v="1"/>
    <x v="1"/>
    <x v="1"/>
    <x v="1"/>
    <x v="1"/>
    <x v="1"/>
    <x v="1"/>
    <x v="1"/>
    <x v="1"/>
    <x v="1"/>
    <m/>
    <x v="0"/>
    <s v="Deliverables"/>
    <m/>
    <x v="0"/>
  </r>
  <r>
    <m/>
    <x v="4"/>
    <x v="0"/>
    <x v="0"/>
    <x v="0"/>
    <n v="16014"/>
    <x v="13"/>
    <x v="5"/>
    <m/>
    <m/>
    <x v="4"/>
    <x v="4"/>
    <x v="4"/>
    <x v="3"/>
    <x v="1"/>
    <x v="1"/>
    <x v="1"/>
    <x v="1"/>
    <x v="1"/>
    <x v="1"/>
    <x v="1"/>
    <x v="1"/>
    <x v="1"/>
    <x v="1"/>
    <x v="1"/>
    <m/>
    <x v="0"/>
    <s v="Project Documents Updates"/>
    <m/>
    <x v="0"/>
  </r>
  <r>
    <m/>
    <x v="4"/>
    <x v="0"/>
    <x v="0"/>
    <x v="0"/>
    <n v="16015"/>
    <x v="13"/>
    <x v="5"/>
    <m/>
    <m/>
    <x v="4"/>
    <x v="4"/>
    <x v="4"/>
    <x v="4"/>
    <x v="1"/>
    <x v="1"/>
    <x v="1"/>
    <x v="1"/>
    <x v="1"/>
    <x v="1"/>
    <x v="1"/>
    <x v="1"/>
    <x v="1"/>
    <x v="1"/>
    <x v="1"/>
    <m/>
    <x v="1"/>
    <s v="Work Performance Measurements"/>
    <m/>
    <x v="0"/>
  </r>
  <r>
    <n v="2900"/>
    <x v="4"/>
    <x v="0"/>
    <x v="0"/>
    <x v="0"/>
    <n v="16016"/>
    <x v="13"/>
    <x v="5"/>
    <m/>
    <m/>
    <x v="4"/>
    <x v="4"/>
    <x v="4"/>
    <x v="0"/>
    <x v="1"/>
    <x v="1"/>
    <x v="3"/>
    <x v="5"/>
    <x v="0"/>
    <x v="5"/>
    <x v="0"/>
    <x v="5"/>
    <x v="0"/>
    <x v="0"/>
    <x v="0"/>
    <s v="You have been temporarily assigned as a project manager for a project which is already in execution phase. What input need NOT to be considered to direct and manage the execution"/>
    <x v="0"/>
    <m/>
    <s v="[Qno: PML_3000] &gt;&gt; "/>
    <x v="0"/>
  </r>
  <r>
    <m/>
    <x v="4"/>
    <x v="0"/>
    <x v="0"/>
    <x v="0"/>
    <n v="16017"/>
    <x v="13"/>
    <x v="5"/>
    <m/>
    <m/>
    <x v="4"/>
    <x v="4"/>
    <x v="4"/>
    <x v="1"/>
    <x v="1"/>
    <x v="1"/>
    <x v="1"/>
    <x v="1"/>
    <x v="1"/>
    <x v="1"/>
    <x v="1"/>
    <x v="1"/>
    <x v="1"/>
    <x v="1"/>
    <x v="1"/>
    <m/>
    <x v="0"/>
    <s v="Project Management Plan"/>
    <m/>
    <x v="0"/>
  </r>
  <r>
    <m/>
    <x v="4"/>
    <x v="0"/>
    <x v="0"/>
    <x v="0"/>
    <n v="16018"/>
    <x v="13"/>
    <x v="5"/>
    <m/>
    <m/>
    <x v="4"/>
    <x v="4"/>
    <x v="4"/>
    <x v="2"/>
    <x v="1"/>
    <x v="1"/>
    <x v="1"/>
    <x v="1"/>
    <x v="1"/>
    <x v="1"/>
    <x v="1"/>
    <x v="1"/>
    <x v="1"/>
    <x v="1"/>
    <x v="1"/>
    <m/>
    <x v="0"/>
    <s v="Approved Change Requests"/>
    <m/>
    <x v="0"/>
  </r>
  <r>
    <m/>
    <x v="4"/>
    <x v="0"/>
    <x v="0"/>
    <x v="0"/>
    <n v="16019"/>
    <x v="13"/>
    <x v="5"/>
    <m/>
    <m/>
    <x v="4"/>
    <x v="4"/>
    <x v="4"/>
    <x v="3"/>
    <x v="1"/>
    <x v="1"/>
    <x v="1"/>
    <x v="1"/>
    <x v="1"/>
    <x v="1"/>
    <x v="1"/>
    <x v="1"/>
    <x v="1"/>
    <x v="1"/>
    <x v="1"/>
    <m/>
    <x v="0"/>
    <s v="Enterprise Environment Factors"/>
    <m/>
    <x v="0"/>
  </r>
  <r>
    <m/>
    <x v="4"/>
    <x v="0"/>
    <x v="0"/>
    <x v="0"/>
    <n v="16020"/>
    <x v="13"/>
    <x v="5"/>
    <m/>
    <m/>
    <x v="4"/>
    <x v="4"/>
    <x v="4"/>
    <x v="4"/>
    <x v="1"/>
    <x v="1"/>
    <x v="1"/>
    <x v="1"/>
    <x v="1"/>
    <x v="1"/>
    <x v="1"/>
    <x v="1"/>
    <x v="1"/>
    <x v="1"/>
    <x v="1"/>
    <m/>
    <x v="1"/>
    <s v="Project Charter"/>
    <m/>
    <x v="0"/>
  </r>
  <r>
    <n v="2901"/>
    <x v="4"/>
    <x v="0"/>
    <x v="0"/>
    <x v="0"/>
    <n v="16021"/>
    <x v="13"/>
    <x v="5"/>
    <m/>
    <m/>
    <x v="4"/>
    <x v="2"/>
    <x v="4"/>
    <x v="0"/>
    <x v="1"/>
    <x v="1"/>
    <x v="3"/>
    <x v="3"/>
    <x v="0"/>
    <x v="5"/>
    <x v="0"/>
    <x v="5"/>
    <x v="0"/>
    <x v="0"/>
    <x v="0"/>
    <s v="Change requests can be"/>
    <x v="0"/>
    <m/>
    <s v="[Qno: PML_3001] &gt;&gt; "/>
    <x v="0"/>
  </r>
  <r>
    <m/>
    <x v="4"/>
    <x v="0"/>
    <x v="0"/>
    <x v="0"/>
    <n v="16022"/>
    <x v="13"/>
    <x v="5"/>
    <m/>
    <m/>
    <x v="4"/>
    <x v="2"/>
    <x v="4"/>
    <x v="1"/>
    <x v="1"/>
    <x v="1"/>
    <x v="1"/>
    <x v="1"/>
    <x v="1"/>
    <x v="1"/>
    <x v="1"/>
    <x v="1"/>
    <x v="1"/>
    <x v="1"/>
    <x v="1"/>
    <m/>
    <x v="0"/>
    <s v="Corrective action"/>
    <m/>
    <x v="0"/>
  </r>
  <r>
    <m/>
    <x v="4"/>
    <x v="0"/>
    <x v="0"/>
    <x v="0"/>
    <n v="16023"/>
    <x v="13"/>
    <x v="5"/>
    <m/>
    <m/>
    <x v="4"/>
    <x v="2"/>
    <x v="4"/>
    <x v="2"/>
    <x v="1"/>
    <x v="1"/>
    <x v="1"/>
    <x v="1"/>
    <x v="1"/>
    <x v="1"/>
    <x v="1"/>
    <x v="1"/>
    <x v="1"/>
    <x v="1"/>
    <x v="1"/>
    <m/>
    <x v="0"/>
    <s v="Preventive action"/>
    <m/>
    <x v="0"/>
  </r>
  <r>
    <m/>
    <x v="4"/>
    <x v="0"/>
    <x v="0"/>
    <x v="0"/>
    <n v="16024"/>
    <x v="13"/>
    <x v="5"/>
    <m/>
    <m/>
    <x v="4"/>
    <x v="2"/>
    <x v="4"/>
    <x v="3"/>
    <x v="1"/>
    <x v="1"/>
    <x v="1"/>
    <x v="1"/>
    <x v="1"/>
    <x v="1"/>
    <x v="1"/>
    <x v="1"/>
    <x v="1"/>
    <x v="1"/>
    <x v="1"/>
    <m/>
    <x v="0"/>
    <s v="Defect Repair"/>
    <m/>
    <x v="0"/>
  </r>
  <r>
    <m/>
    <x v="4"/>
    <x v="0"/>
    <x v="0"/>
    <x v="0"/>
    <n v="16025"/>
    <x v="13"/>
    <x v="5"/>
    <m/>
    <m/>
    <x v="4"/>
    <x v="2"/>
    <x v="4"/>
    <x v="4"/>
    <x v="1"/>
    <x v="1"/>
    <x v="1"/>
    <x v="1"/>
    <x v="1"/>
    <x v="1"/>
    <x v="1"/>
    <x v="1"/>
    <x v="1"/>
    <x v="1"/>
    <x v="1"/>
    <m/>
    <x v="1"/>
    <s v="All of the above"/>
    <m/>
    <x v="0"/>
  </r>
  <r>
    <n v="262"/>
    <x v="5"/>
    <x v="0"/>
    <x v="0"/>
    <x v="0"/>
    <n v="1545"/>
    <x v="0"/>
    <x v="0"/>
    <n v="1546"/>
    <n v="14"/>
    <x v="4"/>
    <x v="0"/>
    <x v="5"/>
    <x v="0"/>
    <x v="0"/>
    <x v="1"/>
    <x v="0"/>
    <x v="0"/>
    <x v="0"/>
    <x v="6"/>
    <x v="0"/>
    <x v="6"/>
    <x v="0"/>
    <x v="0"/>
    <x v="0"/>
    <s v="You are project manager of a project which is well on schedule and a milestone is 20th days from now. To achieve this milestone you need to order equipment. You call procurement and asked for the equipment to be ordered. But, they told you that the required paperwork needs to be done and after that an approval is required then only can they place the order. Which of the following statement is true regarding this situation?"/>
    <x v="0"/>
    <m/>
    <s v="[Qno: PML_362] &gt;&gt; "/>
    <x v="0"/>
  </r>
  <r>
    <m/>
    <x v="5"/>
    <x v="0"/>
    <x v="0"/>
    <x v="0"/>
    <n v="1547"/>
    <x v="0"/>
    <x v="0"/>
    <n v="1548"/>
    <m/>
    <x v="4"/>
    <x v="0"/>
    <x v="5"/>
    <x v="1"/>
    <x v="1"/>
    <x v="1"/>
    <x v="1"/>
    <x v="1"/>
    <x v="1"/>
    <x v="1"/>
    <x v="1"/>
    <x v="1"/>
    <x v="1"/>
    <x v="1"/>
    <x v="1"/>
    <m/>
    <x v="0"/>
    <s v="The problem requires immediate corrective action to prevent schedule delays."/>
    <m/>
    <x v="0"/>
  </r>
  <r>
    <m/>
    <x v="5"/>
    <x v="0"/>
    <x v="0"/>
    <x v="0"/>
    <n v="1548"/>
    <x v="0"/>
    <x v="0"/>
    <n v="1549"/>
    <m/>
    <x v="4"/>
    <x v="0"/>
    <x v="5"/>
    <x v="2"/>
    <x v="1"/>
    <x v="1"/>
    <x v="1"/>
    <x v="1"/>
    <x v="1"/>
    <x v="1"/>
    <x v="1"/>
    <x v="1"/>
    <x v="1"/>
    <x v="1"/>
    <x v="1"/>
    <m/>
    <x v="0"/>
    <s v="The problem triggers a risk and requires immediate risk response planning."/>
    <m/>
    <x v="0"/>
  </r>
  <r>
    <m/>
    <x v="5"/>
    <x v="0"/>
    <x v="0"/>
    <x v="0"/>
    <n v="1549"/>
    <x v="0"/>
    <x v="0"/>
    <n v="1550"/>
    <m/>
    <x v="4"/>
    <x v="0"/>
    <x v="5"/>
    <x v="3"/>
    <x v="1"/>
    <x v="1"/>
    <x v="1"/>
    <x v="1"/>
    <x v="1"/>
    <x v="1"/>
    <x v="1"/>
    <x v="1"/>
    <x v="1"/>
    <x v="1"/>
    <x v="1"/>
    <m/>
    <x v="1"/>
    <s v="Paperwork and approval cycle is organizational procedure and this should have been considered while planning the deliveries."/>
    <m/>
    <x v="0"/>
  </r>
  <r>
    <m/>
    <x v="5"/>
    <x v="0"/>
    <x v="0"/>
    <x v="0"/>
    <n v="1550"/>
    <x v="0"/>
    <x v="0"/>
    <n v="1551"/>
    <m/>
    <x v="4"/>
    <x v="0"/>
    <x v="5"/>
    <x v="4"/>
    <x v="1"/>
    <x v="1"/>
    <x v="1"/>
    <x v="1"/>
    <x v="1"/>
    <x v="1"/>
    <x v="1"/>
    <x v="1"/>
    <x v="1"/>
    <x v="1"/>
    <x v="1"/>
    <m/>
    <x v="0"/>
    <s v="This situation will possibly cause a schedule variance and will require corrective action to the project back on schedule."/>
    <m/>
    <x v="0"/>
  </r>
  <r>
    <n v="316"/>
    <x v="5"/>
    <x v="0"/>
    <x v="0"/>
    <x v="0"/>
    <n v="1872"/>
    <x v="0"/>
    <x v="0"/>
    <n v="1879"/>
    <n v="20"/>
    <x v="4"/>
    <x v="7"/>
    <x v="5"/>
    <x v="0"/>
    <x v="0"/>
    <x v="1"/>
    <x v="0"/>
    <x v="8"/>
    <x v="0"/>
    <x v="6"/>
    <x v="0"/>
    <x v="6"/>
    <x v="0"/>
    <x v="0"/>
    <x v="0"/>
    <s v="As a project manager on a IT infrastructure project you are conducting a bidder conference for all prospective sellers to ensure they have a clear and common understanding. This activity is performed in which project management process?"/>
    <x v="0"/>
    <m/>
    <s v="[Qno: PML_416] &gt;&gt; "/>
    <x v="0"/>
  </r>
  <r>
    <m/>
    <x v="5"/>
    <x v="0"/>
    <x v="0"/>
    <x v="0"/>
    <n v="1874"/>
    <x v="0"/>
    <x v="0"/>
    <n v="1881"/>
    <m/>
    <x v="4"/>
    <x v="7"/>
    <x v="5"/>
    <x v="1"/>
    <x v="1"/>
    <x v="1"/>
    <x v="1"/>
    <x v="1"/>
    <x v="1"/>
    <x v="1"/>
    <x v="1"/>
    <x v="1"/>
    <x v="1"/>
    <x v="1"/>
    <x v="1"/>
    <m/>
    <x v="1"/>
    <s v="Conduct Procurement"/>
    <m/>
    <x v="0"/>
  </r>
  <r>
    <m/>
    <x v="5"/>
    <x v="0"/>
    <x v="0"/>
    <x v="0"/>
    <n v="1875"/>
    <x v="0"/>
    <x v="0"/>
    <n v="1882"/>
    <m/>
    <x v="4"/>
    <x v="7"/>
    <x v="5"/>
    <x v="2"/>
    <x v="1"/>
    <x v="1"/>
    <x v="1"/>
    <x v="1"/>
    <x v="1"/>
    <x v="1"/>
    <x v="1"/>
    <x v="1"/>
    <x v="1"/>
    <x v="1"/>
    <x v="1"/>
    <m/>
    <x v="0"/>
    <s v="Plan Procurement"/>
    <m/>
    <x v="0"/>
  </r>
  <r>
    <m/>
    <x v="5"/>
    <x v="0"/>
    <x v="0"/>
    <x v="0"/>
    <n v="1876"/>
    <x v="0"/>
    <x v="0"/>
    <n v="1883"/>
    <m/>
    <x v="4"/>
    <x v="7"/>
    <x v="5"/>
    <x v="3"/>
    <x v="1"/>
    <x v="1"/>
    <x v="1"/>
    <x v="1"/>
    <x v="1"/>
    <x v="1"/>
    <x v="1"/>
    <x v="1"/>
    <x v="1"/>
    <x v="1"/>
    <x v="1"/>
    <m/>
    <x v="0"/>
    <s v="Verify Scope"/>
    <m/>
    <x v="0"/>
  </r>
  <r>
    <m/>
    <x v="5"/>
    <x v="0"/>
    <x v="0"/>
    <x v="0"/>
    <n v="1877"/>
    <x v="0"/>
    <x v="0"/>
    <n v="1884"/>
    <m/>
    <x v="4"/>
    <x v="7"/>
    <x v="5"/>
    <x v="4"/>
    <x v="1"/>
    <x v="1"/>
    <x v="1"/>
    <x v="1"/>
    <x v="1"/>
    <x v="1"/>
    <x v="1"/>
    <x v="1"/>
    <x v="1"/>
    <x v="1"/>
    <x v="1"/>
    <m/>
    <x v="0"/>
    <s v="Collect Requirements"/>
    <m/>
    <x v="0"/>
  </r>
  <r>
    <n v="320"/>
    <x v="5"/>
    <x v="0"/>
    <x v="0"/>
    <x v="0"/>
    <n v="1896"/>
    <x v="0"/>
    <x v="0"/>
    <n v="1903"/>
    <n v="24"/>
    <x v="4"/>
    <x v="2"/>
    <x v="5"/>
    <x v="0"/>
    <x v="0"/>
    <x v="1"/>
    <x v="3"/>
    <x v="3"/>
    <x v="0"/>
    <x v="6"/>
    <x v="0"/>
    <x v="6"/>
    <x v="0"/>
    <x v="0"/>
    <x v="0"/>
    <s v="There are some constructive changes in your project, what are possible consequences of this?"/>
    <x v="0"/>
    <m/>
    <s v="[Qno: PML_420] &gt;&gt; PMBOK(r) Guide 4th Edition Page 339"/>
    <x v="0"/>
  </r>
  <r>
    <m/>
    <x v="5"/>
    <x v="0"/>
    <x v="0"/>
    <x v="0"/>
    <n v="1898"/>
    <x v="0"/>
    <x v="0"/>
    <n v="1905"/>
    <m/>
    <x v="4"/>
    <x v="2"/>
    <x v="5"/>
    <x v="1"/>
    <x v="1"/>
    <x v="1"/>
    <x v="1"/>
    <x v="1"/>
    <x v="1"/>
    <x v="1"/>
    <x v="1"/>
    <x v="1"/>
    <x v="1"/>
    <x v="1"/>
    <x v="1"/>
    <m/>
    <x v="0"/>
    <s v="They might have been requested by the sponsor but not considered important by the project manager and can be an issue while getting payment from sponsor"/>
    <m/>
    <x v="0"/>
  </r>
  <r>
    <m/>
    <x v="5"/>
    <x v="0"/>
    <x v="0"/>
    <x v="0"/>
    <n v="1899"/>
    <x v="0"/>
    <x v="0"/>
    <n v="1906"/>
    <m/>
    <x v="4"/>
    <x v="2"/>
    <x v="5"/>
    <x v="2"/>
    <x v="1"/>
    <x v="1"/>
    <x v="1"/>
    <x v="1"/>
    <x v="1"/>
    <x v="1"/>
    <x v="1"/>
    <x v="1"/>
    <x v="1"/>
    <x v="1"/>
    <x v="1"/>
    <m/>
    <x v="0"/>
    <s v="They might be a result of a senior technical review and can stop the project if something serious was found."/>
    <m/>
    <x v="0"/>
  </r>
  <r>
    <m/>
    <x v="5"/>
    <x v="0"/>
    <x v="0"/>
    <x v="0"/>
    <n v="1900"/>
    <x v="0"/>
    <x v="0"/>
    <n v="1907"/>
    <m/>
    <x v="4"/>
    <x v="2"/>
    <x v="5"/>
    <x v="3"/>
    <x v="1"/>
    <x v="1"/>
    <x v="1"/>
    <x v="1"/>
    <x v="1"/>
    <x v="1"/>
    <x v="1"/>
    <x v="1"/>
    <x v="1"/>
    <x v="1"/>
    <x v="1"/>
    <m/>
    <x v="0"/>
    <s v="They might be a proposed by the project team and can lead to issues with the stakeholders."/>
    <m/>
    <x v="0"/>
  </r>
  <r>
    <m/>
    <x v="5"/>
    <x v="0"/>
    <x v="0"/>
    <x v="0"/>
    <n v="1901"/>
    <x v="0"/>
    <x v="0"/>
    <n v="1908"/>
    <m/>
    <x v="4"/>
    <x v="2"/>
    <x v="5"/>
    <x v="4"/>
    <x v="1"/>
    <x v="1"/>
    <x v="1"/>
    <x v="1"/>
    <x v="1"/>
    <x v="1"/>
    <x v="1"/>
    <x v="1"/>
    <x v="1"/>
    <x v="1"/>
    <x v="1"/>
    <m/>
    <x v="1"/>
    <s v="They might be disputed by any one party and can lead to claims against the other."/>
    <m/>
    <x v="0"/>
  </r>
  <r>
    <n v="2776"/>
    <x v="5"/>
    <x v="0"/>
    <x v="0"/>
    <x v="0"/>
    <n v="15394"/>
    <x v="13"/>
    <x v="5"/>
    <m/>
    <m/>
    <x v="4"/>
    <x v="0"/>
    <x v="5"/>
    <x v="0"/>
    <x v="1"/>
    <x v="1"/>
    <x v="5"/>
    <x v="0"/>
    <x v="0"/>
    <x v="6"/>
    <x v="0"/>
    <x v="6"/>
    <x v="0"/>
    <x v="0"/>
    <x v="0"/>
    <s v="Which of the following is not a contract type?"/>
    <x v="0"/>
    <m/>
    <s v="[Qno: PML_2876] &gt;&gt; Make or buy"/>
    <x v="0"/>
  </r>
  <r>
    <m/>
    <x v="5"/>
    <x v="0"/>
    <x v="0"/>
    <x v="0"/>
    <n v="15395"/>
    <x v="13"/>
    <x v="5"/>
    <m/>
    <m/>
    <x v="4"/>
    <x v="0"/>
    <x v="5"/>
    <x v="1"/>
    <x v="1"/>
    <x v="1"/>
    <x v="1"/>
    <x v="1"/>
    <x v="1"/>
    <x v="1"/>
    <x v="1"/>
    <x v="1"/>
    <x v="1"/>
    <x v="1"/>
    <x v="1"/>
    <m/>
    <x v="1"/>
    <s v=" Make or buy"/>
    <m/>
    <x v="0"/>
  </r>
  <r>
    <m/>
    <x v="5"/>
    <x v="0"/>
    <x v="0"/>
    <x v="0"/>
    <n v="15396"/>
    <x v="13"/>
    <x v="5"/>
    <m/>
    <m/>
    <x v="4"/>
    <x v="0"/>
    <x v="5"/>
    <x v="2"/>
    <x v="1"/>
    <x v="1"/>
    <x v="1"/>
    <x v="1"/>
    <x v="1"/>
    <x v="1"/>
    <x v="1"/>
    <x v="1"/>
    <x v="1"/>
    <x v="1"/>
    <x v="1"/>
    <m/>
    <x v="0"/>
    <s v=" Firm fixed price"/>
    <m/>
    <x v="0"/>
  </r>
  <r>
    <m/>
    <x v="5"/>
    <x v="0"/>
    <x v="0"/>
    <x v="0"/>
    <n v="15397"/>
    <x v="13"/>
    <x v="5"/>
    <m/>
    <m/>
    <x v="4"/>
    <x v="0"/>
    <x v="5"/>
    <x v="3"/>
    <x v="1"/>
    <x v="1"/>
    <x v="1"/>
    <x v="1"/>
    <x v="1"/>
    <x v="1"/>
    <x v="1"/>
    <x v="1"/>
    <x v="1"/>
    <x v="1"/>
    <x v="1"/>
    <m/>
    <x v="0"/>
    <s v=" Cost plus incentive fee"/>
    <m/>
    <x v="0"/>
  </r>
  <r>
    <m/>
    <x v="5"/>
    <x v="0"/>
    <x v="0"/>
    <x v="0"/>
    <n v="15398"/>
    <x v="13"/>
    <x v="5"/>
    <m/>
    <m/>
    <x v="4"/>
    <x v="0"/>
    <x v="5"/>
    <x v="4"/>
    <x v="1"/>
    <x v="1"/>
    <x v="1"/>
    <x v="1"/>
    <x v="1"/>
    <x v="1"/>
    <x v="1"/>
    <x v="1"/>
    <x v="1"/>
    <x v="1"/>
    <x v="1"/>
    <m/>
    <x v="0"/>
    <s v=" Unit price"/>
    <m/>
    <x v="0"/>
  </r>
  <r>
    <n v="2777"/>
    <x v="5"/>
    <x v="0"/>
    <x v="0"/>
    <x v="0"/>
    <n v="15399"/>
    <x v="13"/>
    <x v="5"/>
    <m/>
    <m/>
    <x v="4"/>
    <x v="4"/>
    <x v="5"/>
    <x v="0"/>
    <x v="1"/>
    <x v="1"/>
    <x v="5"/>
    <x v="5"/>
    <x v="0"/>
    <x v="6"/>
    <x v="0"/>
    <x v="6"/>
    <x v="0"/>
    <x v="0"/>
    <x v="0"/>
    <s v="To conduct procurement on your project what tool would you use"/>
    <x v="0"/>
    <m/>
    <s v="[Qno: PML_2877] &gt;&gt; "/>
    <x v="0"/>
  </r>
  <r>
    <m/>
    <x v="5"/>
    <x v="0"/>
    <x v="0"/>
    <x v="0"/>
    <n v="15400"/>
    <x v="13"/>
    <x v="5"/>
    <m/>
    <m/>
    <x v="4"/>
    <x v="4"/>
    <x v="5"/>
    <x v="1"/>
    <x v="1"/>
    <x v="1"/>
    <x v="1"/>
    <x v="1"/>
    <x v="1"/>
    <x v="1"/>
    <x v="1"/>
    <x v="1"/>
    <x v="1"/>
    <x v="1"/>
    <x v="1"/>
    <m/>
    <x v="1"/>
    <s v="Bidder conferences"/>
    <m/>
    <x v="0"/>
  </r>
  <r>
    <m/>
    <x v="5"/>
    <x v="0"/>
    <x v="0"/>
    <x v="0"/>
    <n v="15401"/>
    <x v="13"/>
    <x v="5"/>
    <m/>
    <m/>
    <x v="4"/>
    <x v="4"/>
    <x v="5"/>
    <x v="2"/>
    <x v="1"/>
    <x v="1"/>
    <x v="1"/>
    <x v="1"/>
    <x v="1"/>
    <x v="1"/>
    <x v="1"/>
    <x v="1"/>
    <x v="1"/>
    <x v="1"/>
    <x v="1"/>
    <m/>
    <x v="0"/>
    <s v="Contract Types"/>
    <m/>
    <x v="0"/>
  </r>
  <r>
    <m/>
    <x v="5"/>
    <x v="0"/>
    <x v="0"/>
    <x v="0"/>
    <n v="15402"/>
    <x v="13"/>
    <x v="5"/>
    <m/>
    <m/>
    <x v="4"/>
    <x v="4"/>
    <x v="5"/>
    <x v="3"/>
    <x v="1"/>
    <x v="1"/>
    <x v="1"/>
    <x v="1"/>
    <x v="1"/>
    <x v="1"/>
    <x v="1"/>
    <x v="1"/>
    <x v="1"/>
    <x v="1"/>
    <x v="1"/>
    <m/>
    <x v="0"/>
    <s v="Make-or-buy analysis"/>
    <m/>
    <x v="0"/>
  </r>
  <r>
    <m/>
    <x v="5"/>
    <x v="0"/>
    <x v="0"/>
    <x v="0"/>
    <n v="15403"/>
    <x v="13"/>
    <x v="5"/>
    <m/>
    <m/>
    <x v="4"/>
    <x v="4"/>
    <x v="5"/>
    <x v="4"/>
    <x v="1"/>
    <x v="1"/>
    <x v="1"/>
    <x v="1"/>
    <x v="1"/>
    <x v="1"/>
    <x v="1"/>
    <x v="1"/>
    <x v="1"/>
    <x v="1"/>
    <x v="1"/>
    <m/>
    <x v="0"/>
    <s v="Inspections and audits"/>
    <m/>
    <x v="0"/>
  </r>
  <r>
    <n v="2778"/>
    <x v="5"/>
    <x v="0"/>
    <x v="0"/>
    <x v="0"/>
    <n v="15404"/>
    <x v="13"/>
    <x v="5"/>
    <m/>
    <m/>
    <x v="4"/>
    <x v="2"/>
    <x v="5"/>
    <x v="0"/>
    <x v="1"/>
    <x v="1"/>
    <x v="5"/>
    <x v="3"/>
    <x v="0"/>
    <x v="6"/>
    <x v="0"/>
    <x v="6"/>
    <x v="0"/>
    <x v="0"/>
    <x v="0"/>
    <s v="Payment Systems is tool and technique of"/>
    <x v="0"/>
    <m/>
    <s v="[Qno: PML_2878] &gt;&gt; "/>
    <x v="0"/>
  </r>
  <r>
    <m/>
    <x v="5"/>
    <x v="0"/>
    <x v="0"/>
    <x v="0"/>
    <n v="15405"/>
    <x v="13"/>
    <x v="5"/>
    <m/>
    <m/>
    <x v="4"/>
    <x v="2"/>
    <x v="5"/>
    <x v="1"/>
    <x v="1"/>
    <x v="1"/>
    <x v="1"/>
    <x v="1"/>
    <x v="1"/>
    <x v="1"/>
    <x v="1"/>
    <x v="1"/>
    <x v="1"/>
    <x v="1"/>
    <x v="1"/>
    <m/>
    <x v="1"/>
    <s v="Administer Procurements"/>
    <m/>
    <x v="0"/>
  </r>
  <r>
    <m/>
    <x v="5"/>
    <x v="0"/>
    <x v="0"/>
    <x v="0"/>
    <n v="15406"/>
    <x v="13"/>
    <x v="5"/>
    <m/>
    <m/>
    <x v="4"/>
    <x v="2"/>
    <x v="5"/>
    <x v="2"/>
    <x v="1"/>
    <x v="1"/>
    <x v="1"/>
    <x v="1"/>
    <x v="1"/>
    <x v="1"/>
    <x v="1"/>
    <x v="1"/>
    <x v="1"/>
    <x v="1"/>
    <x v="1"/>
    <m/>
    <x v="0"/>
    <s v="Plan Procurements"/>
    <m/>
    <x v="0"/>
  </r>
  <r>
    <m/>
    <x v="5"/>
    <x v="0"/>
    <x v="0"/>
    <x v="0"/>
    <n v="15407"/>
    <x v="13"/>
    <x v="5"/>
    <m/>
    <m/>
    <x v="4"/>
    <x v="2"/>
    <x v="5"/>
    <x v="3"/>
    <x v="1"/>
    <x v="1"/>
    <x v="1"/>
    <x v="1"/>
    <x v="1"/>
    <x v="1"/>
    <x v="1"/>
    <x v="1"/>
    <x v="1"/>
    <x v="1"/>
    <x v="1"/>
    <m/>
    <x v="0"/>
    <s v="Closure Procurement"/>
    <m/>
    <x v="0"/>
  </r>
  <r>
    <m/>
    <x v="5"/>
    <x v="0"/>
    <x v="0"/>
    <x v="0"/>
    <n v="15408"/>
    <x v="13"/>
    <x v="5"/>
    <m/>
    <m/>
    <x v="4"/>
    <x v="2"/>
    <x v="5"/>
    <x v="4"/>
    <x v="1"/>
    <x v="1"/>
    <x v="1"/>
    <x v="1"/>
    <x v="1"/>
    <x v="1"/>
    <x v="1"/>
    <x v="1"/>
    <x v="1"/>
    <x v="1"/>
    <x v="1"/>
    <m/>
    <x v="0"/>
    <s v="Conduct Procurements"/>
    <m/>
    <x v="0"/>
  </r>
  <r>
    <n v="2779"/>
    <x v="5"/>
    <x v="0"/>
    <x v="0"/>
    <x v="0"/>
    <n v="15409"/>
    <x v="13"/>
    <x v="5"/>
    <m/>
    <m/>
    <x v="4"/>
    <x v="0"/>
    <x v="5"/>
    <x v="0"/>
    <x v="1"/>
    <x v="1"/>
    <x v="5"/>
    <x v="0"/>
    <x v="0"/>
    <x v="6"/>
    <x v="0"/>
    <x v="6"/>
    <x v="0"/>
    <x v="0"/>
    <x v="0"/>
    <s v="Change request could be generated in "/>
    <x v="0"/>
    <m/>
    <s v="[Qno: PML_2879] &gt;&gt; "/>
    <x v="0"/>
  </r>
  <r>
    <m/>
    <x v="5"/>
    <x v="0"/>
    <x v="0"/>
    <x v="0"/>
    <n v="15410"/>
    <x v="13"/>
    <x v="5"/>
    <m/>
    <m/>
    <x v="4"/>
    <x v="0"/>
    <x v="5"/>
    <x v="1"/>
    <x v="1"/>
    <x v="1"/>
    <x v="1"/>
    <x v="1"/>
    <x v="1"/>
    <x v="1"/>
    <x v="1"/>
    <x v="1"/>
    <x v="1"/>
    <x v="1"/>
    <x v="1"/>
    <m/>
    <x v="1"/>
    <s v="Plan Procurement"/>
    <m/>
    <x v="0"/>
  </r>
  <r>
    <m/>
    <x v="5"/>
    <x v="0"/>
    <x v="0"/>
    <x v="0"/>
    <n v="15411"/>
    <x v="13"/>
    <x v="5"/>
    <m/>
    <m/>
    <x v="4"/>
    <x v="0"/>
    <x v="5"/>
    <x v="2"/>
    <x v="1"/>
    <x v="1"/>
    <x v="1"/>
    <x v="1"/>
    <x v="1"/>
    <x v="1"/>
    <x v="1"/>
    <x v="1"/>
    <x v="1"/>
    <x v="1"/>
    <x v="1"/>
    <m/>
    <x v="0"/>
    <s v="Plan Quality"/>
    <m/>
    <x v="0"/>
  </r>
  <r>
    <m/>
    <x v="5"/>
    <x v="0"/>
    <x v="0"/>
    <x v="0"/>
    <n v="15412"/>
    <x v="13"/>
    <x v="5"/>
    <m/>
    <m/>
    <x v="4"/>
    <x v="0"/>
    <x v="5"/>
    <x v="3"/>
    <x v="1"/>
    <x v="1"/>
    <x v="1"/>
    <x v="1"/>
    <x v="1"/>
    <x v="1"/>
    <x v="1"/>
    <x v="1"/>
    <x v="1"/>
    <x v="1"/>
    <x v="1"/>
    <m/>
    <x v="0"/>
    <s v="Plan Scope"/>
    <m/>
    <x v="0"/>
  </r>
  <r>
    <m/>
    <x v="5"/>
    <x v="0"/>
    <x v="0"/>
    <x v="0"/>
    <n v="15413"/>
    <x v="13"/>
    <x v="5"/>
    <m/>
    <m/>
    <x v="4"/>
    <x v="0"/>
    <x v="5"/>
    <x v="4"/>
    <x v="1"/>
    <x v="1"/>
    <x v="1"/>
    <x v="1"/>
    <x v="1"/>
    <x v="1"/>
    <x v="1"/>
    <x v="1"/>
    <x v="1"/>
    <x v="1"/>
    <x v="1"/>
    <m/>
    <x v="0"/>
    <s v="Plan Risk Management"/>
    <m/>
    <x v="0"/>
  </r>
  <r>
    <n v="2780"/>
    <x v="5"/>
    <x v="0"/>
    <x v="0"/>
    <x v="0"/>
    <n v="15414"/>
    <x v="13"/>
    <x v="5"/>
    <m/>
    <m/>
    <x v="4"/>
    <x v="1"/>
    <x v="5"/>
    <x v="0"/>
    <x v="1"/>
    <x v="1"/>
    <x v="5"/>
    <x v="2"/>
    <x v="0"/>
    <x v="6"/>
    <x v="0"/>
    <x v="6"/>
    <x v="0"/>
    <x v="0"/>
    <x v="0"/>
    <s v="Payment settlements are negotiated as part of ------- process"/>
    <x v="0"/>
    <m/>
    <s v="[Qno: PML_2880] &gt;&gt; "/>
    <x v="0"/>
  </r>
  <r>
    <m/>
    <x v="5"/>
    <x v="0"/>
    <x v="0"/>
    <x v="0"/>
    <n v="15415"/>
    <x v="13"/>
    <x v="5"/>
    <m/>
    <m/>
    <x v="4"/>
    <x v="1"/>
    <x v="5"/>
    <x v="1"/>
    <x v="1"/>
    <x v="1"/>
    <x v="1"/>
    <x v="1"/>
    <x v="1"/>
    <x v="1"/>
    <x v="1"/>
    <x v="1"/>
    <x v="1"/>
    <x v="1"/>
    <x v="1"/>
    <m/>
    <x v="1"/>
    <s v="Close Procurement"/>
    <m/>
    <x v="0"/>
  </r>
  <r>
    <m/>
    <x v="5"/>
    <x v="0"/>
    <x v="0"/>
    <x v="0"/>
    <n v="15416"/>
    <x v="13"/>
    <x v="5"/>
    <m/>
    <m/>
    <x v="4"/>
    <x v="1"/>
    <x v="5"/>
    <x v="2"/>
    <x v="1"/>
    <x v="1"/>
    <x v="1"/>
    <x v="1"/>
    <x v="1"/>
    <x v="1"/>
    <x v="1"/>
    <x v="1"/>
    <x v="1"/>
    <x v="1"/>
    <x v="1"/>
    <m/>
    <x v="0"/>
    <s v="Close Project or phase"/>
    <m/>
    <x v="0"/>
  </r>
  <r>
    <m/>
    <x v="5"/>
    <x v="0"/>
    <x v="0"/>
    <x v="0"/>
    <n v="15417"/>
    <x v="13"/>
    <x v="5"/>
    <m/>
    <m/>
    <x v="4"/>
    <x v="1"/>
    <x v="5"/>
    <x v="3"/>
    <x v="1"/>
    <x v="1"/>
    <x v="1"/>
    <x v="1"/>
    <x v="1"/>
    <x v="1"/>
    <x v="1"/>
    <x v="1"/>
    <x v="1"/>
    <x v="1"/>
    <x v="1"/>
    <m/>
    <x v="0"/>
    <s v="Administer Procurement"/>
    <m/>
    <x v="0"/>
  </r>
  <r>
    <m/>
    <x v="5"/>
    <x v="0"/>
    <x v="0"/>
    <x v="0"/>
    <n v="15418"/>
    <x v="13"/>
    <x v="5"/>
    <m/>
    <m/>
    <x v="4"/>
    <x v="1"/>
    <x v="5"/>
    <x v="4"/>
    <x v="1"/>
    <x v="1"/>
    <x v="1"/>
    <x v="1"/>
    <x v="1"/>
    <x v="1"/>
    <x v="1"/>
    <x v="1"/>
    <x v="1"/>
    <x v="1"/>
    <x v="1"/>
    <m/>
    <x v="0"/>
    <s v="Verify Scope"/>
    <m/>
    <x v="0"/>
  </r>
  <r>
    <n v="2781"/>
    <x v="5"/>
    <x v="0"/>
    <x v="0"/>
    <x v="0"/>
    <n v="15419"/>
    <x v="13"/>
    <x v="5"/>
    <m/>
    <m/>
    <x v="4"/>
    <x v="0"/>
    <x v="5"/>
    <x v="0"/>
    <x v="1"/>
    <x v="1"/>
    <x v="5"/>
    <x v="0"/>
    <x v="0"/>
    <x v="6"/>
    <x v="0"/>
    <x v="6"/>
    <x v="0"/>
    <x v="0"/>
    <x v="0"/>
    <s v="Buyer enter into contract with seller mainly for what reasons"/>
    <x v="0"/>
    <m/>
    <s v="[Qno: PML_2881] &gt;&gt; "/>
    <x v="0"/>
  </r>
  <r>
    <m/>
    <x v="5"/>
    <x v="0"/>
    <x v="0"/>
    <x v="0"/>
    <n v="15420"/>
    <x v="13"/>
    <x v="5"/>
    <m/>
    <m/>
    <x v="4"/>
    <x v="0"/>
    <x v="5"/>
    <x v="1"/>
    <x v="1"/>
    <x v="1"/>
    <x v="1"/>
    <x v="1"/>
    <x v="1"/>
    <x v="1"/>
    <x v="1"/>
    <x v="1"/>
    <x v="1"/>
    <x v="1"/>
    <x v="1"/>
    <m/>
    <x v="1"/>
    <s v="Transferring risk"/>
    <m/>
    <x v="0"/>
  </r>
  <r>
    <m/>
    <x v="5"/>
    <x v="0"/>
    <x v="0"/>
    <x v="0"/>
    <n v="15421"/>
    <x v="13"/>
    <x v="5"/>
    <m/>
    <m/>
    <x v="4"/>
    <x v="0"/>
    <x v="5"/>
    <x v="2"/>
    <x v="1"/>
    <x v="1"/>
    <x v="1"/>
    <x v="1"/>
    <x v="1"/>
    <x v="1"/>
    <x v="1"/>
    <x v="1"/>
    <x v="1"/>
    <x v="1"/>
    <x v="1"/>
    <m/>
    <x v="0"/>
    <s v="Sharing work pressure"/>
    <m/>
    <x v="0"/>
  </r>
  <r>
    <m/>
    <x v="5"/>
    <x v="0"/>
    <x v="0"/>
    <x v="0"/>
    <n v="15422"/>
    <x v="13"/>
    <x v="5"/>
    <m/>
    <m/>
    <x v="4"/>
    <x v="0"/>
    <x v="5"/>
    <x v="3"/>
    <x v="1"/>
    <x v="1"/>
    <x v="1"/>
    <x v="1"/>
    <x v="1"/>
    <x v="1"/>
    <x v="1"/>
    <x v="1"/>
    <x v="1"/>
    <x v="1"/>
    <x v="1"/>
    <m/>
    <x v="0"/>
    <s v="Saving money by outsourcing at low price"/>
    <m/>
    <x v="0"/>
  </r>
  <r>
    <m/>
    <x v="5"/>
    <x v="0"/>
    <x v="0"/>
    <x v="0"/>
    <n v="15423"/>
    <x v="13"/>
    <x v="5"/>
    <m/>
    <m/>
    <x v="4"/>
    <x v="0"/>
    <x v="5"/>
    <x v="4"/>
    <x v="1"/>
    <x v="1"/>
    <x v="1"/>
    <x v="1"/>
    <x v="1"/>
    <x v="1"/>
    <x v="1"/>
    <x v="1"/>
    <x v="1"/>
    <x v="1"/>
    <x v="1"/>
    <m/>
    <x v="0"/>
    <s v="None of the above"/>
    <m/>
    <x v="0"/>
  </r>
  <r>
    <n v="2782"/>
    <x v="5"/>
    <x v="0"/>
    <x v="0"/>
    <x v="0"/>
    <n v="15424"/>
    <x v="13"/>
    <x v="5"/>
    <m/>
    <m/>
    <x v="4"/>
    <x v="0"/>
    <x v="5"/>
    <x v="0"/>
    <x v="1"/>
    <x v="1"/>
    <x v="5"/>
    <x v="0"/>
    <x v="0"/>
    <x v="6"/>
    <x v="0"/>
    <x v="6"/>
    <x v="0"/>
    <x v="0"/>
    <x v="0"/>
    <s v="A project may have"/>
    <x v="0"/>
    <m/>
    <s v="[Qno: PML_2882] &gt;&gt; "/>
    <x v="0"/>
  </r>
  <r>
    <m/>
    <x v="5"/>
    <x v="0"/>
    <x v="0"/>
    <x v="0"/>
    <n v="15425"/>
    <x v="13"/>
    <x v="5"/>
    <m/>
    <m/>
    <x v="4"/>
    <x v="0"/>
    <x v="5"/>
    <x v="1"/>
    <x v="1"/>
    <x v="1"/>
    <x v="1"/>
    <x v="1"/>
    <x v="1"/>
    <x v="1"/>
    <x v="1"/>
    <x v="1"/>
    <x v="1"/>
    <x v="1"/>
    <x v="1"/>
    <m/>
    <x v="1"/>
    <s v="Many contracts, many seller"/>
    <m/>
    <x v="0"/>
  </r>
  <r>
    <m/>
    <x v="5"/>
    <x v="0"/>
    <x v="0"/>
    <x v="0"/>
    <n v="15426"/>
    <x v="13"/>
    <x v="5"/>
    <m/>
    <m/>
    <x v="4"/>
    <x v="0"/>
    <x v="5"/>
    <x v="2"/>
    <x v="1"/>
    <x v="1"/>
    <x v="1"/>
    <x v="1"/>
    <x v="1"/>
    <x v="1"/>
    <x v="1"/>
    <x v="1"/>
    <x v="1"/>
    <x v="1"/>
    <x v="1"/>
    <m/>
    <x v="0"/>
    <s v="Only one contract, one seller"/>
    <m/>
    <x v="0"/>
  </r>
  <r>
    <m/>
    <x v="5"/>
    <x v="0"/>
    <x v="0"/>
    <x v="0"/>
    <n v="15427"/>
    <x v="13"/>
    <x v="5"/>
    <m/>
    <m/>
    <x v="4"/>
    <x v="0"/>
    <x v="5"/>
    <x v="3"/>
    <x v="1"/>
    <x v="1"/>
    <x v="1"/>
    <x v="1"/>
    <x v="1"/>
    <x v="1"/>
    <x v="1"/>
    <x v="1"/>
    <x v="1"/>
    <x v="1"/>
    <x v="1"/>
    <m/>
    <x v="0"/>
    <s v="Many contracts, one seller"/>
    <m/>
    <x v="0"/>
  </r>
  <r>
    <m/>
    <x v="5"/>
    <x v="0"/>
    <x v="0"/>
    <x v="0"/>
    <n v="15428"/>
    <x v="13"/>
    <x v="5"/>
    <m/>
    <m/>
    <x v="4"/>
    <x v="0"/>
    <x v="5"/>
    <x v="4"/>
    <x v="1"/>
    <x v="1"/>
    <x v="1"/>
    <x v="1"/>
    <x v="1"/>
    <x v="1"/>
    <x v="1"/>
    <x v="1"/>
    <x v="1"/>
    <x v="1"/>
    <x v="1"/>
    <m/>
    <x v="0"/>
    <s v="One contract, many seller"/>
    <m/>
    <x v="0"/>
  </r>
  <r>
    <n v="2783"/>
    <x v="5"/>
    <x v="0"/>
    <x v="0"/>
    <x v="0"/>
    <n v="15429"/>
    <x v="13"/>
    <x v="5"/>
    <m/>
    <m/>
    <x v="4"/>
    <x v="0"/>
    <x v="5"/>
    <x v="0"/>
    <x v="1"/>
    <x v="1"/>
    <x v="3"/>
    <x v="0"/>
    <x v="0"/>
    <x v="6"/>
    <x v="0"/>
    <x v="6"/>
    <x v="0"/>
    <x v="0"/>
    <x v="0"/>
    <s v="Seller is NOT called as"/>
    <x v="0"/>
    <m/>
    <s v="[Qno: PML_2883] &gt;&gt; "/>
    <x v="0"/>
  </r>
  <r>
    <m/>
    <x v="5"/>
    <x v="0"/>
    <x v="0"/>
    <x v="0"/>
    <n v="15430"/>
    <x v="13"/>
    <x v="5"/>
    <m/>
    <m/>
    <x v="4"/>
    <x v="0"/>
    <x v="5"/>
    <x v="1"/>
    <x v="1"/>
    <x v="1"/>
    <x v="1"/>
    <x v="1"/>
    <x v="1"/>
    <x v="1"/>
    <x v="1"/>
    <x v="1"/>
    <x v="1"/>
    <x v="1"/>
    <x v="1"/>
    <m/>
    <x v="0"/>
    <s v="Contractor, Subcontractor"/>
    <m/>
    <x v="0"/>
  </r>
  <r>
    <m/>
    <x v="5"/>
    <x v="0"/>
    <x v="0"/>
    <x v="0"/>
    <n v="15431"/>
    <x v="13"/>
    <x v="5"/>
    <m/>
    <m/>
    <x v="4"/>
    <x v="0"/>
    <x v="5"/>
    <x v="2"/>
    <x v="1"/>
    <x v="1"/>
    <x v="1"/>
    <x v="1"/>
    <x v="1"/>
    <x v="1"/>
    <x v="1"/>
    <x v="1"/>
    <x v="1"/>
    <x v="1"/>
    <x v="1"/>
    <m/>
    <x v="0"/>
    <s v="Vendor, Service provider"/>
    <m/>
    <x v="0"/>
  </r>
  <r>
    <m/>
    <x v="5"/>
    <x v="0"/>
    <x v="0"/>
    <x v="0"/>
    <n v="15432"/>
    <x v="13"/>
    <x v="5"/>
    <m/>
    <m/>
    <x v="4"/>
    <x v="0"/>
    <x v="5"/>
    <x v="3"/>
    <x v="1"/>
    <x v="1"/>
    <x v="1"/>
    <x v="1"/>
    <x v="1"/>
    <x v="1"/>
    <x v="1"/>
    <x v="1"/>
    <x v="1"/>
    <x v="1"/>
    <x v="1"/>
    <m/>
    <x v="0"/>
    <s v="Supplier"/>
    <m/>
    <x v="0"/>
  </r>
  <r>
    <m/>
    <x v="5"/>
    <x v="0"/>
    <x v="0"/>
    <x v="0"/>
    <n v="15433"/>
    <x v="13"/>
    <x v="5"/>
    <m/>
    <m/>
    <x v="4"/>
    <x v="0"/>
    <x v="5"/>
    <x v="4"/>
    <x v="1"/>
    <x v="1"/>
    <x v="1"/>
    <x v="1"/>
    <x v="1"/>
    <x v="1"/>
    <x v="1"/>
    <x v="1"/>
    <x v="1"/>
    <x v="1"/>
    <x v="1"/>
    <m/>
    <x v="1"/>
    <s v="User"/>
    <m/>
    <x v="0"/>
  </r>
  <r>
    <n v="2784"/>
    <x v="5"/>
    <x v="0"/>
    <x v="0"/>
    <x v="0"/>
    <n v="15434"/>
    <x v="13"/>
    <x v="5"/>
    <m/>
    <m/>
    <x v="4"/>
    <x v="0"/>
    <x v="5"/>
    <x v="0"/>
    <x v="1"/>
    <x v="1"/>
    <x v="3"/>
    <x v="0"/>
    <x v="0"/>
    <x v="6"/>
    <x v="0"/>
    <x v="6"/>
    <x v="0"/>
    <x v="0"/>
    <x v="0"/>
    <s v="Buyer is NOT called as"/>
    <x v="0"/>
    <m/>
    <s v="[Qno: PML_2884] &gt;&gt; "/>
    <x v="0"/>
  </r>
  <r>
    <m/>
    <x v="5"/>
    <x v="0"/>
    <x v="0"/>
    <x v="0"/>
    <n v="15435"/>
    <x v="13"/>
    <x v="5"/>
    <m/>
    <m/>
    <x v="4"/>
    <x v="0"/>
    <x v="5"/>
    <x v="1"/>
    <x v="1"/>
    <x v="1"/>
    <x v="1"/>
    <x v="1"/>
    <x v="1"/>
    <x v="1"/>
    <x v="1"/>
    <x v="1"/>
    <x v="1"/>
    <x v="1"/>
    <x v="1"/>
    <m/>
    <x v="0"/>
    <s v="Client, customer"/>
    <m/>
    <x v="0"/>
  </r>
  <r>
    <m/>
    <x v="5"/>
    <x v="0"/>
    <x v="0"/>
    <x v="0"/>
    <n v="15436"/>
    <x v="13"/>
    <x v="5"/>
    <m/>
    <m/>
    <x v="4"/>
    <x v="0"/>
    <x v="5"/>
    <x v="2"/>
    <x v="1"/>
    <x v="1"/>
    <x v="1"/>
    <x v="1"/>
    <x v="1"/>
    <x v="1"/>
    <x v="1"/>
    <x v="1"/>
    <x v="1"/>
    <x v="1"/>
    <x v="1"/>
    <m/>
    <x v="0"/>
    <s v="primer contractor, purchaser"/>
    <m/>
    <x v="0"/>
  </r>
  <r>
    <m/>
    <x v="5"/>
    <x v="0"/>
    <x v="0"/>
    <x v="0"/>
    <n v="15437"/>
    <x v="13"/>
    <x v="5"/>
    <m/>
    <m/>
    <x v="4"/>
    <x v="0"/>
    <x v="5"/>
    <x v="3"/>
    <x v="1"/>
    <x v="1"/>
    <x v="1"/>
    <x v="1"/>
    <x v="1"/>
    <x v="1"/>
    <x v="1"/>
    <x v="1"/>
    <x v="1"/>
    <x v="1"/>
    <x v="1"/>
    <m/>
    <x v="0"/>
    <s v="Acquiring organization, service requester"/>
    <m/>
    <x v="0"/>
  </r>
  <r>
    <m/>
    <x v="5"/>
    <x v="0"/>
    <x v="0"/>
    <x v="0"/>
    <n v="15438"/>
    <x v="13"/>
    <x v="5"/>
    <m/>
    <m/>
    <x v="4"/>
    <x v="0"/>
    <x v="5"/>
    <x v="4"/>
    <x v="1"/>
    <x v="1"/>
    <x v="1"/>
    <x v="1"/>
    <x v="1"/>
    <x v="1"/>
    <x v="1"/>
    <x v="1"/>
    <x v="1"/>
    <x v="1"/>
    <x v="1"/>
    <m/>
    <x v="1"/>
    <s v="Subcontractor"/>
    <m/>
    <x v="0"/>
  </r>
  <r>
    <n v="2785"/>
    <x v="5"/>
    <x v="0"/>
    <x v="0"/>
    <x v="0"/>
    <n v="15439"/>
    <x v="13"/>
    <x v="5"/>
    <m/>
    <m/>
    <x v="4"/>
    <x v="0"/>
    <x v="5"/>
    <x v="0"/>
    <x v="1"/>
    <x v="1"/>
    <x v="3"/>
    <x v="0"/>
    <x v="0"/>
    <x v="6"/>
    <x v="0"/>
    <x v="6"/>
    <x v="0"/>
    <x v="0"/>
    <x v="0"/>
    <s v="In contract life cycle a seller is NOT viewed as"/>
    <x v="0"/>
    <m/>
    <s v="[Qno: PML_2885] &gt;&gt; "/>
    <x v="0"/>
  </r>
  <r>
    <m/>
    <x v="5"/>
    <x v="0"/>
    <x v="0"/>
    <x v="0"/>
    <n v="15440"/>
    <x v="13"/>
    <x v="5"/>
    <m/>
    <m/>
    <x v="4"/>
    <x v="0"/>
    <x v="5"/>
    <x v="1"/>
    <x v="1"/>
    <x v="1"/>
    <x v="1"/>
    <x v="1"/>
    <x v="1"/>
    <x v="1"/>
    <x v="1"/>
    <x v="1"/>
    <x v="1"/>
    <x v="1"/>
    <x v="1"/>
    <m/>
    <x v="0"/>
    <s v="Bidder"/>
    <m/>
    <x v="0"/>
  </r>
  <r>
    <m/>
    <x v="5"/>
    <x v="0"/>
    <x v="0"/>
    <x v="0"/>
    <n v="15441"/>
    <x v="13"/>
    <x v="5"/>
    <m/>
    <m/>
    <x v="4"/>
    <x v="0"/>
    <x v="5"/>
    <x v="2"/>
    <x v="1"/>
    <x v="1"/>
    <x v="1"/>
    <x v="1"/>
    <x v="1"/>
    <x v="1"/>
    <x v="1"/>
    <x v="1"/>
    <x v="1"/>
    <x v="1"/>
    <x v="1"/>
    <m/>
    <x v="0"/>
    <s v="Selected Source"/>
    <m/>
    <x v="0"/>
  </r>
  <r>
    <m/>
    <x v="5"/>
    <x v="0"/>
    <x v="0"/>
    <x v="0"/>
    <n v="15442"/>
    <x v="13"/>
    <x v="5"/>
    <m/>
    <m/>
    <x v="4"/>
    <x v="0"/>
    <x v="5"/>
    <x v="3"/>
    <x v="1"/>
    <x v="1"/>
    <x v="1"/>
    <x v="1"/>
    <x v="1"/>
    <x v="1"/>
    <x v="1"/>
    <x v="1"/>
    <x v="1"/>
    <x v="1"/>
    <x v="1"/>
    <m/>
    <x v="0"/>
    <s v="Contracted Supplier"/>
    <m/>
    <x v="0"/>
  </r>
  <r>
    <m/>
    <x v="5"/>
    <x v="0"/>
    <x v="0"/>
    <x v="0"/>
    <n v="15443"/>
    <x v="13"/>
    <x v="5"/>
    <m/>
    <m/>
    <x v="4"/>
    <x v="0"/>
    <x v="5"/>
    <x v="4"/>
    <x v="1"/>
    <x v="1"/>
    <x v="1"/>
    <x v="1"/>
    <x v="1"/>
    <x v="1"/>
    <x v="1"/>
    <x v="1"/>
    <x v="1"/>
    <x v="1"/>
    <x v="1"/>
    <m/>
    <x v="1"/>
    <s v="Marketing company"/>
    <m/>
    <x v="0"/>
  </r>
  <r>
    <n v="2799"/>
    <x v="5"/>
    <x v="0"/>
    <x v="0"/>
    <x v="0"/>
    <n v="15510"/>
    <x v="13"/>
    <x v="5"/>
    <m/>
    <m/>
    <x v="4"/>
    <x v="0"/>
    <x v="5"/>
    <x v="0"/>
    <x v="1"/>
    <x v="1"/>
    <x v="5"/>
    <x v="0"/>
    <x v="0"/>
    <x v="6"/>
    <x v="0"/>
    <x v="6"/>
    <x v="0"/>
    <x v="0"/>
    <x v="0"/>
    <s v="Bidder conference is input to ------- process"/>
    <x v="0"/>
    <m/>
    <s v="[Qno: PML_2899] &gt;&gt; Bidder conference is tool and technique of Conduct Procurement"/>
    <x v="0"/>
  </r>
  <r>
    <m/>
    <x v="5"/>
    <x v="0"/>
    <x v="0"/>
    <x v="0"/>
    <n v="15511"/>
    <x v="13"/>
    <x v="5"/>
    <m/>
    <m/>
    <x v="4"/>
    <x v="0"/>
    <x v="5"/>
    <x v="1"/>
    <x v="1"/>
    <x v="1"/>
    <x v="1"/>
    <x v="1"/>
    <x v="1"/>
    <x v="1"/>
    <x v="1"/>
    <x v="1"/>
    <x v="1"/>
    <x v="1"/>
    <x v="1"/>
    <m/>
    <x v="1"/>
    <s v="Conduct Procurement"/>
    <m/>
    <x v="0"/>
  </r>
  <r>
    <m/>
    <x v="5"/>
    <x v="0"/>
    <x v="0"/>
    <x v="0"/>
    <n v="15512"/>
    <x v="13"/>
    <x v="5"/>
    <m/>
    <m/>
    <x v="4"/>
    <x v="0"/>
    <x v="5"/>
    <x v="2"/>
    <x v="1"/>
    <x v="1"/>
    <x v="1"/>
    <x v="1"/>
    <x v="1"/>
    <x v="1"/>
    <x v="1"/>
    <x v="1"/>
    <x v="1"/>
    <x v="1"/>
    <x v="1"/>
    <m/>
    <x v="0"/>
    <s v="Plan Procurement"/>
    <m/>
    <x v="0"/>
  </r>
  <r>
    <m/>
    <x v="5"/>
    <x v="0"/>
    <x v="0"/>
    <x v="0"/>
    <n v="15513"/>
    <x v="13"/>
    <x v="5"/>
    <m/>
    <m/>
    <x v="4"/>
    <x v="0"/>
    <x v="5"/>
    <x v="3"/>
    <x v="1"/>
    <x v="1"/>
    <x v="1"/>
    <x v="1"/>
    <x v="1"/>
    <x v="1"/>
    <x v="1"/>
    <x v="1"/>
    <x v="1"/>
    <x v="1"/>
    <x v="1"/>
    <m/>
    <x v="0"/>
    <s v="Close Procurement"/>
    <m/>
    <x v="0"/>
  </r>
  <r>
    <m/>
    <x v="5"/>
    <x v="0"/>
    <x v="0"/>
    <x v="0"/>
    <n v="15514"/>
    <x v="13"/>
    <x v="5"/>
    <m/>
    <m/>
    <x v="4"/>
    <x v="0"/>
    <x v="5"/>
    <x v="4"/>
    <x v="1"/>
    <x v="1"/>
    <x v="1"/>
    <x v="1"/>
    <x v="1"/>
    <x v="1"/>
    <x v="1"/>
    <x v="1"/>
    <x v="1"/>
    <x v="1"/>
    <x v="1"/>
    <m/>
    <x v="0"/>
    <s v="None of the above"/>
    <m/>
    <x v="0"/>
  </r>
  <r>
    <n v="2826"/>
    <x v="5"/>
    <x v="0"/>
    <x v="0"/>
    <x v="0"/>
    <n v="15645"/>
    <x v="13"/>
    <x v="5"/>
    <m/>
    <m/>
    <x v="4"/>
    <x v="4"/>
    <x v="5"/>
    <x v="0"/>
    <x v="1"/>
    <x v="1"/>
    <x v="2"/>
    <x v="5"/>
    <x v="0"/>
    <x v="6"/>
    <x v="0"/>
    <x v="6"/>
    <x v="0"/>
    <x v="0"/>
    <x v="0"/>
    <s v="You need to refer organization process assets, lessons learned when you are"/>
    <x v="0"/>
    <m/>
    <s v="[Qno: PML_2926] &gt;&gt; You administer the procurement using procurement management plan. Lessons learned are considered while planning."/>
    <x v="0"/>
  </r>
  <r>
    <m/>
    <x v="5"/>
    <x v="0"/>
    <x v="0"/>
    <x v="0"/>
    <n v="15646"/>
    <x v="13"/>
    <x v="5"/>
    <m/>
    <m/>
    <x v="4"/>
    <x v="4"/>
    <x v="5"/>
    <x v="1"/>
    <x v="1"/>
    <x v="1"/>
    <x v="1"/>
    <x v="1"/>
    <x v="1"/>
    <x v="1"/>
    <x v="1"/>
    <x v="1"/>
    <x v="1"/>
    <x v="1"/>
    <x v="1"/>
    <m/>
    <x v="0"/>
    <s v="Planning procurement"/>
    <m/>
    <x v="0"/>
  </r>
  <r>
    <m/>
    <x v="5"/>
    <x v="0"/>
    <x v="0"/>
    <x v="0"/>
    <n v="15647"/>
    <x v="13"/>
    <x v="5"/>
    <m/>
    <m/>
    <x v="4"/>
    <x v="4"/>
    <x v="5"/>
    <x v="2"/>
    <x v="1"/>
    <x v="1"/>
    <x v="1"/>
    <x v="1"/>
    <x v="1"/>
    <x v="1"/>
    <x v="1"/>
    <x v="1"/>
    <x v="1"/>
    <x v="1"/>
    <x v="1"/>
    <m/>
    <x v="1"/>
    <s v="Administering Procurement"/>
    <m/>
    <x v="0"/>
  </r>
  <r>
    <m/>
    <x v="5"/>
    <x v="0"/>
    <x v="0"/>
    <x v="0"/>
    <n v="15648"/>
    <x v="13"/>
    <x v="5"/>
    <m/>
    <m/>
    <x v="4"/>
    <x v="4"/>
    <x v="5"/>
    <x v="3"/>
    <x v="1"/>
    <x v="1"/>
    <x v="1"/>
    <x v="1"/>
    <x v="1"/>
    <x v="1"/>
    <x v="1"/>
    <x v="1"/>
    <x v="1"/>
    <x v="1"/>
    <x v="1"/>
    <m/>
    <x v="0"/>
    <s v="Closing Procurement"/>
    <m/>
    <x v="0"/>
  </r>
  <r>
    <m/>
    <x v="5"/>
    <x v="0"/>
    <x v="0"/>
    <x v="0"/>
    <n v="15649"/>
    <x v="13"/>
    <x v="5"/>
    <m/>
    <m/>
    <x v="4"/>
    <x v="4"/>
    <x v="5"/>
    <x v="4"/>
    <x v="1"/>
    <x v="1"/>
    <x v="1"/>
    <x v="1"/>
    <x v="1"/>
    <x v="1"/>
    <x v="1"/>
    <x v="1"/>
    <x v="1"/>
    <x v="1"/>
    <x v="1"/>
    <m/>
    <x v="0"/>
    <s v="All of the above"/>
    <m/>
    <x v="0"/>
  </r>
  <r>
    <n v="2827"/>
    <x v="5"/>
    <x v="0"/>
    <x v="0"/>
    <x v="0"/>
    <n v="15650"/>
    <x v="13"/>
    <x v="5"/>
    <m/>
    <m/>
    <x v="4"/>
    <x v="0"/>
    <x v="5"/>
    <x v="0"/>
    <x v="1"/>
    <x v="1"/>
    <x v="3"/>
    <x v="0"/>
    <x v="0"/>
    <x v="6"/>
    <x v="0"/>
    <x v="6"/>
    <x v="0"/>
    <x v="0"/>
    <x v="0"/>
    <s v="Make or buy analysis is input in "/>
    <x v="0"/>
    <m/>
    <s v="[Qno: PML_2927] &gt;&gt; Make-or-buy analysis is tool and technique used while planning the procurement "/>
    <x v="0"/>
  </r>
  <r>
    <m/>
    <x v="5"/>
    <x v="0"/>
    <x v="0"/>
    <x v="0"/>
    <n v="15651"/>
    <x v="13"/>
    <x v="5"/>
    <m/>
    <m/>
    <x v="4"/>
    <x v="0"/>
    <x v="5"/>
    <x v="1"/>
    <x v="1"/>
    <x v="1"/>
    <x v="1"/>
    <x v="1"/>
    <x v="1"/>
    <x v="1"/>
    <x v="1"/>
    <x v="1"/>
    <x v="1"/>
    <x v="1"/>
    <x v="1"/>
    <m/>
    <x v="0"/>
    <s v="Plan Procurements"/>
    <m/>
    <x v="0"/>
  </r>
  <r>
    <m/>
    <x v="5"/>
    <x v="0"/>
    <x v="0"/>
    <x v="0"/>
    <n v="15652"/>
    <x v="13"/>
    <x v="5"/>
    <m/>
    <m/>
    <x v="4"/>
    <x v="0"/>
    <x v="5"/>
    <x v="2"/>
    <x v="1"/>
    <x v="1"/>
    <x v="1"/>
    <x v="1"/>
    <x v="1"/>
    <x v="1"/>
    <x v="1"/>
    <x v="1"/>
    <x v="1"/>
    <x v="1"/>
    <x v="1"/>
    <m/>
    <x v="0"/>
    <s v="Conduct Procurements"/>
    <m/>
    <x v="0"/>
  </r>
  <r>
    <m/>
    <x v="5"/>
    <x v="0"/>
    <x v="0"/>
    <x v="0"/>
    <n v="15653"/>
    <x v="13"/>
    <x v="5"/>
    <m/>
    <m/>
    <x v="4"/>
    <x v="0"/>
    <x v="5"/>
    <x v="3"/>
    <x v="1"/>
    <x v="1"/>
    <x v="1"/>
    <x v="1"/>
    <x v="1"/>
    <x v="1"/>
    <x v="1"/>
    <x v="1"/>
    <x v="1"/>
    <x v="1"/>
    <x v="1"/>
    <m/>
    <x v="0"/>
    <s v="Select Seller"/>
    <m/>
    <x v="0"/>
  </r>
  <r>
    <m/>
    <x v="5"/>
    <x v="0"/>
    <x v="0"/>
    <x v="0"/>
    <n v="15654"/>
    <x v="13"/>
    <x v="5"/>
    <m/>
    <m/>
    <x v="4"/>
    <x v="0"/>
    <x v="5"/>
    <x v="4"/>
    <x v="1"/>
    <x v="1"/>
    <x v="1"/>
    <x v="1"/>
    <x v="1"/>
    <x v="1"/>
    <x v="1"/>
    <x v="1"/>
    <x v="1"/>
    <x v="1"/>
    <x v="1"/>
    <m/>
    <x v="1"/>
    <s v="None of the above"/>
    <m/>
    <x v="0"/>
  </r>
  <r>
    <n v="2828"/>
    <x v="5"/>
    <x v="0"/>
    <x v="0"/>
    <x v="0"/>
    <n v="15655"/>
    <x v="13"/>
    <x v="5"/>
    <m/>
    <m/>
    <x v="4"/>
    <x v="4"/>
    <x v="5"/>
    <x v="0"/>
    <x v="1"/>
    <x v="1"/>
    <x v="5"/>
    <x v="5"/>
    <x v="0"/>
    <x v="6"/>
    <x v="0"/>
    <x v="6"/>
    <x v="0"/>
    <x v="0"/>
    <x v="0"/>
    <s v="Payment Systems tool and techniques are used for"/>
    <x v="0"/>
    <m/>
    <s v="[Qno: PML_2928] &gt;&gt; "/>
    <x v="0"/>
  </r>
  <r>
    <m/>
    <x v="5"/>
    <x v="0"/>
    <x v="0"/>
    <x v="0"/>
    <n v="15656"/>
    <x v="13"/>
    <x v="5"/>
    <m/>
    <m/>
    <x v="4"/>
    <x v="4"/>
    <x v="5"/>
    <x v="1"/>
    <x v="1"/>
    <x v="1"/>
    <x v="1"/>
    <x v="1"/>
    <x v="1"/>
    <x v="1"/>
    <x v="1"/>
    <x v="1"/>
    <x v="1"/>
    <x v="1"/>
    <x v="1"/>
    <m/>
    <x v="1"/>
    <s v="Administering Procurements"/>
    <m/>
    <x v="0"/>
  </r>
  <r>
    <m/>
    <x v="5"/>
    <x v="0"/>
    <x v="0"/>
    <x v="0"/>
    <n v="15657"/>
    <x v="13"/>
    <x v="5"/>
    <m/>
    <m/>
    <x v="4"/>
    <x v="4"/>
    <x v="5"/>
    <x v="2"/>
    <x v="1"/>
    <x v="1"/>
    <x v="1"/>
    <x v="1"/>
    <x v="1"/>
    <x v="1"/>
    <x v="1"/>
    <x v="1"/>
    <x v="1"/>
    <x v="1"/>
    <x v="1"/>
    <m/>
    <x v="0"/>
    <s v="Administering Contracts"/>
    <m/>
    <x v="0"/>
  </r>
  <r>
    <m/>
    <x v="5"/>
    <x v="0"/>
    <x v="0"/>
    <x v="0"/>
    <n v="15658"/>
    <x v="13"/>
    <x v="5"/>
    <m/>
    <m/>
    <x v="4"/>
    <x v="4"/>
    <x v="5"/>
    <x v="3"/>
    <x v="1"/>
    <x v="1"/>
    <x v="1"/>
    <x v="1"/>
    <x v="1"/>
    <x v="1"/>
    <x v="1"/>
    <x v="1"/>
    <x v="1"/>
    <x v="1"/>
    <x v="1"/>
    <m/>
    <x v="0"/>
    <s v="Conducting Procurement"/>
    <m/>
    <x v="0"/>
  </r>
  <r>
    <m/>
    <x v="5"/>
    <x v="0"/>
    <x v="0"/>
    <x v="0"/>
    <n v="15659"/>
    <x v="13"/>
    <x v="5"/>
    <m/>
    <m/>
    <x v="4"/>
    <x v="4"/>
    <x v="5"/>
    <x v="4"/>
    <x v="1"/>
    <x v="1"/>
    <x v="1"/>
    <x v="1"/>
    <x v="1"/>
    <x v="1"/>
    <x v="1"/>
    <x v="1"/>
    <x v="1"/>
    <x v="1"/>
    <x v="1"/>
    <m/>
    <x v="0"/>
    <s v="Closing Project or Phase"/>
    <m/>
    <x v="0"/>
  </r>
  <r>
    <n v="2833"/>
    <x v="5"/>
    <x v="0"/>
    <x v="0"/>
    <x v="0"/>
    <n v="15680"/>
    <x v="13"/>
    <x v="5"/>
    <m/>
    <m/>
    <x v="4"/>
    <x v="0"/>
    <x v="5"/>
    <x v="0"/>
    <x v="1"/>
    <x v="1"/>
    <x v="5"/>
    <x v="0"/>
    <x v="0"/>
    <x v="6"/>
    <x v="0"/>
    <x v="6"/>
    <x v="0"/>
    <x v="0"/>
    <x v="0"/>
    <s v="Procurement request issued to seller is normally in accordance with"/>
    <x v="0"/>
    <m/>
    <s v="[Qno: PML_2933] &gt;&gt; PMBOK(r) Guide 4th Edition Page 326"/>
    <x v="0"/>
  </r>
  <r>
    <m/>
    <x v="5"/>
    <x v="0"/>
    <x v="0"/>
    <x v="0"/>
    <n v="15681"/>
    <x v="13"/>
    <x v="5"/>
    <m/>
    <m/>
    <x v="4"/>
    <x v="0"/>
    <x v="5"/>
    <x v="1"/>
    <x v="1"/>
    <x v="1"/>
    <x v="1"/>
    <x v="1"/>
    <x v="1"/>
    <x v="1"/>
    <x v="1"/>
    <x v="1"/>
    <x v="1"/>
    <x v="1"/>
    <x v="1"/>
    <m/>
    <x v="1"/>
    <s v="Buyer&amp;rsquo;s organization policies"/>
    <m/>
    <x v="0"/>
  </r>
  <r>
    <m/>
    <x v="5"/>
    <x v="0"/>
    <x v="0"/>
    <x v="0"/>
    <n v="15682"/>
    <x v="13"/>
    <x v="5"/>
    <m/>
    <m/>
    <x v="4"/>
    <x v="0"/>
    <x v="5"/>
    <x v="2"/>
    <x v="1"/>
    <x v="1"/>
    <x v="1"/>
    <x v="1"/>
    <x v="1"/>
    <x v="1"/>
    <x v="1"/>
    <x v="1"/>
    <x v="1"/>
    <x v="1"/>
    <x v="1"/>
    <m/>
    <x v="0"/>
    <s v="Seller&amp;rsquo;s organization policies"/>
    <m/>
    <x v="0"/>
  </r>
  <r>
    <m/>
    <x v="5"/>
    <x v="0"/>
    <x v="0"/>
    <x v="0"/>
    <n v="15683"/>
    <x v="13"/>
    <x v="5"/>
    <m/>
    <m/>
    <x v="4"/>
    <x v="0"/>
    <x v="5"/>
    <x v="3"/>
    <x v="1"/>
    <x v="1"/>
    <x v="1"/>
    <x v="1"/>
    <x v="1"/>
    <x v="1"/>
    <x v="1"/>
    <x v="1"/>
    <x v="1"/>
    <x v="1"/>
    <x v="1"/>
    <m/>
    <x v="0"/>
    <s v="Government Policies"/>
    <m/>
    <x v="0"/>
  </r>
  <r>
    <m/>
    <x v="5"/>
    <x v="0"/>
    <x v="0"/>
    <x v="0"/>
    <n v="15684"/>
    <x v="13"/>
    <x v="5"/>
    <m/>
    <m/>
    <x v="4"/>
    <x v="0"/>
    <x v="5"/>
    <x v="4"/>
    <x v="1"/>
    <x v="1"/>
    <x v="1"/>
    <x v="1"/>
    <x v="1"/>
    <x v="1"/>
    <x v="1"/>
    <x v="1"/>
    <x v="1"/>
    <x v="1"/>
    <x v="1"/>
    <m/>
    <x v="0"/>
    <s v="Buyer-Seller both mutually decide the policy first and then procurement request is issued"/>
    <m/>
    <x v="0"/>
  </r>
  <r>
    <n v="2834"/>
    <x v="5"/>
    <x v="0"/>
    <x v="0"/>
    <x v="0"/>
    <n v="15685"/>
    <x v="13"/>
    <x v="5"/>
    <m/>
    <m/>
    <x v="4"/>
    <x v="0"/>
    <x v="5"/>
    <x v="0"/>
    <x v="1"/>
    <x v="1"/>
    <x v="5"/>
    <x v="0"/>
    <x v="0"/>
    <x v="6"/>
    <x v="0"/>
    <x v="6"/>
    <x v="0"/>
    <x v="0"/>
    <x v="0"/>
    <s v="As a project manager of buying company you would like to structure procurement document so that"/>
    <x v="0"/>
    <m/>
    <s v="[Qno: PML_2934] &gt;&gt; PMBOK(r) Guide 4th Edition Page 326"/>
    <x v="0"/>
  </r>
  <r>
    <m/>
    <x v="5"/>
    <x v="0"/>
    <x v="0"/>
    <x v="0"/>
    <n v="15686"/>
    <x v="13"/>
    <x v="5"/>
    <m/>
    <m/>
    <x v="4"/>
    <x v="0"/>
    <x v="5"/>
    <x v="1"/>
    <x v="1"/>
    <x v="1"/>
    <x v="1"/>
    <x v="1"/>
    <x v="1"/>
    <x v="1"/>
    <x v="1"/>
    <x v="1"/>
    <x v="1"/>
    <x v="1"/>
    <x v="1"/>
    <m/>
    <x v="1"/>
    <s v="You get accurate &amp; complete response from each prospective seller and evaluation is easy"/>
    <m/>
    <x v="0"/>
  </r>
  <r>
    <m/>
    <x v="5"/>
    <x v="0"/>
    <x v="0"/>
    <x v="0"/>
    <n v="15687"/>
    <x v="13"/>
    <x v="5"/>
    <m/>
    <m/>
    <x v="4"/>
    <x v="0"/>
    <x v="5"/>
    <x v="2"/>
    <x v="1"/>
    <x v="1"/>
    <x v="1"/>
    <x v="1"/>
    <x v="1"/>
    <x v="1"/>
    <x v="1"/>
    <x v="1"/>
    <x v="1"/>
    <x v="1"/>
    <x v="1"/>
    <m/>
    <x v="0"/>
    <s v="So that seller organization know that you are quality sensitive organization"/>
    <m/>
    <x v="0"/>
  </r>
  <r>
    <m/>
    <x v="5"/>
    <x v="0"/>
    <x v="0"/>
    <x v="0"/>
    <n v="15688"/>
    <x v="13"/>
    <x v="5"/>
    <m/>
    <m/>
    <x v="4"/>
    <x v="0"/>
    <x v="5"/>
    <x v="3"/>
    <x v="1"/>
    <x v="1"/>
    <x v="1"/>
    <x v="1"/>
    <x v="1"/>
    <x v="1"/>
    <x v="1"/>
    <x v="1"/>
    <x v="1"/>
    <x v="1"/>
    <x v="1"/>
    <m/>
    <x v="0"/>
    <s v="So that you get the best deal"/>
    <m/>
    <x v="0"/>
  </r>
  <r>
    <m/>
    <x v="5"/>
    <x v="0"/>
    <x v="0"/>
    <x v="0"/>
    <n v="15689"/>
    <x v="13"/>
    <x v="5"/>
    <m/>
    <m/>
    <x v="4"/>
    <x v="0"/>
    <x v="5"/>
    <x v="4"/>
    <x v="1"/>
    <x v="1"/>
    <x v="1"/>
    <x v="1"/>
    <x v="1"/>
    <x v="1"/>
    <x v="1"/>
    <x v="1"/>
    <x v="1"/>
    <x v="1"/>
    <x v="1"/>
    <m/>
    <x v="0"/>
    <s v="Doing right at first time is our organization policy."/>
    <m/>
    <x v="0"/>
  </r>
  <r>
    <n v="2835"/>
    <x v="5"/>
    <x v="0"/>
    <x v="0"/>
    <x v="0"/>
    <n v="15690"/>
    <x v="13"/>
    <x v="5"/>
    <m/>
    <m/>
    <x v="4"/>
    <x v="0"/>
    <x v="5"/>
    <x v="0"/>
    <x v="1"/>
    <x v="1"/>
    <x v="3"/>
    <x v="0"/>
    <x v="0"/>
    <x v="6"/>
    <x v="0"/>
    <x v="6"/>
    <x v="0"/>
    <x v="0"/>
    <x v="0"/>
    <s v="Which of the following is not example of procurement document "/>
    <x v="0"/>
    <m/>
    <s v="[Qno: PML_2935] &gt;&gt; PMBOK(r) Guide 4th Edition Page 326"/>
    <x v="0"/>
  </r>
  <r>
    <m/>
    <x v="5"/>
    <x v="0"/>
    <x v="0"/>
    <x v="0"/>
    <n v="15691"/>
    <x v="13"/>
    <x v="5"/>
    <m/>
    <m/>
    <x v="4"/>
    <x v="0"/>
    <x v="5"/>
    <x v="1"/>
    <x v="1"/>
    <x v="1"/>
    <x v="1"/>
    <x v="1"/>
    <x v="1"/>
    <x v="1"/>
    <x v="1"/>
    <x v="1"/>
    <x v="1"/>
    <x v="1"/>
    <x v="1"/>
    <m/>
    <x v="0"/>
    <s v="RFI"/>
    <m/>
    <x v="0"/>
  </r>
  <r>
    <m/>
    <x v="5"/>
    <x v="0"/>
    <x v="0"/>
    <x v="0"/>
    <n v="15692"/>
    <x v="13"/>
    <x v="5"/>
    <m/>
    <m/>
    <x v="4"/>
    <x v="0"/>
    <x v="5"/>
    <x v="2"/>
    <x v="1"/>
    <x v="1"/>
    <x v="1"/>
    <x v="1"/>
    <x v="1"/>
    <x v="1"/>
    <x v="1"/>
    <x v="1"/>
    <x v="1"/>
    <x v="1"/>
    <x v="1"/>
    <m/>
    <x v="0"/>
    <s v="IFB"/>
    <m/>
    <x v="0"/>
  </r>
  <r>
    <m/>
    <x v="5"/>
    <x v="0"/>
    <x v="0"/>
    <x v="0"/>
    <n v="15693"/>
    <x v="13"/>
    <x v="5"/>
    <m/>
    <m/>
    <x v="4"/>
    <x v="0"/>
    <x v="5"/>
    <x v="3"/>
    <x v="1"/>
    <x v="1"/>
    <x v="1"/>
    <x v="1"/>
    <x v="1"/>
    <x v="1"/>
    <x v="1"/>
    <x v="1"/>
    <x v="1"/>
    <x v="1"/>
    <x v="1"/>
    <m/>
    <x v="0"/>
    <s v="RFP"/>
    <m/>
    <x v="0"/>
  </r>
  <r>
    <m/>
    <x v="5"/>
    <x v="0"/>
    <x v="0"/>
    <x v="0"/>
    <n v="15694"/>
    <x v="13"/>
    <x v="5"/>
    <m/>
    <m/>
    <x v="4"/>
    <x v="0"/>
    <x v="5"/>
    <x v="4"/>
    <x v="1"/>
    <x v="1"/>
    <x v="1"/>
    <x v="1"/>
    <x v="1"/>
    <x v="1"/>
    <x v="1"/>
    <x v="1"/>
    <x v="1"/>
    <x v="1"/>
    <x v="1"/>
    <m/>
    <x v="1"/>
    <s v="RBS"/>
    <m/>
    <x v="0"/>
  </r>
  <r>
    <n v="2836"/>
    <x v="5"/>
    <x v="0"/>
    <x v="0"/>
    <x v="0"/>
    <n v="15695"/>
    <x v="13"/>
    <x v="5"/>
    <m/>
    <m/>
    <x v="4"/>
    <x v="0"/>
    <x v="5"/>
    <x v="0"/>
    <x v="1"/>
    <x v="1"/>
    <x v="3"/>
    <x v="0"/>
    <x v="0"/>
    <x v="6"/>
    <x v="0"/>
    <x v="6"/>
    <x v="0"/>
    <x v="0"/>
    <x v="0"/>
    <s v="Which of these may not be the source selection criteria "/>
    <x v="0"/>
    <m/>
    <s v="[Qno: PML_2936] &gt;&gt; "/>
    <x v="0"/>
  </r>
  <r>
    <m/>
    <x v="5"/>
    <x v="0"/>
    <x v="0"/>
    <x v="0"/>
    <n v="15696"/>
    <x v="13"/>
    <x v="5"/>
    <m/>
    <m/>
    <x v="4"/>
    <x v="0"/>
    <x v="5"/>
    <x v="1"/>
    <x v="1"/>
    <x v="1"/>
    <x v="1"/>
    <x v="1"/>
    <x v="1"/>
    <x v="1"/>
    <x v="1"/>
    <x v="1"/>
    <x v="1"/>
    <x v="1"/>
    <x v="1"/>
    <m/>
    <x v="0"/>
    <s v="Overall or life-cycle cost"/>
    <m/>
    <x v="0"/>
  </r>
  <r>
    <m/>
    <x v="5"/>
    <x v="0"/>
    <x v="0"/>
    <x v="0"/>
    <n v="15697"/>
    <x v="13"/>
    <x v="5"/>
    <m/>
    <m/>
    <x v="4"/>
    <x v="0"/>
    <x v="5"/>
    <x v="2"/>
    <x v="1"/>
    <x v="1"/>
    <x v="1"/>
    <x v="1"/>
    <x v="1"/>
    <x v="1"/>
    <x v="1"/>
    <x v="1"/>
    <x v="1"/>
    <x v="1"/>
    <x v="1"/>
    <m/>
    <x v="0"/>
    <s v="Technical capability"/>
    <m/>
    <x v="0"/>
  </r>
  <r>
    <m/>
    <x v="5"/>
    <x v="0"/>
    <x v="0"/>
    <x v="0"/>
    <n v="15698"/>
    <x v="13"/>
    <x v="5"/>
    <m/>
    <m/>
    <x v="4"/>
    <x v="0"/>
    <x v="5"/>
    <x v="3"/>
    <x v="1"/>
    <x v="1"/>
    <x v="1"/>
    <x v="1"/>
    <x v="1"/>
    <x v="1"/>
    <x v="1"/>
    <x v="1"/>
    <x v="1"/>
    <x v="1"/>
    <x v="1"/>
    <m/>
    <x v="0"/>
    <s v="Management Approach"/>
    <m/>
    <x v="0"/>
  </r>
  <r>
    <m/>
    <x v="5"/>
    <x v="0"/>
    <x v="0"/>
    <x v="0"/>
    <n v="15699"/>
    <x v="13"/>
    <x v="5"/>
    <m/>
    <m/>
    <x v="4"/>
    <x v="0"/>
    <x v="5"/>
    <x v="4"/>
    <x v="1"/>
    <x v="1"/>
    <x v="1"/>
    <x v="1"/>
    <x v="1"/>
    <x v="1"/>
    <x v="1"/>
    <x v="1"/>
    <x v="1"/>
    <x v="1"/>
    <x v="1"/>
    <m/>
    <x v="1"/>
    <s v="Your ex-employee joined the seller company"/>
    <m/>
    <x v="0"/>
  </r>
  <r>
    <n v="2837"/>
    <x v="5"/>
    <x v="0"/>
    <x v="0"/>
    <x v="0"/>
    <n v="15700"/>
    <x v="13"/>
    <x v="5"/>
    <m/>
    <m/>
    <x v="4"/>
    <x v="4"/>
    <x v="5"/>
    <x v="0"/>
    <x v="1"/>
    <x v="1"/>
    <x v="5"/>
    <x v="5"/>
    <x v="0"/>
    <x v="6"/>
    <x v="0"/>
    <x v="6"/>
    <x v="0"/>
    <x v="0"/>
    <x v="0"/>
    <s v="After one month when contract is signed with seller he comes back to you with a surprising news that component requested in the contract not available in the market and we have to buy the latest component, although it will cost little more but we can bear the price. As a project manager what shall you do?"/>
    <x v="0"/>
    <m/>
    <s v="[Qno: PML_2937] &gt;&gt; "/>
    <x v="0"/>
  </r>
  <r>
    <m/>
    <x v="5"/>
    <x v="0"/>
    <x v="0"/>
    <x v="0"/>
    <n v="15701"/>
    <x v="13"/>
    <x v="5"/>
    <m/>
    <m/>
    <x v="4"/>
    <x v="4"/>
    <x v="5"/>
    <x v="1"/>
    <x v="1"/>
    <x v="1"/>
    <x v="1"/>
    <x v="1"/>
    <x v="1"/>
    <x v="1"/>
    <x v="1"/>
    <x v="1"/>
    <x v="1"/>
    <x v="1"/>
    <x v="1"/>
    <m/>
    <x v="1"/>
    <s v="Enter this request is change log and route through the integrated change management"/>
    <m/>
    <x v="0"/>
  </r>
  <r>
    <m/>
    <x v="5"/>
    <x v="0"/>
    <x v="0"/>
    <x v="0"/>
    <n v="15702"/>
    <x v="13"/>
    <x v="5"/>
    <m/>
    <m/>
    <x v="4"/>
    <x v="4"/>
    <x v="5"/>
    <x v="2"/>
    <x v="1"/>
    <x v="1"/>
    <x v="1"/>
    <x v="1"/>
    <x v="1"/>
    <x v="1"/>
    <x v="1"/>
    <x v="1"/>
    <x v="1"/>
    <x v="1"/>
    <x v="1"/>
    <m/>
    <x v="0"/>
    <s v="Ignore it because you are not paying for the latest technology."/>
    <m/>
    <x v="0"/>
  </r>
  <r>
    <m/>
    <x v="5"/>
    <x v="0"/>
    <x v="0"/>
    <x v="0"/>
    <n v="15703"/>
    <x v="13"/>
    <x v="5"/>
    <m/>
    <m/>
    <x v="4"/>
    <x v="4"/>
    <x v="5"/>
    <x v="3"/>
    <x v="1"/>
    <x v="1"/>
    <x v="1"/>
    <x v="1"/>
    <x v="1"/>
    <x v="1"/>
    <x v="1"/>
    <x v="1"/>
    <x v="1"/>
    <x v="1"/>
    <x v="1"/>
    <m/>
    <x v="0"/>
    <s v="Force buyer to built only the committed component otherwise project will be closed."/>
    <m/>
    <x v="0"/>
  </r>
  <r>
    <m/>
    <x v="5"/>
    <x v="0"/>
    <x v="0"/>
    <x v="0"/>
    <n v="15704"/>
    <x v="13"/>
    <x v="5"/>
    <m/>
    <m/>
    <x v="4"/>
    <x v="4"/>
    <x v="5"/>
    <x v="4"/>
    <x v="1"/>
    <x v="1"/>
    <x v="1"/>
    <x v="1"/>
    <x v="1"/>
    <x v="1"/>
    <x v="1"/>
    <x v="1"/>
    <x v="1"/>
    <x v="1"/>
    <x v="1"/>
    <m/>
    <x v="0"/>
    <s v="You cannot do anything let him do whatever he is doing, we will see the implication at the time of integration."/>
    <m/>
    <x v="0"/>
  </r>
  <r>
    <n v="2838"/>
    <x v="5"/>
    <x v="0"/>
    <x v="0"/>
    <x v="0"/>
    <n v="15705"/>
    <x v="13"/>
    <x v="5"/>
    <m/>
    <m/>
    <x v="4"/>
    <x v="4"/>
    <x v="5"/>
    <x v="0"/>
    <x v="1"/>
    <x v="1"/>
    <x v="3"/>
    <x v="5"/>
    <x v="0"/>
    <x v="6"/>
    <x v="0"/>
    <x v="6"/>
    <x v="0"/>
    <x v="0"/>
    <x v="0"/>
    <s v="Conduct procurements does not includes"/>
    <x v="0"/>
    <m/>
    <s v="[Qno: PML_2938] &gt;&gt; "/>
    <x v="0"/>
  </r>
  <r>
    <m/>
    <x v="5"/>
    <x v="0"/>
    <x v="0"/>
    <x v="0"/>
    <n v="15706"/>
    <x v="13"/>
    <x v="5"/>
    <m/>
    <m/>
    <x v="4"/>
    <x v="4"/>
    <x v="5"/>
    <x v="1"/>
    <x v="1"/>
    <x v="1"/>
    <x v="1"/>
    <x v="1"/>
    <x v="1"/>
    <x v="1"/>
    <x v="1"/>
    <x v="1"/>
    <x v="1"/>
    <x v="1"/>
    <x v="1"/>
    <m/>
    <x v="0"/>
    <s v="Obtaining seller responses"/>
    <m/>
    <x v="0"/>
  </r>
  <r>
    <m/>
    <x v="5"/>
    <x v="0"/>
    <x v="0"/>
    <x v="0"/>
    <n v="15707"/>
    <x v="13"/>
    <x v="5"/>
    <m/>
    <m/>
    <x v="4"/>
    <x v="4"/>
    <x v="5"/>
    <x v="2"/>
    <x v="1"/>
    <x v="1"/>
    <x v="1"/>
    <x v="1"/>
    <x v="1"/>
    <x v="1"/>
    <x v="1"/>
    <x v="1"/>
    <x v="1"/>
    <x v="1"/>
    <x v="1"/>
    <m/>
    <x v="0"/>
    <s v="Selecting a seller"/>
    <m/>
    <x v="0"/>
  </r>
  <r>
    <m/>
    <x v="5"/>
    <x v="0"/>
    <x v="0"/>
    <x v="0"/>
    <n v="15708"/>
    <x v="13"/>
    <x v="5"/>
    <m/>
    <m/>
    <x v="4"/>
    <x v="4"/>
    <x v="5"/>
    <x v="3"/>
    <x v="1"/>
    <x v="1"/>
    <x v="1"/>
    <x v="1"/>
    <x v="1"/>
    <x v="1"/>
    <x v="1"/>
    <x v="1"/>
    <x v="1"/>
    <x v="1"/>
    <x v="1"/>
    <m/>
    <x v="0"/>
    <s v="Awarding a contract"/>
    <m/>
    <x v="0"/>
  </r>
  <r>
    <m/>
    <x v="5"/>
    <x v="0"/>
    <x v="0"/>
    <x v="0"/>
    <n v="15709"/>
    <x v="13"/>
    <x v="5"/>
    <m/>
    <m/>
    <x v="4"/>
    <x v="4"/>
    <x v="5"/>
    <x v="4"/>
    <x v="1"/>
    <x v="1"/>
    <x v="1"/>
    <x v="1"/>
    <x v="1"/>
    <x v="1"/>
    <x v="1"/>
    <x v="1"/>
    <x v="1"/>
    <x v="1"/>
    <x v="1"/>
    <m/>
    <x v="1"/>
    <s v="Making final payment to seller"/>
    <m/>
    <x v="0"/>
  </r>
  <r>
    <n v="2839"/>
    <x v="5"/>
    <x v="0"/>
    <x v="0"/>
    <x v="0"/>
    <n v="15710"/>
    <x v="13"/>
    <x v="5"/>
    <m/>
    <m/>
    <x v="4"/>
    <x v="4"/>
    <x v="5"/>
    <x v="0"/>
    <x v="1"/>
    <x v="1"/>
    <x v="5"/>
    <x v="5"/>
    <x v="0"/>
    <x v="6"/>
    <x v="0"/>
    <x v="6"/>
    <x v="0"/>
    <x v="0"/>
    <x v="0"/>
    <s v="Source selection criteria is input to"/>
    <x v="0"/>
    <m/>
    <s v="[Qno: PML_2939] &gt;&gt; "/>
    <x v="0"/>
  </r>
  <r>
    <m/>
    <x v="5"/>
    <x v="0"/>
    <x v="0"/>
    <x v="0"/>
    <n v="15711"/>
    <x v="13"/>
    <x v="5"/>
    <m/>
    <m/>
    <x v="4"/>
    <x v="4"/>
    <x v="5"/>
    <x v="1"/>
    <x v="1"/>
    <x v="1"/>
    <x v="1"/>
    <x v="1"/>
    <x v="1"/>
    <x v="1"/>
    <x v="1"/>
    <x v="1"/>
    <x v="1"/>
    <x v="1"/>
    <x v="1"/>
    <m/>
    <x v="1"/>
    <s v="Conduct procurement"/>
    <m/>
    <x v="0"/>
  </r>
  <r>
    <m/>
    <x v="5"/>
    <x v="0"/>
    <x v="0"/>
    <x v="0"/>
    <n v="15712"/>
    <x v="13"/>
    <x v="5"/>
    <m/>
    <m/>
    <x v="4"/>
    <x v="4"/>
    <x v="5"/>
    <x v="2"/>
    <x v="1"/>
    <x v="1"/>
    <x v="1"/>
    <x v="1"/>
    <x v="1"/>
    <x v="1"/>
    <x v="1"/>
    <x v="1"/>
    <x v="1"/>
    <x v="1"/>
    <x v="1"/>
    <m/>
    <x v="0"/>
    <s v="Plan procurement"/>
    <m/>
    <x v="0"/>
  </r>
  <r>
    <m/>
    <x v="5"/>
    <x v="0"/>
    <x v="0"/>
    <x v="0"/>
    <n v="15713"/>
    <x v="13"/>
    <x v="5"/>
    <m/>
    <m/>
    <x v="4"/>
    <x v="4"/>
    <x v="5"/>
    <x v="3"/>
    <x v="1"/>
    <x v="1"/>
    <x v="1"/>
    <x v="1"/>
    <x v="1"/>
    <x v="1"/>
    <x v="1"/>
    <x v="1"/>
    <x v="1"/>
    <x v="1"/>
    <x v="1"/>
    <m/>
    <x v="0"/>
    <s v="Administer procurement"/>
    <m/>
    <x v="0"/>
  </r>
  <r>
    <m/>
    <x v="5"/>
    <x v="0"/>
    <x v="0"/>
    <x v="0"/>
    <n v="15714"/>
    <x v="13"/>
    <x v="5"/>
    <m/>
    <m/>
    <x v="4"/>
    <x v="4"/>
    <x v="5"/>
    <x v="4"/>
    <x v="1"/>
    <x v="1"/>
    <x v="1"/>
    <x v="1"/>
    <x v="1"/>
    <x v="1"/>
    <x v="1"/>
    <x v="1"/>
    <x v="1"/>
    <x v="1"/>
    <x v="1"/>
    <m/>
    <x v="0"/>
    <s v="Close procurement"/>
    <m/>
    <x v="0"/>
  </r>
  <r>
    <n v="2840"/>
    <x v="5"/>
    <x v="0"/>
    <x v="0"/>
    <x v="0"/>
    <n v="15715"/>
    <x v="13"/>
    <x v="5"/>
    <m/>
    <m/>
    <x v="4"/>
    <x v="4"/>
    <x v="5"/>
    <x v="0"/>
    <x v="1"/>
    <x v="1"/>
    <x v="4"/>
    <x v="5"/>
    <x v="0"/>
    <x v="6"/>
    <x v="0"/>
    <x v="6"/>
    <x v="0"/>
    <x v="0"/>
    <x v="0"/>
    <s v="While conducting procurement which project document is often considered to be referred"/>
    <x v="0"/>
    <m/>
    <s v="[Qno: PML_2940] &gt;&gt; PMBOK(r) Guide 4th Edition Page 330"/>
    <x v="0"/>
  </r>
  <r>
    <m/>
    <x v="5"/>
    <x v="0"/>
    <x v="0"/>
    <x v="0"/>
    <n v="15716"/>
    <x v="13"/>
    <x v="5"/>
    <m/>
    <m/>
    <x v="4"/>
    <x v="4"/>
    <x v="5"/>
    <x v="1"/>
    <x v="1"/>
    <x v="1"/>
    <x v="1"/>
    <x v="1"/>
    <x v="1"/>
    <x v="1"/>
    <x v="1"/>
    <x v="1"/>
    <x v="1"/>
    <x v="1"/>
    <x v="1"/>
    <m/>
    <x v="0"/>
    <s v="Risk Register"/>
    <m/>
    <x v="0"/>
  </r>
  <r>
    <m/>
    <x v="5"/>
    <x v="0"/>
    <x v="0"/>
    <x v="0"/>
    <n v="15717"/>
    <x v="13"/>
    <x v="5"/>
    <m/>
    <m/>
    <x v="4"/>
    <x v="4"/>
    <x v="5"/>
    <x v="2"/>
    <x v="1"/>
    <x v="1"/>
    <x v="1"/>
    <x v="1"/>
    <x v="1"/>
    <x v="1"/>
    <x v="1"/>
    <x v="1"/>
    <x v="1"/>
    <x v="1"/>
    <x v="1"/>
    <m/>
    <x v="0"/>
    <s v="Risk Related contract decisions"/>
    <m/>
    <x v="0"/>
  </r>
  <r>
    <m/>
    <x v="5"/>
    <x v="0"/>
    <x v="0"/>
    <x v="0"/>
    <n v="15718"/>
    <x v="13"/>
    <x v="5"/>
    <m/>
    <m/>
    <x v="4"/>
    <x v="4"/>
    <x v="5"/>
    <x v="3"/>
    <x v="1"/>
    <x v="1"/>
    <x v="1"/>
    <x v="1"/>
    <x v="1"/>
    <x v="1"/>
    <x v="1"/>
    <x v="1"/>
    <x v="1"/>
    <x v="1"/>
    <x v="1"/>
    <m/>
    <x v="1"/>
    <s v="Both"/>
    <m/>
    <x v="0"/>
  </r>
  <r>
    <m/>
    <x v="5"/>
    <x v="0"/>
    <x v="0"/>
    <x v="0"/>
    <n v="15719"/>
    <x v="13"/>
    <x v="5"/>
    <m/>
    <m/>
    <x v="4"/>
    <x v="4"/>
    <x v="5"/>
    <x v="4"/>
    <x v="1"/>
    <x v="1"/>
    <x v="1"/>
    <x v="1"/>
    <x v="1"/>
    <x v="1"/>
    <x v="1"/>
    <x v="1"/>
    <x v="1"/>
    <x v="1"/>
    <x v="1"/>
    <m/>
    <x v="0"/>
    <s v="None of the above"/>
    <m/>
    <x v="0"/>
  </r>
  <r>
    <n v="2841"/>
    <x v="5"/>
    <x v="0"/>
    <x v="0"/>
    <x v="0"/>
    <n v="15720"/>
    <x v="13"/>
    <x v="5"/>
    <m/>
    <m/>
    <x v="4"/>
    <x v="4"/>
    <x v="5"/>
    <x v="0"/>
    <x v="1"/>
    <x v="1"/>
    <x v="5"/>
    <x v="5"/>
    <x v="0"/>
    <x v="6"/>
    <x v="0"/>
    <x v="6"/>
    <x v="0"/>
    <x v="0"/>
    <x v="0"/>
    <s v="Team Agreement is in place implies that"/>
    <x v="0"/>
    <m/>
    <s v="[Qno: PML_2941] &gt;&gt; "/>
    <x v="0"/>
  </r>
  <r>
    <m/>
    <x v="5"/>
    <x v="0"/>
    <x v="0"/>
    <x v="0"/>
    <n v="15721"/>
    <x v="13"/>
    <x v="5"/>
    <m/>
    <m/>
    <x v="4"/>
    <x v="4"/>
    <x v="5"/>
    <x v="1"/>
    <x v="1"/>
    <x v="1"/>
    <x v="1"/>
    <x v="1"/>
    <x v="1"/>
    <x v="1"/>
    <x v="1"/>
    <x v="1"/>
    <x v="1"/>
    <x v="1"/>
    <x v="1"/>
    <m/>
    <x v="1"/>
    <s v="Buyer and seller roles have been decided by executive management"/>
    <m/>
    <x v="0"/>
  </r>
  <r>
    <m/>
    <x v="5"/>
    <x v="0"/>
    <x v="0"/>
    <x v="0"/>
    <n v="15722"/>
    <x v="13"/>
    <x v="5"/>
    <m/>
    <m/>
    <x v="4"/>
    <x v="4"/>
    <x v="5"/>
    <x v="2"/>
    <x v="1"/>
    <x v="1"/>
    <x v="1"/>
    <x v="1"/>
    <x v="1"/>
    <x v="1"/>
    <x v="1"/>
    <x v="1"/>
    <x v="1"/>
    <x v="1"/>
    <x v="1"/>
    <m/>
    <x v="0"/>
    <s v="Buyer should have full trust and should not ask any question when buyer anything from seller"/>
    <m/>
    <x v="0"/>
  </r>
  <r>
    <m/>
    <x v="5"/>
    <x v="0"/>
    <x v="0"/>
    <x v="0"/>
    <n v="15723"/>
    <x v="13"/>
    <x v="5"/>
    <m/>
    <m/>
    <x v="4"/>
    <x v="4"/>
    <x v="5"/>
    <x v="3"/>
    <x v="1"/>
    <x v="1"/>
    <x v="1"/>
    <x v="1"/>
    <x v="1"/>
    <x v="1"/>
    <x v="1"/>
    <x v="1"/>
    <x v="1"/>
    <x v="1"/>
    <x v="1"/>
    <m/>
    <x v="0"/>
    <s v="Seller is the only vender in market"/>
    <m/>
    <x v="0"/>
  </r>
  <r>
    <m/>
    <x v="5"/>
    <x v="0"/>
    <x v="0"/>
    <x v="0"/>
    <n v="15724"/>
    <x v="13"/>
    <x v="5"/>
    <m/>
    <m/>
    <x v="4"/>
    <x v="4"/>
    <x v="5"/>
    <x v="4"/>
    <x v="1"/>
    <x v="1"/>
    <x v="1"/>
    <x v="1"/>
    <x v="1"/>
    <x v="1"/>
    <x v="1"/>
    <x v="1"/>
    <x v="1"/>
    <x v="1"/>
    <x v="1"/>
    <m/>
    <x v="0"/>
    <s v="Seller is the only preferred vendor of the company"/>
    <m/>
    <x v="0"/>
  </r>
  <r>
    <n v="2842"/>
    <x v="5"/>
    <x v="0"/>
    <x v="0"/>
    <x v="0"/>
    <n v="15725"/>
    <x v="13"/>
    <x v="5"/>
    <m/>
    <m/>
    <x v="4"/>
    <x v="4"/>
    <x v="5"/>
    <x v="0"/>
    <x v="1"/>
    <x v="1"/>
    <x v="4"/>
    <x v="5"/>
    <x v="0"/>
    <x v="6"/>
    <x v="0"/>
    <x v="6"/>
    <x v="0"/>
    <x v="0"/>
    <x v="0"/>
    <s v="What is not true about independent estimates while conducting procurements"/>
    <x v="0"/>
    <m/>
    <s v="[Qno: PML_2942] &gt;&gt; "/>
    <x v="0"/>
  </r>
  <r>
    <m/>
    <x v="5"/>
    <x v="0"/>
    <x v="0"/>
    <x v="0"/>
    <n v="15726"/>
    <x v="13"/>
    <x v="5"/>
    <m/>
    <m/>
    <x v="4"/>
    <x v="4"/>
    <x v="5"/>
    <x v="1"/>
    <x v="1"/>
    <x v="1"/>
    <x v="1"/>
    <x v="1"/>
    <x v="1"/>
    <x v="1"/>
    <x v="1"/>
    <x v="1"/>
    <x v="1"/>
    <x v="1"/>
    <x v="1"/>
    <m/>
    <x v="0"/>
    <s v="Estimates done by internal team"/>
    <m/>
    <x v="0"/>
  </r>
  <r>
    <m/>
    <x v="5"/>
    <x v="0"/>
    <x v="0"/>
    <x v="0"/>
    <n v="15727"/>
    <x v="13"/>
    <x v="5"/>
    <m/>
    <m/>
    <x v="4"/>
    <x v="4"/>
    <x v="5"/>
    <x v="2"/>
    <x v="1"/>
    <x v="1"/>
    <x v="1"/>
    <x v="1"/>
    <x v="1"/>
    <x v="1"/>
    <x v="1"/>
    <x v="1"/>
    <x v="1"/>
    <x v="1"/>
    <x v="1"/>
    <m/>
    <x v="0"/>
    <s v="Estimates done by outside professional"/>
    <m/>
    <x v="0"/>
  </r>
  <r>
    <m/>
    <x v="5"/>
    <x v="0"/>
    <x v="0"/>
    <x v="0"/>
    <n v="15728"/>
    <x v="13"/>
    <x v="5"/>
    <m/>
    <m/>
    <x v="4"/>
    <x v="4"/>
    <x v="5"/>
    <x v="3"/>
    <x v="1"/>
    <x v="1"/>
    <x v="1"/>
    <x v="1"/>
    <x v="1"/>
    <x v="1"/>
    <x v="1"/>
    <x v="1"/>
    <x v="1"/>
    <x v="1"/>
    <x v="1"/>
    <m/>
    <x v="0"/>
    <s v="Serves as the benchmark on proposed Reponses"/>
    <m/>
    <x v="0"/>
  </r>
  <r>
    <m/>
    <x v="5"/>
    <x v="0"/>
    <x v="0"/>
    <x v="0"/>
    <n v="15729"/>
    <x v="13"/>
    <x v="5"/>
    <m/>
    <m/>
    <x v="4"/>
    <x v="4"/>
    <x v="5"/>
    <x v="4"/>
    <x v="1"/>
    <x v="1"/>
    <x v="1"/>
    <x v="1"/>
    <x v="1"/>
    <x v="1"/>
    <x v="1"/>
    <x v="1"/>
    <x v="1"/>
    <x v="1"/>
    <x v="1"/>
    <m/>
    <x v="1"/>
    <s v="Significant difference between independent estimates and proposed estimates indicates that independent estimates must be wrong"/>
    <m/>
    <x v="0"/>
  </r>
  <r>
    <n v="2843"/>
    <x v="5"/>
    <x v="0"/>
    <x v="0"/>
    <x v="0"/>
    <n v="15730"/>
    <x v="13"/>
    <x v="5"/>
    <m/>
    <m/>
    <x v="4"/>
    <x v="4"/>
    <x v="5"/>
    <x v="0"/>
    <x v="1"/>
    <x v="1"/>
    <x v="5"/>
    <x v="5"/>
    <x v="0"/>
    <x v="6"/>
    <x v="0"/>
    <x v="6"/>
    <x v="0"/>
    <x v="0"/>
    <x v="0"/>
    <s v="Expert judgement is required while you are conducting procurement because "/>
    <x v="0"/>
    <m/>
    <s v="[Qno: PML_2943] &gt;&gt; PMBOK(r) Guide 4th Edition Page 332"/>
    <x v="0"/>
  </r>
  <r>
    <m/>
    <x v="5"/>
    <x v="0"/>
    <x v="0"/>
    <x v="0"/>
    <n v="15731"/>
    <x v="13"/>
    <x v="5"/>
    <m/>
    <m/>
    <x v="4"/>
    <x v="4"/>
    <x v="5"/>
    <x v="1"/>
    <x v="1"/>
    <x v="1"/>
    <x v="1"/>
    <x v="1"/>
    <x v="1"/>
    <x v="1"/>
    <x v="1"/>
    <x v="1"/>
    <x v="1"/>
    <x v="1"/>
    <x v="1"/>
    <m/>
    <x v="1"/>
    <s v="Each expert need to evaluate different sections of the proposal from his expertise perspective"/>
    <m/>
    <x v="0"/>
  </r>
  <r>
    <m/>
    <x v="5"/>
    <x v="0"/>
    <x v="0"/>
    <x v="0"/>
    <n v="15732"/>
    <x v="13"/>
    <x v="5"/>
    <m/>
    <m/>
    <x v="4"/>
    <x v="4"/>
    <x v="5"/>
    <x v="2"/>
    <x v="1"/>
    <x v="1"/>
    <x v="1"/>
    <x v="1"/>
    <x v="1"/>
    <x v="1"/>
    <x v="1"/>
    <x v="1"/>
    <x v="1"/>
    <x v="1"/>
    <x v="1"/>
    <m/>
    <x v="0"/>
    <s v="Expert judgement is integral part of the project management processes"/>
    <m/>
    <x v="0"/>
  </r>
  <r>
    <m/>
    <x v="5"/>
    <x v="0"/>
    <x v="0"/>
    <x v="0"/>
    <n v="15733"/>
    <x v="13"/>
    <x v="5"/>
    <m/>
    <m/>
    <x v="4"/>
    <x v="4"/>
    <x v="5"/>
    <x v="3"/>
    <x v="1"/>
    <x v="1"/>
    <x v="1"/>
    <x v="1"/>
    <x v="1"/>
    <x v="1"/>
    <x v="1"/>
    <x v="1"/>
    <x v="1"/>
    <x v="1"/>
    <x v="1"/>
    <m/>
    <x v="0"/>
    <s v="Normally in the organizations only experts are given the power to conduct the procurement"/>
    <m/>
    <x v="0"/>
  </r>
  <r>
    <m/>
    <x v="5"/>
    <x v="0"/>
    <x v="0"/>
    <x v="0"/>
    <n v="15734"/>
    <x v="13"/>
    <x v="5"/>
    <m/>
    <m/>
    <x v="4"/>
    <x v="4"/>
    <x v="5"/>
    <x v="4"/>
    <x v="1"/>
    <x v="1"/>
    <x v="1"/>
    <x v="1"/>
    <x v="1"/>
    <x v="1"/>
    <x v="1"/>
    <x v="1"/>
    <x v="1"/>
    <x v="1"/>
    <x v="1"/>
    <m/>
    <x v="0"/>
    <s v="None of the above"/>
    <m/>
    <x v="0"/>
  </r>
  <r>
    <n v="2844"/>
    <x v="5"/>
    <x v="0"/>
    <x v="0"/>
    <x v="0"/>
    <n v="15735"/>
    <x v="13"/>
    <x v="5"/>
    <m/>
    <m/>
    <x v="4"/>
    <x v="4"/>
    <x v="5"/>
    <x v="0"/>
    <x v="1"/>
    <x v="1"/>
    <x v="4"/>
    <x v="5"/>
    <x v="0"/>
    <x v="6"/>
    <x v="0"/>
    <x v="6"/>
    <x v="0"/>
    <x v="0"/>
    <x v="0"/>
    <s v="Advertising is one of the tool &amp; technique for procurement. What is the purpose of this"/>
    <x v="0"/>
    <m/>
    <s v="[Qno: PML_2944] &gt;&gt; PMBOK(r) Guide 4th Edition Page 332"/>
    <x v="0"/>
  </r>
  <r>
    <m/>
    <x v="5"/>
    <x v="0"/>
    <x v="0"/>
    <x v="0"/>
    <n v="15736"/>
    <x v="13"/>
    <x v="5"/>
    <m/>
    <m/>
    <x v="4"/>
    <x v="4"/>
    <x v="5"/>
    <x v="1"/>
    <x v="1"/>
    <x v="1"/>
    <x v="1"/>
    <x v="1"/>
    <x v="1"/>
    <x v="1"/>
    <x v="1"/>
    <x v="1"/>
    <x v="1"/>
    <x v="1"/>
    <x v="1"/>
    <m/>
    <x v="0"/>
    <s v="It increases the visibility of your company in the market"/>
    <m/>
    <x v="0"/>
  </r>
  <r>
    <m/>
    <x v="5"/>
    <x v="0"/>
    <x v="0"/>
    <x v="0"/>
    <n v="15737"/>
    <x v="13"/>
    <x v="5"/>
    <m/>
    <m/>
    <x v="4"/>
    <x v="4"/>
    <x v="5"/>
    <x v="2"/>
    <x v="1"/>
    <x v="1"/>
    <x v="1"/>
    <x v="1"/>
    <x v="1"/>
    <x v="1"/>
    <x v="1"/>
    <x v="1"/>
    <x v="1"/>
    <x v="1"/>
    <x v="1"/>
    <m/>
    <x v="0"/>
    <s v="Market share of your company gets higher valuation because of high visibility"/>
    <m/>
    <x v="0"/>
  </r>
  <r>
    <m/>
    <x v="5"/>
    <x v="0"/>
    <x v="0"/>
    <x v="0"/>
    <n v="15738"/>
    <x v="13"/>
    <x v="5"/>
    <m/>
    <m/>
    <x v="4"/>
    <x v="4"/>
    <x v="5"/>
    <x v="3"/>
    <x v="1"/>
    <x v="1"/>
    <x v="1"/>
    <x v="1"/>
    <x v="1"/>
    <x v="1"/>
    <x v="1"/>
    <x v="1"/>
    <x v="1"/>
    <x v="1"/>
    <x v="1"/>
    <m/>
    <x v="1"/>
    <s v="All potential sellers get equal opportunity to know about your procurement requirement"/>
    <m/>
    <x v="0"/>
  </r>
  <r>
    <m/>
    <x v="5"/>
    <x v="0"/>
    <x v="0"/>
    <x v="0"/>
    <n v="15739"/>
    <x v="13"/>
    <x v="5"/>
    <m/>
    <m/>
    <x v="4"/>
    <x v="4"/>
    <x v="5"/>
    <x v="4"/>
    <x v="1"/>
    <x v="1"/>
    <x v="1"/>
    <x v="1"/>
    <x v="1"/>
    <x v="1"/>
    <x v="1"/>
    <x v="1"/>
    <x v="1"/>
    <x v="1"/>
    <x v="1"/>
    <m/>
    <x v="0"/>
    <s v="So that your friend&amp;rsquo;s company does not participate in the procurement process"/>
    <m/>
    <x v="0"/>
  </r>
  <r>
    <n v="2845"/>
    <x v="5"/>
    <x v="0"/>
    <x v="0"/>
    <x v="0"/>
    <n v="15740"/>
    <x v="13"/>
    <x v="5"/>
    <m/>
    <m/>
    <x v="4"/>
    <x v="4"/>
    <x v="5"/>
    <x v="0"/>
    <x v="1"/>
    <x v="1"/>
    <x v="5"/>
    <x v="5"/>
    <x v="0"/>
    <x v="6"/>
    <x v="0"/>
    <x v="6"/>
    <x v="0"/>
    <x v="0"/>
    <x v="0"/>
    <s v="Internet search can be used for"/>
    <x v="0"/>
    <m/>
    <s v="[Qno: PML_2945] &gt;&gt; PMBOK(r) Guide 4th Edition Page 332"/>
    <x v="0"/>
  </r>
  <r>
    <m/>
    <x v="5"/>
    <x v="0"/>
    <x v="0"/>
    <x v="0"/>
    <n v="15741"/>
    <x v="13"/>
    <x v="5"/>
    <m/>
    <m/>
    <x v="4"/>
    <x v="4"/>
    <x v="5"/>
    <x v="1"/>
    <x v="1"/>
    <x v="1"/>
    <x v="1"/>
    <x v="1"/>
    <x v="1"/>
    <x v="1"/>
    <x v="1"/>
    <x v="1"/>
    <x v="1"/>
    <x v="1"/>
    <x v="1"/>
    <m/>
    <x v="1"/>
    <s v="Purchasing off the shelf items"/>
    <m/>
    <x v="0"/>
  </r>
  <r>
    <m/>
    <x v="5"/>
    <x v="0"/>
    <x v="0"/>
    <x v="0"/>
    <n v="15742"/>
    <x v="13"/>
    <x v="5"/>
    <m/>
    <m/>
    <x v="4"/>
    <x v="4"/>
    <x v="5"/>
    <x v="2"/>
    <x v="1"/>
    <x v="1"/>
    <x v="1"/>
    <x v="1"/>
    <x v="1"/>
    <x v="1"/>
    <x v="1"/>
    <x v="1"/>
    <x v="1"/>
    <x v="1"/>
    <x v="1"/>
    <m/>
    <x v="0"/>
    <s v="High-risk items at fixed price"/>
    <m/>
    <x v="0"/>
  </r>
  <r>
    <m/>
    <x v="5"/>
    <x v="0"/>
    <x v="0"/>
    <x v="0"/>
    <n v="15743"/>
    <x v="13"/>
    <x v="5"/>
    <m/>
    <m/>
    <x v="4"/>
    <x v="4"/>
    <x v="5"/>
    <x v="3"/>
    <x v="1"/>
    <x v="1"/>
    <x v="1"/>
    <x v="1"/>
    <x v="1"/>
    <x v="1"/>
    <x v="1"/>
    <x v="1"/>
    <x v="1"/>
    <x v="1"/>
    <x v="1"/>
    <m/>
    <x v="0"/>
    <s v="Highly complex items"/>
    <m/>
    <x v="0"/>
  </r>
  <r>
    <m/>
    <x v="5"/>
    <x v="0"/>
    <x v="0"/>
    <x v="0"/>
    <n v="15744"/>
    <x v="13"/>
    <x v="5"/>
    <m/>
    <m/>
    <x v="4"/>
    <x v="4"/>
    <x v="5"/>
    <x v="4"/>
    <x v="1"/>
    <x v="1"/>
    <x v="1"/>
    <x v="1"/>
    <x v="1"/>
    <x v="1"/>
    <x v="1"/>
    <x v="1"/>
    <x v="1"/>
    <x v="1"/>
    <x v="1"/>
    <m/>
    <x v="0"/>
    <s v="When procurement efforts must be closely monitored"/>
    <m/>
    <x v="0"/>
  </r>
  <r>
    <n v="2846"/>
    <x v="5"/>
    <x v="0"/>
    <x v="0"/>
    <x v="0"/>
    <n v="15745"/>
    <x v="13"/>
    <x v="5"/>
    <m/>
    <m/>
    <x v="4"/>
    <x v="4"/>
    <x v="5"/>
    <x v="0"/>
    <x v="1"/>
    <x v="1"/>
    <x v="2"/>
    <x v="5"/>
    <x v="0"/>
    <x v="6"/>
    <x v="0"/>
    <x v="6"/>
    <x v="0"/>
    <x v="0"/>
    <x v="0"/>
    <s v="Best time for procurement negotiations is"/>
    <x v="0"/>
    <m/>
    <s v="[Qno: PML_2946] &gt;&gt; PMBOK(r) Guide 4th Edition Page 332"/>
    <x v="0"/>
  </r>
  <r>
    <m/>
    <x v="5"/>
    <x v="0"/>
    <x v="0"/>
    <x v="0"/>
    <n v="15746"/>
    <x v="13"/>
    <x v="5"/>
    <m/>
    <m/>
    <x v="4"/>
    <x v="4"/>
    <x v="5"/>
    <x v="1"/>
    <x v="1"/>
    <x v="1"/>
    <x v="1"/>
    <x v="1"/>
    <x v="1"/>
    <x v="1"/>
    <x v="1"/>
    <x v="1"/>
    <x v="1"/>
    <x v="1"/>
    <x v="1"/>
    <m/>
    <x v="0"/>
    <s v="While administering procurement"/>
    <m/>
    <x v="0"/>
  </r>
  <r>
    <m/>
    <x v="5"/>
    <x v="0"/>
    <x v="0"/>
    <x v="0"/>
    <n v="15747"/>
    <x v="13"/>
    <x v="5"/>
    <m/>
    <m/>
    <x v="4"/>
    <x v="4"/>
    <x v="5"/>
    <x v="2"/>
    <x v="1"/>
    <x v="1"/>
    <x v="1"/>
    <x v="1"/>
    <x v="1"/>
    <x v="1"/>
    <x v="1"/>
    <x v="1"/>
    <x v="1"/>
    <x v="1"/>
    <x v="1"/>
    <m/>
    <x v="1"/>
    <s v="Before signing contract"/>
    <m/>
    <x v="0"/>
  </r>
  <r>
    <m/>
    <x v="5"/>
    <x v="0"/>
    <x v="0"/>
    <x v="0"/>
    <n v="15748"/>
    <x v="13"/>
    <x v="5"/>
    <m/>
    <m/>
    <x v="4"/>
    <x v="4"/>
    <x v="5"/>
    <x v="3"/>
    <x v="1"/>
    <x v="1"/>
    <x v="1"/>
    <x v="1"/>
    <x v="1"/>
    <x v="1"/>
    <x v="1"/>
    <x v="1"/>
    <x v="1"/>
    <x v="1"/>
    <x v="1"/>
    <m/>
    <x v="0"/>
    <s v="While closing procurement"/>
    <m/>
    <x v="0"/>
  </r>
  <r>
    <m/>
    <x v="5"/>
    <x v="0"/>
    <x v="0"/>
    <x v="0"/>
    <n v="15749"/>
    <x v="13"/>
    <x v="5"/>
    <m/>
    <m/>
    <x v="4"/>
    <x v="4"/>
    <x v="5"/>
    <x v="4"/>
    <x v="1"/>
    <x v="1"/>
    <x v="1"/>
    <x v="1"/>
    <x v="1"/>
    <x v="1"/>
    <x v="1"/>
    <x v="1"/>
    <x v="1"/>
    <x v="1"/>
    <x v="1"/>
    <m/>
    <x v="0"/>
    <s v="While planning procurement"/>
    <m/>
    <x v="0"/>
  </r>
  <r>
    <n v="2847"/>
    <x v="5"/>
    <x v="0"/>
    <x v="0"/>
    <x v="0"/>
    <n v="15750"/>
    <x v="13"/>
    <x v="5"/>
    <m/>
    <m/>
    <x v="4"/>
    <x v="4"/>
    <x v="5"/>
    <x v="0"/>
    <x v="1"/>
    <x v="1"/>
    <x v="5"/>
    <x v="5"/>
    <x v="0"/>
    <x v="6"/>
    <x v="0"/>
    <x v="6"/>
    <x v="0"/>
    <x v="0"/>
    <x v="0"/>
    <s v="Output of procurement negotiation is"/>
    <x v="0"/>
    <m/>
    <s v="[Qno: PML_2947] &gt;&gt; PMBOK(r) Guide 4th Edition Page 332"/>
    <x v="0"/>
  </r>
  <r>
    <m/>
    <x v="5"/>
    <x v="0"/>
    <x v="0"/>
    <x v="0"/>
    <n v="15751"/>
    <x v="13"/>
    <x v="5"/>
    <m/>
    <m/>
    <x v="4"/>
    <x v="4"/>
    <x v="5"/>
    <x v="1"/>
    <x v="1"/>
    <x v="1"/>
    <x v="1"/>
    <x v="1"/>
    <x v="1"/>
    <x v="1"/>
    <x v="1"/>
    <x v="1"/>
    <x v="1"/>
    <x v="1"/>
    <x v="1"/>
    <m/>
    <x v="1"/>
    <s v="Contract document which be executed by both Buyer and seller"/>
    <m/>
    <x v="0"/>
  </r>
  <r>
    <m/>
    <x v="5"/>
    <x v="0"/>
    <x v="0"/>
    <x v="0"/>
    <n v="15752"/>
    <x v="13"/>
    <x v="5"/>
    <m/>
    <m/>
    <x v="4"/>
    <x v="4"/>
    <x v="5"/>
    <x v="2"/>
    <x v="1"/>
    <x v="1"/>
    <x v="1"/>
    <x v="1"/>
    <x v="1"/>
    <x v="1"/>
    <x v="1"/>
    <x v="1"/>
    <x v="1"/>
    <x v="1"/>
    <x v="1"/>
    <m/>
    <x v="0"/>
    <s v="Procurement documentation"/>
    <m/>
    <x v="0"/>
  </r>
  <r>
    <m/>
    <x v="5"/>
    <x v="0"/>
    <x v="0"/>
    <x v="0"/>
    <n v="15753"/>
    <x v="13"/>
    <x v="5"/>
    <m/>
    <m/>
    <x v="4"/>
    <x v="4"/>
    <x v="5"/>
    <x v="3"/>
    <x v="1"/>
    <x v="1"/>
    <x v="1"/>
    <x v="1"/>
    <x v="1"/>
    <x v="1"/>
    <x v="1"/>
    <x v="1"/>
    <x v="1"/>
    <x v="1"/>
    <x v="1"/>
    <m/>
    <x v="0"/>
    <s v="Procurement management plan"/>
    <m/>
    <x v="0"/>
  </r>
  <r>
    <m/>
    <x v="5"/>
    <x v="0"/>
    <x v="0"/>
    <x v="0"/>
    <n v="15754"/>
    <x v="13"/>
    <x v="5"/>
    <m/>
    <m/>
    <x v="4"/>
    <x v="4"/>
    <x v="5"/>
    <x v="4"/>
    <x v="1"/>
    <x v="1"/>
    <x v="1"/>
    <x v="1"/>
    <x v="1"/>
    <x v="1"/>
    <x v="1"/>
    <x v="1"/>
    <x v="1"/>
    <x v="1"/>
    <x v="1"/>
    <m/>
    <x v="0"/>
    <s v="Payment settled"/>
    <m/>
    <x v="0"/>
  </r>
  <r>
    <n v="2848"/>
    <x v="5"/>
    <x v="0"/>
    <x v="0"/>
    <x v="0"/>
    <n v="15755"/>
    <x v="13"/>
    <x v="5"/>
    <m/>
    <m/>
    <x v="4"/>
    <x v="4"/>
    <x v="5"/>
    <x v="0"/>
    <x v="1"/>
    <x v="1"/>
    <x v="5"/>
    <x v="5"/>
    <x v="0"/>
    <x v="6"/>
    <x v="0"/>
    <x v="6"/>
    <x v="0"/>
    <x v="0"/>
    <x v="0"/>
    <s v="Target Cost = $ 300,000 (Finish the work in this budget) &lt;BR&gt;Target Profit = $ 50,000 (if seller do then he gets $50,000 for his good work) &lt;BR&gt;Target Price = Target Cost + Target Profit &lt;BR&gt;Ceiling Price = $ 370,000 (Seller will not way more than in any condition) &lt;BR&gt;Share Ratio = 70/30 &lt;BR&gt;If actual cost of the project is $335,000 then how much is the profit to seller"/>
    <x v="0"/>
    <m/>
    <s v="[Qno: PML_2948] &gt;&gt; Target Cost (TC)= 300000  (Any $ spent over it will be deducted from the seller&amp;rsquo;s profit but buyer also bear the price)&lt;BR&gt;Target Profit (TP)= 50000  &lt;BR&gt;Target Price (TPR)= 350000  &lt;BR&gt;Ceiling Price (CP)= 370000  (Any $ spent over it seller will pay from his own pocket)&lt;BR&gt;Buyer/Seller Ratio 70% / 30%&lt;BR&gt;Actual Cost (AC) 335000  &lt;BR&gt;   &lt;BR&gt;PTA =   (Ceiling Price - Target Price)/Buyers Ratio + Target Cost&lt;BR&gt;:PTA 328571  &lt;BR&gt;Cost Overrun @ PTA =   PTA - Target Cost&lt;BR&gt;:Cost Overrun @ PTA= 28571  &lt;BR&gt;Buyer / Seller  (Price up to PTA will be shared by buyer &amp; seller in agreed ratio. Any extra penny will be deducted without sharing from the profit of seller.)&lt;BR&gt;70% / 30%  &lt;BR&gt;20000 / 8571.4  (Cost below PTA will be shared between buyer and seller)&lt;BR&gt;   &lt;BR&gt;Seller&amp;rsquo;s Profit Cut 1= 8571.43  (Profit cut associated with AC up to PTA)&lt;BR&gt;Seller&amp;rsquo;s Profit Cut 2= 6428.57  (Profit cut associated with AC above PTA and less then ceiling price) (AC- PTA)&lt;BR&gt;Total Profit Cut= 15000.00  (Profit Cut 1 + Profit Cut 2)&lt;BR&gt;Profit paid to vendor=   Target Profit - Profit Cut because of Actual cost is above than Target cost&lt;BR&gt;:Profit paid to vendor= 35000.0  (Negative means loss)&lt;BR&gt;Profit to buyer=   PTA - Actual Cost&lt;BR&gt;:Profit to buyer= -6429  Negative means loss&lt;BR&gt;Total cost paid by Buyer=   Actual Cost + Profit to Vendor&lt;BR&gt;:Total cost paid by Buyer= 370000  Also known as cost of contract"/>
    <x v="0"/>
  </r>
  <r>
    <m/>
    <x v="5"/>
    <x v="0"/>
    <x v="0"/>
    <x v="0"/>
    <n v="15756"/>
    <x v="13"/>
    <x v="5"/>
    <m/>
    <m/>
    <x v="4"/>
    <x v="4"/>
    <x v="5"/>
    <x v="1"/>
    <x v="1"/>
    <x v="1"/>
    <x v="1"/>
    <x v="1"/>
    <x v="1"/>
    <x v="1"/>
    <x v="1"/>
    <x v="1"/>
    <x v="1"/>
    <x v="1"/>
    <x v="1"/>
    <m/>
    <x v="1"/>
    <s v="$ 35,000"/>
    <m/>
    <x v="0"/>
  </r>
  <r>
    <m/>
    <x v="5"/>
    <x v="0"/>
    <x v="0"/>
    <x v="0"/>
    <n v="15757"/>
    <x v="13"/>
    <x v="5"/>
    <m/>
    <m/>
    <x v="4"/>
    <x v="4"/>
    <x v="5"/>
    <x v="2"/>
    <x v="1"/>
    <x v="1"/>
    <x v="1"/>
    <x v="1"/>
    <x v="1"/>
    <x v="1"/>
    <x v="1"/>
    <x v="1"/>
    <x v="1"/>
    <x v="1"/>
    <x v="1"/>
    <m/>
    <x v="0"/>
    <s v="$ 40,200"/>
    <m/>
    <x v="0"/>
  </r>
  <r>
    <m/>
    <x v="5"/>
    <x v="0"/>
    <x v="0"/>
    <x v="0"/>
    <n v="15758"/>
    <x v="13"/>
    <x v="5"/>
    <m/>
    <m/>
    <x v="4"/>
    <x v="4"/>
    <x v="5"/>
    <x v="3"/>
    <x v="1"/>
    <x v="1"/>
    <x v="1"/>
    <x v="1"/>
    <x v="1"/>
    <x v="1"/>
    <x v="1"/>
    <x v="1"/>
    <x v="1"/>
    <x v="1"/>
    <x v="1"/>
    <m/>
    <x v="0"/>
    <s v="$ 25,000"/>
    <m/>
    <x v="0"/>
  </r>
  <r>
    <m/>
    <x v="5"/>
    <x v="0"/>
    <x v="0"/>
    <x v="0"/>
    <n v="15759"/>
    <x v="13"/>
    <x v="5"/>
    <m/>
    <m/>
    <x v="4"/>
    <x v="4"/>
    <x v="5"/>
    <x v="4"/>
    <x v="1"/>
    <x v="1"/>
    <x v="1"/>
    <x v="1"/>
    <x v="1"/>
    <x v="1"/>
    <x v="1"/>
    <x v="1"/>
    <x v="1"/>
    <x v="1"/>
    <x v="1"/>
    <m/>
    <x v="0"/>
    <s v="$ 22,000"/>
    <m/>
    <x v="0"/>
  </r>
  <r>
    <n v="2849"/>
    <x v="5"/>
    <x v="0"/>
    <x v="0"/>
    <x v="0"/>
    <n v="15760"/>
    <x v="13"/>
    <x v="5"/>
    <m/>
    <m/>
    <x v="4"/>
    <x v="4"/>
    <x v="5"/>
    <x v="0"/>
    <x v="1"/>
    <x v="1"/>
    <x v="5"/>
    <x v="5"/>
    <x v="0"/>
    <x v="6"/>
    <x v="0"/>
    <x v="6"/>
    <x v="0"/>
    <x v="0"/>
    <x v="0"/>
    <s v="Target Cost = $ 300,000 (Finish the work in this budget)&lt;BR&gt;Target Profit = $ 50,000 (if seller do then he gets $50,000 for his good work)&lt;BR&gt;Target Price = Target Cost + Target Profit&lt;BR&gt;Ceiling Price = $ 370,000 (Seller will not way more than in any condition)&lt;BR&gt;Share Ratio = 70/30&lt;BR&gt;If actual cost of the project is $320,000 then how much is the profit"/>
    <x v="0"/>
    <m/>
    <s v="[Qno: PML_2949] &gt;&gt; Target Cost (TC)= 300000  (Any $ spent over it will be deducted from the seller&amp;rsquo;s profit but buyer also bear the price)&lt;BR&gt;Target Profit (TP)= 50000  &lt;BR&gt;Target Price (TPR)= 350000  &lt;BR&gt;Ceiling Price (CP)= 370000  (Any $ spent over it seller will pay from his own pocket)&lt;BR&gt;Buyer/Seller Ratio 70% / 30%&lt;BR&gt;Actual Cost (AC) 320000  &lt;BR&gt;   &lt;BR&gt;PTA =   (Ceiling Price - Target Price)/Buyers Ratio + Target Cost&lt;BR&gt;:PTA 328571  &lt;BR&gt;Cost Overrun @ PTA =   PTA - Target Cost&lt;BR&gt;:Cost Overrun @ PTA= 28571  &lt;BR&gt;Buyer Seller  (Price up to PTA will be shared by buyer &amp; seller in agreed ratio. Any extra penny will be deducted without sharing from the profit of seller.)&lt;BR&gt;70% / 30%  &lt;BR&gt;20000 / 8571.4  (Cost below PTA will be shared between buyer and seller)&lt;BR&gt;   &lt;BR&gt;Seller&amp;rsquo;s Profit Cut 1= 8571.43  (Profit cut associated with AC up to PTA)&lt;BR&gt;Seller&amp;rsquo;s Profit Cut 2= 0.00  (Profit cut associated with AC above PTA and less then ceiling price) (AC- PTA)&lt;BR&gt;Total Profit Cut= 8571.43  (Profit Cut 1 + Profit Cut 2)&lt;BR&gt;Profit paid to vendor=   Target Profit - Profit Cut because of Actual cost is above than Target cost&lt;BR&gt;:Profit paid to vendor= 41428.6  (Negative means loss)&lt;BR&gt;Profit to buyer=   PTA - Actual Cost&lt;BR&gt;:Profit to buyer= 8571  Negative means loss&lt;BR&gt;Total cost paid by Buyer=   Actual Cost + Profit to Vendor&lt;BR&gt;:Total cost paid by Buyer= 361428  Also known as cost of contract"/>
    <x v="0"/>
  </r>
  <r>
    <m/>
    <x v="5"/>
    <x v="0"/>
    <x v="0"/>
    <x v="0"/>
    <n v="15761"/>
    <x v="13"/>
    <x v="5"/>
    <m/>
    <m/>
    <x v="4"/>
    <x v="4"/>
    <x v="5"/>
    <x v="1"/>
    <x v="1"/>
    <x v="1"/>
    <x v="1"/>
    <x v="1"/>
    <x v="1"/>
    <x v="1"/>
    <x v="1"/>
    <x v="1"/>
    <x v="1"/>
    <x v="1"/>
    <x v="1"/>
    <m/>
    <x v="1"/>
    <s v="$ 41,428"/>
    <m/>
    <x v="0"/>
  </r>
  <r>
    <m/>
    <x v="5"/>
    <x v="0"/>
    <x v="0"/>
    <x v="0"/>
    <n v="15762"/>
    <x v="13"/>
    <x v="5"/>
    <m/>
    <m/>
    <x v="4"/>
    <x v="4"/>
    <x v="5"/>
    <x v="2"/>
    <x v="1"/>
    <x v="1"/>
    <x v="1"/>
    <x v="1"/>
    <x v="1"/>
    <x v="1"/>
    <x v="1"/>
    <x v="1"/>
    <x v="1"/>
    <x v="1"/>
    <x v="1"/>
    <m/>
    <x v="0"/>
    <s v="$ 8,571"/>
    <m/>
    <x v="0"/>
  </r>
  <r>
    <m/>
    <x v="5"/>
    <x v="0"/>
    <x v="0"/>
    <x v="0"/>
    <n v="15763"/>
    <x v="13"/>
    <x v="5"/>
    <m/>
    <m/>
    <x v="4"/>
    <x v="4"/>
    <x v="5"/>
    <x v="3"/>
    <x v="1"/>
    <x v="1"/>
    <x v="1"/>
    <x v="1"/>
    <x v="1"/>
    <x v="1"/>
    <x v="1"/>
    <x v="1"/>
    <x v="1"/>
    <x v="1"/>
    <x v="1"/>
    <m/>
    <x v="0"/>
    <s v="$ 29,529"/>
    <m/>
    <x v="0"/>
  </r>
  <r>
    <m/>
    <x v="5"/>
    <x v="0"/>
    <x v="0"/>
    <x v="0"/>
    <n v="15764"/>
    <x v="13"/>
    <x v="5"/>
    <m/>
    <m/>
    <x v="4"/>
    <x v="4"/>
    <x v="5"/>
    <x v="4"/>
    <x v="1"/>
    <x v="1"/>
    <x v="1"/>
    <x v="1"/>
    <x v="1"/>
    <x v="1"/>
    <x v="1"/>
    <x v="1"/>
    <x v="1"/>
    <x v="1"/>
    <x v="1"/>
    <m/>
    <x v="0"/>
    <s v="$ 45,000"/>
    <m/>
    <x v="0"/>
  </r>
  <r>
    <n v="2850"/>
    <x v="5"/>
    <x v="0"/>
    <x v="0"/>
    <x v="0"/>
    <n v="15765"/>
    <x v="13"/>
    <x v="5"/>
    <m/>
    <m/>
    <x v="4"/>
    <x v="4"/>
    <x v="5"/>
    <x v="0"/>
    <x v="1"/>
    <x v="1"/>
    <x v="5"/>
    <x v="5"/>
    <x v="0"/>
    <x v="6"/>
    <x v="0"/>
    <x v="6"/>
    <x v="0"/>
    <x v="0"/>
    <x v="0"/>
    <s v="When BAC exceeds PTA"/>
    <x v="0"/>
    <m/>
    <s v="[Qno: PML_2950] &gt;&gt; PTA is total point of assumption. If cost of the project is beyond PTA seller start paying form his own pocket. At this time his motivation comes down and he can stop working on the project. This is a risk trigger on project. From risk management point of view BAC should be controlled under PTA to keep this risk far away."/>
    <x v="0"/>
  </r>
  <r>
    <m/>
    <x v="5"/>
    <x v="0"/>
    <x v="0"/>
    <x v="0"/>
    <n v="15766"/>
    <x v="13"/>
    <x v="5"/>
    <m/>
    <m/>
    <x v="4"/>
    <x v="4"/>
    <x v="5"/>
    <x v="1"/>
    <x v="1"/>
    <x v="1"/>
    <x v="1"/>
    <x v="1"/>
    <x v="1"/>
    <x v="1"/>
    <x v="1"/>
    <x v="1"/>
    <x v="1"/>
    <x v="1"/>
    <x v="1"/>
    <m/>
    <x v="1"/>
    <s v="It is risk trigger on project"/>
    <m/>
    <x v="0"/>
  </r>
  <r>
    <m/>
    <x v="5"/>
    <x v="0"/>
    <x v="0"/>
    <x v="0"/>
    <n v="15767"/>
    <x v="13"/>
    <x v="5"/>
    <m/>
    <m/>
    <x v="4"/>
    <x v="4"/>
    <x v="5"/>
    <x v="2"/>
    <x v="1"/>
    <x v="1"/>
    <x v="1"/>
    <x v="1"/>
    <x v="1"/>
    <x v="1"/>
    <x v="1"/>
    <x v="1"/>
    <x v="1"/>
    <x v="1"/>
    <x v="1"/>
    <m/>
    <x v="0"/>
    <s v="Project is profitable to the seller"/>
    <m/>
    <x v="0"/>
  </r>
  <r>
    <m/>
    <x v="5"/>
    <x v="0"/>
    <x v="0"/>
    <x v="0"/>
    <n v="15768"/>
    <x v="13"/>
    <x v="5"/>
    <m/>
    <m/>
    <x v="4"/>
    <x v="4"/>
    <x v="5"/>
    <x v="3"/>
    <x v="1"/>
    <x v="1"/>
    <x v="1"/>
    <x v="1"/>
    <x v="1"/>
    <x v="1"/>
    <x v="1"/>
    <x v="1"/>
    <x v="1"/>
    <x v="1"/>
    <x v="1"/>
    <m/>
    <x v="0"/>
    <s v="Buyer is saving money on the project"/>
    <m/>
    <x v="0"/>
  </r>
  <r>
    <m/>
    <x v="5"/>
    <x v="0"/>
    <x v="0"/>
    <x v="0"/>
    <n v="15769"/>
    <x v="13"/>
    <x v="5"/>
    <m/>
    <m/>
    <x v="4"/>
    <x v="4"/>
    <x v="5"/>
    <x v="4"/>
    <x v="1"/>
    <x v="1"/>
    <x v="1"/>
    <x v="1"/>
    <x v="1"/>
    <x v="1"/>
    <x v="1"/>
    <x v="1"/>
    <x v="1"/>
    <x v="1"/>
    <x v="1"/>
    <m/>
    <x v="0"/>
    <s v="Nothing can be predicted"/>
    <m/>
    <x v="0"/>
  </r>
  <r>
    <n v="2851"/>
    <x v="5"/>
    <x v="0"/>
    <x v="0"/>
    <x v="0"/>
    <n v="15770"/>
    <x v="13"/>
    <x v="5"/>
    <m/>
    <m/>
    <x v="4"/>
    <x v="4"/>
    <x v="5"/>
    <x v="0"/>
    <x v="1"/>
    <x v="1"/>
    <x v="5"/>
    <x v="5"/>
    <x v="0"/>
    <x v="6"/>
    <x v="0"/>
    <x v="6"/>
    <x v="0"/>
    <x v="0"/>
    <x v="0"/>
    <s v="A cost-plus-percentage-cost (CPPC. contract has an estimated cost of $80,000 with an agreed profit of 8% of the costs. The actual cost of the project is $100,000. What is the total reimbursement to the seller?  "/>
    <x v="0"/>
    <m/>
    <s v="[Qno: PML_2951] &gt;&gt; "/>
    <x v="0"/>
  </r>
  <r>
    <m/>
    <x v="5"/>
    <x v="0"/>
    <x v="0"/>
    <x v="0"/>
    <n v="15771"/>
    <x v="13"/>
    <x v="5"/>
    <m/>
    <m/>
    <x v="4"/>
    <x v="4"/>
    <x v="5"/>
    <x v="1"/>
    <x v="1"/>
    <x v="1"/>
    <x v="1"/>
    <x v="1"/>
    <x v="1"/>
    <x v="1"/>
    <x v="1"/>
    <x v="1"/>
    <x v="1"/>
    <x v="1"/>
    <x v="1"/>
    <m/>
    <x v="1"/>
    <s v="$ 108,000"/>
    <m/>
    <x v="0"/>
  </r>
  <r>
    <m/>
    <x v="5"/>
    <x v="0"/>
    <x v="0"/>
    <x v="0"/>
    <n v="15772"/>
    <x v="13"/>
    <x v="5"/>
    <m/>
    <m/>
    <x v="4"/>
    <x v="4"/>
    <x v="5"/>
    <x v="2"/>
    <x v="1"/>
    <x v="1"/>
    <x v="1"/>
    <x v="1"/>
    <x v="1"/>
    <x v="1"/>
    <x v="1"/>
    <x v="1"/>
    <x v="1"/>
    <x v="1"/>
    <x v="1"/>
    <m/>
    <x v="0"/>
    <s v="$ 86,400"/>
    <m/>
    <x v="0"/>
  </r>
  <r>
    <m/>
    <x v="5"/>
    <x v="0"/>
    <x v="0"/>
    <x v="0"/>
    <n v="15773"/>
    <x v="13"/>
    <x v="5"/>
    <m/>
    <m/>
    <x v="4"/>
    <x v="4"/>
    <x v="5"/>
    <x v="3"/>
    <x v="1"/>
    <x v="1"/>
    <x v="1"/>
    <x v="1"/>
    <x v="1"/>
    <x v="1"/>
    <x v="1"/>
    <x v="1"/>
    <x v="1"/>
    <x v="1"/>
    <x v="1"/>
    <m/>
    <x v="0"/>
    <s v="$ 140,000"/>
    <m/>
    <x v="0"/>
  </r>
  <r>
    <m/>
    <x v="5"/>
    <x v="0"/>
    <x v="0"/>
    <x v="0"/>
    <n v="15774"/>
    <x v="13"/>
    <x v="5"/>
    <m/>
    <m/>
    <x v="4"/>
    <x v="4"/>
    <x v="5"/>
    <x v="4"/>
    <x v="1"/>
    <x v="1"/>
    <x v="1"/>
    <x v="1"/>
    <x v="1"/>
    <x v="1"/>
    <x v="1"/>
    <x v="1"/>
    <x v="1"/>
    <x v="1"/>
    <x v="1"/>
    <m/>
    <x v="0"/>
    <s v="$ 132,000"/>
    <m/>
    <x v="0"/>
  </r>
  <r>
    <n v="229"/>
    <x v="6"/>
    <x v="0"/>
    <x v="0"/>
    <x v="0"/>
    <n v="1347"/>
    <x v="0"/>
    <x v="0"/>
    <n v="1348"/>
    <n v="5"/>
    <x v="4"/>
    <x v="4"/>
    <x v="6"/>
    <x v="0"/>
    <x v="0"/>
    <x v="1"/>
    <x v="5"/>
    <x v="5"/>
    <x v="0"/>
    <x v="7"/>
    <x v="0"/>
    <x v="7"/>
    <x v="0"/>
    <x v="0"/>
    <x v="0"/>
    <s v="The process of auditing the quality requirements and the results from quality control measurements to ensure appropriate quality standards and operational definitions are used is called?"/>
    <x v="0"/>
    <m/>
    <s v="[Qno: PML_329] &gt;&gt; PMBoK, p-57"/>
    <x v="0"/>
  </r>
  <r>
    <m/>
    <x v="6"/>
    <x v="0"/>
    <x v="0"/>
    <x v="0"/>
    <n v="1349"/>
    <x v="0"/>
    <x v="0"/>
    <n v="1350"/>
    <m/>
    <x v="4"/>
    <x v="4"/>
    <x v="6"/>
    <x v="1"/>
    <x v="1"/>
    <x v="1"/>
    <x v="1"/>
    <x v="1"/>
    <x v="1"/>
    <x v="1"/>
    <x v="1"/>
    <x v="1"/>
    <x v="1"/>
    <x v="1"/>
    <x v="1"/>
    <m/>
    <x v="1"/>
    <s v="Perform Quality Assurance"/>
    <m/>
    <x v="0"/>
  </r>
  <r>
    <m/>
    <x v="6"/>
    <x v="0"/>
    <x v="0"/>
    <x v="0"/>
    <n v="1350"/>
    <x v="0"/>
    <x v="0"/>
    <n v="1351"/>
    <m/>
    <x v="4"/>
    <x v="4"/>
    <x v="6"/>
    <x v="2"/>
    <x v="1"/>
    <x v="1"/>
    <x v="1"/>
    <x v="1"/>
    <x v="1"/>
    <x v="1"/>
    <x v="1"/>
    <x v="1"/>
    <x v="1"/>
    <x v="1"/>
    <x v="1"/>
    <m/>
    <x v="0"/>
    <s v="Analyze Quality Results"/>
    <m/>
    <x v="0"/>
  </r>
  <r>
    <m/>
    <x v="6"/>
    <x v="0"/>
    <x v="0"/>
    <x v="0"/>
    <n v="1351"/>
    <x v="0"/>
    <x v="0"/>
    <n v="1352"/>
    <m/>
    <x v="4"/>
    <x v="4"/>
    <x v="6"/>
    <x v="3"/>
    <x v="1"/>
    <x v="1"/>
    <x v="1"/>
    <x v="1"/>
    <x v="1"/>
    <x v="1"/>
    <x v="1"/>
    <x v="1"/>
    <x v="1"/>
    <x v="1"/>
    <x v="1"/>
    <m/>
    <x v="0"/>
    <s v="Perform Quality Audits"/>
    <m/>
    <x v="0"/>
  </r>
  <r>
    <m/>
    <x v="6"/>
    <x v="0"/>
    <x v="0"/>
    <x v="0"/>
    <n v="1352"/>
    <x v="0"/>
    <x v="0"/>
    <n v="1353"/>
    <m/>
    <x v="4"/>
    <x v="4"/>
    <x v="6"/>
    <x v="4"/>
    <x v="1"/>
    <x v="1"/>
    <x v="1"/>
    <x v="1"/>
    <x v="1"/>
    <x v="1"/>
    <x v="1"/>
    <x v="1"/>
    <x v="1"/>
    <x v="1"/>
    <x v="1"/>
    <m/>
    <x v="0"/>
    <s v="Perform Quality Control"/>
    <m/>
    <x v="0"/>
  </r>
  <r>
    <n v="230"/>
    <x v="6"/>
    <x v="0"/>
    <x v="0"/>
    <x v="0"/>
    <n v="1353"/>
    <x v="0"/>
    <x v="0"/>
    <n v="1354"/>
    <n v="6"/>
    <x v="4"/>
    <x v="6"/>
    <x v="6"/>
    <x v="0"/>
    <x v="0"/>
    <x v="1"/>
    <x v="0"/>
    <x v="7"/>
    <x v="0"/>
    <x v="7"/>
    <x v="0"/>
    <x v="7"/>
    <x v="0"/>
    <x v="0"/>
    <x v="0"/>
    <s v="You received an email from one of your old and reputed contractors suggesting to use a higher quality raw material in your project stating that this will improve quality of the product and add value to your customer. What should you do next?"/>
    <x v="0"/>
    <m/>
    <s v="[Qno: PML_330] &gt;&gt; "/>
    <x v="0"/>
  </r>
  <r>
    <m/>
    <x v="6"/>
    <x v="0"/>
    <x v="0"/>
    <x v="0"/>
    <n v="1355"/>
    <x v="0"/>
    <x v="0"/>
    <n v="1356"/>
    <m/>
    <x v="4"/>
    <x v="6"/>
    <x v="6"/>
    <x v="1"/>
    <x v="1"/>
    <x v="1"/>
    <x v="1"/>
    <x v="1"/>
    <x v="1"/>
    <x v="1"/>
    <x v="1"/>
    <x v="1"/>
    <x v="1"/>
    <x v="1"/>
    <x v="1"/>
    <m/>
    <x v="0"/>
    <s v="Change the scope baseline."/>
    <m/>
    <x v="0"/>
  </r>
  <r>
    <m/>
    <x v="6"/>
    <x v="0"/>
    <x v="0"/>
    <x v="0"/>
    <n v="1356"/>
    <x v="0"/>
    <x v="0"/>
    <n v="1357"/>
    <m/>
    <x v="4"/>
    <x v="6"/>
    <x v="6"/>
    <x v="2"/>
    <x v="1"/>
    <x v="1"/>
    <x v="1"/>
    <x v="1"/>
    <x v="1"/>
    <x v="1"/>
    <x v="1"/>
    <x v="1"/>
    <x v="1"/>
    <x v="1"/>
    <x v="1"/>
    <m/>
    <x v="0"/>
    <s v="Meet with the sponsor to ask for his opinion."/>
    <m/>
    <x v="0"/>
  </r>
  <r>
    <m/>
    <x v="6"/>
    <x v="0"/>
    <x v="0"/>
    <x v="0"/>
    <n v="1357"/>
    <x v="0"/>
    <x v="0"/>
    <n v="1358"/>
    <m/>
    <x v="4"/>
    <x v="6"/>
    <x v="6"/>
    <x v="3"/>
    <x v="1"/>
    <x v="1"/>
    <x v="1"/>
    <x v="1"/>
    <x v="1"/>
    <x v="1"/>
    <x v="1"/>
    <x v="1"/>
    <x v="1"/>
    <x v="1"/>
    <x v="1"/>
    <m/>
    <x v="1"/>
    <s v="Reply to the contractor to forward a change request."/>
    <m/>
    <x v="0"/>
  </r>
  <r>
    <m/>
    <x v="6"/>
    <x v="0"/>
    <x v="0"/>
    <x v="0"/>
    <n v="1358"/>
    <x v="0"/>
    <x v="0"/>
    <n v="1359"/>
    <m/>
    <x v="4"/>
    <x v="6"/>
    <x v="6"/>
    <x v="4"/>
    <x v="1"/>
    <x v="1"/>
    <x v="1"/>
    <x v="1"/>
    <x v="1"/>
    <x v="1"/>
    <x v="1"/>
    <x v="1"/>
    <x v="1"/>
    <x v="1"/>
    <x v="1"/>
    <m/>
    <x v="0"/>
    <s v="Modify the WBS."/>
    <m/>
    <x v="0"/>
  </r>
  <r>
    <n v="247"/>
    <x v="6"/>
    <x v="0"/>
    <x v="0"/>
    <x v="0"/>
    <n v="1455"/>
    <x v="0"/>
    <x v="2"/>
    <n v="1456"/>
    <n v="24"/>
    <x v="4"/>
    <x v="0"/>
    <x v="6"/>
    <x v="0"/>
    <x v="0"/>
    <x v="1"/>
    <x v="4"/>
    <x v="0"/>
    <x v="0"/>
    <x v="7"/>
    <x v="0"/>
    <x v="7"/>
    <x v="0"/>
    <x v="0"/>
    <x v="0"/>
    <s v="The theory that 85 percent of the cost of quality is a management problem is attributed to which of the following?"/>
    <x v="0"/>
    <m/>
    <s v="[Qno: PML_347] &gt;&gt; Deming told Ford that management actions were responsible for 85% of all problems in developing better cars"/>
    <x v="0"/>
  </r>
  <r>
    <m/>
    <x v="6"/>
    <x v="0"/>
    <x v="0"/>
    <x v="0"/>
    <n v="1457"/>
    <x v="0"/>
    <x v="2"/>
    <n v="1458"/>
    <m/>
    <x v="4"/>
    <x v="0"/>
    <x v="6"/>
    <x v="1"/>
    <x v="1"/>
    <x v="1"/>
    <x v="1"/>
    <x v="1"/>
    <x v="1"/>
    <x v="1"/>
    <x v="1"/>
    <x v="1"/>
    <x v="1"/>
    <x v="1"/>
    <x v="1"/>
    <m/>
    <x v="0"/>
    <s v="Kaizen"/>
    <m/>
    <x v="0"/>
  </r>
  <r>
    <m/>
    <x v="6"/>
    <x v="0"/>
    <x v="0"/>
    <x v="0"/>
    <n v="1458"/>
    <x v="0"/>
    <x v="2"/>
    <n v="1459"/>
    <m/>
    <x v="4"/>
    <x v="0"/>
    <x v="6"/>
    <x v="2"/>
    <x v="1"/>
    <x v="1"/>
    <x v="1"/>
    <x v="1"/>
    <x v="1"/>
    <x v="1"/>
    <x v="1"/>
    <x v="1"/>
    <x v="1"/>
    <x v="1"/>
    <x v="1"/>
    <m/>
    <x v="0"/>
    <s v="Juran"/>
    <m/>
    <x v="0"/>
  </r>
  <r>
    <m/>
    <x v="6"/>
    <x v="0"/>
    <x v="0"/>
    <x v="0"/>
    <n v="1459"/>
    <x v="0"/>
    <x v="2"/>
    <n v="1460"/>
    <m/>
    <x v="4"/>
    <x v="0"/>
    <x v="6"/>
    <x v="3"/>
    <x v="1"/>
    <x v="1"/>
    <x v="1"/>
    <x v="1"/>
    <x v="1"/>
    <x v="1"/>
    <x v="1"/>
    <x v="1"/>
    <x v="1"/>
    <x v="1"/>
    <x v="1"/>
    <m/>
    <x v="1"/>
    <s v="Deming"/>
    <m/>
    <x v="0"/>
  </r>
  <r>
    <m/>
    <x v="6"/>
    <x v="0"/>
    <x v="0"/>
    <x v="0"/>
    <n v="1460"/>
    <x v="0"/>
    <x v="2"/>
    <n v="1461"/>
    <m/>
    <x v="4"/>
    <x v="0"/>
    <x v="6"/>
    <x v="4"/>
    <x v="1"/>
    <x v="1"/>
    <x v="1"/>
    <x v="1"/>
    <x v="1"/>
    <x v="1"/>
    <x v="1"/>
    <x v="1"/>
    <x v="1"/>
    <x v="1"/>
    <x v="1"/>
    <m/>
    <x v="0"/>
    <s v="Crosby"/>
    <m/>
    <x v="0"/>
  </r>
  <r>
    <n v="269"/>
    <x v="6"/>
    <x v="0"/>
    <x v="0"/>
    <x v="0"/>
    <n v="1587"/>
    <x v="0"/>
    <x v="0"/>
    <n v="1588"/>
    <n v="21"/>
    <x v="4"/>
    <x v="0"/>
    <x v="6"/>
    <x v="0"/>
    <x v="0"/>
    <x v="1"/>
    <x v="5"/>
    <x v="0"/>
    <x v="0"/>
    <x v="7"/>
    <x v="0"/>
    <x v="7"/>
    <x v="0"/>
    <x v="0"/>
    <x v="0"/>
    <s v="Project Quality Management knowledge area takes care of?"/>
    <x v="0"/>
    <m/>
    <s v="[Qno: PML_369] &gt;&gt; "/>
    <x v="0"/>
  </r>
  <r>
    <m/>
    <x v="6"/>
    <x v="0"/>
    <x v="0"/>
    <x v="0"/>
    <n v="1589"/>
    <x v="0"/>
    <x v="0"/>
    <n v="1590"/>
    <m/>
    <x v="4"/>
    <x v="0"/>
    <x v="6"/>
    <x v="1"/>
    <x v="1"/>
    <x v="1"/>
    <x v="1"/>
    <x v="1"/>
    <x v="1"/>
    <x v="1"/>
    <x v="1"/>
    <x v="1"/>
    <x v="1"/>
    <x v="1"/>
    <x v="1"/>
    <m/>
    <x v="1"/>
    <s v="The project and the product."/>
    <m/>
    <x v="0"/>
  </r>
  <r>
    <m/>
    <x v="6"/>
    <x v="0"/>
    <x v="0"/>
    <x v="0"/>
    <n v="1590"/>
    <x v="0"/>
    <x v="0"/>
    <n v="1591"/>
    <m/>
    <x v="4"/>
    <x v="0"/>
    <x v="6"/>
    <x v="2"/>
    <x v="1"/>
    <x v="1"/>
    <x v="1"/>
    <x v="1"/>
    <x v="1"/>
    <x v="1"/>
    <x v="1"/>
    <x v="1"/>
    <x v="1"/>
    <x v="1"/>
    <x v="1"/>
    <m/>
    <x v="0"/>
    <s v="The project management."/>
    <m/>
    <x v="0"/>
  </r>
  <r>
    <m/>
    <x v="6"/>
    <x v="0"/>
    <x v="0"/>
    <x v="0"/>
    <n v="1591"/>
    <x v="0"/>
    <x v="0"/>
    <n v="1592"/>
    <m/>
    <x v="4"/>
    <x v="0"/>
    <x v="6"/>
    <x v="3"/>
    <x v="1"/>
    <x v="1"/>
    <x v="1"/>
    <x v="1"/>
    <x v="1"/>
    <x v="1"/>
    <x v="1"/>
    <x v="1"/>
    <x v="1"/>
    <x v="1"/>
    <x v="1"/>
    <m/>
    <x v="0"/>
    <s v="The product design."/>
    <m/>
    <x v="0"/>
  </r>
  <r>
    <m/>
    <x v="6"/>
    <x v="0"/>
    <x v="0"/>
    <x v="0"/>
    <n v="1592"/>
    <x v="0"/>
    <x v="0"/>
    <n v="1593"/>
    <m/>
    <x v="4"/>
    <x v="0"/>
    <x v="6"/>
    <x v="4"/>
    <x v="1"/>
    <x v="1"/>
    <x v="1"/>
    <x v="1"/>
    <x v="1"/>
    <x v="1"/>
    <x v="1"/>
    <x v="1"/>
    <x v="1"/>
    <x v="1"/>
    <x v="1"/>
    <m/>
    <x v="0"/>
    <s v="The project manager and the project team."/>
    <m/>
    <x v="0"/>
  </r>
  <r>
    <n v="2791"/>
    <x v="6"/>
    <x v="0"/>
    <x v="0"/>
    <x v="0"/>
    <n v="15470"/>
    <x v="13"/>
    <x v="5"/>
    <m/>
    <m/>
    <x v="4"/>
    <x v="0"/>
    <x v="6"/>
    <x v="0"/>
    <x v="1"/>
    <x v="1"/>
    <x v="3"/>
    <x v="0"/>
    <x v="0"/>
    <x v="7"/>
    <x v="0"/>
    <x v="7"/>
    <x v="0"/>
    <x v="0"/>
    <x v="0"/>
    <s v="Which Quality Management knowledge area process uses expert judgement tool"/>
    <x v="0"/>
    <m/>
    <s v="[Qno: PML_2891] &gt;&gt;  No process of quality management knowledge area has expert judgement tool"/>
    <x v="0"/>
  </r>
  <r>
    <m/>
    <x v="6"/>
    <x v="0"/>
    <x v="0"/>
    <x v="0"/>
    <n v="15471"/>
    <x v="13"/>
    <x v="5"/>
    <m/>
    <m/>
    <x v="4"/>
    <x v="0"/>
    <x v="6"/>
    <x v="1"/>
    <x v="1"/>
    <x v="1"/>
    <x v="1"/>
    <x v="1"/>
    <x v="1"/>
    <x v="1"/>
    <x v="1"/>
    <x v="1"/>
    <x v="1"/>
    <x v="1"/>
    <x v="1"/>
    <m/>
    <x v="0"/>
    <s v="Plan Quality"/>
    <m/>
    <x v="0"/>
  </r>
  <r>
    <m/>
    <x v="6"/>
    <x v="0"/>
    <x v="0"/>
    <x v="0"/>
    <n v="15472"/>
    <x v="13"/>
    <x v="5"/>
    <m/>
    <m/>
    <x v="4"/>
    <x v="0"/>
    <x v="6"/>
    <x v="2"/>
    <x v="1"/>
    <x v="1"/>
    <x v="1"/>
    <x v="1"/>
    <x v="1"/>
    <x v="1"/>
    <x v="1"/>
    <x v="1"/>
    <x v="1"/>
    <x v="1"/>
    <x v="1"/>
    <m/>
    <x v="0"/>
    <s v="Perform Quality Assurance"/>
    <m/>
    <x v="0"/>
  </r>
  <r>
    <m/>
    <x v="6"/>
    <x v="0"/>
    <x v="0"/>
    <x v="0"/>
    <n v="15473"/>
    <x v="13"/>
    <x v="5"/>
    <m/>
    <m/>
    <x v="4"/>
    <x v="0"/>
    <x v="6"/>
    <x v="3"/>
    <x v="1"/>
    <x v="1"/>
    <x v="1"/>
    <x v="1"/>
    <x v="1"/>
    <x v="1"/>
    <x v="1"/>
    <x v="1"/>
    <x v="1"/>
    <x v="1"/>
    <x v="1"/>
    <m/>
    <x v="0"/>
    <s v="Perform Control Quality"/>
    <m/>
    <x v="0"/>
  </r>
  <r>
    <m/>
    <x v="6"/>
    <x v="0"/>
    <x v="0"/>
    <x v="0"/>
    <n v="15474"/>
    <x v="13"/>
    <x v="5"/>
    <m/>
    <m/>
    <x v="4"/>
    <x v="0"/>
    <x v="6"/>
    <x v="4"/>
    <x v="1"/>
    <x v="1"/>
    <x v="1"/>
    <x v="1"/>
    <x v="1"/>
    <x v="1"/>
    <x v="1"/>
    <x v="1"/>
    <x v="1"/>
    <x v="1"/>
    <x v="1"/>
    <m/>
    <x v="1"/>
    <s v="None of the above"/>
    <m/>
    <x v="0"/>
  </r>
  <r>
    <n v="2802"/>
    <x v="6"/>
    <x v="0"/>
    <x v="0"/>
    <x v="0"/>
    <n v="15525"/>
    <x v="13"/>
    <x v="5"/>
    <m/>
    <m/>
    <x v="4"/>
    <x v="4"/>
    <x v="6"/>
    <x v="0"/>
    <x v="1"/>
    <x v="1"/>
    <x v="4"/>
    <x v="5"/>
    <x v="0"/>
    <x v="7"/>
    <x v="0"/>
    <x v="7"/>
    <x v="0"/>
    <x v="0"/>
    <x v="0"/>
    <s v="You can NOT use inspection while "/>
    <x v="0"/>
    <m/>
    <s v="[Qno: PML_2902] &gt;&gt; "/>
    <x v="0"/>
  </r>
  <r>
    <m/>
    <x v="6"/>
    <x v="0"/>
    <x v="0"/>
    <x v="0"/>
    <n v="15526"/>
    <x v="13"/>
    <x v="5"/>
    <m/>
    <m/>
    <x v="4"/>
    <x v="4"/>
    <x v="6"/>
    <x v="1"/>
    <x v="1"/>
    <x v="1"/>
    <x v="1"/>
    <x v="1"/>
    <x v="1"/>
    <x v="1"/>
    <x v="1"/>
    <x v="1"/>
    <x v="1"/>
    <x v="1"/>
    <x v="1"/>
    <m/>
    <x v="0"/>
    <s v="Verifying Scope"/>
    <m/>
    <x v="0"/>
  </r>
  <r>
    <m/>
    <x v="6"/>
    <x v="0"/>
    <x v="0"/>
    <x v="0"/>
    <n v="15527"/>
    <x v="13"/>
    <x v="5"/>
    <m/>
    <m/>
    <x v="4"/>
    <x v="4"/>
    <x v="6"/>
    <x v="2"/>
    <x v="1"/>
    <x v="1"/>
    <x v="1"/>
    <x v="1"/>
    <x v="1"/>
    <x v="1"/>
    <x v="1"/>
    <x v="1"/>
    <x v="1"/>
    <x v="1"/>
    <x v="1"/>
    <m/>
    <x v="0"/>
    <s v="Performing Quality Control"/>
    <m/>
    <x v="0"/>
  </r>
  <r>
    <m/>
    <x v="6"/>
    <x v="0"/>
    <x v="0"/>
    <x v="0"/>
    <n v="15528"/>
    <x v="13"/>
    <x v="5"/>
    <m/>
    <m/>
    <x v="4"/>
    <x v="4"/>
    <x v="6"/>
    <x v="3"/>
    <x v="1"/>
    <x v="1"/>
    <x v="1"/>
    <x v="1"/>
    <x v="1"/>
    <x v="1"/>
    <x v="1"/>
    <x v="1"/>
    <x v="1"/>
    <x v="1"/>
    <x v="1"/>
    <m/>
    <x v="1"/>
    <s v="Performing Quality Assurance"/>
    <m/>
    <x v="0"/>
  </r>
  <r>
    <m/>
    <x v="6"/>
    <x v="0"/>
    <x v="0"/>
    <x v="0"/>
    <n v="15529"/>
    <x v="13"/>
    <x v="5"/>
    <m/>
    <m/>
    <x v="4"/>
    <x v="4"/>
    <x v="6"/>
    <x v="4"/>
    <x v="1"/>
    <x v="1"/>
    <x v="1"/>
    <x v="1"/>
    <x v="1"/>
    <x v="1"/>
    <x v="1"/>
    <x v="1"/>
    <x v="1"/>
    <x v="1"/>
    <x v="1"/>
    <m/>
    <x v="0"/>
    <s v="It is used in all above processes"/>
    <m/>
    <x v="0"/>
  </r>
  <r>
    <n v="2823"/>
    <x v="6"/>
    <x v="0"/>
    <x v="0"/>
    <x v="0"/>
    <n v="15630"/>
    <x v="13"/>
    <x v="5"/>
    <m/>
    <m/>
    <x v="4"/>
    <x v="2"/>
    <x v="6"/>
    <x v="0"/>
    <x v="1"/>
    <x v="1"/>
    <x v="2"/>
    <x v="3"/>
    <x v="0"/>
    <x v="7"/>
    <x v="0"/>
    <x v="7"/>
    <x v="0"/>
    <x v="0"/>
    <x v="0"/>
    <s v="In Quality Management Knowledge area Organization Process Assets is not input in"/>
    <x v="0"/>
    <m/>
    <s v="[Qno: PML_2923] &gt;&gt; "/>
    <x v="0"/>
  </r>
  <r>
    <m/>
    <x v="6"/>
    <x v="0"/>
    <x v="0"/>
    <x v="0"/>
    <n v="15631"/>
    <x v="13"/>
    <x v="5"/>
    <m/>
    <m/>
    <x v="4"/>
    <x v="2"/>
    <x v="6"/>
    <x v="1"/>
    <x v="1"/>
    <x v="1"/>
    <x v="1"/>
    <x v="1"/>
    <x v="1"/>
    <x v="1"/>
    <x v="1"/>
    <x v="1"/>
    <x v="1"/>
    <x v="1"/>
    <x v="1"/>
    <m/>
    <x v="0"/>
    <s v="Plan Quality"/>
    <m/>
    <x v="0"/>
  </r>
  <r>
    <m/>
    <x v="6"/>
    <x v="0"/>
    <x v="0"/>
    <x v="0"/>
    <n v="15632"/>
    <x v="13"/>
    <x v="5"/>
    <m/>
    <m/>
    <x v="4"/>
    <x v="2"/>
    <x v="6"/>
    <x v="2"/>
    <x v="1"/>
    <x v="1"/>
    <x v="1"/>
    <x v="1"/>
    <x v="1"/>
    <x v="1"/>
    <x v="1"/>
    <x v="1"/>
    <x v="1"/>
    <x v="1"/>
    <x v="1"/>
    <m/>
    <x v="1"/>
    <s v="Perform Quality Control"/>
    <m/>
    <x v="0"/>
  </r>
  <r>
    <m/>
    <x v="6"/>
    <x v="0"/>
    <x v="0"/>
    <x v="0"/>
    <n v="15633"/>
    <x v="13"/>
    <x v="5"/>
    <m/>
    <m/>
    <x v="4"/>
    <x v="2"/>
    <x v="6"/>
    <x v="3"/>
    <x v="1"/>
    <x v="1"/>
    <x v="1"/>
    <x v="1"/>
    <x v="1"/>
    <x v="1"/>
    <x v="1"/>
    <x v="1"/>
    <x v="1"/>
    <x v="1"/>
    <x v="1"/>
    <m/>
    <x v="0"/>
    <s v="Perform Quality Assurance"/>
    <m/>
    <x v="0"/>
  </r>
  <r>
    <m/>
    <x v="6"/>
    <x v="0"/>
    <x v="0"/>
    <x v="0"/>
    <n v="15634"/>
    <x v="13"/>
    <x v="5"/>
    <m/>
    <m/>
    <x v="4"/>
    <x v="2"/>
    <x v="6"/>
    <x v="4"/>
    <x v="1"/>
    <x v="1"/>
    <x v="1"/>
    <x v="1"/>
    <x v="1"/>
    <x v="1"/>
    <x v="1"/>
    <x v="1"/>
    <x v="1"/>
    <x v="1"/>
    <x v="1"/>
    <m/>
    <x v="0"/>
    <s v="Quality Management Process"/>
    <m/>
    <x v="0"/>
  </r>
  <r>
    <n v="220"/>
    <x v="7"/>
    <x v="0"/>
    <x v="0"/>
    <x v="0"/>
    <n v="1291"/>
    <x v="0"/>
    <x v="0"/>
    <n v="1292"/>
    <n v="21"/>
    <x v="4"/>
    <x v="0"/>
    <x v="7"/>
    <x v="0"/>
    <x v="0"/>
    <x v="1"/>
    <x v="3"/>
    <x v="0"/>
    <x v="0"/>
    <x v="8"/>
    <x v="0"/>
    <x v="8"/>
    <x v="0"/>
    <x v="0"/>
    <x v="0"/>
    <s v="Management reserves are a which of the following?"/>
    <x v="0"/>
    <m/>
    <s v="[Qno: PML_320] &gt;&gt; "/>
    <x v="0"/>
  </r>
  <r>
    <m/>
    <x v="7"/>
    <x v="0"/>
    <x v="0"/>
    <x v="0"/>
    <n v="1293"/>
    <x v="0"/>
    <x v="0"/>
    <n v="1294"/>
    <m/>
    <x v="4"/>
    <x v="0"/>
    <x v="7"/>
    <x v="1"/>
    <x v="1"/>
    <x v="1"/>
    <x v="1"/>
    <x v="1"/>
    <x v="1"/>
    <x v="1"/>
    <x v="1"/>
    <x v="1"/>
    <x v="1"/>
    <x v="1"/>
    <x v="1"/>
    <m/>
    <x v="0"/>
    <s v="For doing big parties, it is applicable only for big projects."/>
    <m/>
    <x v="0"/>
  </r>
  <r>
    <m/>
    <x v="7"/>
    <x v="0"/>
    <x v="0"/>
    <x v="0"/>
    <n v="1294"/>
    <x v="0"/>
    <x v="0"/>
    <n v="1295"/>
    <m/>
    <x v="4"/>
    <x v="0"/>
    <x v="7"/>
    <x v="2"/>
    <x v="1"/>
    <x v="1"/>
    <x v="1"/>
    <x v="1"/>
    <x v="1"/>
    <x v="1"/>
    <x v="1"/>
    <x v="1"/>
    <x v="1"/>
    <x v="1"/>
    <x v="1"/>
    <m/>
    <x v="0"/>
    <s v="Separate money set aside to cover known unknowns."/>
    <m/>
    <x v="0"/>
  </r>
  <r>
    <m/>
    <x v="7"/>
    <x v="0"/>
    <x v="0"/>
    <x v="0"/>
    <n v="1295"/>
    <x v="0"/>
    <x v="0"/>
    <n v="1296"/>
    <m/>
    <x v="4"/>
    <x v="0"/>
    <x v="7"/>
    <x v="3"/>
    <x v="1"/>
    <x v="1"/>
    <x v="1"/>
    <x v="1"/>
    <x v="1"/>
    <x v="1"/>
    <x v="1"/>
    <x v="1"/>
    <x v="1"/>
    <x v="1"/>
    <x v="1"/>
    <m/>
    <x v="0"/>
    <s v="Separate budget to cover cost of schedule overrun"/>
    <m/>
    <x v="0"/>
  </r>
  <r>
    <m/>
    <x v="7"/>
    <x v="0"/>
    <x v="0"/>
    <x v="0"/>
    <n v="1296"/>
    <x v="0"/>
    <x v="0"/>
    <n v="1297"/>
    <m/>
    <x v="4"/>
    <x v="0"/>
    <x v="7"/>
    <x v="4"/>
    <x v="1"/>
    <x v="1"/>
    <x v="1"/>
    <x v="1"/>
    <x v="1"/>
    <x v="1"/>
    <x v="1"/>
    <x v="1"/>
    <x v="1"/>
    <x v="1"/>
    <x v="1"/>
    <m/>
    <x v="1"/>
    <s v="Separate budget account set aside to cover unknowns."/>
    <m/>
    <x v="0"/>
  </r>
  <r>
    <n v="233"/>
    <x v="7"/>
    <x v="0"/>
    <x v="0"/>
    <x v="0"/>
    <n v="1371"/>
    <x v="0"/>
    <x v="0"/>
    <n v="1372"/>
    <n v="9"/>
    <x v="4"/>
    <x v="2"/>
    <x v="7"/>
    <x v="0"/>
    <x v="0"/>
    <x v="1"/>
    <x v="3"/>
    <x v="3"/>
    <x v="0"/>
    <x v="8"/>
    <x v="0"/>
    <x v="8"/>
    <x v="0"/>
    <x v="0"/>
    <x v="0"/>
    <s v="Tracking of risk activities is important for a project. Because it helps in"/>
    <x v="0"/>
    <m/>
    <s v="[Qno: PML_333] &gt;&gt; "/>
    <x v="0"/>
  </r>
  <r>
    <m/>
    <x v="7"/>
    <x v="0"/>
    <x v="0"/>
    <x v="0"/>
    <n v="1373"/>
    <x v="0"/>
    <x v="0"/>
    <n v="1374"/>
    <m/>
    <x v="4"/>
    <x v="2"/>
    <x v="7"/>
    <x v="1"/>
    <x v="1"/>
    <x v="1"/>
    <x v="1"/>
    <x v="1"/>
    <x v="1"/>
    <x v="1"/>
    <x v="1"/>
    <x v="1"/>
    <x v="1"/>
    <x v="1"/>
    <x v="1"/>
    <m/>
    <x v="0"/>
    <s v="Managing Current Project"/>
    <m/>
    <x v="0"/>
  </r>
  <r>
    <m/>
    <x v="7"/>
    <x v="0"/>
    <x v="0"/>
    <x v="0"/>
    <n v="1374"/>
    <x v="0"/>
    <x v="0"/>
    <n v="1375"/>
    <m/>
    <x v="4"/>
    <x v="2"/>
    <x v="7"/>
    <x v="2"/>
    <x v="1"/>
    <x v="1"/>
    <x v="1"/>
    <x v="1"/>
    <x v="1"/>
    <x v="1"/>
    <x v="1"/>
    <x v="1"/>
    <x v="1"/>
    <x v="1"/>
    <x v="1"/>
    <m/>
    <x v="0"/>
    <s v="Managing Future Projects"/>
    <m/>
    <x v="0"/>
  </r>
  <r>
    <m/>
    <x v="7"/>
    <x v="0"/>
    <x v="0"/>
    <x v="0"/>
    <n v="1375"/>
    <x v="0"/>
    <x v="0"/>
    <n v="1376"/>
    <m/>
    <x v="4"/>
    <x v="2"/>
    <x v="7"/>
    <x v="3"/>
    <x v="1"/>
    <x v="1"/>
    <x v="1"/>
    <x v="1"/>
    <x v="1"/>
    <x v="1"/>
    <x v="1"/>
    <x v="1"/>
    <x v="1"/>
    <x v="1"/>
    <x v="1"/>
    <m/>
    <x v="0"/>
    <s v="Redefining Risk Managing Strategy"/>
    <m/>
    <x v="0"/>
  </r>
  <r>
    <m/>
    <x v="7"/>
    <x v="0"/>
    <x v="0"/>
    <x v="0"/>
    <n v="1376"/>
    <x v="0"/>
    <x v="0"/>
    <n v="1377"/>
    <m/>
    <x v="4"/>
    <x v="2"/>
    <x v="7"/>
    <x v="4"/>
    <x v="1"/>
    <x v="1"/>
    <x v="1"/>
    <x v="1"/>
    <x v="1"/>
    <x v="1"/>
    <x v="1"/>
    <x v="1"/>
    <x v="1"/>
    <x v="1"/>
    <x v="1"/>
    <m/>
    <x v="1"/>
    <s v="All of the above"/>
    <m/>
    <x v="0"/>
  </r>
  <r>
    <n v="235"/>
    <x v="7"/>
    <x v="0"/>
    <x v="0"/>
    <x v="0"/>
    <n v="1383"/>
    <x v="0"/>
    <x v="0"/>
    <n v="1384"/>
    <n v="11"/>
    <x v="4"/>
    <x v="6"/>
    <x v="7"/>
    <x v="0"/>
    <x v="0"/>
    <x v="1"/>
    <x v="0"/>
    <x v="7"/>
    <x v="0"/>
    <x v="8"/>
    <x v="0"/>
    <x v="8"/>
    <x v="0"/>
    <x v="0"/>
    <x v="0"/>
    <s v="Funds that are never assigned to execute a particular project task are called?"/>
    <x v="0"/>
    <m/>
    <s v="[Qno: PML_335] &gt;&gt; "/>
    <x v="0"/>
  </r>
  <r>
    <m/>
    <x v="7"/>
    <x v="0"/>
    <x v="0"/>
    <x v="0"/>
    <n v="1385"/>
    <x v="0"/>
    <x v="0"/>
    <n v="1386"/>
    <m/>
    <x v="4"/>
    <x v="6"/>
    <x v="7"/>
    <x v="1"/>
    <x v="1"/>
    <x v="1"/>
    <x v="1"/>
    <x v="1"/>
    <x v="1"/>
    <x v="1"/>
    <x v="1"/>
    <x v="1"/>
    <x v="1"/>
    <x v="1"/>
    <x v="1"/>
    <m/>
    <x v="1"/>
    <s v="Management reserves"/>
    <m/>
    <x v="0"/>
  </r>
  <r>
    <m/>
    <x v="7"/>
    <x v="0"/>
    <x v="0"/>
    <x v="0"/>
    <n v="1386"/>
    <x v="0"/>
    <x v="0"/>
    <n v="1387"/>
    <m/>
    <x v="4"/>
    <x v="6"/>
    <x v="7"/>
    <x v="2"/>
    <x v="1"/>
    <x v="1"/>
    <x v="1"/>
    <x v="1"/>
    <x v="1"/>
    <x v="1"/>
    <x v="1"/>
    <x v="1"/>
    <x v="1"/>
    <x v="1"/>
    <x v="1"/>
    <m/>
    <x v="0"/>
    <s v="Contingency reserves"/>
    <m/>
    <x v="0"/>
  </r>
  <r>
    <m/>
    <x v="7"/>
    <x v="0"/>
    <x v="0"/>
    <x v="0"/>
    <n v="1387"/>
    <x v="0"/>
    <x v="0"/>
    <n v="1388"/>
    <m/>
    <x v="4"/>
    <x v="6"/>
    <x v="7"/>
    <x v="3"/>
    <x v="1"/>
    <x v="1"/>
    <x v="1"/>
    <x v="1"/>
    <x v="1"/>
    <x v="1"/>
    <x v="1"/>
    <x v="1"/>
    <x v="1"/>
    <x v="1"/>
    <x v="1"/>
    <m/>
    <x v="0"/>
    <s v="Budget reserves"/>
    <m/>
    <x v="0"/>
  </r>
  <r>
    <m/>
    <x v="7"/>
    <x v="0"/>
    <x v="0"/>
    <x v="0"/>
    <n v="1388"/>
    <x v="0"/>
    <x v="0"/>
    <n v="1389"/>
    <m/>
    <x v="4"/>
    <x v="6"/>
    <x v="7"/>
    <x v="4"/>
    <x v="1"/>
    <x v="1"/>
    <x v="1"/>
    <x v="1"/>
    <x v="1"/>
    <x v="1"/>
    <x v="1"/>
    <x v="1"/>
    <x v="1"/>
    <x v="1"/>
    <x v="1"/>
    <m/>
    <x v="0"/>
    <s v="Risk Management Reserves"/>
    <m/>
    <x v="0"/>
  </r>
  <r>
    <n v="237"/>
    <x v="7"/>
    <x v="0"/>
    <x v="0"/>
    <x v="0"/>
    <n v="1395"/>
    <x v="0"/>
    <x v="0"/>
    <n v="1396"/>
    <n v="14"/>
    <x v="4"/>
    <x v="0"/>
    <x v="7"/>
    <x v="0"/>
    <x v="0"/>
    <x v="1"/>
    <x v="5"/>
    <x v="0"/>
    <x v="0"/>
    <x v="8"/>
    <x v="0"/>
    <x v="8"/>
    <x v="0"/>
    <x v="0"/>
    <x v="0"/>
    <s v="Assumptions analysis in Project Risk Management?"/>
    <x v="0"/>
    <m/>
    <s v="[Qno: PML_337] &gt;&gt; "/>
    <x v="0"/>
  </r>
  <r>
    <m/>
    <x v="7"/>
    <x v="0"/>
    <x v="0"/>
    <x v="0"/>
    <n v="1397"/>
    <x v="0"/>
    <x v="0"/>
    <n v="1398"/>
    <m/>
    <x v="4"/>
    <x v="0"/>
    <x v="7"/>
    <x v="1"/>
    <x v="1"/>
    <x v="1"/>
    <x v="1"/>
    <x v="1"/>
    <x v="1"/>
    <x v="1"/>
    <x v="1"/>
    <x v="1"/>
    <x v="1"/>
    <x v="1"/>
    <x v="1"/>
    <m/>
    <x v="1"/>
    <s v="Part of risk identification and it explores the validity of assumptions as they apply to the project."/>
    <m/>
    <x v="0"/>
  </r>
  <r>
    <m/>
    <x v="7"/>
    <x v="0"/>
    <x v="0"/>
    <x v="0"/>
    <n v="1398"/>
    <x v="0"/>
    <x v="0"/>
    <n v="1399"/>
    <m/>
    <x v="4"/>
    <x v="0"/>
    <x v="7"/>
    <x v="2"/>
    <x v="1"/>
    <x v="1"/>
    <x v="1"/>
    <x v="1"/>
    <x v="1"/>
    <x v="1"/>
    <x v="1"/>
    <x v="1"/>
    <x v="1"/>
    <x v="1"/>
    <x v="1"/>
    <m/>
    <x v="0"/>
    <s v="Defines the assumptions for the project."/>
    <m/>
    <x v="0"/>
  </r>
  <r>
    <m/>
    <x v="7"/>
    <x v="0"/>
    <x v="0"/>
    <x v="0"/>
    <n v="1399"/>
    <x v="0"/>
    <x v="0"/>
    <n v="1400"/>
    <m/>
    <x v="4"/>
    <x v="0"/>
    <x v="7"/>
    <x v="3"/>
    <x v="1"/>
    <x v="1"/>
    <x v="1"/>
    <x v="1"/>
    <x v="1"/>
    <x v="1"/>
    <x v="1"/>
    <x v="1"/>
    <x v="1"/>
    <x v="1"/>
    <x v="1"/>
    <m/>
    <x v="0"/>
    <s v="Identifies the weaknesses and strength of the performing organization."/>
    <m/>
    <x v="0"/>
  </r>
  <r>
    <m/>
    <x v="7"/>
    <x v="0"/>
    <x v="0"/>
    <x v="0"/>
    <n v="1400"/>
    <x v="0"/>
    <x v="0"/>
    <n v="1401"/>
    <m/>
    <x v="4"/>
    <x v="0"/>
    <x v="7"/>
    <x v="4"/>
    <x v="1"/>
    <x v="1"/>
    <x v="1"/>
    <x v="1"/>
    <x v="1"/>
    <x v="1"/>
    <x v="1"/>
    <x v="1"/>
    <x v="1"/>
    <x v="1"/>
    <x v="1"/>
    <m/>
    <x v="0"/>
    <s v="Identifies the pre-requisites for risk identification."/>
    <m/>
    <x v="0"/>
  </r>
  <r>
    <n v="244"/>
    <x v="7"/>
    <x v="0"/>
    <x v="0"/>
    <x v="0"/>
    <n v="1437"/>
    <x v="0"/>
    <x v="0"/>
    <n v="1438"/>
    <n v="21"/>
    <x v="4"/>
    <x v="0"/>
    <x v="7"/>
    <x v="0"/>
    <x v="0"/>
    <x v="1"/>
    <x v="5"/>
    <x v="0"/>
    <x v="0"/>
    <x v="8"/>
    <x v="0"/>
    <x v="8"/>
    <x v="0"/>
    <x v="0"/>
    <x v="0"/>
    <s v="Which of the following generally involves risks?"/>
    <x v="0"/>
    <m/>
    <s v="[Qno: PML_344] &gt;&gt; Assumption leads to injection of risk in project. Others will help in eliminating risk."/>
    <x v="0"/>
  </r>
  <r>
    <m/>
    <x v="7"/>
    <x v="0"/>
    <x v="0"/>
    <x v="0"/>
    <n v="1439"/>
    <x v="0"/>
    <x v="0"/>
    <n v="1440"/>
    <m/>
    <x v="4"/>
    <x v="0"/>
    <x v="7"/>
    <x v="1"/>
    <x v="1"/>
    <x v="1"/>
    <x v="1"/>
    <x v="1"/>
    <x v="1"/>
    <x v="1"/>
    <x v="1"/>
    <x v="1"/>
    <x v="1"/>
    <x v="1"/>
    <x v="1"/>
    <m/>
    <x v="1"/>
    <s v="Assumptions"/>
    <m/>
    <x v="0"/>
  </r>
  <r>
    <m/>
    <x v="7"/>
    <x v="0"/>
    <x v="0"/>
    <x v="0"/>
    <n v="1440"/>
    <x v="0"/>
    <x v="0"/>
    <n v="1441"/>
    <m/>
    <x v="4"/>
    <x v="0"/>
    <x v="7"/>
    <x v="2"/>
    <x v="1"/>
    <x v="1"/>
    <x v="1"/>
    <x v="1"/>
    <x v="1"/>
    <x v="1"/>
    <x v="1"/>
    <x v="1"/>
    <x v="1"/>
    <x v="1"/>
    <x v="1"/>
    <m/>
    <x v="0"/>
    <s v="Scope definition"/>
    <m/>
    <x v="0"/>
  </r>
  <r>
    <m/>
    <x v="7"/>
    <x v="0"/>
    <x v="0"/>
    <x v="0"/>
    <n v="1441"/>
    <x v="0"/>
    <x v="0"/>
    <n v="1442"/>
    <m/>
    <x v="4"/>
    <x v="0"/>
    <x v="7"/>
    <x v="3"/>
    <x v="1"/>
    <x v="1"/>
    <x v="1"/>
    <x v="1"/>
    <x v="1"/>
    <x v="1"/>
    <x v="1"/>
    <x v="1"/>
    <x v="1"/>
    <x v="1"/>
    <x v="1"/>
    <m/>
    <x v="0"/>
    <s v="Requirements definition"/>
    <m/>
    <x v="0"/>
  </r>
  <r>
    <m/>
    <x v="7"/>
    <x v="0"/>
    <x v="0"/>
    <x v="0"/>
    <n v="1442"/>
    <x v="0"/>
    <x v="0"/>
    <n v="1443"/>
    <m/>
    <x v="4"/>
    <x v="0"/>
    <x v="7"/>
    <x v="4"/>
    <x v="1"/>
    <x v="1"/>
    <x v="1"/>
    <x v="1"/>
    <x v="1"/>
    <x v="1"/>
    <x v="1"/>
    <x v="1"/>
    <x v="1"/>
    <x v="1"/>
    <x v="1"/>
    <m/>
    <x v="0"/>
    <s v="Organizational structure"/>
    <m/>
    <x v="0"/>
  </r>
  <r>
    <n v="248"/>
    <x v="7"/>
    <x v="0"/>
    <x v="0"/>
    <x v="0"/>
    <n v="1461"/>
    <x v="0"/>
    <x v="0"/>
    <n v="1462"/>
    <n v="25"/>
    <x v="4"/>
    <x v="0"/>
    <x v="7"/>
    <x v="0"/>
    <x v="0"/>
    <x v="1"/>
    <x v="4"/>
    <x v="0"/>
    <x v="0"/>
    <x v="8"/>
    <x v="0"/>
    <x v="8"/>
    <x v="0"/>
    <x v="0"/>
    <x v="0"/>
    <s v="In your IT project you have taken insurance for your development site. This is example of "/>
    <x v="0"/>
    <m/>
    <s v="[Qno: PML_348] &gt;&gt; "/>
    <x v="0"/>
  </r>
  <r>
    <m/>
    <x v="7"/>
    <x v="0"/>
    <x v="0"/>
    <x v="0"/>
    <n v="1463"/>
    <x v="0"/>
    <x v="0"/>
    <n v="1464"/>
    <m/>
    <x v="4"/>
    <x v="0"/>
    <x v="7"/>
    <x v="1"/>
    <x v="1"/>
    <x v="1"/>
    <x v="1"/>
    <x v="1"/>
    <x v="1"/>
    <x v="1"/>
    <x v="1"/>
    <x v="1"/>
    <x v="1"/>
    <x v="1"/>
    <x v="1"/>
    <m/>
    <x v="0"/>
    <s v="Mitigation of risk"/>
    <m/>
    <x v="0"/>
  </r>
  <r>
    <m/>
    <x v="7"/>
    <x v="0"/>
    <x v="0"/>
    <x v="0"/>
    <n v="1464"/>
    <x v="0"/>
    <x v="0"/>
    <n v="1465"/>
    <m/>
    <x v="4"/>
    <x v="0"/>
    <x v="7"/>
    <x v="2"/>
    <x v="1"/>
    <x v="1"/>
    <x v="1"/>
    <x v="1"/>
    <x v="1"/>
    <x v="1"/>
    <x v="1"/>
    <x v="1"/>
    <x v="1"/>
    <x v="1"/>
    <x v="1"/>
    <m/>
    <x v="0"/>
    <s v="Avoidance of risk"/>
    <m/>
    <x v="0"/>
  </r>
  <r>
    <m/>
    <x v="7"/>
    <x v="0"/>
    <x v="0"/>
    <x v="0"/>
    <n v="1465"/>
    <x v="0"/>
    <x v="0"/>
    <n v="1466"/>
    <m/>
    <x v="4"/>
    <x v="0"/>
    <x v="7"/>
    <x v="3"/>
    <x v="1"/>
    <x v="1"/>
    <x v="1"/>
    <x v="1"/>
    <x v="1"/>
    <x v="1"/>
    <x v="1"/>
    <x v="1"/>
    <x v="1"/>
    <x v="1"/>
    <x v="1"/>
    <m/>
    <x v="1"/>
    <s v="Transference of risk"/>
    <m/>
    <x v="0"/>
  </r>
  <r>
    <m/>
    <x v="7"/>
    <x v="0"/>
    <x v="0"/>
    <x v="0"/>
    <n v="1466"/>
    <x v="0"/>
    <x v="0"/>
    <n v="1467"/>
    <m/>
    <x v="4"/>
    <x v="0"/>
    <x v="7"/>
    <x v="4"/>
    <x v="1"/>
    <x v="1"/>
    <x v="1"/>
    <x v="1"/>
    <x v="1"/>
    <x v="1"/>
    <x v="1"/>
    <x v="1"/>
    <x v="1"/>
    <x v="1"/>
    <x v="1"/>
    <m/>
    <x v="0"/>
    <s v="Acceptance of risk"/>
    <m/>
    <x v="0"/>
  </r>
  <r>
    <n v="258"/>
    <x v="7"/>
    <x v="0"/>
    <x v="0"/>
    <x v="0"/>
    <n v="1521"/>
    <x v="0"/>
    <x v="0"/>
    <n v="1522"/>
    <n v="10"/>
    <x v="4"/>
    <x v="0"/>
    <x v="7"/>
    <x v="0"/>
    <x v="0"/>
    <x v="1"/>
    <x v="3"/>
    <x v="0"/>
    <x v="0"/>
    <x v="8"/>
    <x v="0"/>
    <x v="8"/>
    <x v="0"/>
    <x v="0"/>
    <x v="0"/>
    <s v="Which of the following is not part of risk management plan?"/>
    <x v="0"/>
    <m/>
    <s v="[Qno: PML_358] &gt;&gt; "/>
    <x v="0"/>
  </r>
  <r>
    <m/>
    <x v="7"/>
    <x v="0"/>
    <x v="0"/>
    <x v="0"/>
    <n v="1523"/>
    <x v="0"/>
    <x v="0"/>
    <n v="1524"/>
    <m/>
    <x v="4"/>
    <x v="0"/>
    <x v="7"/>
    <x v="1"/>
    <x v="1"/>
    <x v="1"/>
    <x v="1"/>
    <x v="1"/>
    <x v="1"/>
    <x v="1"/>
    <x v="1"/>
    <x v="1"/>
    <x v="1"/>
    <x v="1"/>
    <x v="1"/>
    <m/>
    <x v="0"/>
    <s v="Reporting formats"/>
    <m/>
    <x v="0"/>
  </r>
  <r>
    <m/>
    <x v="7"/>
    <x v="0"/>
    <x v="0"/>
    <x v="0"/>
    <n v="1524"/>
    <x v="0"/>
    <x v="0"/>
    <n v="1525"/>
    <m/>
    <x v="4"/>
    <x v="0"/>
    <x v="7"/>
    <x v="2"/>
    <x v="1"/>
    <x v="1"/>
    <x v="1"/>
    <x v="1"/>
    <x v="1"/>
    <x v="1"/>
    <x v="1"/>
    <x v="1"/>
    <x v="1"/>
    <x v="1"/>
    <x v="1"/>
    <m/>
    <x v="0"/>
    <s v="Revised Stakeholders&amp;rsquo; tolerances"/>
    <m/>
    <x v="0"/>
  </r>
  <r>
    <m/>
    <x v="7"/>
    <x v="0"/>
    <x v="0"/>
    <x v="0"/>
    <n v="1525"/>
    <x v="0"/>
    <x v="0"/>
    <n v="1526"/>
    <m/>
    <x v="4"/>
    <x v="0"/>
    <x v="7"/>
    <x v="3"/>
    <x v="1"/>
    <x v="1"/>
    <x v="1"/>
    <x v="1"/>
    <x v="1"/>
    <x v="1"/>
    <x v="1"/>
    <x v="1"/>
    <x v="1"/>
    <x v="1"/>
    <x v="1"/>
    <m/>
    <x v="0"/>
    <s v="Roles and responsibilities"/>
    <m/>
    <x v="0"/>
  </r>
  <r>
    <m/>
    <x v="7"/>
    <x v="0"/>
    <x v="0"/>
    <x v="0"/>
    <n v="1526"/>
    <x v="0"/>
    <x v="0"/>
    <n v="1527"/>
    <m/>
    <x v="4"/>
    <x v="0"/>
    <x v="7"/>
    <x v="4"/>
    <x v="1"/>
    <x v="1"/>
    <x v="1"/>
    <x v="1"/>
    <x v="1"/>
    <x v="1"/>
    <x v="1"/>
    <x v="1"/>
    <x v="1"/>
    <x v="1"/>
    <x v="1"/>
    <m/>
    <x v="1"/>
    <s v="Risk Response Plan"/>
    <m/>
    <x v="0"/>
  </r>
  <r>
    <n v="280"/>
    <x v="7"/>
    <x v="0"/>
    <x v="0"/>
    <x v="0"/>
    <n v="1655"/>
    <x v="0"/>
    <x v="0"/>
    <n v="1656"/>
    <n v="7"/>
    <x v="4"/>
    <x v="0"/>
    <x v="7"/>
    <x v="0"/>
    <x v="0"/>
    <x v="1"/>
    <x v="5"/>
    <x v="0"/>
    <x v="0"/>
    <x v="8"/>
    <x v="0"/>
    <x v="8"/>
    <x v="0"/>
    <x v="0"/>
    <x v="0"/>
    <s v="A team is responsible for identification of opportunities for the project that arise from organizational strength. It also identifies opportunities from the threats arising from organizational weaknesses. What this team is doing?"/>
    <x v="0"/>
    <m/>
    <s v="[Qno: PML_380] &gt;&gt; In SWOT (Strength, Weakness, Opportunity &amp; Threat) analysis, you convert your weakness into strengths and convert your threat into opportunities."/>
    <x v="0"/>
  </r>
  <r>
    <m/>
    <x v="7"/>
    <x v="0"/>
    <x v="0"/>
    <x v="0"/>
    <n v="1657"/>
    <x v="0"/>
    <x v="0"/>
    <n v="1658"/>
    <m/>
    <x v="4"/>
    <x v="0"/>
    <x v="7"/>
    <x v="1"/>
    <x v="1"/>
    <x v="1"/>
    <x v="1"/>
    <x v="1"/>
    <x v="1"/>
    <x v="1"/>
    <x v="1"/>
    <x v="1"/>
    <x v="1"/>
    <x v="1"/>
    <x v="1"/>
    <m/>
    <x v="1"/>
    <s v="SWOT analysis"/>
    <m/>
    <x v="0"/>
  </r>
  <r>
    <m/>
    <x v="7"/>
    <x v="0"/>
    <x v="0"/>
    <x v="0"/>
    <n v="1658"/>
    <x v="0"/>
    <x v="0"/>
    <n v="1659"/>
    <m/>
    <x v="4"/>
    <x v="0"/>
    <x v="7"/>
    <x v="2"/>
    <x v="1"/>
    <x v="1"/>
    <x v="1"/>
    <x v="1"/>
    <x v="1"/>
    <x v="1"/>
    <x v="1"/>
    <x v="1"/>
    <x v="1"/>
    <x v="1"/>
    <x v="1"/>
    <m/>
    <x v="0"/>
    <s v="Expert judgement"/>
    <m/>
    <x v="0"/>
  </r>
  <r>
    <m/>
    <x v="7"/>
    <x v="0"/>
    <x v="0"/>
    <x v="0"/>
    <n v="1659"/>
    <x v="0"/>
    <x v="0"/>
    <n v="1660"/>
    <m/>
    <x v="4"/>
    <x v="0"/>
    <x v="7"/>
    <x v="3"/>
    <x v="1"/>
    <x v="1"/>
    <x v="1"/>
    <x v="1"/>
    <x v="1"/>
    <x v="1"/>
    <x v="1"/>
    <x v="1"/>
    <x v="1"/>
    <x v="1"/>
    <x v="1"/>
    <m/>
    <x v="0"/>
    <s v="Checklist analysis"/>
    <m/>
    <x v="0"/>
  </r>
  <r>
    <m/>
    <x v="7"/>
    <x v="0"/>
    <x v="0"/>
    <x v="0"/>
    <n v="1660"/>
    <x v="0"/>
    <x v="0"/>
    <n v="1661"/>
    <m/>
    <x v="4"/>
    <x v="0"/>
    <x v="7"/>
    <x v="4"/>
    <x v="1"/>
    <x v="1"/>
    <x v="1"/>
    <x v="1"/>
    <x v="1"/>
    <x v="1"/>
    <x v="1"/>
    <x v="1"/>
    <x v="1"/>
    <x v="1"/>
    <x v="1"/>
    <m/>
    <x v="0"/>
    <s v="Delphi analysis"/>
    <m/>
    <x v="0"/>
  </r>
  <r>
    <n v="288"/>
    <x v="7"/>
    <x v="0"/>
    <x v="0"/>
    <x v="0"/>
    <n v="1703"/>
    <x v="0"/>
    <x v="0"/>
    <n v="1704"/>
    <n v="16"/>
    <x v="4"/>
    <x v="0"/>
    <x v="7"/>
    <x v="0"/>
    <x v="0"/>
    <x v="1"/>
    <x v="3"/>
    <x v="0"/>
    <x v="0"/>
    <x v="8"/>
    <x v="0"/>
    <x v="8"/>
    <x v="0"/>
    <x v="0"/>
    <x v="0"/>
    <s v="Last week your team was performing qualitative risk analysis for your project. As a result the risks identified are grouped by categories. Now you are not able to locate that information. What is the right place for updating that information.?"/>
    <x v="0"/>
    <m/>
    <s v="[Qno: PML_388] &gt;&gt; "/>
    <x v="0"/>
  </r>
  <r>
    <m/>
    <x v="7"/>
    <x v="0"/>
    <x v="0"/>
    <x v="0"/>
    <n v="1705"/>
    <x v="0"/>
    <x v="0"/>
    <n v="1706"/>
    <m/>
    <x v="4"/>
    <x v="0"/>
    <x v="7"/>
    <x v="1"/>
    <x v="1"/>
    <x v="1"/>
    <x v="1"/>
    <x v="1"/>
    <x v="1"/>
    <x v="1"/>
    <x v="1"/>
    <x v="1"/>
    <x v="1"/>
    <x v="1"/>
    <x v="1"/>
    <m/>
    <x v="0"/>
    <s v="Risk management plan"/>
    <m/>
    <x v="0"/>
  </r>
  <r>
    <m/>
    <x v="7"/>
    <x v="0"/>
    <x v="0"/>
    <x v="0"/>
    <n v="1706"/>
    <x v="0"/>
    <x v="0"/>
    <n v="1707"/>
    <m/>
    <x v="4"/>
    <x v="0"/>
    <x v="7"/>
    <x v="2"/>
    <x v="1"/>
    <x v="1"/>
    <x v="1"/>
    <x v="1"/>
    <x v="1"/>
    <x v="1"/>
    <x v="1"/>
    <x v="1"/>
    <x v="1"/>
    <x v="1"/>
    <x v="1"/>
    <m/>
    <x v="0"/>
    <s v="Risk file"/>
    <m/>
    <x v="0"/>
  </r>
  <r>
    <m/>
    <x v="7"/>
    <x v="0"/>
    <x v="0"/>
    <x v="0"/>
    <n v="1707"/>
    <x v="0"/>
    <x v="0"/>
    <n v="1708"/>
    <m/>
    <x v="4"/>
    <x v="0"/>
    <x v="7"/>
    <x v="3"/>
    <x v="1"/>
    <x v="1"/>
    <x v="1"/>
    <x v="1"/>
    <x v="1"/>
    <x v="1"/>
    <x v="1"/>
    <x v="1"/>
    <x v="1"/>
    <x v="1"/>
    <x v="1"/>
    <m/>
    <x v="0"/>
    <s v="Risk breakdown structure"/>
    <m/>
    <x v="0"/>
  </r>
  <r>
    <m/>
    <x v="7"/>
    <x v="0"/>
    <x v="0"/>
    <x v="0"/>
    <n v="1708"/>
    <x v="0"/>
    <x v="0"/>
    <n v="1709"/>
    <m/>
    <x v="4"/>
    <x v="0"/>
    <x v="7"/>
    <x v="4"/>
    <x v="1"/>
    <x v="1"/>
    <x v="1"/>
    <x v="1"/>
    <x v="1"/>
    <x v="1"/>
    <x v="1"/>
    <x v="1"/>
    <x v="1"/>
    <x v="1"/>
    <x v="1"/>
    <m/>
    <x v="1"/>
    <s v="Risk register"/>
    <m/>
    <x v="0"/>
  </r>
  <r>
    <n v="303"/>
    <x v="7"/>
    <x v="0"/>
    <x v="0"/>
    <x v="0"/>
    <n v="1794"/>
    <x v="0"/>
    <x v="0"/>
    <n v="1795"/>
    <n v="6"/>
    <x v="4"/>
    <x v="0"/>
    <x v="7"/>
    <x v="0"/>
    <x v="0"/>
    <x v="1"/>
    <x v="4"/>
    <x v="0"/>
    <x v="0"/>
    <x v="8"/>
    <x v="0"/>
    <x v="8"/>
    <x v="0"/>
    <x v="0"/>
    <x v="0"/>
    <s v="You are the project manager of a multi billion dollar IT project. Which of the following Tools Techniques will you use to develop the risk management plan?"/>
    <x v="0"/>
    <m/>
    <s v="[Qno: PML_403] &gt;&gt; "/>
    <x v="0"/>
  </r>
  <r>
    <m/>
    <x v="7"/>
    <x v="0"/>
    <x v="0"/>
    <x v="0"/>
    <n v="1796"/>
    <x v="0"/>
    <x v="0"/>
    <n v="1797"/>
    <m/>
    <x v="4"/>
    <x v="0"/>
    <x v="7"/>
    <x v="1"/>
    <x v="1"/>
    <x v="1"/>
    <x v="1"/>
    <x v="1"/>
    <x v="1"/>
    <x v="1"/>
    <x v="1"/>
    <x v="1"/>
    <x v="1"/>
    <x v="1"/>
    <x v="1"/>
    <m/>
    <x v="0"/>
    <s v="Risk event scheduling meetings"/>
    <m/>
    <x v="0"/>
  </r>
  <r>
    <m/>
    <x v="7"/>
    <x v="0"/>
    <x v="0"/>
    <x v="0"/>
    <n v="1797"/>
    <x v="0"/>
    <x v="0"/>
    <n v="1798"/>
    <m/>
    <x v="4"/>
    <x v="0"/>
    <x v="7"/>
    <x v="2"/>
    <x v="1"/>
    <x v="1"/>
    <x v="1"/>
    <x v="1"/>
    <x v="1"/>
    <x v="1"/>
    <x v="1"/>
    <x v="1"/>
    <x v="1"/>
    <x v="1"/>
    <x v="1"/>
    <m/>
    <x v="0"/>
    <s v="Variance analysis"/>
    <m/>
    <x v="0"/>
  </r>
  <r>
    <m/>
    <x v="7"/>
    <x v="0"/>
    <x v="0"/>
    <x v="0"/>
    <n v="1798"/>
    <x v="0"/>
    <x v="0"/>
    <n v="1799"/>
    <m/>
    <x v="4"/>
    <x v="0"/>
    <x v="7"/>
    <x v="3"/>
    <x v="1"/>
    <x v="1"/>
    <x v="1"/>
    <x v="1"/>
    <x v="1"/>
    <x v="1"/>
    <x v="1"/>
    <x v="1"/>
    <x v="1"/>
    <x v="1"/>
    <x v="1"/>
    <m/>
    <x v="1"/>
    <s v="Planning meetings and analysis"/>
    <m/>
    <x v="0"/>
  </r>
  <r>
    <m/>
    <x v="7"/>
    <x v="0"/>
    <x v="0"/>
    <x v="0"/>
    <n v="1799"/>
    <x v="0"/>
    <x v="0"/>
    <n v="1800"/>
    <m/>
    <x v="4"/>
    <x v="0"/>
    <x v="7"/>
    <x v="4"/>
    <x v="1"/>
    <x v="1"/>
    <x v="1"/>
    <x v="1"/>
    <x v="1"/>
    <x v="1"/>
    <x v="1"/>
    <x v="1"/>
    <x v="1"/>
    <x v="1"/>
    <x v="1"/>
    <m/>
    <x v="0"/>
    <s v="Expert judgement"/>
    <m/>
    <x v="0"/>
  </r>
  <r>
    <n v="312"/>
    <x v="7"/>
    <x v="0"/>
    <x v="0"/>
    <x v="0"/>
    <n v="1848"/>
    <x v="0"/>
    <x v="0"/>
    <n v="1849"/>
    <n v="15"/>
    <x v="4"/>
    <x v="0"/>
    <x v="7"/>
    <x v="0"/>
    <x v="0"/>
    <x v="1"/>
    <x v="4"/>
    <x v="0"/>
    <x v="0"/>
    <x v="8"/>
    <x v="0"/>
    <x v="8"/>
    <x v="0"/>
    <x v="0"/>
    <x v="0"/>
    <s v="One of your team member is testing parts. After she have tested 60 parts out of 100 she was informed that there is 1 % probability of defect in those 100 parts. Now what is the probability of defect in remaining 40 parts. No defect was identified by her till now."/>
    <x v="0"/>
    <m/>
    <s v="[Qno: PML_412] &gt;&gt; Probability is still 1 %. It cannot be 100 % because it is not certain event."/>
    <x v="0"/>
  </r>
  <r>
    <m/>
    <x v="7"/>
    <x v="0"/>
    <x v="0"/>
    <x v="0"/>
    <n v="1850"/>
    <x v="0"/>
    <x v="0"/>
    <n v="1851"/>
    <m/>
    <x v="4"/>
    <x v="0"/>
    <x v="7"/>
    <x v="1"/>
    <x v="1"/>
    <x v="1"/>
    <x v="1"/>
    <x v="1"/>
    <x v="1"/>
    <x v="1"/>
    <x v="1"/>
    <x v="1"/>
    <x v="1"/>
    <x v="1"/>
    <x v="1"/>
    <m/>
    <x v="0"/>
    <s v="&lt;100 %"/>
    <m/>
    <x v="0"/>
  </r>
  <r>
    <m/>
    <x v="7"/>
    <x v="0"/>
    <x v="0"/>
    <x v="0"/>
    <n v="1851"/>
    <x v="0"/>
    <x v="0"/>
    <n v="1852"/>
    <m/>
    <x v="4"/>
    <x v="0"/>
    <x v="7"/>
    <x v="2"/>
    <x v="1"/>
    <x v="1"/>
    <x v="1"/>
    <x v="1"/>
    <x v="1"/>
    <x v="1"/>
    <x v="1"/>
    <x v="1"/>
    <x v="1"/>
    <x v="1"/>
    <x v="1"/>
    <m/>
    <x v="0"/>
    <s v="40%."/>
    <m/>
    <x v="0"/>
  </r>
  <r>
    <m/>
    <x v="7"/>
    <x v="0"/>
    <x v="0"/>
    <x v="0"/>
    <n v="1852"/>
    <x v="0"/>
    <x v="0"/>
    <n v="1853"/>
    <m/>
    <x v="4"/>
    <x v="0"/>
    <x v="7"/>
    <x v="3"/>
    <x v="1"/>
    <x v="1"/>
    <x v="1"/>
    <x v="1"/>
    <x v="1"/>
    <x v="1"/>
    <x v="1"/>
    <x v="1"/>
    <x v="1"/>
    <x v="1"/>
    <x v="1"/>
    <m/>
    <x v="1"/>
    <s v="1%."/>
    <m/>
    <x v="0"/>
  </r>
  <r>
    <m/>
    <x v="7"/>
    <x v="0"/>
    <x v="0"/>
    <x v="0"/>
    <n v="1853"/>
    <x v="0"/>
    <x v="0"/>
    <n v="1854"/>
    <m/>
    <x v="4"/>
    <x v="0"/>
    <x v="7"/>
    <x v="4"/>
    <x v="1"/>
    <x v="1"/>
    <x v="1"/>
    <x v="1"/>
    <x v="1"/>
    <x v="1"/>
    <x v="1"/>
    <x v="1"/>
    <x v="1"/>
    <x v="1"/>
    <x v="1"/>
    <m/>
    <x v="0"/>
    <s v="60%."/>
    <m/>
    <x v="0"/>
  </r>
  <r>
    <n v="2795"/>
    <x v="7"/>
    <x v="0"/>
    <x v="0"/>
    <x v="0"/>
    <n v="15490"/>
    <x v="13"/>
    <x v="5"/>
    <m/>
    <m/>
    <x v="4"/>
    <x v="2"/>
    <x v="7"/>
    <x v="0"/>
    <x v="1"/>
    <x v="1"/>
    <x v="3"/>
    <x v="3"/>
    <x v="0"/>
    <x v="8"/>
    <x v="0"/>
    <x v="8"/>
    <x v="0"/>
    <x v="0"/>
    <x v="0"/>
    <s v="You are performing Risk Audits on your project. Risk audit is part of ------- process group"/>
    <x v="0"/>
    <m/>
    <s v="[Qno: PML_2895] &gt;&gt; "/>
    <x v="0"/>
  </r>
  <r>
    <m/>
    <x v="7"/>
    <x v="0"/>
    <x v="0"/>
    <x v="0"/>
    <n v="15491"/>
    <x v="13"/>
    <x v="5"/>
    <m/>
    <m/>
    <x v="4"/>
    <x v="2"/>
    <x v="7"/>
    <x v="1"/>
    <x v="1"/>
    <x v="1"/>
    <x v="1"/>
    <x v="1"/>
    <x v="1"/>
    <x v="1"/>
    <x v="1"/>
    <x v="1"/>
    <x v="1"/>
    <x v="1"/>
    <x v="1"/>
    <m/>
    <x v="0"/>
    <s v="Initiation"/>
    <m/>
    <x v="0"/>
  </r>
  <r>
    <m/>
    <x v="7"/>
    <x v="0"/>
    <x v="0"/>
    <x v="0"/>
    <n v="15492"/>
    <x v="13"/>
    <x v="5"/>
    <m/>
    <m/>
    <x v="4"/>
    <x v="2"/>
    <x v="7"/>
    <x v="2"/>
    <x v="1"/>
    <x v="1"/>
    <x v="1"/>
    <x v="1"/>
    <x v="1"/>
    <x v="1"/>
    <x v="1"/>
    <x v="1"/>
    <x v="1"/>
    <x v="1"/>
    <x v="1"/>
    <m/>
    <x v="0"/>
    <s v="Planning"/>
    <m/>
    <x v="0"/>
  </r>
  <r>
    <m/>
    <x v="7"/>
    <x v="0"/>
    <x v="0"/>
    <x v="0"/>
    <n v="15493"/>
    <x v="13"/>
    <x v="5"/>
    <m/>
    <m/>
    <x v="4"/>
    <x v="2"/>
    <x v="7"/>
    <x v="3"/>
    <x v="1"/>
    <x v="1"/>
    <x v="1"/>
    <x v="1"/>
    <x v="1"/>
    <x v="1"/>
    <x v="1"/>
    <x v="1"/>
    <x v="1"/>
    <x v="1"/>
    <x v="1"/>
    <m/>
    <x v="0"/>
    <s v="Execution"/>
    <m/>
    <x v="0"/>
  </r>
  <r>
    <m/>
    <x v="7"/>
    <x v="0"/>
    <x v="0"/>
    <x v="0"/>
    <n v="15494"/>
    <x v="13"/>
    <x v="5"/>
    <m/>
    <m/>
    <x v="4"/>
    <x v="2"/>
    <x v="7"/>
    <x v="4"/>
    <x v="1"/>
    <x v="1"/>
    <x v="1"/>
    <x v="1"/>
    <x v="1"/>
    <x v="1"/>
    <x v="1"/>
    <x v="1"/>
    <x v="1"/>
    <x v="1"/>
    <x v="1"/>
    <m/>
    <x v="1"/>
    <s v="Monitoring &amp; Controlling"/>
    <m/>
    <x v="0"/>
  </r>
  <r>
    <n v="2800"/>
    <x v="7"/>
    <x v="0"/>
    <x v="0"/>
    <x v="0"/>
    <n v="15515"/>
    <x v="13"/>
    <x v="5"/>
    <m/>
    <m/>
    <x v="4"/>
    <x v="0"/>
    <x v="7"/>
    <x v="0"/>
    <x v="1"/>
    <x v="1"/>
    <x v="5"/>
    <x v="0"/>
    <x v="0"/>
    <x v="8"/>
    <x v="0"/>
    <x v="8"/>
    <x v="0"/>
    <x v="0"/>
    <x v="0"/>
    <s v="Assumption Analysis is used for "/>
    <x v="0"/>
    <m/>
    <s v="[Qno: PML_2900] &gt;&gt; Assumption Analysis is tool &amp; technique of Identify Risk process"/>
    <x v="0"/>
  </r>
  <r>
    <m/>
    <x v="7"/>
    <x v="0"/>
    <x v="0"/>
    <x v="0"/>
    <n v="15516"/>
    <x v="13"/>
    <x v="5"/>
    <m/>
    <m/>
    <x v="4"/>
    <x v="0"/>
    <x v="7"/>
    <x v="1"/>
    <x v="1"/>
    <x v="1"/>
    <x v="1"/>
    <x v="1"/>
    <x v="1"/>
    <x v="1"/>
    <x v="1"/>
    <x v="1"/>
    <x v="1"/>
    <x v="1"/>
    <x v="1"/>
    <m/>
    <x v="1"/>
    <s v="Risk Identification"/>
    <m/>
    <x v="0"/>
  </r>
  <r>
    <m/>
    <x v="7"/>
    <x v="0"/>
    <x v="0"/>
    <x v="0"/>
    <n v="15517"/>
    <x v="13"/>
    <x v="5"/>
    <m/>
    <m/>
    <x v="4"/>
    <x v="0"/>
    <x v="7"/>
    <x v="2"/>
    <x v="1"/>
    <x v="1"/>
    <x v="1"/>
    <x v="1"/>
    <x v="1"/>
    <x v="1"/>
    <x v="1"/>
    <x v="1"/>
    <x v="1"/>
    <x v="1"/>
    <x v="1"/>
    <m/>
    <x v="0"/>
    <s v="Requirement Collection"/>
    <m/>
    <x v="0"/>
  </r>
  <r>
    <m/>
    <x v="7"/>
    <x v="0"/>
    <x v="0"/>
    <x v="0"/>
    <n v="15518"/>
    <x v="13"/>
    <x v="5"/>
    <m/>
    <m/>
    <x v="4"/>
    <x v="0"/>
    <x v="7"/>
    <x v="3"/>
    <x v="1"/>
    <x v="1"/>
    <x v="1"/>
    <x v="1"/>
    <x v="1"/>
    <x v="1"/>
    <x v="1"/>
    <x v="1"/>
    <x v="1"/>
    <x v="1"/>
    <x v="1"/>
    <m/>
    <x v="0"/>
    <s v="Defining Scope"/>
    <m/>
    <x v="0"/>
  </r>
  <r>
    <m/>
    <x v="7"/>
    <x v="0"/>
    <x v="0"/>
    <x v="0"/>
    <n v="15519"/>
    <x v="13"/>
    <x v="5"/>
    <m/>
    <m/>
    <x v="4"/>
    <x v="0"/>
    <x v="7"/>
    <x v="4"/>
    <x v="1"/>
    <x v="1"/>
    <x v="1"/>
    <x v="1"/>
    <x v="1"/>
    <x v="1"/>
    <x v="1"/>
    <x v="1"/>
    <x v="1"/>
    <x v="1"/>
    <x v="1"/>
    <m/>
    <x v="0"/>
    <s v="Defining Activities on your project"/>
    <m/>
    <x v="0"/>
  </r>
  <r>
    <n v="2805"/>
    <x v="7"/>
    <x v="0"/>
    <x v="0"/>
    <x v="0"/>
    <n v="15540"/>
    <x v="13"/>
    <x v="5"/>
    <m/>
    <m/>
    <x v="4"/>
    <x v="0"/>
    <x v="7"/>
    <x v="0"/>
    <x v="1"/>
    <x v="1"/>
    <x v="4"/>
    <x v="0"/>
    <x v="0"/>
    <x v="8"/>
    <x v="0"/>
    <x v="8"/>
    <x v="0"/>
    <x v="0"/>
    <x v="0"/>
    <s v="What-if scenario analysis is not part of ----- process"/>
    <x v="0"/>
    <m/>
    <s v="[Qno: PML_2905] &gt;&gt; "/>
    <x v="0"/>
  </r>
  <r>
    <m/>
    <x v="7"/>
    <x v="0"/>
    <x v="0"/>
    <x v="0"/>
    <n v="15541"/>
    <x v="13"/>
    <x v="5"/>
    <m/>
    <m/>
    <x v="4"/>
    <x v="0"/>
    <x v="7"/>
    <x v="1"/>
    <x v="1"/>
    <x v="1"/>
    <x v="1"/>
    <x v="1"/>
    <x v="1"/>
    <x v="1"/>
    <x v="1"/>
    <x v="1"/>
    <x v="1"/>
    <x v="1"/>
    <x v="1"/>
    <m/>
    <x v="0"/>
    <s v="Control Schedule"/>
    <m/>
    <x v="0"/>
  </r>
  <r>
    <m/>
    <x v="7"/>
    <x v="0"/>
    <x v="0"/>
    <x v="0"/>
    <n v="15542"/>
    <x v="13"/>
    <x v="5"/>
    <m/>
    <m/>
    <x v="4"/>
    <x v="0"/>
    <x v="7"/>
    <x v="2"/>
    <x v="1"/>
    <x v="1"/>
    <x v="1"/>
    <x v="1"/>
    <x v="1"/>
    <x v="1"/>
    <x v="1"/>
    <x v="1"/>
    <x v="1"/>
    <x v="1"/>
    <x v="1"/>
    <m/>
    <x v="0"/>
    <s v="Develop Schedule"/>
    <m/>
    <x v="0"/>
  </r>
  <r>
    <m/>
    <x v="7"/>
    <x v="0"/>
    <x v="0"/>
    <x v="0"/>
    <n v="15543"/>
    <x v="13"/>
    <x v="5"/>
    <m/>
    <m/>
    <x v="4"/>
    <x v="0"/>
    <x v="7"/>
    <x v="3"/>
    <x v="1"/>
    <x v="1"/>
    <x v="1"/>
    <x v="1"/>
    <x v="1"/>
    <x v="1"/>
    <x v="1"/>
    <x v="1"/>
    <x v="1"/>
    <x v="1"/>
    <x v="1"/>
    <m/>
    <x v="1"/>
    <s v="Perform Qualitative Risk Analysis"/>
    <m/>
    <x v="0"/>
  </r>
  <r>
    <m/>
    <x v="7"/>
    <x v="0"/>
    <x v="0"/>
    <x v="0"/>
    <n v="15544"/>
    <x v="13"/>
    <x v="5"/>
    <m/>
    <m/>
    <x v="4"/>
    <x v="0"/>
    <x v="7"/>
    <x v="4"/>
    <x v="1"/>
    <x v="1"/>
    <x v="1"/>
    <x v="1"/>
    <x v="1"/>
    <x v="1"/>
    <x v="1"/>
    <x v="1"/>
    <x v="1"/>
    <x v="1"/>
    <x v="1"/>
    <m/>
    <x v="0"/>
    <s v="All of the above"/>
    <m/>
    <x v="0"/>
  </r>
  <r>
    <n v="234"/>
    <x v="8"/>
    <x v="0"/>
    <x v="0"/>
    <x v="0"/>
    <n v="1377"/>
    <x v="0"/>
    <x v="0"/>
    <n v="1378"/>
    <n v="10"/>
    <x v="4"/>
    <x v="0"/>
    <x v="8"/>
    <x v="0"/>
    <x v="0"/>
    <x v="1"/>
    <x v="3"/>
    <x v="0"/>
    <x v="0"/>
    <x v="9"/>
    <x v="0"/>
    <x v="9"/>
    <x v="0"/>
    <x v="0"/>
    <x v="0"/>
    <s v="A baseline which contains the user acceptance criteria, work packages, and a dictionary. Which baseline is this?"/>
    <x v="0"/>
    <m/>
    <s v="[Qno: PML_334] &gt;&gt; "/>
    <x v="0"/>
  </r>
  <r>
    <m/>
    <x v="8"/>
    <x v="0"/>
    <x v="0"/>
    <x v="0"/>
    <n v="1379"/>
    <x v="0"/>
    <x v="0"/>
    <n v="1380"/>
    <m/>
    <x v="4"/>
    <x v="0"/>
    <x v="8"/>
    <x v="1"/>
    <x v="1"/>
    <x v="1"/>
    <x v="1"/>
    <x v="1"/>
    <x v="1"/>
    <x v="1"/>
    <x v="1"/>
    <x v="1"/>
    <x v="1"/>
    <x v="1"/>
    <x v="1"/>
    <m/>
    <x v="0"/>
    <s v="Schedule baseline"/>
    <m/>
    <x v="0"/>
  </r>
  <r>
    <m/>
    <x v="8"/>
    <x v="0"/>
    <x v="0"/>
    <x v="0"/>
    <n v="1380"/>
    <x v="0"/>
    <x v="0"/>
    <n v="1381"/>
    <m/>
    <x v="4"/>
    <x v="0"/>
    <x v="8"/>
    <x v="2"/>
    <x v="1"/>
    <x v="1"/>
    <x v="1"/>
    <x v="1"/>
    <x v="1"/>
    <x v="1"/>
    <x v="1"/>
    <x v="1"/>
    <x v="1"/>
    <x v="1"/>
    <x v="1"/>
    <m/>
    <x v="0"/>
    <s v="Project baseline"/>
    <m/>
    <x v="0"/>
  </r>
  <r>
    <m/>
    <x v="8"/>
    <x v="0"/>
    <x v="0"/>
    <x v="0"/>
    <n v="1381"/>
    <x v="0"/>
    <x v="0"/>
    <n v="1382"/>
    <m/>
    <x v="4"/>
    <x v="0"/>
    <x v="8"/>
    <x v="3"/>
    <x v="1"/>
    <x v="1"/>
    <x v="1"/>
    <x v="1"/>
    <x v="1"/>
    <x v="1"/>
    <x v="1"/>
    <x v="1"/>
    <x v="1"/>
    <x v="1"/>
    <x v="1"/>
    <m/>
    <x v="0"/>
    <s v="Cost baseline"/>
    <m/>
    <x v="0"/>
  </r>
  <r>
    <m/>
    <x v="8"/>
    <x v="0"/>
    <x v="0"/>
    <x v="0"/>
    <n v="1382"/>
    <x v="0"/>
    <x v="0"/>
    <n v="1383"/>
    <m/>
    <x v="4"/>
    <x v="0"/>
    <x v="8"/>
    <x v="4"/>
    <x v="1"/>
    <x v="1"/>
    <x v="1"/>
    <x v="1"/>
    <x v="1"/>
    <x v="1"/>
    <x v="1"/>
    <x v="1"/>
    <x v="1"/>
    <x v="1"/>
    <x v="1"/>
    <m/>
    <x v="1"/>
    <s v="Scope baseline"/>
    <m/>
    <x v="0"/>
  </r>
  <r>
    <n v="250"/>
    <x v="8"/>
    <x v="0"/>
    <x v="0"/>
    <x v="0"/>
    <n v="1473"/>
    <x v="0"/>
    <x v="0"/>
    <n v="1474"/>
    <n v="2"/>
    <x v="4"/>
    <x v="6"/>
    <x v="8"/>
    <x v="0"/>
    <x v="0"/>
    <x v="1"/>
    <x v="0"/>
    <x v="7"/>
    <x v="0"/>
    <x v="9"/>
    <x v="0"/>
    <x v="9"/>
    <x v="0"/>
    <x v="0"/>
    <x v="0"/>
    <s v="In your project you are encouraging individuals for individual braining storming for idea generation and output of this you will consolidate into a single map to reflect commonality and difference. Which technique are you using?"/>
    <x v="0"/>
    <m/>
    <s v="[Qno: PML_350] &gt;&gt; "/>
    <x v="0"/>
  </r>
  <r>
    <m/>
    <x v="8"/>
    <x v="0"/>
    <x v="0"/>
    <x v="0"/>
    <n v="1475"/>
    <x v="0"/>
    <x v="0"/>
    <n v="1476"/>
    <m/>
    <x v="4"/>
    <x v="6"/>
    <x v="8"/>
    <x v="1"/>
    <x v="1"/>
    <x v="1"/>
    <x v="1"/>
    <x v="1"/>
    <x v="1"/>
    <x v="1"/>
    <x v="1"/>
    <x v="1"/>
    <x v="1"/>
    <x v="1"/>
    <x v="1"/>
    <m/>
    <x v="0"/>
    <s v="Nominal group technique"/>
    <m/>
    <x v="0"/>
  </r>
  <r>
    <m/>
    <x v="8"/>
    <x v="0"/>
    <x v="0"/>
    <x v="0"/>
    <n v="1476"/>
    <x v="0"/>
    <x v="0"/>
    <n v="1477"/>
    <m/>
    <x v="4"/>
    <x v="6"/>
    <x v="8"/>
    <x v="2"/>
    <x v="1"/>
    <x v="1"/>
    <x v="1"/>
    <x v="1"/>
    <x v="1"/>
    <x v="1"/>
    <x v="1"/>
    <x v="1"/>
    <x v="1"/>
    <x v="1"/>
    <x v="1"/>
    <m/>
    <x v="1"/>
    <s v="Idea/mind mapping"/>
    <m/>
    <x v="0"/>
  </r>
  <r>
    <m/>
    <x v="8"/>
    <x v="0"/>
    <x v="0"/>
    <x v="0"/>
    <n v="1477"/>
    <x v="0"/>
    <x v="0"/>
    <n v="1478"/>
    <m/>
    <x v="4"/>
    <x v="6"/>
    <x v="8"/>
    <x v="3"/>
    <x v="1"/>
    <x v="1"/>
    <x v="1"/>
    <x v="1"/>
    <x v="1"/>
    <x v="1"/>
    <x v="1"/>
    <x v="1"/>
    <x v="1"/>
    <x v="1"/>
    <x v="1"/>
    <m/>
    <x v="0"/>
    <s v="Brainstorming"/>
    <m/>
    <x v="0"/>
  </r>
  <r>
    <m/>
    <x v="8"/>
    <x v="0"/>
    <x v="0"/>
    <x v="0"/>
    <n v="1478"/>
    <x v="0"/>
    <x v="0"/>
    <n v="1479"/>
    <m/>
    <x v="4"/>
    <x v="6"/>
    <x v="8"/>
    <x v="4"/>
    <x v="1"/>
    <x v="1"/>
    <x v="1"/>
    <x v="1"/>
    <x v="1"/>
    <x v="1"/>
    <x v="1"/>
    <x v="1"/>
    <x v="1"/>
    <x v="1"/>
    <x v="1"/>
    <m/>
    <x v="0"/>
    <s v="The Delphi Technique"/>
    <m/>
    <x v="0"/>
  </r>
  <r>
    <n v="263"/>
    <x v="8"/>
    <x v="0"/>
    <x v="0"/>
    <x v="0"/>
    <n v="1551"/>
    <x v="0"/>
    <x v="0"/>
    <n v="1552"/>
    <n v="15"/>
    <x v="4"/>
    <x v="6"/>
    <x v="8"/>
    <x v="0"/>
    <x v="0"/>
    <x v="1"/>
    <x v="0"/>
    <x v="7"/>
    <x v="0"/>
    <x v="9"/>
    <x v="0"/>
    <x v="9"/>
    <x v="0"/>
    <x v="0"/>
    <x v="0"/>
    <s v="During requirements collection you decide that everyone agrees on a single course of action for certain kind of decisions. Which method are you using to make those decisions?"/>
    <x v="0"/>
    <m/>
    <s v="[Qno: PML_363] &gt;&gt; "/>
    <x v="0"/>
  </r>
  <r>
    <m/>
    <x v="8"/>
    <x v="0"/>
    <x v="0"/>
    <x v="0"/>
    <n v="1553"/>
    <x v="0"/>
    <x v="0"/>
    <n v="1554"/>
    <m/>
    <x v="4"/>
    <x v="6"/>
    <x v="8"/>
    <x v="1"/>
    <x v="1"/>
    <x v="1"/>
    <x v="1"/>
    <x v="1"/>
    <x v="1"/>
    <x v="1"/>
    <x v="1"/>
    <x v="1"/>
    <x v="1"/>
    <x v="1"/>
    <x v="1"/>
    <m/>
    <x v="1"/>
    <s v="Unanimity"/>
    <m/>
    <x v="0"/>
  </r>
  <r>
    <m/>
    <x v="8"/>
    <x v="0"/>
    <x v="0"/>
    <x v="0"/>
    <n v="1554"/>
    <x v="0"/>
    <x v="0"/>
    <n v="1555"/>
    <m/>
    <x v="4"/>
    <x v="6"/>
    <x v="8"/>
    <x v="2"/>
    <x v="1"/>
    <x v="1"/>
    <x v="1"/>
    <x v="1"/>
    <x v="1"/>
    <x v="1"/>
    <x v="1"/>
    <x v="1"/>
    <x v="1"/>
    <x v="1"/>
    <x v="1"/>
    <m/>
    <x v="0"/>
    <s v="Majority"/>
    <m/>
    <x v="0"/>
  </r>
  <r>
    <m/>
    <x v="8"/>
    <x v="0"/>
    <x v="0"/>
    <x v="0"/>
    <n v="1555"/>
    <x v="0"/>
    <x v="0"/>
    <n v="1556"/>
    <m/>
    <x v="4"/>
    <x v="6"/>
    <x v="8"/>
    <x v="3"/>
    <x v="1"/>
    <x v="1"/>
    <x v="1"/>
    <x v="1"/>
    <x v="1"/>
    <x v="1"/>
    <x v="1"/>
    <x v="1"/>
    <x v="1"/>
    <x v="1"/>
    <x v="1"/>
    <m/>
    <x v="0"/>
    <s v="Plurality"/>
    <m/>
    <x v="0"/>
  </r>
  <r>
    <m/>
    <x v="8"/>
    <x v="0"/>
    <x v="0"/>
    <x v="0"/>
    <n v="1556"/>
    <x v="0"/>
    <x v="0"/>
    <n v="1557"/>
    <m/>
    <x v="4"/>
    <x v="6"/>
    <x v="8"/>
    <x v="4"/>
    <x v="1"/>
    <x v="1"/>
    <x v="1"/>
    <x v="1"/>
    <x v="1"/>
    <x v="1"/>
    <x v="1"/>
    <x v="1"/>
    <x v="1"/>
    <x v="1"/>
    <x v="1"/>
    <m/>
    <x v="0"/>
    <s v="Dictatorship"/>
    <m/>
    <x v="0"/>
  </r>
  <r>
    <n v="284"/>
    <x v="8"/>
    <x v="0"/>
    <x v="0"/>
    <x v="0"/>
    <n v="1679"/>
    <x v="0"/>
    <x v="0"/>
    <n v="1680"/>
    <n v="11"/>
    <x v="4"/>
    <x v="0"/>
    <x v="8"/>
    <x v="0"/>
    <x v="0"/>
    <x v="1"/>
    <x v="3"/>
    <x v="0"/>
    <x v="0"/>
    <x v="9"/>
    <x v="0"/>
    <x v="9"/>
    <x v="0"/>
    <x v="0"/>
    <x v="0"/>
    <s v="In a meeting with stakeholders you are verifying that all items currently in the scope are really necessary or if functions could be provided at a lower cost without degrading performance or quality of the deliverables. Which product analysis are you using?"/>
    <x v="0"/>
    <m/>
    <s v="[Qno: PML_384] &gt;&gt; "/>
    <x v="0"/>
  </r>
  <r>
    <m/>
    <x v="8"/>
    <x v="0"/>
    <x v="0"/>
    <x v="0"/>
    <n v="1681"/>
    <x v="0"/>
    <x v="0"/>
    <n v="1682"/>
    <m/>
    <x v="4"/>
    <x v="0"/>
    <x v="8"/>
    <x v="1"/>
    <x v="1"/>
    <x v="1"/>
    <x v="1"/>
    <x v="1"/>
    <x v="1"/>
    <x v="1"/>
    <x v="1"/>
    <x v="1"/>
    <x v="1"/>
    <x v="1"/>
    <x v="1"/>
    <m/>
    <x v="0"/>
    <s v="Value engineering"/>
    <m/>
    <x v="0"/>
  </r>
  <r>
    <m/>
    <x v="8"/>
    <x v="0"/>
    <x v="0"/>
    <x v="0"/>
    <n v="1682"/>
    <x v="0"/>
    <x v="0"/>
    <n v="1683"/>
    <m/>
    <x v="4"/>
    <x v="0"/>
    <x v="8"/>
    <x v="2"/>
    <x v="1"/>
    <x v="1"/>
    <x v="1"/>
    <x v="1"/>
    <x v="1"/>
    <x v="1"/>
    <x v="1"/>
    <x v="1"/>
    <x v="1"/>
    <x v="1"/>
    <x v="1"/>
    <m/>
    <x v="0"/>
    <s v="Function analysis"/>
    <m/>
    <x v="0"/>
  </r>
  <r>
    <m/>
    <x v="8"/>
    <x v="0"/>
    <x v="0"/>
    <x v="0"/>
    <n v="1683"/>
    <x v="0"/>
    <x v="0"/>
    <n v="1684"/>
    <m/>
    <x v="4"/>
    <x v="0"/>
    <x v="8"/>
    <x v="3"/>
    <x v="1"/>
    <x v="1"/>
    <x v="1"/>
    <x v="1"/>
    <x v="1"/>
    <x v="1"/>
    <x v="1"/>
    <x v="1"/>
    <x v="1"/>
    <x v="1"/>
    <x v="1"/>
    <m/>
    <x v="0"/>
    <s v="Benefit/cost analysis"/>
    <m/>
    <x v="0"/>
  </r>
  <r>
    <m/>
    <x v="8"/>
    <x v="0"/>
    <x v="0"/>
    <x v="0"/>
    <n v="1684"/>
    <x v="0"/>
    <x v="0"/>
    <n v="1685"/>
    <m/>
    <x v="4"/>
    <x v="0"/>
    <x v="8"/>
    <x v="4"/>
    <x v="1"/>
    <x v="1"/>
    <x v="1"/>
    <x v="1"/>
    <x v="1"/>
    <x v="1"/>
    <x v="1"/>
    <x v="1"/>
    <x v="1"/>
    <x v="1"/>
    <x v="1"/>
    <m/>
    <x v="1"/>
    <s v="Value analysis"/>
    <m/>
    <x v="0"/>
  </r>
  <r>
    <n v="295"/>
    <x v="8"/>
    <x v="0"/>
    <x v="0"/>
    <x v="0"/>
    <n v="1745"/>
    <x v="0"/>
    <x v="0"/>
    <n v="1746"/>
    <n v="23"/>
    <x v="4"/>
    <x v="0"/>
    <x v="8"/>
    <x v="0"/>
    <x v="0"/>
    <x v="1"/>
    <x v="3"/>
    <x v="0"/>
    <x v="0"/>
    <x v="9"/>
    <x v="0"/>
    <x v="9"/>
    <x v="0"/>
    <x v="0"/>
    <x v="0"/>
    <s v="Which of the following best describes the difference between project deliverables and project requirements?"/>
    <x v="0"/>
    <m/>
    <s v="[Qno: PML_395] &gt;&gt; "/>
    <x v="0"/>
  </r>
  <r>
    <m/>
    <x v="8"/>
    <x v="0"/>
    <x v="0"/>
    <x v="0"/>
    <n v="1747"/>
    <x v="0"/>
    <x v="0"/>
    <n v="1748"/>
    <m/>
    <x v="4"/>
    <x v="0"/>
    <x v="8"/>
    <x v="1"/>
    <x v="1"/>
    <x v="1"/>
    <x v="1"/>
    <x v="1"/>
    <x v="1"/>
    <x v="1"/>
    <x v="1"/>
    <x v="1"/>
    <x v="1"/>
    <x v="1"/>
    <x v="1"/>
    <m/>
    <x v="0"/>
    <s v="Deliverables are specific items that must be produced to consider the project or project phase complete. A phase can have one deliverable and many requirements."/>
    <m/>
    <x v="0"/>
  </r>
  <r>
    <m/>
    <x v="8"/>
    <x v="0"/>
    <x v="0"/>
    <x v="0"/>
    <n v="1748"/>
    <x v="0"/>
    <x v="0"/>
    <n v="1749"/>
    <m/>
    <x v="4"/>
    <x v="0"/>
    <x v="8"/>
    <x v="2"/>
    <x v="1"/>
    <x v="1"/>
    <x v="1"/>
    <x v="1"/>
    <x v="1"/>
    <x v="1"/>
    <x v="1"/>
    <x v="1"/>
    <x v="1"/>
    <x v="1"/>
    <x v="1"/>
    <m/>
    <x v="0"/>
    <s v="Requirements are measurable items that must be produced to consider the project or project phase complete. A phase can have multiple deliverable and many requirements."/>
    <m/>
    <x v="0"/>
  </r>
  <r>
    <m/>
    <x v="8"/>
    <x v="0"/>
    <x v="0"/>
    <x v="0"/>
    <n v="1749"/>
    <x v="0"/>
    <x v="0"/>
    <n v="1750"/>
    <m/>
    <x v="4"/>
    <x v="0"/>
    <x v="8"/>
    <x v="3"/>
    <x v="1"/>
    <x v="1"/>
    <x v="1"/>
    <x v="1"/>
    <x v="1"/>
    <x v="1"/>
    <x v="1"/>
    <x v="1"/>
    <x v="1"/>
    <x v="1"/>
    <x v="1"/>
    <m/>
    <x v="0"/>
    <s v="Requirements are measurable items that must be produced to consider the project or project phase complete. Deliverables are the specifications of the product, services or result need to be delivered."/>
    <m/>
    <x v="0"/>
  </r>
  <r>
    <m/>
    <x v="8"/>
    <x v="0"/>
    <x v="0"/>
    <x v="0"/>
    <n v="1750"/>
    <x v="0"/>
    <x v="0"/>
    <n v="1751"/>
    <m/>
    <x v="4"/>
    <x v="0"/>
    <x v="8"/>
    <x v="4"/>
    <x v="1"/>
    <x v="1"/>
    <x v="1"/>
    <x v="1"/>
    <x v="1"/>
    <x v="1"/>
    <x v="1"/>
    <x v="1"/>
    <x v="1"/>
    <x v="1"/>
    <x v="1"/>
    <m/>
    <x v="1"/>
    <s v="Deliverables are specific items that must be produced to consider the project or project phase complete. Requirements are the specifications of the deliverables used to tell you if the deliverables were produced successfully."/>
    <m/>
    <x v="0"/>
  </r>
  <r>
    <n v="296"/>
    <x v="8"/>
    <x v="0"/>
    <x v="0"/>
    <x v="0"/>
    <n v="1751"/>
    <x v="0"/>
    <x v="0"/>
    <n v="1752"/>
    <n v="24"/>
    <x v="4"/>
    <x v="2"/>
    <x v="8"/>
    <x v="0"/>
    <x v="0"/>
    <x v="1"/>
    <x v="3"/>
    <x v="3"/>
    <x v="0"/>
    <x v="9"/>
    <x v="0"/>
    <x v="9"/>
    <x v="0"/>
    <x v="0"/>
    <x v="0"/>
    <s v="Within one week of project scope statement baseline customer comes to and mentions that frozen requirements does not support our newly changed marketing strategy therefore contract need to be amended. After this change is evaluated and you found substantial change in cost and schedule which has been approved by customer. What is your next step?"/>
    <x v="0"/>
    <m/>
    <s v="[Qno: PML_396] &gt;&gt; "/>
    <x v="0"/>
  </r>
  <r>
    <m/>
    <x v="8"/>
    <x v="0"/>
    <x v="0"/>
    <x v="0"/>
    <n v="1753"/>
    <x v="0"/>
    <x v="0"/>
    <n v="1754"/>
    <m/>
    <x v="4"/>
    <x v="2"/>
    <x v="8"/>
    <x v="1"/>
    <x v="1"/>
    <x v="1"/>
    <x v="1"/>
    <x v="1"/>
    <x v="1"/>
    <x v="1"/>
    <x v="1"/>
    <x v="1"/>
    <x v="1"/>
    <x v="1"/>
    <x v="1"/>
    <m/>
    <x v="0"/>
    <s v="Cost and Schedule has been approved by the customer therefore do nothing"/>
    <m/>
    <x v="0"/>
  </r>
  <r>
    <m/>
    <x v="8"/>
    <x v="0"/>
    <x v="0"/>
    <x v="0"/>
    <n v="1754"/>
    <x v="0"/>
    <x v="0"/>
    <n v="1755"/>
    <m/>
    <x v="4"/>
    <x v="2"/>
    <x v="8"/>
    <x v="2"/>
    <x v="1"/>
    <x v="1"/>
    <x v="1"/>
    <x v="1"/>
    <x v="1"/>
    <x v="1"/>
    <x v="1"/>
    <x v="1"/>
    <x v="1"/>
    <x v="1"/>
    <x v="1"/>
    <m/>
    <x v="0"/>
    <s v="Update the scope management plan"/>
    <m/>
    <x v="0"/>
  </r>
  <r>
    <m/>
    <x v="8"/>
    <x v="0"/>
    <x v="0"/>
    <x v="0"/>
    <n v="1755"/>
    <x v="0"/>
    <x v="0"/>
    <n v="1756"/>
    <m/>
    <x v="4"/>
    <x v="2"/>
    <x v="8"/>
    <x v="3"/>
    <x v="1"/>
    <x v="1"/>
    <x v="1"/>
    <x v="1"/>
    <x v="1"/>
    <x v="1"/>
    <x v="1"/>
    <x v="1"/>
    <x v="1"/>
    <x v="1"/>
    <x v="1"/>
    <m/>
    <x v="0"/>
    <s v="Update the lessons learned document"/>
    <m/>
    <x v="0"/>
  </r>
  <r>
    <m/>
    <x v="8"/>
    <x v="0"/>
    <x v="0"/>
    <x v="0"/>
    <n v="1756"/>
    <x v="0"/>
    <x v="0"/>
    <n v="1757"/>
    <m/>
    <x v="4"/>
    <x v="2"/>
    <x v="8"/>
    <x v="4"/>
    <x v="1"/>
    <x v="1"/>
    <x v="1"/>
    <x v="1"/>
    <x v="1"/>
    <x v="1"/>
    <x v="1"/>
    <x v="1"/>
    <x v="1"/>
    <x v="1"/>
    <x v="1"/>
    <m/>
    <x v="1"/>
    <s v="Adjust your baselines as per newly approved cost and schedule."/>
    <m/>
    <x v="0"/>
  </r>
  <r>
    <n v="298"/>
    <x v="8"/>
    <x v="0"/>
    <x v="0"/>
    <x v="0"/>
    <n v="1764"/>
    <x v="0"/>
    <x v="4"/>
    <n v="1765"/>
    <n v="1"/>
    <x v="4"/>
    <x v="0"/>
    <x v="8"/>
    <x v="0"/>
    <x v="0"/>
    <x v="1"/>
    <x v="5"/>
    <x v="0"/>
    <x v="0"/>
    <x v="9"/>
    <x v="0"/>
    <x v="9"/>
    <x v="0"/>
    <x v="0"/>
    <x v="0"/>
    <s v="Sponsor decided that although all will participate to give input but only Jim will make the decision. Which decision making technique is this?"/>
    <x v="0"/>
    <m/>
    <s v="[Qno: PML_398] &gt;&gt; "/>
    <x v="0"/>
  </r>
  <r>
    <m/>
    <x v="8"/>
    <x v="0"/>
    <x v="0"/>
    <x v="0"/>
    <n v="1766"/>
    <x v="0"/>
    <x v="4"/>
    <n v="1767"/>
    <m/>
    <x v="4"/>
    <x v="0"/>
    <x v="8"/>
    <x v="1"/>
    <x v="1"/>
    <x v="1"/>
    <x v="1"/>
    <x v="1"/>
    <x v="1"/>
    <x v="1"/>
    <x v="1"/>
    <x v="1"/>
    <x v="1"/>
    <x v="1"/>
    <x v="1"/>
    <m/>
    <x v="1"/>
    <s v="Dictatorship"/>
    <m/>
    <x v="0"/>
  </r>
  <r>
    <m/>
    <x v="8"/>
    <x v="0"/>
    <x v="0"/>
    <x v="0"/>
    <n v="1767"/>
    <x v="0"/>
    <x v="4"/>
    <n v="1768"/>
    <m/>
    <x v="4"/>
    <x v="0"/>
    <x v="8"/>
    <x v="2"/>
    <x v="1"/>
    <x v="1"/>
    <x v="1"/>
    <x v="1"/>
    <x v="1"/>
    <x v="1"/>
    <x v="1"/>
    <x v="1"/>
    <x v="1"/>
    <x v="1"/>
    <x v="1"/>
    <m/>
    <x v="0"/>
    <s v="Unanimity"/>
    <m/>
    <x v="0"/>
  </r>
  <r>
    <m/>
    <x v="8"/>
    <x v="0"/>
    <x v="0"/>
    <x v="0"/>
    <n v="1768"/>
    <x v="0"/>
    <x v="4"/>
    <n v="1769"/>
    <m/>
    <x v="4"/>
    <x v="0"/>
    <x v="8"/>
    <x v="3"/>
    <x v="1"/>
    <x v="1"/>
    <x v="1"/>
    <x v="1"/>
    <x v="1"/>
    <x v="1"/>
    <x v="1"/>
    <x v="1"/>
    <x v="1"/>
    <x v="1"/>
    <x v="1"/>
    <m/>
    <x v="0"/>
    <s v="Majority"/>
    <m/>
    <x v="0"/>
  </r>
  <r>
    <m/>
    <x v="8"/>
    <x v="0"/>
    <x v="0"/>
    <x v="0"/>
    <n v="1769"/>
    <x v="0"/>
    <x v="4"/>
    <n v="1770"/>
    <m/>
    <x v="4"/>
    <x v="0"/>
    <x v="8"/>
    <x v="4"/>
    <x v="1"/>
    <x v="1"/>
    <x v="1"/>
    <x v="1"/>
    <x v="1"/>
    <x v="1"/>
    <x v="1"/>
    <x v="1"/>
    <x v="1"/>
    <x v="1"/>
    <x v="1"/>
    <m/>
    <x v="0"/>
    <s v="Plurality"/>
    <m/>
    <x v="0"/>
  </r>
  <r>
    <n v="332"/>
    <x v="8"/>
    <x v="0"/>
    <x v="0"/>
    <x v="0"/>
    <n v="1969"/>
    <x v="0"/>
    <x v="0"/>
    <n v="1976"/>
    <n v="11"/>
    <x v="4"/>
    <x v="0"/>
    <x v="8"/>
    <x v="0"/>
    <x v="0"/>
    <x v="1"/>
    <x v="5"/>
    <x v="0"/>
    <x v="0"/>
    <x v="9"/>
    <x v="0"/>
    <x v="9"/>
    <x v="0"/>
    <x v="0"/>
    <x v="0"/>
    <s v="A discipline deals with interdisciplinary field of engineering that focuses on how complex engineering projects should be designed and managed over the life cycle of the project."/>
    <x v="0"/>
    <m/>
    <s v="[Qno: PML_432] &gt;&gt; "/>
    <x v="0"/>
  </r>
  <r>
    <m/>
    <x v="8"/>
    <x v="0"/>
    <x v="0"/>
    <x v="0"/>
    <n v="1971"/>
    <x v="0"/>
    <x v="0"/>
    <n v="1978"/>
    <m/>
    <x v="4"/>
    <x v="0"/>
    <x v="8"/>
    <x v="1"/>
    <x v="1"/>
    <x v="1"/>
    <x v="1"/>
    <x v="1"/>
    <x v="1"/>
    <x v="1"/>
    <x v="1"/>
    <x v="1"/>
    <x v="1"/>
    <x v="1"/>
    <x v="1"/>
    <m/>
    <x v="1"/>
    <s v="System engineering"/>
    <m/>
    <x v="0"/>
  </r>
  <r>
    <m/>
    <x v="8"/>
    <x v="0"/>
    <x v="0"/>
    <x v="0"/>
    <n v="1972"/>
    <x v="0"/>
    <x v="0"/>
    <n v="1979"/>
    <m/>
    <x v="4"/>
    <x v="0"/>
    <x v="8"/>
    <x v="2"/>
    <x v="1"/>
    <x v="1"/>
    <x v="1"/>
    <x v="1"/>
    <x v="1"/>
    <x v="1"/>
    <x v="1"/>
    <x v="1"/>
    <x v="1"/>
    <x v="1"/>
    <x v="1"/>
    <m/>
    <x v="0"/>
    <s v="Function analysis"/>
    <m/>
    <x v="0"/>
  </r>
  <r>
    <m/>
    <x v="8"/>
    <x v="0"/>
    <x v="0"/>
    <x v="0"/>
    <n v="1973"/>
    <x v="0"/>
    <x v="0"/>
    <n v="1980"/>
    <m/>
    <x v="4"/>
    <x v="0"/>
    <x v="8"/>
    <x v="3"/>
    <x v="1"/>
    <x v="1"/>
    <x v="1"/>
    <x v="1"/>
    <x v="1"/>
    <x v="1"/>
    <x v="1"/>
    <x v="1"/>
    <x v="1"/>
    <x v="1"/>
    <x v="1"/>
    <m/>
    <x v="0"/>
    <s v="Values analysis"/>
    <m/>
    <x v="0"/>
  </r>
  <r>
    <m/>
    <x v="8"/>
    <x v="0"/>
    <x v="0"/>
    <x v="0"/>
    <n v="1974"/>
    <x v="0"/>
    <x v="0"/>
    <n v="1981"/>
    <m/>
    <x v="4"/>
    <x v="0"/>
    <x v="8"/>
    <x v="4"/>
    <x v="1"/>
    <x v="1"/>
    <x v="1"/>
    <x v="1"/>
    <x v="1"/>
    <x v="1"/>
    <x v="1"/>
    <x v="1"/>
    <x v="1"/>
    <x v="1"/>
    <x v="1"/>
    <m/>
    <x v="0"/>
    <s v="Value engineering"/>
    <m/>
    <x v="0"/>
  </r>
  <r>
    <n v="2794"/>
    <x v="8"/>
    <x v="0"/>
    <x v="0"/>
    <x v="0"/>
    <n v="15485"/>
    <x v="13"/>
    <x v="5"/>
    <m/>
    <m/>
    <x v="4"/>
    <x v="0"/>
    <x v="8"/>
    <x v="0"/>
    <x v="1"/>
    <x v="1"/>
    <x v="5"/>
    <x v="0"/>
    <x v="0"/>
    <x v="9"/>
    <x v="0"/>
    <x v="9"/>
    <x v="0"/>
    <x v="0"/>
    <x v="0"/>
    <s v="Prototypes as tool &amp; technique used in which process"/>
    <x v="0"/>
    <m/>
    <s v="[Qno: PML_2894] &gt;&gt; "/>
    <x v="0"/>
  </r>
  <r>
    <m/>
    <x v="8"/>
    <x v="0"/>
    <x v="0"/>
    <x v="0"/>
    <n v="15486"/>
    <x v="13"/>
    <x v="5"/>
    <m/>
    <m/>
    <x v="4"/>
    <x v="0"/>
    <x v="8"/>
    <x v="1"/>
    <x v="1"/>
    <x v="1"/>
    <x v="1"/>
    <x v="1"/>
    <x v="1"/>
    <x v="1"/>
    <x v="1"/>
    <x v="1"/>
    <x v="1"/>
    <x v="1"/>
    <x v="1"/>
    <m/>
    <x v="1"/>
    <s v="Collect Requirement"/>
    <m/>
    <x v="0"/>
  </r>
  <r>
    <m/>
    <x v="8"/>
    <x v="0"/>
    <x v="0"/>
    <x v="0"/>
    <n v="15487"/>
    <x v="13"/>
    <x v="5"/>
    <m/>
    <m/>
    <x v="4"/>
    <x v="0"/>
    <x v="8"/>
    <x v="2"/>
    <x v="1"/>
    <x v="1"/>
    <x v="1"/>
    <x v="1"/>
    <x v="1"/>
    <x v="1"/>
    <x v="1"/>
    <x v="1"/>
    <x v="1"/>
    <x v="1"/>
    <x v="1"/>
    <m/>
    <x v="0"/>
    <s v="Create WBS"/>
    <m/>
    <x v="0"/>
  </r>
  <r>
    <m/>
    <x v="8"/>
    <x v="0"/>
    <x v="0"/>
    <x v="0"/>
    <n v="15488"/>
    <x v="13"/>
    <x v="5"/>
    <m/>
    <m/>
    <x v="4"/>
    <x v="0"/>
    <x v="8"/>
    <x v="3"/>
    <x v="1"/>
    <x v="1"/>
    <x v="1"/>
    <x v="1"/>
    <x v="1"/>
    <x v="1"/>
    <x v="1"/>
    <x v="1"/>
    <x v="1"/>
    <x v="1"/>
    <x v="1"/>
    <m/>
    <x v="0"/>
    <s v="Develop Schedule"/>
    <m/>
    <x v="0"/>
  </r>
  <r>
    <m/>
    <x v="8"/>
    <x v="0"/>
    <x v="0"/>
    <x v="0"/>
    <n v="15489"/>
    <x v="13"/>
    <x v="5"/>
    <m/>
    <m/>
    <x v="4"/>
    <x v="0"/>
    <x v="8"/>
    <x v="4"/>
    <x v="1"/>
    <x v="1"/>
    <x v="1"/>
    <x v="1"/>
    <x v="1"/>
    <x v="1"/>
    <x v="1"/>
    <x v="1"/>
    <x v="1"/>
    <x v="1"/>
    <x v="1"/>
    <m/>
    <x v="0"/>
    <s v="Identify Risk"/>
    <m/>
    <x v="0"/>
  </r>
  <r>
    <n v="2813"/>
    <x v="8"/>
    <x v="0"/>
    <x v="0"/>
    <x v="0"/>
    <n v="15580"/>
    <x v="13"/>
    <x v="5"/>
    <m/>
    <m/>
    <x v="4"/>
    <x v="0"/>
    <x v="8"/>
    <x v="0"/>
    <x v="1"/>
    <x v="1"/>
    <x v="5"/>
    <x v="0"/>
    <x v="0"/>
    <x v="9"/>
    <x v="0"/>
    <x v="9"/>
    <x v="0"/>
    <x v="0"/>
    <x v="0"/>
    <s v="How requirements activities will be planned, tracked, reported. The method of initiating changes to the product, method of analyzing changes requests and defining authorization levels requires to approve any change. All this is part of"/>
    <x v="0"/>
    <m/>
    <s v="[Qno: PML_2913] &gt;&gt; PMBOK(r) Guide 4th Edition Page 126"/>
    <x v="0"/>
  </r>
  <r>
    <m/>
    <x v="8"/>
    <x v="0"/>
    <x v="0"/>
    <x v="0"/>
    <n v="15581"/>
    <x v="13"/>
    <x v="5"/>
    <m/>
    <m/>
    <x v="4"/>
    <x v="0"/>
    <x v="8"/>
    <x v="1"/>
    <x v="1"/>
    <x v="1"/>
    <x v="1"/>
    <x v="1"/>
    <x v="1"/>
    <x v="1"/>
    <x v="1"/>
    <x v="1"/>
    <x v="1"/>
    <x v="1"/>
    <x v="1"/>
    <m/>
    <x v="1"/>
    <s v="Requirement Management Plan"/>
    <m/>
    <x v="0"/>
  </r>
  <r>
    <m/>
    <x v="8"/>
    <x v="0"/>
    <x v="0"/>
    <x v="0"/>
    <n v="15582"/>
    <x v="13"/>
    <x v="5"/>
    <m/>
    <m/>
    <x v="4"/>
    <x v="0"/>
    <x v="8"/>
    <x v="2"/>
    <x v="1"/>
    <x v="1"/>
    <x v="1"/>
    <x v="1"/>
    <x v="1"/>
    <x v="1"/>
    <x v="1"/>
    <x v="1"/>
    <x v="1"/>
    <x v="1"/>
    <x v="1"/>
    <m/>
    <x v="0"/>
    <s v="Change Management Plan"/>
    <m/>
    <x v="0"/>
  </r>
  <r>
    <m/>
    <x v="8"/>
    <x v="0"/>
    <x v="0"/>
    <x v="0"/>
    <n v="15583"/>
    <x v="13"/>
    <x v="5"/>
    <m/>
    <m/>
    <x v="4"/>
    <x v="0"/>
    <x v="8"/>
    <x v="3"/>
    <x v="1"/>
    <x v="1"/>
    <x v="1"/>
    <x v="1"/>
    <x v="1"/>
    <x v="1"/>
    <x v="1"/>
    <x v="1"/>
    <x v="1"/>
    <x v="1"/>
    <x v="1"/>
    <m/>
    <x v="0"/>
    <s v="Configuration Management Plan"/>
    <m/>
    <x v="0"/>
  </r>
  <r>
    <m/>
    <x v="8"/>
    <x v="0"/>
    <x v="0"/>
    <x v="0"/>
    <n v="15584"/>
    <x v="13"/>
    <x v="5"/>
    <m/>
    <m/>
    <x v="4"/>
    <x v="0"/>
    <x v="8"/>
    <x v="4"/>
    <x v="1"/>
    <x v="1"/>
    <x v="1"/>
    <x v="1"/>
    <x v="1"/>
    <x v="1"/>
    <x v="1"/>
    <x v="1"/>
    <x v="1"/>
    <x v="1"/>
    <x v="1"/>
    <m/>
    <x v="0"/>
    <s v="Scope Management Plan"/>
    <m/>
    <x v="0"/>
  </r>
  <r>
    <n v="2814"/>
    <x v="8"/>
    <x v="0"/>
    <x v="0"/>
    <x v="0"/>
    <n v="15585"/>
    <x v="13"/>
    <x v="5"/>
    <m/>
    <m/>
    <x v="4"/>
    <x v="2"/>
    <x v="8"/>
    <x v="0"/>
    <x v="1"/>
    <x v="1"/>
    <x v="2"/>
    <x v="3"/>
    <x v="0"/>
    <x v="9"/>
    <x v="0"/>
    <x v="9"/>
    <x v="0"/>
    <x v="0"/>
    <x v="0"/>
    <s v="Scope creep is"/>
    <x v="0"/>
    <m/>
    <s v="[Qno: PML_2914] &gt;&gt; "/>
    <x v="0"/>
  </r>
  <r>
    <m/>
    <x v="8"/>
    <x v="0"/>
    <x v="0"/>
    <x v="0"/>
    <n v="15586"/>
    <x v="13"/>
    <x v="5"/>
    <m/>
    <m/>
    <x v="4"/>
    <x v="2"/>
    <x v="8"/>
    <x v="1"/>
    <x v="1"/>
    <x v="1"/>
    <x v="1"/>
    <x v="1"/>
    <x v="1"/>
    <x v="1"/>
    <x v="1"/>
    <x v="1"/>
    <x v="1"/>
    <x v="1"/>
    <x v="1"/>
    <m/>
    <x v="0"/>
    <s v="Controlled Change"/>
    <m/>
    <x v="0"/>
  </r>
  <r>
    <m/>
    <x v="8"/>
    <x v="0"/>
    <x v="0"/>
    <x v="0"/>
    <n v="15587"/>
    <x v="13"/>
    <x v="5"/>
    <m/>
    <m/>
    <x v="4"/>
    <x v="2"/>
    <x v="8"/>
    <x v="2"/>
    <x v="1"/>
    <x v="1"/>
    <x v="1"/>
    <x v="1"/>
    <x v="1"/>
    <x v="1"/>
    <x v="1"/>
    <x v="1"/>
    <x v="1"/>
    <x v="1"/>
    <x v="1"/>
    <m/>
    <x v="1"/>
    <s v="Uncontrolled Change"/>
    <m/>
    <x v="0"/>
  </r>
  <r>
    <m/>
    <x v="8"/>
    <x v="0"/>
    <x v="0"/>
    <x v="0"/>
    <n v="15588"/>
    <x v="13"/>
    <x v="5"/>
    <m/>
    <m/>
    <x v="4"/>
    <x v="2"/>
    <x v="8"/>
    <x v="3"/>
    <x v="1"/>
    <x v="1"/>
    <x v="1"/>
    <x v="1"/>
    <x v="1"/>
    <x v="1"/>
    <x v="1"/>
    <x v="1"/>
    <x v="1"/>
    <x v="1"/>
    <x v="1"/>
    <m/>
    <x v="0"/>
    <s v="Changes requested by customer only"/>
    <m/>
    <x v="0"/>
  </r>
  <r>
    <m/>
    <x v="8"/>
    <x v="0"/>
    <x v="0"/>
    <x v="0"/>
    <n v="15589"/>
    <x v="13"/>
    <x v="5"/>
    <m/>
    <m/>
    <x v="4"/>
    <x v="2"/>
    <x v="8"/>
    <x v="4"/>
    <x v="1"/>
    <x v="1"/>
    <x v="1"/>
    <x v="1"/>
    <x v="1"/>
    <x v="1"/>
    <x v="1"/>
    <x v="1"/>
    <x v="1"/>
    <x v="1"/>
    <x v="1"/>
    <m/>
    <x v="0"/>
    <s v="Changes must for the project&amp;rsquo;s success"/>
    <m/>
    <x v="0"/>
  </r>
  <r>
    <n v="2824"/>
    <x v="8"/>
    <x v="0"/>
    <x v="0"/>
    <x v="0"/>
    <n v="15635"/>
    <x v="13"/>
    <x v="5"/>
    <m/>
    <m/>
    <x v="4"/>
    <x v="0"/>
    <x v="8"/>
    <x v="0"/>
    <x v="1"/>
    <x v="1"/>
    <x v="3"/>
    <x v="0"/>
    <x v="0"/>
    <x v="9"/>
    <x v="0"/>
    <x v="9"/>
    <x v="0"/>
    <x v="0"/>
    <x v="0"/>
    <s v="Organization process assets are utilized when you are performing ----- Process"/>
    <x v="0"/>
    <m/>
    <s v="[Qno: PML_2924] &gt;&gt; "/>
    <x v="0"/>
  </r>
  <r>
    <m/>
    <x v="8"/>
    <x v="0"/>
    <x v="0"/>
    <x v="0"/>
    <n v="15636"/>
    <x v="13"/>
    <x v="5"/>
    <m/>
    <m/>
    <x v="4"/>
    <x v="0"/>
    <x v="8"/>
    <x v="1"/>
    <x v="1"/>
    <x v="1"/>
    <x v="1"/>
    <x v="1"/>
    <x v="1"/>
    <x v="1"/>
    <x v="1"/>
    <x v="1"/>
    <x v="1"/>
    <x v="1"/>
    <x v="1"/>
    <m/>
    <x v="0"/>
    <s v="Plan Risk Response"/>
    <m/>
    <x v="0"/>
  </r>
  <r>
    <m/>
    <x v="8"/>
    <x v="0"/>
    <x v="0"/>
    <x v="0"/>
    <n v="15637"/>
    <x v="13"/>
    <x v="5"/>
    <m/>
    <m/>
    <x v="4"/>
    <x v="0"/>
    <x v="8"/>
    <x v="2"/>
    <x v="1"/>
    <x v="1"/>
    <x v="1"/>
    <x v="1"/>
    <x v="1"/>
    <x v="1"/>
    <x v="1"/>
    <x v="1"/>
    <x v="1"/>
    <x v="1"/>
    <x v="1"/>
    <m/>
    <x v="0"/>
    <s v="Monitor &amp; Control Risk"/>
    <m/>
    <x v="0"/>
  </r>
  <r>
    <m/>
    <x v="8"/>
    <x v="0"/>
    <x v="0"/>
    <x v="0"/>
    <n v="15638"/>
    <x v="13"/>
    <x v="5"/>
    <m/>
    <m/>
    <x v="4"/>
    <x v="0"/>
    <x v="8"/>
    <x v="3"/>
    <x v="1"/>
    <x v="1"/>
    <x v="1"/>
    <x v="1"/>
    <x v="1"/>
    <x v="1"/>
    <x v="1"/>
    <x v="1"/>
    <x v="1"/>
    <x v="1"/>
    <x v="1"/>
    <m/>
    <x v="0"/>
    <s v="Collect Requirement"/>
    <m/>
    <x v="0"/>
  </r>
  <r>
    <m/>
    <x v="8"/>
    <x v="0"/>
    <x v="0"/>
    <x v="0"/>
    <n v="15639"/>
    <x v="13"/>
    <x v="5"/>
    <m/>
    <m/>
    <x v="4"/>
    <x v="0"/>
    <x v="8"/>
    <x v="4"/>
    <x v="1"/>
    <x v="1"/>
    <x v="1"/>
    <x v="1"/>
    <x v="1"/>
    <x v="1"/>
    <x v="1"/>
    <x v="1"/>
    <x v="1"/>
    <x v="1"/>
    <x v="1"/>
    <m/>
    <x v="1"/>
    <s v="Define Scope"/>
    <m/>
    <x v="0"/>
  </r>
  <r>
    <n v="226"/>
    <x v="9"/>
    <x v="0"/>
    <x v="0"/>
    <x v="0"/>
    <n v="1329"/>
    <x v="0"/>
    <x v="0"/>
    <n v="1330"/>
    <n v="2"/>
    <x v="4"/>
    <x v="6"/>
    <x v="9"/>
    <x v="0"/>
    <x v="0"/>
    <x v="1"/>
    <x v="0"/>
    <x v="7"/>
    <x v="0"/>
    <x v="10"/>
    <x v="0"/>
    <x v="10"/>
    <x v="0"/>
    <x v="0"/>
    <x v="0"/>
    <s v="On your project one of your team member presented a solution to you. It was not impressive and you were not convinced, but after lots of discussion and questions and answers you approved the proposal and the undertaking was launched. It was too late when you discovered that it was a mistake and will result in substantial losses to your company. What do you do next?"/>
    <x v="0"/>
    <m/>
    <s v="[Qno: PML_326] &gt;&gt; "/>
    <x v="0"/>
  </r>
  <r>
    <m/>
    <x v="9"/>
    <x v="0"/>
    <x v="0"/>
    <x v="0"/>
    <n v="1331"/>
    <x v="0"/>
    <x v="0"/>
    <n v="1332"/>
    <m/>
    <x v="4"/>
    <x v="6"/>
    <x v="9"/>
    <x v="1"/>
    <x v="1"/>
    <x v="1"/>
    <x v="1"/>
    <x v="1"/>
    <x v="1"/>
    <x v="1"/>
    <x v="1"/>
    <x v="1"/>
    <x v="1"/>
    <x v="1"/>
    <x v="1"/>
    <m/>
    <x v="1"/>
    <s v="Step forward and announce to your management that you made a wrong decision."/>
    <m/>
    <x v="0"/>
  </r>
  <r>
    <m/>
    <x v="9"/>
    <x v="0"/>
    <x v="0"/>
    <x v="0"/>
    <n v="1332"/>
    <x v="0"/>
    <x v="0"/>
    <n v="1333"/>
    <m/>
    <x v="4"/>
    <x v="6"/>
    <x v="9"/>
    <x v="2"/>
    <x v="1"/>
    <x v="1"/>
    <x v="1"/>
    <x v="1"/>
    <x v="1"/>
    <x v="1"/>
    <x v="1"/>
    <x v="1"/>
    <x v="1"/>
    <x v="1"/>
    <x v="1"/>
    <m/>
    <x v="0"/>
    <s v="Fire the team member and clean the house, after all it was his idea."/>
    <m/>
    <x v="0"/>
  </r>
  <r>
    <m/>
    <x v="9"/>
    <x v="0"/>
    <x v="0"/>
    <x v="0"/>
    <n v="1333"/>
    <x v="0"/>
    <x v="0"/>
    <n v="1334"/>
    <m/>
    <x v="4"/>
    <x v="6"/>
    <x v="9"/>
    <x v="3"/>
    <x v="1"/>
    <x v="1"/>
    <x v="1"/>
    <x v="1"/>
    <x v="1"/>
    <x v="1"/>
    <x v="1"/>
    <x v="1"/>
    <x v="1"/>
    <x v="1"/>
    <x v="1"/>
    <m/>
    <x v="0"/>
    <s v="You and your team member both should take responsibility and resign from the job."/>
    <m/>
    <x v="0"/>
  </r>
  <r>
    <m/>
    <x v="9"/>
    <x v="0"/>
    <x v="0"/>
    <x v="0"/>
    <n v="1334"/>
    <x v="0"/>
    <x v="0"/>
    <n v="1335"/>
    <m/>
    <x v="4"/>
    <x v="6"/>
    <x v="9"/>
    <x v="4"/>
    <x v="1"/>
    <x v="1"/>
    <x v="1"/>
    <x v="1"/>
    <x v="1"/>
    <x v="1"/>
    <x v="1"/>
    <x v="1"/>
    <x v="1"/>
    <x v="1"/>
    <x v="1"/>
    <m/>
    <x v="0"/>
    <s v="Submit your resignation, confident that your management will not accept it; after all you did not do it your personal gain."/>
    <m/>
    <x v="0"/>
  </r>
  <r>
    <n v="260"/>
    <x v="9"/>
    <x v="0"/>
    <x v="0"/>
    <x v="0"/>
    <n v="1533"/>
    <x v="0"/>
    <x v="0"/>
    <n v="1534"/>
    <n v="12"/>
    <x v="4"/>
    <x v="6"/>
    <x v="9"/>
    <x v="0"/>
    <x v="0"/>
    <x v="1"/>
    <x v="0"/>
    <x v="7"/>
    <x v="0"/>
    <x v="10"/>
    <x v="0"/>
    <x v="10"/>
    <x v="0"/>
    <x v="0"/>
    <x v="0"/>
    <s v="In your project meeting you discovered that the one stakeholder will have a problem with the system if you do not implement a change to the software. The estimate for the implementation of the change is one weeks. What do you do next?"/>
    <x v="0"/>
    <m/>
    <s v="[Qno: PML_360] &gt;&gt; "/>
    <x v="0"/>
  </r>
  <r>
    <m/>
    <x v="9"/>
    <x v="0"/>
    <x v="0"/>
    <x v="0"/>
    <n v="1535"/>
    <x v="0"/>
    <x v="0"/>
    <n v="1536"/>
    <m/>
    <x v="4"/>
    <x v="6"/>
    <x v="9"/>
    <x v="1"/>
    <x v="1"/>
    <x v="1"/>
    <x v="1"/>
    <x v="1"/>
    <x v="1"/>
    <x v="1"/>
    <x v="1"/>
    <x v="1"/>
    <x v="1"/>
    <x v="1"/>
    <x v="1"/>
    <m/>
    <x v="0"/>
    <s v="Implementing change will delay the project and it will cause problem to other stakeholders so do not allow any change."/>
    <m/>
    <x v="0"/>
  </r>
  <r>
    <m/>
    <x v="9"/>
    <x v="0"/>
    <x v="0"/>
    <x v="0"/>
    <n v="1536"/>
    <x v="0"/>
    <x v="0"/>
    <n v="1537"/>
    <m/>
    <x v="4"/>
    <x v="6"/>
    <x v="9"/>
    <x v="2"/>
    <x v="1"/>
    <x v="1"/>
    <x v="1"/>
    <x v="1"/>
    <x v="1"/>
    <x v="1"/>
    <x v="1"/>
    <x v="1"/>
    <x v="1"/>
    <x v="1"/>
    <x v="1"/>
    <m/>
    <x v="0"/>
    <s v="Instruct your team to implement the change. As a project manager it is your responsibility to meet the requirements of the stakeholders."/>
    <m/>
    <x v="0"/>
  </r>
  <r>
    <m/>
    <x v="9"/>
    <x v="0"/>
    <x v="0"/>
    <x v="0"/>
    <n v="1537"/>
    <x v="0"/>
    <x v="0"/>
    <n v="1538"/>
    <m/>
    <x v="4"/>
    <x v="6"/>
    <x v="9"/>
    <x v="3"/>
    <x v="1"/>
    <x v="1"/>
    <x v="1"/>
    <x v="1"/>
    <x v="1"/>
    <x v="1"/>
    <x v="1"/>
    <x v="1"/>
    <x v="1"/>
    <x v="1"/>
    <x v="1"/>
    <m/>
    <x v="0"/>
    <s v="Discuss the change with the stakeholder to figure out if they really need the change."/>
    <m/>
    <x v="0"/>
  </r>
  <r>
    <m/>
    <x v="9"/>
    <x v="0"/>
    <x v="0"/>
    <x v="0"/>
    <n v="1538"/>
    <x v="0"/>
    <x v="0"/>
    <n v="1539"/>
    <m/>
    <x v="4"/>
    <x v="6"/>
    <x v="9"/>
    <x v="4"/>
    <x v="1"/>
    <x v="1"/>
    <x v="1"/>
    <x v="1"/>
    <x v="1"/>
    <x v="1"/>
    <x v="1"/>
    <x v="1"/>
    <x v="1"/>
    <x v="1"/>
    <x v="1"/>
    <m/>
    <x v="1"/>
    <s v="Document the change and its impact and process the change request through CCB."/>
    <m/>
    <x v="0"/>
  </r>
  <r>
    <n v="261"/>
    <x v="9"/>
    <x v="0"/>
    <x v="0"/>
    <x v="0"/>
    <n v="1539"/>
    <x v="0"/>
    <x v="0"/>
    <n v="1540"/>
    <n v="13"/>
    <x v="4"/>
    <x v="6"/>
    <x v="9"/>
    <x v="0"/>
    <x v="0"/>
    <x v="1"/>
    <x v="0"/>
    <x v="7"/>
    <x v="0"/>
    <x v="10"/>
    <x v="0"/>
    <x v="10"/>
    <x v="0"/>
    <x v="0"/>
    <x v="0"/>
    <s v="You are the project manager for complex data analysis tool. As a project manager you are working on this tool since last 10 months  . A newly hired R&amp;D head is one of the stakeholder of this project. What will you do now?"/>
    <x v="0"/>
    <m/>
    <s v="[Qno: PML_361] &gt;&gt; "/>
    <x v="0"/>
  </r>
  <r>
    <m/>
    <x v="9"/>
    <x v="0"/>
    <x v="0"/>
    <x v="0"/>
    <n v="1541"/>
    <x v="0"/>
    <x v="0"/>
    <n v="1542"/>
    <m/>
    <x v="4"/>
    <x v="6"/>
    <x v="9"/>
    <x v="1"/>
    <x v="1"/>
    <x v="1"/>
    <x v="1"/>
    <x v="1"/>
    <x v="1"/>
    <x v="1"/>
    <x v="1"/>
    <x v="1"/>
    <x v="1"/>
    <x v="1"/>
    <x v="1"/>
    <m/>
    <x v="0"/>
    <s v="Add newly hired R&amp;D head into your stakeholder register."/>
    <m/>
    <x v="0"/>
  </r>
  <r>
    <m/>
    <x v="9"/>
    <x v="0"/>
    <x v="0"/>
    <x v="0"/>
    <n v="1542"/>
    <x v="0"/>
    <x v="0"/>
    <n v="1543"/>
    <m/>
    <x v="4"/>
    <x v="6"/>
    <x v="9"/>
    <x v="2"/>
    <x v="1"/>
    <x v="1"/>
    <x v="1"/>
    <x v="1"/>
    <x v="1"/>
    <x v="1"/>
    <x v="1"/>
    <x v="1"/>
    <x v="1"/>
    <x v="1"/>
    <x v="1"/>
    <m/>
    <x v="1"/>
    <s v="Schedule a meeting with new R&amp;D head to ensure that he knows the current requirements and determine if he might have new requirements to add to the project."/>
    <m/>
    <x v="0"/>
  </r>
  <r>
    <m/>
    <x v="9"/>
    <x v="0"/>
    <x v="0"/>
    <x v="0"/>
    <n v="1543"/>
    <x v="0"/>
    <x v="0"/>
    <n v="1544"/>
    <m/>
    <x v="4"/>
    <x v="6"/>
    <x v="9"/>
    <x v="3"/>
    <x v="1"/>
    <x v="1"/>
    <x v="1"/>
    <x v="1"/>
    <x v="1"/>
    <x v="1"/>
    <x v="1"/>
    <x v="1"/>
    <x v="1"/>
    <x v="1"/>
    <x v="1"/>
    <m/>
    <x v="0"/>
    <s v="Mail a copy of the project charter &amp; project management plan to him so that he know that you are project manager of this project and what you are trying to achieve."/>
    <m/>
    <x v="0"/>
  </r>
  <r>
    <m/>
    <x v="9"/>
    <x v="0"/>
    <x v="0"/>
    <x v="0"/>
    <n v="1544"/>
    <x v="0"/>
    <x v="0"/>
    <n v="1545"/>
    <m/>
    <x v="4"/>
    <x v="6"/>
    <x v="9"/>
    <x v="4"/>
    <x v="1"/>
    <x v="1"/>
    <x v="1"/>
    <x v="1"/>
    <x v="1"/>
    <x v="1"/>
    <x v="1"/>
    <x v="1"/>
    <x v="1"/>
    <x v="1"/>
    <x v="1"/>
    <m/>
    <x v="0"/>
    <s v="Keep working on the project. At the time of system implementation CEO will introduce you when needed."/>
    <m/>
    <x v="0"/>
  </r>
  <r>
    <n v="309"/>
    <x v="9"/>
    <x v="0"/>
    <x v="0"/>
    <x v="0"/>
    <n v="1830"/>
    <x v="0"/>
    <x v="0"/>
    <n v="1831"/>
    <n v="12"/>
    <x v="4"/>
    <x v="0"/>
    <x v="9"/>
    <x v="0"/>
    <x v="0"/>
    <x v="1"/>
    <x v="0"/>
    <x v="0"/>
    <x v="0"/>
    <x v="10"/>
    <x v="0"/>
    <x v="10"/>
    <x v="0"/>
    <x v="0"/>
    <x v="0"/>
    <s v="You are managing a construction of a huge residential project. You are planning to invite contractors for plumbing work. You know that your cousin owns a reputed plumbing company and he can provide quality services on this project. He meets you over dinner and proposes to submit the quotation. How would you manage this situation?"/>
    <x v="0"/>
    <m/>
    <s v="[Qno: PML_409] &gt;&gt; "/>
    <x v="0"/>
  </r>
  <r>
    <m/>
    <x v="9"/>
    <x v="0"/>
    <x v="0"/>
    <x v="0"/>
    <n v="1832"/>
    <x v="0"/>
    <x v="0"/>
    <n v="1833"/>
    <m/>
    <x v="4"/>
    <x v="0"/>
    <x v="9"/>
    <x v="1"/>
    <x v="1"/>
    <x v="1"/>
    <x v="1"/>
    <x v="1"/>
    <x v="1"/>
    <x v="1"/>
    <x v="1"/>
    <x v="1"/>
    <x v="1"/>
    <x v="1"/>
    <x v="1"/>
    <m/>
    <x v="1"/>
    <s v="You inform your company about the conflict of interests and select the contractor based on objective criteria."/>
    <m/>
    <x v="0"/>
  </r>
  <r>
    <m/>
    <x v="9"/>
    <x v="0"/>
    <x v="0"/>
    <x v="0"/>
    <n v="1833"/>
    <x v="0"/>
    <x v="0"/>
    <n v="1834"/>
    <m/>
    <x v="4"/>
    <x v="0"/>
    <x v="9"/>
    <x v="2"/>
    <x v="1"/>
    <x v="1"/>
    <x v="1"/>
    <x v="1"/>
    <x v="1"/>
    <x v="1"/>
    <x v="1"/>
    <x v="1"/>
    <x v="1"/>
    <x v="1"/>
    <x v="1"/>
    <m/>
    <x v="0"/>
    <s v="You outsource the work to your cousin and inform your company, after all he is giving high quality services."/>
    <m/>
    <x v="0"/>
  </r>
  <r>
    <m/>
    <x v="9"/>
    <x v="0"/>
    <x v="0"/>
    <x v="0"/>
    <n v="1834"/>
    <x v="0"/>
    <x v="0"/>
    <n v="1835"/>
    <m/>
    <x v="4"/>
    <x v="0"/>
    <x v="9"/>
    <x v="3"/>
    <x v="1"/>
    <x v="1"/>
    <x v="1"/>
    <x v="1"/>
    <x v="1"/>
    <x v="1"/>
    <x v="1"/>
    <x v="1"/>
    <x v="1"/>
    <x v="1"/>
    <x v="1"/>
    <m/>
    <x v="0"/>
    <s v="You inform your company about the conflict and exclude your cousin from the bid."/>
    <m/>
    <x v="0"/>
  </r>
  <r>
    <m/>
    <x v="9"/>
    <x v="0"/>
    <x v="0"/>
    <x v="0"/>
    <n v="1835"/>
    <x v="0"/>
    <x v="0"/>
    <n v="1836"/>
    <m/>
    <x v="4"/>
    <x v="0"/>
    <x v="9"/>
    <x v="4"/>
    <x v="1"/>
    <x v="1"/>
    <x v="1"/>
    <x v="1"/>
    <x v="1"/>
    <x v="1"/>
    <x v="1"/>
    <x v="1"/>
    <x v="1"/>
    <x v="1"/>
    <x v="1"/>
    <m/>
    <x v="0"/>
    <s v="You inform your company about the conflict and keep yourself out from this process. However to ensure quality services to your company you provide your cousin additional information that other bidder do not have."/>
    <m/>
    <x v="0"/>
  </r>
  <r>
    <n v="331"/>
    <x v="9"/>
    <x v="0"/>
    <x v="0"/>
    <x v="0"/>
    <n v="1963"/>
    <x v="0"/>
    <x v="0"/>
    <n v="1970"/>
    <n v="10"/>
    <x v="4"/>
    <x v="4"/>
    <x v="9"/>
    <x v="0"/>
    <x v="0"/>
    <x v="1"/>
    <x v="0"/>
    <x v="5"/>
    <x v="0"/>
    <x v="10"/>
    <x v="0"/>
    <x v="10"/>
    <x v="0"/>
    <x v="0"/>
    <x v="0"/>
    <s v="&quot;PMP Code of Professional Conduct&quot; does not apply in which situation?"/>
    <x v="0"/>
    <m/>
    <s v="[Qno: PML_431] &gt;&gt; "/>
    <x v="0"/>
  </r>
  <r>
    <m/>
    <x v="9"/>
    <x v="0"/>
    <x v="0"/>
    <x v="0"/>
    <n v="1965"/>
    <x v="0"/>
    <x v="0"/>
    <n v="1972"/>
    <m/>
    <x v="4"/>
    <x v="4"/>
    <x v="9"/>
    <x v="1"/>
    <x v="1"/>
    <x v="1"/>
    <x v="1"/>
    <x v="1"/>
    <x v="1"/>
    <x v="1"/>
    <x v="1"/>
    <x v="1"/>
    <x v="1"/>
    <x v="1"/>
    <x v="1"/>
    <m/>
    <x v="1"/>
    <s v="Complying with the stakeholders requirements."/>
    <m/>
    <x v="0"/>
  </r>
  <r>
    <m/>
    <x v="9"/>
    <x v="0"/>
    <x v="0"/>
    <x v="0"/>
    <n v="1966"/>
    <x v="0"/>
    <x v="0"/>
    <n v="1973"/>
    <m/>
    <x v="4"/>
    <x v="4"/>
    <x v="9"/>
    <x v="2"/>
    <x v="1"/>
    <x v="1"/>
    <x v="1"/>
    <x v="1"/>
    <x v="1"/>
    <x v="1"/>
    <x v="1"/>
    <x v="1"/>
    <x v="1"/>
    <x v="1"/>
    <x v="1"/>
    <m/>
    <x v="0"/>
    <s v="Reporting experience and PMP status truthfully."/>
    <m/>
    <x v="0"/>
  </r>
  <r>
    <m/>
    <x v="9"/>
    <x v="0"/>
    <x v="0"/>
    <x v="0"/>
    <n v="1967"/>
    <x v="0"/>
    <x v="0"/>
    <n v="1974"/>
    <m/>
    <x v="4"/>
    <x v="4"/>
    <x v="9"/>
    <x v="3"/>
    <x v="1"/>
    <x v="1"/>
    <x v="1"/>
    <x v="1"/>
    <x v="1"/>
    <x v="1"/>
    <x v="1"/>
    <x v="1"/>
    <x v="1"/>
    <x v="1"/>
    <x v="1"/>
    <m/>
    <x v="0"/>
    <s v="Complying with the rules and standards of foreign countries."/>
    <m/>
    <x v="0"/>
  </r>
  <r>
    <m/>
    <x v="9"/>
    <x v="0"/>
    <x v="0"/>
    <x v="0"/>
    <n v="1968"/>
    <x v="0"/>
    <x v="0"/>
    <n v="1975"/>
    <m/>
    <x v="4"/>
    <x v="4"/>
    <x v="9"/>
    <x v="4"/>
    <x v="1"/>
    <x v="1"/>
    <x v="1"/>
    <x v="1"/>
    <x v="1"/>
    <x v="1"/>
    <x v="1"/>
    <x v="1"/>
    <x v="1"/>
    <x v="1"/>
    <x v="1"/>
    <m/>
    <x v="0"/>
    <s v="Reporting conflicts of interest."/>
    <m/>
    <x v="0"/>
  </r>
  <r>
    <n v="221"/>
    <x v="10"/>
    <x v="0"/>
    <x v="0"/>
    <x v="0"/>
    <n v="1297"/>
    <x v="0"/>
    <x v="0"/>
    <n v="1298"/>
    <n v="22"/>
    <x v="4"/>
    <x v="6"/>
    <x v="10"/>
    <x v="0"/>
    <x v="0"/>
    <x v="1"/>
    <x v="0"/>
    <x v="7"/>
    <x v="0"/>
    <x v="11"/>
    <x v="0"/>
    <x v="11"/>
    <x v="0"/>
    <x v="0"/>
    <x v="0"/>
    <s v="The waiting time between two tasks is called?"/>
    <x v="0"/>
    <m/>
    <s v="[Qno: PML_321] &gt;&gt; "/>
    <x v="0"/>
  </r>
  <r>
    <m/>
    <x v="10"/>
    <x v="0"/>
    <x v="0"/>
    <x v="0"/>
    <n v="1299"/>
    <x v="0"/>
    <x v="0"/>
    <n v="1300"/>
    <m/>
    <x v="4"/>
    <x v="6"/>
    <x v="10"/>
    <x v="1"/>
    <x v="1"/>
    <x v="1"/>
    <x v="1"/>
    <x v="1"/>
    <x v="1"/>
    <x v="1"/>
    <x v="1"/>
    <x v="1"/>
    <x v="1"/>
    <x v="1"/>
    <x v="1"/>
    <m/>
    <x v="0"/>
    <s v="Slack"/>
    <m/>
    <x v="0"/>
  </r>
  <r>
    <m/>
    <x v="10"/>
    <x v="0"/>
    <x v="0"/>
    <x v="0"/>
    <n v="1300"/>
    <x v="0"/>
    <x v="0"/>
    <n v="1301"/>
    <m/>
    <x v="4"/>
    <x v="6"/>
    <x v="10"/>
    <x v="2"/>
    <x v="1"/>
    <x v="1"/>
    <x v="1"/>
    <x v="1"/>
    <x v="1"/>
    <x v="1"/>
    <x v="1"/>
    <x v="1"/>
    <x v="1"/>
    <x v="1"/>
    <x v="1"/>
    <m/>
    <x v="0"/>
    <s v="Float"/>
    <m/>
    <x v="0"/>
  </r>
  <r>
    <m/>
    <x v="10"/>
    <x v="0"/>
    <x v="0"/>
    <x v="0"/>
    <n v="1301"/>
    <x v="0"/>
    <x v="0"/>
    <n v="1302"/>
    <m/>
    <x v="4"/>
    <x v="6"/>
    <x v="10"/>
    <x v="3"/>
    <x v="1"/>
    <x v="1"/>
    <x v="1"/>
    <x v="1"/>
    <x v="1"/>
    <x v="1"/>
    <x v="1"/>
    <x v="1"/>
    <x v="1"/>
    <x v="1"/>
    <x v="1"/>
    <m/>
    <x v="0"/>
    <s v="Lead"/>
    <m/>
    <x v="0"/>
  </r>
  <r>
    <m/>
    <x v="10"/>
    <x v="0"/>
    <x v="0"/>
    <x v="0"/>
    <n v="1302"/>
    <x v="0"/>
    <x v="0"/>
    <n v="1303"/>
    <m/>
    <x v="4"/>
    <x v="6"/>
    <x v="10"/>
    <x v="4"/>
    <x v="1"/>
    <x v="1"/>
    <x v="1"/>
    <x v="1"/>
    <x v="1"/>
    <x v="1"/>
    <x v="1"/>
    <x v="1"/>
    <x v="1"/>
    <x v="1"/>
    <x v="1"/>
    <m/>
    <x v="1"/>
    <s v="Lag"/>
    <m/>
    <x v="0"/>
  </r>
  <r>
    <n v="239"/>
    <x v="10"/>
    <x v="0"/>
    <x v="0"/>
    <x v="0"/>
    <n v="1407"/>
    <x v="0"/>
    <x v="0"/>
    <n v="1408"/>
    <n v="16"/>
    <x v="4"/>
    <x v="6"/>
    <x v="10"/>
    <x v="0"/>
    <x v="0"/>
    <x v="1"/>
    <x v="0"/>
    <x v="7"/>
    <x v="0"/>
    <x v="11"/>
    <x v="0"/>
    <x v="11"/>
    <x v="0"/>
    <x v="0"/>
    <x v="0"/>
    <s v="The process of approximating the number of work periods needed to complete individual activities with estimated resources is called?"/>
    <x v="0"/>
    <m/>
    <s v="[Qno: PML_339] &gt;&gt; "/>
    <x v="0"/>
  </r>
  <r>
    <m/>
    <x v="10"/>
    <x v="0"/>
    <x v="0"/>
    <x v="0"/>
    <n v="1409"/>
    <x v="0"/>
    <x v="0"/>
    <n v="1410"/>
    <m/>
    <x v="4"/>
    <x v="6"/>
    <x v="10"/>
    <x v="1"/>
    <x v="1"/>
    <x v="1"/>
    <x v="1"/>
    <x v="1"/>
    <x v="1"/>
    <x v="1"/>
    <x v="1"/>
    <x v="1"/>
    <x v="1"/>
    <x v="1"/>
    <x v="1"/>
    <m/>
    <x v="0"/>
    <s v="Plan Activity Durations"/>
    <m/>
    <x v="0"/>
  </r>
  <r>
    <m/>
    <x v="10"/>
    <x v="0"/>
    <x v="0"/>
    <x v="0"/>
    <n v="1410"/>
    <x v="0"/>
    <x v="0"/>
    <n v="1411"/>
    <m/>
    <x v="4"/>
    <x v="6"/>
    <x v="10"/>
    <x v="2"/>
    <x v="1"/>
    <x v="1"/>
    <x v="1"/>
    <x v="1"/>
    <x v="1"/>
    <x v="1"/>
    <x v="1"/>
    <x v="1"/>
    <x v="1"/>
    <x v="1"/>
    <x v="1"/>
    <m/>
    <x v="0"/>
    <s v="Estimate Resources"/>
    <m/>
    <x v="0"/>
  </r>
  <r>
    <m/>
    <x v="10"/>
    <x v="0"/>
    <x v="0"/>
    <x v="0"/>
    <n v="1411"/>
    <x v="0"/>
    <x v="0"/>
    <n v="1412"/>
    <m/>
    <x v="4"/>
    <x v="6"/>
    <x v="10"/>
    <x v="3"/>
    <x v="1"/>
    <x v="1"/>
    <x v="1"/>
    <x v="1"/>
    <x v="1"/>
    <x v="1"/>
    <x v="1"/>
    <x v="1"/>
    <x v="1"/>
    <x v="1"/>
    <x v="1"/>
    <m/>
    <x v="0"/>
    <s v="Estimate Durations"/>
    <m/>
    <x v="0"/>
  </r>
  <r>
    <m/>
    <x v="10"/>
    <x v="0"/>
    <x v="0"/>
    <x v="0"/>
    <n v="1412"/>
    <x v="0"/>
    <x v="0"/>
    <n v="1413"/>
    <m/>
    <x v="4"/>
    <x v="6"/>
    <x v="10"/>
    <x v="4"/>
    <x v="1"/>
    <x v="1"/>
    <x v="1"/>
    <x v="1"/>
    <x v="1"/>
    <x v="1"/>
    <x v="1"/>
    <x v="1"/>
    <x v="1"/>
    <x v="1"/>
    <x v="1"/>
    <m/>
    <x v="1"/>
    <s v="Estimate Activity Duration"/>
    <m/>
    <x v="0"/>
  </r>
  <r>
    <n v="2790"/>
    <x v="10"/>
    <x v="0"/>
    <x v="0"/>
    <x v="0"/>
    <n v="15465"/>
    <x v="13"/>
    <x v="5"/>
    <m/>
    <m/>
    <x v="4"/>
    <x v="0"/>
    <x v="10"/>
    <x v="0"/>
    <x v="1"/>
    <x v="1"/>
    <x v="3"/>
    <x v="0"/>
    <x v="0"/>
    <x v="11"/>
    <x v="0"/>
    <x v="11"/>
    <x v="0"/>
    <x v="0"/>
    <x v="0"/>
    <s v="Expert Judgement is NOT a tool in which Time Management knowledge area process"/>
    <x v="0"/>
    <m/>
    <s v="[Qno: PML_2890] &gt;&gt; Time management knowledge area process Sequence Activities, Develop Schedule, Control Schedule does not uses Expert judgement as tool."/>
    <x v="0"/>
  </r>
  <r>
    <m/>
    <x v="10"/>
    <x v="0"/>
    <x v="0"/>
    <x v="0"/>
    <n v="15466"/>
    <x v="13"/>
    <x v="5"/>
    <m/>
    <m/>
    <x v="4"/>
    <x v="0"/>
    <x v="10"/>
    <x v="1"/>
    <x v="1"/>
    <x v="1"/>
    <x v="1"/>
    <x v="1"/>
    <x v="1"/>
    <x v="1"/>
    <x v="1"/>
    <x v="1"/>
    <x v="1"/>
    <x v="1"/>
    <x v="1"/>
    <m/>
    <x v="0"/>
    <s v="Define Activities"/>
    <m/>
    <x v="0"/>
  </r>
  <r>
    <m/>
    <x v="10"/>
    <x v="0"/>
    <x v="0"/>
    <x v="0"/>
    <n v="15467"/>
    <x v="13"/>
    <x v="5"/>
    <m/>
    <m/>
    <x v="4"/>
    <x v="0"/>
    <x v="10"/>
    <x v="2"/>
    <x v="1"/>
    <x v="1"/>
    <x v="1"/>
    <x v="1"/>
    <x v="1"/>
    <x v="1"/>
    <x v="1"/>
    <x v="1"/>
    <x v="1"/>
    <x v="1"/>
    <x v="1"/>
    <m/>
    <x v="0"/>
    <s v="Estimate Activity Duration"/>
    <m/>
    <x v="0"/>
  </r>
  <r>
    <m/>
    <x v="10"/>
    <x v="0"/>
    <x v="0"/>
    <x v="0"/>
    <n v="15468"/>
    <x v="13"/>
    <x v="5"/>
    <m/>
    <m/>
    <x v="4"/>
    <x v="0"/>
    <x v="10"/>
    <x v="3"/>
    <x v="1"/>
    <x v="1"/>
    <x v="1"/>
    <x v="1"/>
    <x v="1"/>
    <x v="1"/>
    <x v="1"/>
    <x v="1"/>
    <x v="1"/>
    <x v="1"/>
    <x v="1"/>
    <m/>
    <x v="0"/>
    <s v="Estimate Activity Resource"/>
    <m/>
    <x v="0"/>
  </r>
  <r>
    <m/>
    <x v="10"/>
    <x v="0"/>
    <x v="0"/>
    <x v="0"/>
    <n v="15469"/>
    <x v="13"/>
    <x v="5"/>
    <m/>
    <m/>
    <x v="4"/>
    <x v="0"/>
    <x v="10"/>
    <x v="4"/>
    <x v="1"/>
    <x v="1"/>
    <x v="1"/>
    <x v="1"/>
    <x v="1"/>
    <x v="1"/>
    <x v="1"/>
    <x v="1"/>
    <x v="1"/>
    <x v="1"/>
    <x v="1"/>
    <m/>
    <x v="1"/>
    <s v="Develop Schedule"/>
    <m/>
    <x v="0"/>
  </r>
  <r>
    <n v="2793"/>
    <x v="10"/>
    <x v="0"/>
    <x v="0"/>
    <x v="0"/>
    <n v="15480"/>
    <x v="13"/>
    <x v="5"/>
    <m/>
    <m/>
    <x v="4"/>
    <x v="0"/>
    <x v="10"/>
    <x v="0"/>
    <x v="1"/>
    <x v="1"/>
    <x v="3"/>
    <x v="0"/>
    <x v="0"/>
    <x v="11"/>
    <x v="0"/>
    <x v="11"/>
    <x v="0"/>
    <x v="0"/>
    <x v="0"/>
    <s v="Expert judgement is most frequently used tool in all the PMBoK which tool is least used among the given below."/>
    <x v="0"/>
    <m/>
    <s v="[Qno: PML_2893] &gt;&gt; Rolling wave planning is used only when defining activities. This is the best answer among the options."/>
    <x v="0"/>
  </r>
  <r>
    <m/>
    <x v="10"/>
    <x v="0"/>
    <x v="0"/>
    <x v="0"/>
    <n v="15481"/>
    <x v="13"/>
    <x v="5"/>
    <m/>
    <m/>
    <x v="4"/>
    <x v="0"/>
    <x v="10"/>
    <x v="1"/>
    <x v="1"/>
    <x v="1"/>
    <x v="1"/>
    <x v="1"/>
    <x v="1"/>
    <x v="1"/>
    <x v="1"/>
    <x v="1"/>
    <x v="1"/>
    <x v="1"/>
    <x v="1"/>
    <m/>
    <x v="0"/>
    <s v="Communication Methods"/>
    <m/>
    <x v="0"/>
  </r>
  <r>
    <m/>
    <x v="10"/>
    <x v="0"/>
    <x v="0"/>
    <x v="0"/>
    <n v="15482"/>
    <x v="13"/>
    <x v="5"/>
    <m/>
    <m/>
    <x v="4"/>
    <x v="0"/>
    <x v="10"/>
    <x v="2"/>
    <x v="1"/>
    <x v="1"/>
    <x v="1"/>
    <x v="1"/>
    <x v="1"/>
    <x v="1"/>
    <x v="1"/>
    <x v="1"/>
    <x v="1"/>
    <x v="1"/>
    <x v="1"/>
    <m/>
    <x v="0"/>
    <s v="Project Management Software"/>
    <m/>
    <x v="0"/>
  </r>
  <r>
    <m/>
    <x v="10"/>
    <x v="0"/>
    <x v="0"/>
    <x v="0"/>
    <n v="15483"/>
    <x v="13"/>
    <x v="5"/>
    <m/>
    <m/>
    <x v="4"/>
    <x v="0"/>
    <x v="10"/>
    <x v="3"/>
    <x v="1"/>
    <x v="1"/>
    <x v="1"/>
    <x v="1"/>
    <x v="1"/>
    <x v="1"/>
    <x v="1"/>
    <x v="1"/>
    <x v="1"/>
    <x v="1"/>
    <x v="1"/>
    <m/>
    <x v="0"/>
    <s v="Reserve Analysis"/>
    <m/>
    <x v="0"/>
  </r>
  <r>
    <m/>
    <x v="10"/>
    <x v="0"/>
    <x v="0"/>
    <x v="0"/>
    <n v="15484"/>
    <x v="13"/>
    <x v="5"/>
    <m/>
    <m/>
    <x v="4"/>
    <x v="0"/>
    <x v="10"/>
    <x v="4"/>
    <x v="1"/>
    <x v="1"/>
    <x v="1"/>
    <x v="1"/>
    <x v="1"/>
    <x v="1"/>
    <x v="1"/>
    <x v="1"/>
    <x v="1"/>
    <x v="1"/>
    <x v="1"/>
    <m/>
    <x v="1"/>
    <s v="Rolling Wave Planning"/>
    <m/>
    <x v="0"/>
  </r>
  <r>
    <n v="2796"/>
    <x v="10"/>
    <x v="0"/>
    <x v="0"/>
    <x v="0"/>
    <n v="15495"/>
    <x v="13"/>
    <x v="5"/>
    <m/>
    <m/>
    <x v="4"/>
    <x v="0"/>
    <x v="10"/>
    <x v="0"/>
    <x v="1"/>
    <x v="1"/>
    <x v="4"/>
    <x v="0"/>
    <x v="0"/>
    <x v="11"/>
    <x v="0"/>
    <x v="11"/>
    <x v="0"/>
    <x v="0"/>
    <x v="0"/>
    <s v="You can NOT use parametric estimating while you are"/>
    <x v="0"/>
    <m/>
    <s v="[Qno: PML_2896] &gt;&gt; Estimate Activity Resources does not use parametric estimating"/>
    <x v="0"/>
  </r>
  <r>
    <m/>
    <x v="10"/>
    <x v="0"/>
    <x v="0"/>
    <x v="0"/>
    <n v="15496"/>
    <x v="13"/>
    <x v="5"/>
    <m/>
    <m/>
    <x v="4"/>
    <x v="0"/>
    <x v="10"/>
    <x v="1"/>
    <x v="1"/>
    <x v="1"/>
    <x v="1"/>
    <x v="1"/>
    <x v="1"/>
    <x v="1"/>
    <x v="1"/>
    <x v="1"/>
    <x v="1"/>
    <x v="1"/>
    <x v="1"/>
    <m/>
    <x v="0"/>
    <s v="Estimating Activity Duration"/>
    <m/>
    <x v="0"/>
  </r>
  <r>
    <m/>
    <x v="10"/>
    <x v="0"/>
    <x v="0"/>
    <x v="0"/>
    <n v="15497"/>
    <x v="13"/>
    <x v="5"/>
    <m/>
    <m/>
    <x v="4"/>
    <x v="0"/>
    <x v="10"/>
    <x v="2"/>
    <x v="1"/>
    <x v="1"/>
    <x v="1"/>
    <x v="1"/>
    <x v="1"/>
    <x v="1"/>
    <x v="1"/>
    <x v="1"/>
    <x v="1"/>
    <x v="1"/>
    <x v="1"/>
    <m/>
    <x v="0"/>
    <s v="Estimating Cost of activities"/>
    <m/>
    <x v="0"/>
  </r>
  <r>
    <m/>
    <x v="10"/>
    <x v="0"/>
    <x v="0"/>
    <x v="0"/>
    <n v="15498"/>
    <x v="13"/>
    <x v="5"/>
    <m/>
    <m/>
    <x v="4"/>
    <x v="0"/>
    <x v="10"/>
    <x v="3"/>
    <x v="1"/>
    <x v="1"/>
    <x v="1"/>
    <x v="1"/>
    <x v="1"/>
    <x v="1"/>
    <x v="1"/>
    <x v="1"/>
    <x v="1"/>
    <x v="1"/>
    <x v="1"/>
    <m/>
    <x v="1"/>
    <s v="Estimating Resource on any activity"/>
    <m/>
    <x v="0"/>
  </r>
  <r>
    <m/>
    <x v="10"/>
    <x v="0"/>
    <x v="0"/>
    <x v="0"/>
    <n v="15499"/>
    <x v="13"/>
    <x v="5"/>
    <m/>
    <m/>
    <x v="4"/>
    <x v="0"/>
    <x v="10"/>
    <x v="4"/>
    <x v="1"/>
    <x v="1"/>
    <x v="1"/>
    <x v="1"/>
    <x v="1"/>
    <x v="1"/>
    <x v="1"/>
    <x v="1"/>
    <x v="1"/>
    <x v="1"/>
    <x v="1"/>
    <m/>
    <x v="0"/>
    <s v="None of the above"/>
    <m/>
    <x v="0"/>
  </r>
  <r>
    <n v="2798"/>
    <x v="10"/>
    <x v="0"/>
    <x v="0"/>
    <x v="0"/>
    <n v="15505"/>
    <x v="13"/>
    <x v="5"/>
    <m/>
    <m/>
    <x v="4"/>
    <x v="0"/>
    <x v="10"/>
    <x v="0"/>
    <x v="1"/>
    <x v="1"/>
    <x v="5"/>
    <x v="0"/>
    <x v="0"/>
    <x v="11"/>
    <x v="0"/>
    <x v="11"/>
    <x v="0"/>
    <x v="0"/>
    <x v="0"/>
    <s v="Critical Chain Method is based on"/>
    <x v="0"/>
    <m/>
    <s v="[Qno: PML_2898] &gt;&gt; "/>
    <x v="0"/>
  </r>
  <r>
    <m/>
    <x v="10"/>
    <x v="0"/>
    <x v="0"/>
    <x v="0"/>
    <n v="15506"/>
    <x v="13"/>
    <x v="5"/>
    <m/>
    <m/>
    <x v="4"/>
    <x v="0"/>
    <x v="10"/>
    <x v="1"/>
    <x v="1"/>
    <x v="1"/>
    <x v="1"/>
    <x v="1"/>
    <x v="1"/>
    <x v="1"/>
    <x v="1"/>
    <x v="1"/>
    <x v="1"/>
    <x v="1"/>
    <x v="1"/>
    <m/>
    <x v="1"/>
    <s v="Theory of Constraints"/>
    <m/>
    <x v="0"/>
  </r>
  <r>
    <m/>
    <x v="10"/>
    <x v="0"/>
    <x v="0"/>
    <x v="0"/>
    <n v="15507"/>
    <x v="13"/>
    <x v="5"/>
    <m/>
    <m/>
    <x v="4"/>
    <x v="0"/>
    <x v="10"/>
    <x v="2"/>
    <x v="1"/>
    <x v="1"/>
    <x v="1"/>
    <x v="1"/>
    <x v="1"/>
    <x v="1"/>
    <x v="1"/>
    <x v="1"/>
    <x v="1"/>
    <x v="1"/>
    <x v="1"/>
    <m/>
    <x v="0"/>
    <s v="Theory of Relativity"/>
    <m/>
    <x v="0"/>
  </r>
  <r>
    <m/>
    <x v="10"/>
    <x v="0"/>
    <x v="0"/>
    <x v="0"/>
    <n v="15508"/>
    <x v="13"/>
    <x v="5"/>
    <m/>
    <m/>
    <x v="4"/>
    <x v="0"/>
    <x v="10"/>
    <x v="3"/>
    <x v="1"/>
    <x v="1"/>
    <x v="1"/>
    <x v="1"/>
    <x v="1"/>
    <x v="1"/>
    <x v="1"/>
    <x v="1"/>
    <x v="1"/>
    <x v="1"/>
    <x v="1"/>
    <m/>
    <x v="0"/>
    <s v="Theory of Probability"/>
    <m/>
    <x v="0"/>
  </r>
  <r>
    <m/>
    <x v="10"/>
    <x v="0"/>
    <x v="0"/>
    <x v="0"/>
    <n v="15509"/>
    <x v="13"/>
    <x v="5"/>
    <m/>
    <m/>
    <x v="4"/>
    <x v="0"/>
    <x v="10"/>
    <x v="4"/>
    <x v="1"/>
    <x v="1"/>
    <x v="1"/>
    <x v="1"/>
    <x v="1"/>
    <x v="1"/>
    <x v="1"/>
    <x v="1"/>
    <x v="1"/>
    <x v="1"/>
    <x v="1"/>
    <m/>
    <x v="0"/>
    <s v="Theory of Assumptions"/>
    <m/>
    <x v="0"/>
  </r>
  <r>
    <n v="2804"/>
    <x v="10"/>
    <x v="0"/>
    <x v="0"/>
    <x v="0"/>
    <n v="15535"/>
    <x v="13"/>
    <x v="5"/>
    <m/>
    <m/>
    <x v="4"/>
    <x v="0"/>
    <x v="10"/>
    <x v="0"/>
    <x v="1"/>
    <x v="1"/>
    <x v="5"/>
    <x v="0"/>
    <x v="0"/>
    <x v="11"/>
    <x v="0"/>
    <x v="11"/>
    <x v="0"/>
    <x v="0"/>
    <x v="0"/>
    <s v="Lead and lag are activity attributes they used while"/>
    <x v="0"/>
    <m/>
    <s v="[Qno: PML_2904] &gt;&gt; "/>
    <x v="0"/>
  </r>
  <r>
    <m/>
    <x v="10"/>
    <x v="0"/>
    <x v="0"/>
    <x v="0"/>
    <n v="15536"/>
    <x v="13"/>
    <x v="5"/>
    <m/>
    <m/>
    <x v="4"/>
    <x v="0"/>
    <x v="10"/>
    <x v="1"/>
    <x v="1"/>
    <x v="1"/>
    <x v="1"/>
    <x v="1"/>
    <x v="1"/>
    <x v="1"/>
    <x v="1"/>
    <x v="1"/>
    <x v="1"/>
    <x v="1"/>
    <x v="1"/>
    <m/>
    <x v="1"/>
    <s v="Developing schedule"/>
    <m/>
    <x v="0"/>
  </r>
  <r>
    <m/>
    <x v="10"/>
    <x v="0"/>
    <x v="0"/>
    <x v="0"/>
    <n v="15537"/>
    <x v="13"/>
    <x v="5"/>
    <m/>
    <m/>
    <x v="4"/>
    <x v="0"/>
    <x v="10"/>
    <x v="2"/>
    <x v="1"/>
    <x v="1"/>
    <x v="1"/>
    <x v="1"/>
    <x v="1"/>
    <x v="1"/>
    <x v="1"/>
    <x v="1"/>
    <x v="1"/>
    <x v="1"/>
    <x v="1"/>
    <m/>
    <x v="0"/>
    <s v="Estimating Activity Duration"/>
    <m/>
    <x v="0"/>
  </r>
  <r>
    <m/>
    <x v="10"/>
    <x v="0"/>
    <x v="0"/>
    <x v="0"/>
    <n v="15538"/>
    <x v="13"/>
    <x v="5"/>
    <m/>
    <m/>
    <x v="4"/>
    <x v="0"/>
    <x v="10"/>
    <x v="3"/>
    <x v="1"/>
    <x v="1"/>
    <x v="1"/>
    <x v="1"/>
    <x v="1"/>
    <x v="1"/>
    <x v="1"/>
    <x v="1"/>
    <x v="1"/>
    <x v="1"/>
    <x v="1"/>
    <m/>
    <x v="0"/>
    <s v="Estimating Activity Resources"/>
    <m/>
    <x v="0"/>
  </r>
  <r>
    <m/>
    <x v="10"/>
    <x v="0"/>
    <x v="0"/>
    <x v="0"/>
    <n v="15539"/>
    <x v="13"/>
    <x v="5"/>
    <m/>
    <m/>
    <x v="4"/>
    <x v="0"/>
    <x v="10"/>
    <x v="4"/>
    <x v="1"/>
    <x v="1"/>
    <x v="1"/>
    <x v="1"/>
    <x v="1"/>
    <x v="1"/>
    <x v="1"/>
    <x v="1"/>
    <x v="1"/>
    <x v="1"/>
    <x v="1"/>
    <m/>
    <x v="0"/>
    <s v="Estimating Activity Cost"/>
    <m/>
    <x v="0"/>
  </r>
  <r>
    <n v="2806"/>
    <x v="10"/>
    <x v="0"/>
    <x v="0"/>
    <x v="0"/>
    <n v="15545"/>
    <x v="13"/>
    <x v="5"/>
    <m/>
    <m/>
    <x v="4"/>
    <x v="0"/>
    <x v="10"/>
    <x v="0"/>
    <x v="1"/>
    <x v="1"/>
    <x v="5"/>
    <x v="0"/>
    <x v="0"/>
    <x v="11"/>
    <x v="0"/>
    <x v="11"/>
    <x v="0"/>
    <x v="0"/>
    <x v="0"/>
    <s v="You have released some  product to the customer but customer has not verified the product. Your boss told you that in order to utilize assigned resource you start planning for next phase, although we know that you may have to change the plan to incorporate suggested feedback. This is an example of "/>
    <x v="0"/>
    <m/>
    <s v="[Qno: PML_2906] &gt;&gt; "/>
    <x v="0"/>
  </r>
  <r>
    <m/>
    <x v="10"/>
    <x v="0"/>
    <x v="0"/>
    <x v="0"/>
    <n v="15546"/>
    <x v="13"/>
    <x v="5"/>
    <m/>
    <m/>
    <x v="4"/>
    <x v="0"/>
    <x v="10"/>
    <x v="1"/>
    <x v="1"/>
    <x v="1"/>
    <x v="1"/>
    <x v="1"/>
    <x v="1"/>
    <x v="1"/>
    <x v="1"/>
    <x v="1"/>
    <x v="1"/>
    <x v="1"/>
    <x v="1"/>
    <m/>
    <x v="1"/>
    <s v="Fast Tracking"/>
    <m/>
    <x v="0"/>
  </r>
  <r>
    <m/>
    <x v="10"/>
    <x v="0"/>
    <x v="0"/>
    <x v="0"/>
    <n v="15547"/>
    <x v="13"/>
    <x v="5"/>
    <m/>
    <m/>
    <x v="4"/>
    <x v="0"/>
    <x v="10"/>
    <x v="2"/>
    <x v="1"/>
    <x v="1"/>
    <x v="1"/>
    <x v="1"/>
    <x v="1"/>
    <x v="1"/>
    <x v="1"/>
    <x v="1"/>
    <x v="1"/>
    <x v="1"/>
    <x v="1"/>
    <m/>
    <x v="0"/>
    <s v="Crashing"/>
    <m/>
    <x v="0"/>
  </r>
  <r>
    <m/>
    <x v="10"/>
    <x v="0"/>
    <x v="0"/>
    <x v="0"/>
    <n v="15548"/>
    <x v="13"/>
    <x v="5"/>
    <m/>
    <m/>
    <x v="4"/>
    <x v="0"/>
    <x v="10"/>
    <x v="3"/>
    <x v="1"/>
    <x v="1"/>
    <x v="1"/>
    <x v="1"/>
    <x v="1"/>
    <x v="1"/>
    <x v="1"/>
    <x v="1"/>
    <x v="1"/>
    <x v="1"/>
    <x v="1"/>
    <m/>
    <x v="0"/>
    <s v="Smart Decision"/>
    <m/>
    <x v="0"/>
  </r>
  <r>
    <m/>
    <x v="10"/>
    <x v="0"/>
    <x v="0"/>
    <x v="0"/>
    <n v="15549"/>
    <x v="13"/>
    <x v="5"/>
    <m/>
    <m/>
    <x v="4"/>
    <x v="0"/>
    <x v="10"/>
    <x v="4"/>
    <x v="1"/>
    <x v="1"/>
    <x v="1"/>
    <x v="1"/>
    <x v="1"/>
    <x v="1"/>
    <x v="1"/>
    <x v="1"/>
    <x v="1"/>
    <x v="1"/>
    <x v="1"/>
    <m/>
    <x v="0"/>
    <s v="High Resource Utilization"/>
    <m/>
    <x v="0"/>
  </r>
  <r>
    <n v="2807"/>
    <x v="10"/>
    <x v="0"/>
    <x v="0"/>
    <x v="0"/>
    <n v="15550"/>
    <x v="13"/>
    <x v="5"/>
    <m/>
    <m/>
    <x v="4"/>
    <x v="0"/>
    <x v="10"/>
    <x v="0"/>
    <x v="1"/>
    <x v="1"/>
    <x v="3"/>
    <x v="0"/>
    <x v="0"/>
    <x v="11"/>
    <x v="0"/>
    <x v="11"/>
    <x v="0"/>
    <x v="0"/>
    <x v="0"/>
    <s v="Which one of these is NOT example of crashing?"/>
    <x v="0"/>
    <m/>
    <s v="[Qno: PML_2907] &gt;&gt; "/>
    <x v="0"/>
  </r>
  <r>
    <m/>
    <x v="10"/>
    <x v="0"/>
    <x v="0"/>
    <x v="0"/>
    <n v="15551"/>
    <x v="13"/>
    <x v="5"/>
    <m/>
    <m/>
    <x v="4"/>
    <x v="0"/>
    <x v="10"/>
    <x v="1"/>
    <x v="1"/>
    <x v="1"/>
    <x v="1"/>
    <x v="1"/>
    <x v="1"/>
    <x v="1"/>
    <x v="1"/>
    <x v="1"/>
    <x v="1"/>
    <x v="1"/>
    <x v="1"/>
    <m/>
    <x v="0"/>
    <s v="Approving overtime"/>
    <m/>
    <x v="0"/>
  </r>
  <r>
    <m/>
    <x v="10"/>
    <x v="0"/>
    <x v="0"/>
    <x v="0"/>
    <n v="15552"/>
    <x v="13"/>
    <x v="5"/>
    <m/>
    <m/>
    <x v="4"/>
    <x v="0"/>
    <x v="10"/>
    <x v="2"/>
    <x v="1"/>
    <x v="1"/>
    <x v="1"/>
    <x v="1"/>
    <x v="1"/>
    <x v="1"/>
    <x v="1"/>
    <x v="1"/>
    <x v="1"/>
    <x v="1"/>
    <x v="1"/>
    <m/>
    <x v="0"/>
    <s v="Brining the additional resources"/>
    <m/>
    <x v="0"/>
  </r>
  <r>
    <m/>
    <x v="10"/>
    <x v="0"/>
    <x v="0"/>
    <x v="0"/>
    <n v="15553"/>
    <x v="13"/>
    <x v="5"/>
    <m/>
    <m/>
    <x v="4"/>
    <x v="0"/>
    <x v="10"/>
    <x v="3"/>
    <x v="1"/>
    <x v="1"/>
    <x v="1"/>
    <x v="1"/>
    <x v="1"/>
    <x v="1"/>
    <x v="1"/>
    <x v="1"/>
    <x v="1"/>
    <x v="1"/>
    <x v="1"/>
    <m/>
    <x v="0"/>
    <s v="Paying to expedite delivery to activities on the critical path"/>
    <m/>
    <x v="0"/>
  </r>
  <r>
    <m/>
    <x v="10"/>
    <x v="0"/>
    <x v="0"/>
    <x v="0"/>
    <n v="15554"/>
    <x v="13"/>
    <x v="5"/>
    <m/>
    <m/>
    <x v="4"/>
    <x v="0"/>
    <x v="10"/>
    <x v="4"/>
    <x v="1"/>
    <x v="1"/>
    <x v="1"/>
    <x v="1"/>
    <x v="1"/>
    <x v="1"/>
    <x v="1"/>
    <x v="1"/>
    <x v="1"/>
    <x v="1"/>
    <x v="1"/>
    <m/>
    <x v="1"/>
    <s v="Team working overtime on non-critical activities"/>
    <m/>
    <x v="0"/>
  </r>
  <r>
    <n v="2808"/>
    <x v="10"/>
    <x v="0"/>
    <x v="0"/>
    <x v="0"/>
    <n v="15555"/>
    <x v="13"/>
    <x v="5"/>
    <m/>
    <m/>
    <x v="4"/>
    <x v="2"/>
    <x v="10"/>
    <x v="0"/>
    <x v="1"/>
    <x v="1"/>
    <x v="3"/>
    <x v="3"/>
    <x v="0"/>
    <x v="11"/>
    <x v="0"/>
    <x v="11"/>
    <x v="0"/>
    <x v="0"/>
    <x v="0"/>
    <s v="The outcome of the what-if scenario analysis can be used "/>
    <x v="0"/>
    <m/>
    <s v="[Qno: PML_2908] &gt;&gt; "/>
    <x v="0"/>
  </r>
  <r>
    <m/>
    <x v="10"/>
    <x v="0"/>
    <x v="0"/>
    <x v="0"/>
    <n v="15556"/>
    <x v="13"/>
    <x v="5"/>
    <m/>
    <m/>
    <x v="4"/>
    <x v="2"/>
    <x v="10"/>
    <x v="1"/>
    <x v="1"/>
    <x v="1"/>
    <x v="1"/>
    <x v="1"/>
    <x v="1"/>
    <x v="1"/>
    <x v="1"/>
    <x v="1"/>
    <x v="1"/>
    <x v="1"/>
    <x v="1"/>
    <m/>
    <x v="0"/>
    <s v="To assess the feasibility of the project schedule under adverse conditions"/>
    <m/>
    <x v="0"/>
  </r>
  <r>
    <m/>
    <x v="10"/>
    <x v="0"/>
    <x v="0"/>
    <x v="0"/>
    <n v="15557"/>
    <x v="13"/>
    <x v="5"/>
    <m/>
    <m/>
    <x v="4"/>
    <x v="2"/>
    <x v="10"/>
    <x v="2"/>
    <x v="1"/>
    <x v="1"/>
    <x v="1"/>
    <x v="1"/>
    <x v="1"/>
    <x v="1"/>
    <x v="1"/>
    <x v="1"/>
    <x v="1"/>
    <x v="1"/>
    <x v="1"/>
    <m/>
    <x v="0"/>
    <s v="In preparing contingency and response plan to overcome unexpected situation"/>
    <m/>
    <x v="0"/>
  </r>
  <r>
    <m/>
    <x v="10"/>
    <x v="0"/>
    <x v="0"/>
    <x v="0"/>
    <n v="15558"/>
    <x v="13"/>
    <x v="5"/>
    <m/>
    <m/>
    <x v="4"/>
    <x v="2"/>
    <x v="10"/>
    <x v="3"/>
    <x v="1"/>
    <x v="1"/>
    <x v="1"/>
    <x v="1"/>
    <x v="1"/>
    <x v="1"/>
    <x v="1"/>
    <x v="1"/>
    <x v="1"/>
    <x v="1"/>
    <x v="1"/>
    <m/>
    <x v="0"/>
    <s v="In mitigating the impact of unexpected situation"/>
    <m/>
    <x v="0"/>
  </r>
  <r>
    <m/>
    <x v="10"/>
    <x v="0"/>
    <x v="0"/>
    <x v="0"/>
    <n v="15559"/>
    <x v="13"/>
    <x v="5"/>
    <m/>
    <m/>
    <x v="4"/>
    <x v="2"/>
    <x v="10"/>
    <x v="4"/>
    <x v="1"/>
    <x v="1"/>
    <x v="1"/>
    <x v="1"/>
    <x v="1"/>
    <x v="1"/>
    <x v="1"/>
    <x v="1"/>
    <x v="1"/>
    <x v="1"/>
    <x v="1"/>
    <m/>
    <x v="1"/>
    <s v="All of the above"/>
    <m/>
    <x v="0"/>
  </r>
  <r>
    <n v="2809"/>
    <x v="10"/>
    <x v="0"/>
    <x v="0"/>
    <x v="0"/>
    <n v="15560"/>
    <x v="13"/>
    <x v="5"/>
    <m/>
    <m/>
    <x v="4"/>
    <x v="0"/>
    <x v="10"/>
    <x v="0"/>
    <x v="1"/>
    <x v="1"/>
    <x v="3"/>
    <x v="0"/>
    <x v="0"/>
    <x v="11"/>
    <x v="0"/>
    <x v="11"/>
    <x v="0"/>
    <x v="0"/>
    <x v="0"/>
    <s v="Project schedule can not be presented in which of the following format"/>
    <x v="0"/>
    <m/>
    <s v="[Qno: PML_2909] &gt;&gt; Tornado Diagrams are used for sensitivity analysis and part of quantitative risk analysis"/>
    <x v="0"/>
  </r>
  <r>
    <m/>
    <x v="10"/>
    <x v="0"/>
    <x v="0"/>
    <x v="0"/>
    <n v="15561"/>
    <x v="13"/>
    <x v="5"/>
    <m/>
    <m/>
    <x v="4"/>
    <x v="0"/>
    <x v="10"/>
    <x v="1"/>
    <x v="1"/>
    <x v="1"/>
    <x v="1"/>
    <x v="1"/>
    <x v="1"/>
    <x v="1"/>
    <x v="1"/>
    <x v="1"/>
    <x v="1"/>
    <x v="1"/>
    <x v="1"/>
    <m/>
    <x v="0"/>
    <s v="Milestone charts"/>
    <m/>
    <x v="0"/>
  </r>
  <r>
    <m/>
    <x v="10"/>
    <x v="0"/>
    <x v="0"/>
    <x v="0"/>
    <n v="15562"/>
    <x v="13"/>
    <x v="5"/>
    <m/>
    <m/>
    <x v="4"/>
    <x v="0"/>
    <x v="10"/>
    <x v="2"/>
    <x v="1"/>
    <x v="1"/>
    <x v="1"/>
    <x v="1"/>
    <x v="1"/>
    <x v="1"/>
    <x v="1"/>
    <x v="1"/>
    <x v="1"/>
    <x v="1"/>
    <x v="1"/>
    <m/>
    <x v="0"/>
    <s v="Bar Charts"/>
    <m/>
    <x v="0"/>
  </r>
  <r>
    <m/>
    <x v="10"/>
    <x v="0"/>
    <x v="0"/>
    <x v="0"/>
    <n v="15563"/>
    <x v="13"/>
    <x v="5"/>
    <m/>
    <m/>
    <x v="4"/>
    <x v="0"/>
    <x v="10"/>
    <x v="3"/>
    <x v="1"/>
    <x v="1"/>
    <x v="1"/>
    <x v="1"/>
    <x v="1"/>
    <x v="1"/>
    <x v="1"/>
    <x v="1"/>
    <x v="1"/>
    <x v="1"/>
    <x v="1"/>
    <m/>
    <x v="0"/>
    <s v="Project Schedule Network Diagrams"/>
    <m/>
    <x v="0"/>
  </r>
  <r>
    <m/>
    <x v="10"/>
    <x v="0"/>
    <x v="0"/>
    <x v="0"/>
    <n v="15564"/>
    <x v="13"/>
    <x v="5"/>
    <m/>
    <m/>
    <x v="4"/>
    <x v="0"/>
    <x v="10"/>
    <x v="4"/>
    <x v="1"/>
    <x v="1"/>
    <x v="1"/>
    <x v="1"/>
    <x v="1"/>
    <x v="1"/>
    <x v="1"/>
    <x v="1"/>
    <x v="1"/>
    <x v="1"/>
    <x v="1"/>
    <m/>
    <x v="1"/>
    <s v="Tornado Diagrams"/>
    <m/>
    <x v="0"/>
  </r>
  <r>
    <n v="2810"/>
    <x v="10"/>
    <x v="0"/>
    <x v="0"/>
    <x v="0"/>
    <n v="15565"/>
    <x v="13"/>
    <x v="5"/>
    <m/>
    <m/>
    <x v="4"/>
    <x v="0"/>
    <x v="10"/>
    <x v="0"/>
    <x v="1"/>
    <x v="1"/>
    <x v="5"/>
    <x v="0"/>
    <x v="0"/>
    <x v="11"/>
    <x v="0"/>
    <x v="11"/>
    <x v="0"/>
    <x v="0"/>
    <x v="0"/>
    <s v="Schedule baseline is accepted and approved by"/>
    <x v="0"/>
    <m/>
    <s v="[Qno: PML_2910] &gt;&gt; PMBOK(r) Guide 4th Edition Page 159"/>
    <x v="0"/>
  </r>
  <r>
    <m/>
    <x v="10"/>
    <x v="0"/>
    <x v="0"/>
    <x v="0"/>
    <n v="15566"/>
    <x v="13"/>
    <x v="5"/>
    <m/>
    <m/>
    <x v="4"/>
    <x v="0"/>
    <x v="10"/>
    <x v="1"/>
    <x v="1"/>
    <x v="1"/>
    <x v="1"/>
    <x v="1"/>
    <x v="1"/>
    <x v="1"/>
    <x v="1"/>
    <x v="1"/>
    <x v="1"/>
    <x v="1"/>
    <x v="1"/>
    <m/>
    <x v="1"/>
    <s v="Project Management Team"/>
    <m/>
    <x v="0"/>
  </r>
  <r>
    <m/>
    <x v="10"/>
    <x v="0"/>
    <x v="0"/>
    <x v="0"/>
    <n v="15567"/>
    <x v="13"/>
    <x v="5"/>
    <m/>
    <m/>
    <x v="4"/>
    <x v="0"/>
    <x v="10"/>
    <x v="2"/>
    <x v="1"/>
    <x v="1"/>
    <x v="1"/>
    <x v="1"/>
    <x v="1"/>
    <x v="1"/>
    <x v="1"/>
    <x v="1"/>
    <x v="1"/>
    <x v="1"/>
    <x v="1"/>
    <m/>
    <x v="0"/>
    <s v="Project Manager"/>
    <m/>
    <x v="0"/>
  </r>
  <r>
    <m/>
    <x v="10"/>
    <x v="0"/>
    <x v="0"/>
    <x v="0"/>
    <n v="15568"/>
    <x v="13"/>
    <x v="5"/>
    <m/>
    <m/>
    <x v="4"/>
    <x v="0"/>
    <x v="10"/>
    <x v="3"/>
    <x v="1"/>
    <x v="1"/>
    <x v="1"/>
    <x v="1"/>
    <x v="1"/>
    <x v="1"/>
    <x v="1"/>
    <x v="1"/>
    <x v="1"/>
    <x v="1"/>
    <x v="1"/>
    <m/>
    <x v="0"/>
    <s v="Sponsor"/>
    <m/>
    <x v="0"/>
  </r>
  <r>
    <m/>
    <x v="10"/>
    <x v="0"/>
    <x v="0"/>
    <x v="0"/>
    <n v="15569"/>
    <x v="13"/>
    <x v="5"/>
    <m/>
    <m/>
    <x v="4"/>
    <x v="0"/>
    <x v="10"/>
    <x v="4"/>
    <x v="1"/>
    <x v="1"/>
    <x v="1"/>
    <x v="1"/>
    <x v="1"/>
    <x v="1"/>
    <x v="1"/>
    <x v="1"/>
    <x v="1"/>
    <x v="1"/>
    <x v="1"/>
    <m/>
    <x v="0"/>
    <s v="Management"/>
    <m/>
    <x v="0"/>
  </r>
  <r>
    <n v="2811"/>
    <x v="10"/>
    <x v="0"/>
    <x v="0"/>
    <x v="0"/>
    <n v="15570"/>
    <x v="13"/>
    <x v="5"/>
    <m/>
    <m/>
    <x v="4"/>
    <x v="0"/>
    <x v="10"/>
    <x v="0"/>
    <x v="1"/>
    <x v="1"/>
    <x v="3"/>
    <x v="0"/>
    <x v="0"/>
    <x v="11"/>
    <x v="0"/>
    <x v="11"/>
    <x v="0"/>
    <x v="0"/>
    <x v="0"/>
    <s v="Schedule data can not includes"/>
    <x v="0"/>
    <m/>
    <s v="[Qno: PML_2911] &gt;&gt; PMBOK(r) Guide 4th Edition Page 159"/>
    <x v="0"/>
  </r>
  <r>
    <m/>
    <x v="10"/>
    <x v="0"/>
    <x v="0"/>
    <x v="0"/>
    <n v="15571"/>
    <x v="13"/>
    <x v="5"/>
    <m/>
    <m/>
    <x v="4"/>
    <x v="0"/>
    <x v="10"/>
    <x v="1"/>
    <x v="1"/>
    <x v="1"/>
    <x v="1"/>
    <x v="1"/>
    <x v="1"/>
    <x v="1"/>
    <x v="1"/>
    <x v="1"/>
    <x v="1"/>
    <x v="1"/>
    <x v="1"/>
    <m/>
    <x v="0"/>
    <s v="Schedule milestones, Schedule activities"/>
    <m/>
    <x v="0"/>
  </r>
  <r>
    <m/>
    <x v="10"/>
    <x v="0"/>
    <x v="0"/>
    <x v="0"/>
    <n v="15572"/>
    <x v="13"/>
    <x v="5"/>
    <m/>
    <m/>
    <x v="4"/>
    <x v="0"/>
    <x v="10"/>
    <x v="2"/>
    <x v="1"/>
    <x v="1"/>
    <x v="1"/>
    <x v="1"/>
    <x v="1"/>
    <x v="1"/>
    <x v="1"/>
    <x v="1"/>
    <x v="1"/>
    <x v="1"/>
    <x v="1"/>
    <m/>
    <x v="0"/>
    <s v="Activity attributes"/>
    <m/>
    <x v="0"/>
  </r>
  <r>
    <m/>
    <x v="10"/>
    <x v="0"/>
    <x v="0"/>
    <x v="0"/>
    <n v="15573"/>
    <x v="13"/>
    <x v="5"/>
    <m/>
    <m/>
    <x v="4"/>
    <x v="0"/>
    <x v="10"/>
    <x v="3"/>
    <x v="1"/>
    <x v="1"/>
    <x v="1"/>
    <x v="1"/>
    <x v="1"/>
    <x v="1"/>
    <x v="1"/>
    <x v="1"/>
    <x v="1"/>
    <x v="1"/>
    <x v="1"/>
    <m/>
    <x v="0"/>
    <s v="Cash flow projections"/>
    <m/>
    <x v="0"/>
  </r>
  <r>
    <m/>
    <x v="10"/>
    <x v="0"/>
    <x v="0"/>
    <x v="0"/>
    <n v="15574"/>
    <x v="13"/>
    <x v="5"/>
    <m/>
    <m/>
    <x v="4"/>
    <x v="0"/>
    <x v="10"/>
    <x v="4"/>
    <x v="1"/>
    <x v="1"/>
    <x v="1"/>
    <x v="1"/>
    <x v="1"/>
    <x v="1"/>
    <x v="1"/>
    <x v="1"/>
    <x v="1"/>
    <x v="1"/>
    <x v="1"/>
    <m/>
    <x v="1"/>
    <s v="Cost performance baseline"/>
    <m/>
    <x v="0"/>
  </r>
  <r>
    <n v="2812"/>
    <x v="10"/>
    <x v="0"/>
    <x v="0"/>
    <x v="0"/>
    <n v="15575"/>
    <x v="13"/>
    <x v="5"/>
    <m/>
    <m/>
    <x v="4"/>
    <x v="0"/>
    <x v="10"/>
    <x v="0"/>
    <x v="1"/>
    <x v="1"/>
    <x v="3"/>
    <x v="0"/>
    <x v="0"/>
    <x v="11"/>
    <x v="0"/>
    <x v="11"/>
    <x v="0"/>
    <x v="0"/>
    <x v="0"/>
    <s v="Schedule data can not includes"/>
    <x v="0"/>
    <m/>
    <s v="[Qno: PML_2912] &gt;&gt; PMBOK(r) Guide 4th Edition Page 159"/>
    <x v="0"/>
  </r>
  <r>
    <m/>
    <x v="10"/>
    <x v="0"/>
    <x v="0"/>
    <x v="0"/>
    <n v="15576"/>
    <x v="13"/>
    <x v="5"/>
    <m/>
    <m/>
    <x v="4"/>
    <x v="0"/>
    <x v="10"/>
    <x v="1"/>
    <x v="1"/>
    <x v="1"/>
    <x v="1"/>
    <x v="1"/>
    <x v="1"/>
    <x v="1"/>
    <x v="1"/>
    <x v="1"/>
    <x v="1"/>
    <x v="1"/>
    <x v="1"/>
    <m/>
    <x v="0"/>
    <s v="Documentation of all identified assumptions an constraints"/>
    <m/>
    <x v="0"/>
  </r>
  <r>
    <m/>
    <x v="10"/>
    <x v="0"/>
    <x v="0"/>
    <x v="0"/>
    <n v="15577"/>
    <x v="13"/>
    <x v="5"/>
    <m/>
    <m/>
    <x v="4"/>
    <x v="0"/>
    <x v="10"/>
    <x v="2"/>
    <x v="1"/>
    <x v="1"/>
    <x v="1"/>
    <x v="1"/>
    <x v="1"/>
    <x v="1"/>
    <x v="1"/>
    <x v="1"/>
    <x v="1"/>
    <x v="1"/>
    <x v="1"/>
    <m/>
    <x v="0"/>
    <s v="Resource requirement by time period"/>
    <m/>
    <x v="0"/>
  </r>
  <r>
    <m/>
    <x v="10"/>
    <x v="0"/>
    <x v="0"/>
    <x v="0"/>
    <n v="15578"/>
    <x v="13"/>
    <x v="5"/>
    <m/>
    <m/>
    <x v="4"/>
    <x v="0"/>
    <x v="10"/>
    <x v="3"/>
    <x v="1"/>
    <x v="1"/>
    <x v="1"/>
    <x v="1"/>
    <x v="1"/>
    <x v="1"/>
    <x v="1"/>
    <x v="1"/>
    <x v="1"/>
    <x v="1"/>
    <x v="1"/>
    <m/>
    <x v="0"/>
    <s v="Resource leveled schedule and not resource-leveled schedule"/>
    <m/>
    <x v="0"/>
  </r>
  <r>
    <m/>
    <x v="10"/>
    <x v="0"/>
    <x v="0"/>
    <x v="0"/>
    <n v="15579"/>
    <x v="13"/>
    <x v="5"/>
    <m/>
    <m/>
    <x v="4"/>
    <x v="0"/>
    <x v="10"/>
    <x v="4"/>
    <x v="1"/>
    <x v="1"/>
    <x v="1"/>
    <x v="1"/>
    <x v="1"/>
    <x v="1"/>
    <x v="1"/>
    <x v="1"/>
    <x v="1"/>
    <x v="1"/>
    <x v="1"/>
    <m/>
    <x v="1"/>
    <s v="Scheduling of management reserves"/>
    <m/>
    <x v="0"/>
  </r>
  <r>
    <n v="2825"/>
    <x v="10"/>
    <x v="0"/>
    <x v="0"/>
    <x v="0"/>
    <n v="15640"/>
    <x v="13"/>
    <x v="5"/>
    <m/>
    <m/>
    <x v="4"/>
    <x v="0"/>
    <x v="10"/>
    <x v="0"/>
    <x v="1"/>
    <x v="1"/>
    <x v="5"/>
    <x v="0"/>
    <x v="0"/>
    <x v="11"/>
    <x v="0"/>
    <x v="11"/>
    <x v="0"/>
    <x v="0"/>
    <x v="0"/>
    <s v="You do not need organization process assets for "/>
    <x v="0"/>
    <m/>
    <s v="[Qno: PML_2925] &gt;&gt; "/>
    <x v="0"/>
  </r>
  <r>
    <m/>
    <x v="10"/>
    <x v="0"/>
    <x v="0"/>
    <x v="0"/>
    <n v="15641"/>
    <x v="13"/>
    <x v="5"/>
    <m/>
    <m/>
    <x v="4"/>
    <x v="0"/>
    <x v="10"/>
    <x v="1"/>
    <x v="1"/>
    <x v="1"/>
    <x v="1"/>
    <x v="1"/>
    <x v="1"/>
    <x v="1"/>
    <x v="1"/>
    <x v="1"/>
    <x v="1"/>
    <x v="1"/>
    <x v="1"/>
    <m/>
    <x v="1"/>
    <s v="Sequencing activities"/>
    <m/>
    <x v="0"/>
  </r>
  <r>
    <m/>
    <x v="10"/>
    <x v="0"/>
    <x v="0"/>
    <x v="0"/>
    <n v="15642"/>
    <x v="13"/>
    <x v="5"/>
    <m/>
    <m/>
    <x v="4"/>
    <x v="0"/>
    <x v="10"/>
    <x v="2"/>
    <x v="1"/>
    <x v="1"/>
    <x v="1"/>
    <x v="1"/>
    <x v="1"/>
    <x v="1"/>
    <x v="1"/>
    <x v="1"/>
    <x v="1"/>
    <x v="1"/>
    <x v="1"/>
    <m/>
    <x v="0"/>
    <s v="Define Activities"/>
    <m/>
    <x v="0"/>
  </r>
  <r>
    <m/>
    <x v="10"/>
    <x v="0"/>
    <x v="0"/>
    <x v="0"/>
    <n v="15643"/>
    <x v="13"/>
    <x v="5"/>
    <m/>
    <m/>
    <x v="4"/>
    <x v="0"/>
    <x v="10"/>
    <x v="3"/>
    <x v="1"/>
    <x v="1"/>
    <x v="1"/>
    <x v="1"/>
    <x v="1"/>
    <x v="1"/>
    <x v="1"/>
    <x v="1"/>
    <x v="1"/>
    <x v="1"/>
    <x v="1"/>
    <m/>
    <x v="0"/>
    <s v="Develop Schedule"/>
    <m/>
    <x v="0"/>
  </r>
  <r>
    <m/>
    <x v="10"/>
    <x v="0"/>
    <x v="0"/>
    <x v="0"/>
    <n v="15644"/>
    <x v="13"/>
    <x v="5"/>
    <m/>
    <m/>
    <x v="4"/>
    <x v="0"/>
    <x v="10"/>
    <x v="4"/>
    <x v="1"/>
    <x v="1"/>
    <x v="1"/>
    <x v="1"/>
    <x v="1"/>
    <x v="1"/>
    <x v="1"/>
    <x v="1"/>
    <x v="1"/>
    <x v="1"/>
    <x v="1"/>
    <m/>
    <x v="0"/>
    <s v="Estimate Activity Duration"/>
    <m/>
    <x v="0"/>
  </r>
  <r>
    <n v="2852"/>
    <x v="10"/>
    <x v="0"/>
    <x v="0"/>
    <x v="0"/>
    <n v="15775"/>
    <x v="13"/>
    <x v="5"/>
    <m/>
    <m/>
    <x v="4"/>
    <x v="0"/>
    <x v="10"/>
    <x v="0"/>
    <x v="1"/>
    <x v="1"/>
    <x v="4"/>
    <x v="0"/>
    <x v="0"/>
    <x v="11"/>
    <x v="0"/>
    <x v="11"/>
    <x v="0"/>
    <x v="0"/>
    <x v="0"/>
    <s v="Finance department informed you that they cannot release more than $ 100,000 this month for your project. And this can be done only after 20th of this month. This is an example of -----"/>
    <x v="0"/>
    <m/>
    <s v="[Qno: PML_2952] &gt;&gt; "/>
    <x v="0"/>
  </r>
  <r>
    <m/>
    <x v="10"/>
    <x v="0"/>
    <x v="0"/>
    <x v="0"/>
    <n v="15776"/>
    <x v="13"/>
    <x v="5"/>
    <m/>
    <m/>
    <x v="4"/>
    <x v="0"/>
    <x v="10"/>
    <x v="1"/>
    <x v="1"/>
    <x v="1"/>
    <x v="1"/>
    <x v="1"/>
    <x v="1"/>
    <x v="1"/>
    <x v="1"/>
    <x v="1"/>
    <x v="1"/>
    <x v="1"/>
    <x v="1"/>
    <m/>
    <x v="0"/>
    <s v="Milestone"/>
    <m/>
    <x v="0"/>
  </r>
  <r>
    <m/>
    <x v="10"/>
    <x v="0"/>
    <x v="0"/>
    <x v="0"/>
    <n v="15777"/>
    <x v="13"/>
    <x v="5"/>
    <m/>
    <m/>
    <x v="4"/>
    <x v="0"/>
    <x v="10"/>
    <x v="2"/>
    <x v="1"/>
    <x v="1"/>
    <x v="1"/>
    <x v="1"/>
    <x v="1"/>
    <x v="1"/>
    <x v="1"/>
    <x v="1"/>
    <x v="1"/>
    <x v="1"/>
    <x v="1"/>
    <m/>
    <x v="0"/>
    <s v="Deadline"/>
    <m/>
    <x v="0"/>
  </r>
  <r>
    <m/>
    <x v="10"/>
    <x v="0"/>
    <x v="0"/>
    <x v="0"/>
    <n v="15778"/>
    <x v="13"/>
    <x v="5"/>
    <m/>
    <m/>
    <x v="4"/>
    <x v="0"/>
    <x v="10"/>
    <x v="3"/>
    <x v="1"/>
    <x v="1"/>
    <x v="1"/>
    <x v="1"/>
    <x v="1"/>
    <x v="1"/>
    <x v="1"/>
    <x v="1"/>
    <x v="1"/>
    <x v="1"/>
    <x v="1"/>
    <m/>
    <x v="1"/>
    <s v="Constraint"/>
    <m/>
    <x v="0"/>
  </r>
  <r>
    <m/>
    <x v="10"/>
    <x v="0"/>
    <x v="0"/>
    <x v="0"/>
    <n v="15779"/>
    <x v="13"/>
    <x v="5"/>
    <m/>
    <m/>
    <x v="4"/>
    <x v="0"/>
    <x v="10"/>
    <x v="4"/>
    <x v="1"/>
    <x v="1"/>
    <x v="1"/>
    <x v="1"/>
    <x v="1"/>
    <x v="1"/>
    <x v="1"/>
    <x v="1"/>
    <x v="1"/>
    <x v="1"/>
    <x v="1"/>
    <m/>
    <x v="0"/>
    <s v="Risk"/>
    <m/>
    <x v="0"/>
  </r>
  <r>
    <n v="2853"/>
    <x v="10"/>
    <x v="0"/>
    <x v="0"/>
    <x v="0"/>
    <n v="15780"/>
    <x v="13"/>
    <x v="5"/>
    <m/>
    <m/>
    <x v="4"/>
    <x v="0"/>
    <x v="10"/>
    <x v="0"/>
    <x v="1"/>
    <x v="1"/>
    <x v="1"/>
    <x v="0"/>
    <x v="0"/>
    <x v="11"/>
    <x v="0"/>
    <x v="11"/>
    <x v="0"/>
    <x v="0"/>
    <x v="0"/>
    <s v="What is not true about  project schedule and schedule baseline"/>
    <x v="0"/>
    <m/>
    <s v="[Qno: PML_2953] &gt;&gt; "/>
    <x v="0"/>
  </r>
  <r>
    <m/>
    <x v="10"/>
    <x v="0"/>
    <x v="0"/>
    <x v="0"/>
    <n v="15781"/>
    <x v="13"/>
    <x v="5"/>
    <m/>
    <m/>
    <x v="4"/>
    <x v="0"/>
    <x v="10"/>
    <x v="1"/>
    <x v="1"/>
    <x v="1"/>
    <x v="1"/>
    <x v="1"/>
    <x v="1"/>
    <x v="1"/>
    <x v="1"/>
    <x v="1"/>
    <x v="1"/>
    <x v="1"/>
    <x v="1"/>
    <m/>
    <x v="1"/>
    <s v="Both are Same"/>
    <m/>
    <x v="0"/>
  </r>
  <r>
    <m/>
    <x v="10"/>
    <x v="0"/>
    <x v="0"/>
    <x v="0"/>
    <n v="15782"/>
    <x v="13"/>
    <x v="5"/>
    <m/>
    <m/>
    <x v="4"/>
    <x v="0"/>
    <x v="10"/>
    <x v="2"/>
    <x v="1"/>
    <x v="1"/>
    <x v="1"/>
    <x v="1"/>
    <x v="1"/>
    <x v="1"/>
    <x v="1"/>
    <x v="1"/>
    <x v="1"/>
    <x v="1"/>
    <x v="1"/>
    <m/>
    <x v="0"/>
    <s v="Project schedule is live document, schedule baseline is snapshot of project schedule."/>
    <m/>
    <x v="0"/>
  </r>
  <r>
    <m/>
    <x v="10"/>
    <x v="0"/>
    <x v="0"/>
    <x v="0"/>
    <n v="15783"/>
    <x v="13"/>
    <x v="5"/>
    <m/>
    <m/>
    <x v="4"/>
    <x v="0"/>
    <x v="10"/>
    <x v="3"/>
    <x v="1"/>
    <x v="1"/>
    <x v="1"/>
    <x v="1"/>
    <x v="1"/>
    <x v="1"/>
    <x v="1"/>
    <x v="1"/>
    <x v="1"/>
    <x v="1"/>
    <x v="1"/>
    <m/>
    <x v="0"/>
    <s v="Project schedule is part of project document, schedule baseline is part of project management plan"/>
    <m/>
    <x v="0"/>
  </r>
  <r>
    <m/>
    <x v="10"/>
    <x v="0"/>
    <x v="0"/>
    <x v="0"/>
    <n v="15784"/>
    <x v="13"/>
    <x v="5"/>
    <m/>
    <m/>
    <x v="4"/>
    <x v="0"/>
    <x v="10"/>
    <x v="4"/>
    <x v="1"/>
    <x v="1"/>
    <x v="1"/>
    <x v="1"/>
    <x v="1"/>
    <x v="1"/>
    <x v="1"/>
    <x v="1"/>
    <x v="1"/>
    <x v="1"/>
    <x v="1"/>
    <m/>
    <x v="0"/>
    <s v="Project schedule can be updated anytime, schedule baseline can be changed only after approval"/>
    <m/>
    <x v="0"/>
  </r>
  <r>
    <n v="2854"/>
    <x v="10"/>
    <x v="0"/>
    <x v="0"/>
    <x v="0"/>
    <n v="15785"/>
    <x v="13"/>
    <x v="5"/>
    <m/>
    <m/>
    <x v="4"/>
    <x v="0"/>
    <x v="10"/>
    <x v="0"/>
    <x v="1"/>
    <x v="1"/>
    <x v="1"/>
    <x v="0"/>
    <x v="0"/>
    <x v="11"/>
    <x v="0"/>
    <x v="11"/>
    <x v="0"/>
    <x v="0"/>
    <x v="0"/>
    <s v="Resource Breakdown Structure is developed in"/>
    <x v="0"/>
    <m/>
    <s v="[Qno: PML_2954] &gt;&gt; "/>
    <x v="0"/>
  </r>
  <r>
    <m/>
    <x v="10"/>
    <x v="0"/>
    <x v="0"/>
    <x v="0"/>
    <n v="15786"/>
    <x v="13"/>
    <x v="5"/>
    <m/>
    <m/>
    <x v="4"/>
    <x v="0"/>
    <x v="10"/>
    <x v="1"/>
    <x v="1"/>
    <x v="1"/>
    <x v="1"/>
    <x v="1"/>
    <x v="1"/>
    <x v="1"/>
    <x v="1"/>
    <x v="1"/>
    <x v="1"/>
    <x v="1"/>
    <x v="1"/>
    <m/>
    <x v="0"/>
    <s v="Develop Human Resource Plan"/>
    <m/>
    <x v="0"/>
  </r>
  <r>
    <m/>
    <x v="10"/>
    <x v="0"/>
    <x v="0"/>
    <x v="0"/>
    <n v="15787"/>
    <x v="13"/>
    <x v="5"/>
    <m/>
    <m/>
    <x v="4"/>
    <x v="0"/>
    <x v="10"/>
    <x v="2"/>
    <x v="1"/>
    <x v="1"/>
    <x v="1"/>
    <x v="1"/>
    <x v="1"/>
    <x v="1"/>
    <x v="1"/>
    <x v="1"/>
    <x v="1"/>
    <x v="1"/>
    <x v="1"/>
    <m/>
    <x v="0"/>
    <s v="Acquire Project Team"/>
    <m/>
    <x v="0"/>
  </r>
  <r>
    <m/>
    <x v="10"/>
    <x v="0"/>
    <x v="0"/>
    <x v="0"/>
    <n v="15788"/>
    <x v="13"/>
    <x v="5"/>
    <m/>
    <m/>
    <x v="4"/>
    <x v="0"/>
    <x v="10"/>
    <x v="3"/>
    <x v="1"/>
    <x v="1"/>
    <x v="1"/>
    <x v="1"/>
    <x v="1"/>
    <x v="1"/>
    <x v="1"/>
    <x v="1"/>
    <x v="1"/>
    <x v="1"/>
    <x v="1"/>
    <m/>
    <x v="1"/>
    <s v="Estimate Activity Resource"/>
    <m/>
    <x v="0"/>
  </r>
  <r>
    <m/>
    <x v="10"/>
    <x v="0"/>
    <x v="0"/>
    <x v="0"/>
    <n v="15789"/>
    <x v="13"/>
    <x v="5"/>
    <m/>
    <m/>
    <x v="4"/>
    <x v="0"/>
    <x v="10"/>
    <x v="4"/>
    <x v="1"/>
    <x v="1"/>
    <x v="1"/>
    <x v="1"/>
    <x v="1"/>
    <x v="1"/>
    <x v="1"/>
    <x v="1"/>
    <x v="1"/>
    <x v="1"/>
    <x v="1"/>
    <m/>
    <x v="0"/>
    <s v="Estimate Activity Human Resource"/>
    <m/>
    <x v="0"/>
  </r>
  <r>
    <n v="2855"/>
    <x v="10"/>
    <x v="0"/>
    <x v="0"/>
    <x v="0"/>
    <n v="15790"/>
    <x v="13"/>
    <x v="5"/>
    <m/>
    <m/>
    <x v="4"/>
    <x v="0"/>
    <x v="10"/>
    <x v="0"/>
    <x v="1"/>
    <x v="1"/>
    <x v="1"/>
    <x v="0"/>
    <x v="0"/>
    <x v="11"/>
    <x v="0"/>
    <x v="11"/>
    <x v="0"/>
    <x v="0"/>
    <x v="0"/>
    <s v="Rolling wave planning is required for"/>
    <x v="0"/>
    <m/>
    <s v="[Qno: PML_2955] &gt;&gt; "/>
    <x v="0"/>
  </r>
  <r>
    <m/>
    <x v="10"/>
    <x v="0"/>
    <x v="0"/>
    <x v="0"/>
    <n v="15791"/>
    <x v="13"/>
    <x v="5"/>
    <m/>
    <m/>
    <x v="4"/>
    <x v="0"/>
    <x v="10"/>
    <x v="1"/>
    <x v="1"/>
    <x v="1"/>
    <x v="1"/>
    <x v="1"/>
    <x v="1"/>
    <x v="1"/>
    <x v="1"/>
    <x v="1"/>
    <x v="1"/>
    <x v="1"/>
    <x v="1"/>
    <m/>
    <x v="1"/>
    <s v="Defining activities"/>
    <m/>
    <x v="0"/>
  </r>
  <r>
    <m/>
    <x v="10"/>
    <x v="0"/>
    <x v="0"/>
    <x v="0"/>
    <n v="15792"/>
    <x v="13"/>
    <x v="5"/>
    <m/>
    <m/>
    <x v="4"/>
    <x v="0"/>
    <x v="10"/>
    <x v="2"/>
    <x v="1"/>
    <x v="1"/>
    <x v="1"/>
    <x v="1"/>
    <x v="1"/>
    <x v="1"/>
    <x v="1"/>
    <x v="1"/>
    <x v="1"/>
    <x v="1"/>
    <x v="1"/>
    <m/>
    <x v="0"/>
    <s v="Developing Schedule"/>
    <m/>
    <x v="0"/>
  </r>
  <r>
    <m/>
    <x v="10"/>
    <x v="0"/>
    <x v="0"/>
    <x v="0"/>
    <n v="15793"/>
    <x v="13"/>
    <x v="5"/>
    <m/>
    <m/>
    <x v="4"/>
    <x v="0"/>
    <x v="10"/>
    <x v="3"/>
    <x v="1"/>
    <x v="1"/>
    <x v="1"/>
    <x v="1"/>
    <x v="1"/>
    <x v="1"/>
    <x v="1"/>
    <x v="1"/>
    <x v="1"/>
    <x v="1"/>
    <x v="1"/>
    <m/>
    <x v="0"/>
    <s v="Creating WBS"/>
    <m/>
    <x v="0"/>
  </r>
  <r>
    <m/>
    <x v="10"/>
    <x v="0"/>
    <x v="0"/>
    <x v="0"/>
    <n v="15794"/>
    <x v="13"/>
    <x v="5"/>
    <m/>
    <m/>
    <x v="4"/>
    <x v="0"/>
    <x v="10"/>
    <x v="4"/>
    <x v="1"/>
    <x v="1"/>
    <x v="1"/>
    <x v="1"/>
    <x v="1"/>
    <x v="1"/>
    <x v="1"/>
    <x v="1"/>
    <x v="1"/>
    <x v="1"/>
    <x v="1"/>
    <m/>
    <x v="0"/>
    <s v="Colleting Requirement"/>
    <m/>
    <x v="0"/>
  </r>
  <r>
    <n v="2856"/>
    <x v="10"/>
    <x v="0"/>
    <x v="0"/>
    <x v="0"/>
    <n v="15795"/>
    <x v="13"/>
    <x v="5"/>
    <m/>
    <m/>
    <x v="4"/>
    <x v="0"/>
    <x v="10"/>
    <x v="0"/>
    <x v="1"/>
    <x v="1"/>
    <x v="1"/>
    <x v="0"/>
    <x v="0"/>
    <x v="11"/>
    <x v="0"/>
    <x v="11"/>
    <x v="0"/>
    <x v="0"/>
    <x v="0"/>
    <s v="All the inputs required to perform the given processes is available to you which of the following does not need expert judgement?"/>
    <x v="0"/>
    <m/>
    <s v="[Qno: PML_2956] &gt;&gt; "/>
    <x v="0"/>
  </r>
  <r>
    <m/>
    <x v="10"/>
    <x v="0"/>
    <x v="0"/>
    <x v="0"/>
    <n v="15796"/>
    <x v="13"/>
    <x v="5"/>
    <m/>
    <m/>
    <x v="4"/>
    <x v="0"/>
    <x v="10"/>
    <x v="1"/>
    <x v="1"/>
    <x v="1"/>
    <x v="1"/>
    <x v="1"/>
    <x v="1"/>
    <x v="1"/>
    <x v="1"/>
    <x v="1"/>
    <x v="1"/>
    <x v="1"/>
    <x v="1"/>
    <m/>
    <x v="0"/>
    <s v="Defining activities"/>
    <m/>
    <x v="0"/>
  </r>
  <r>
    <m/>
    <x v="10"/>
    <x v="0"/>
    <x v="0"/>
    <x v="0"/>
    <n v="15797"/>
    <x v="13"/>
    <x v="5"/>
    <m/>
    <m/>
    <x v="4"/>
    <x v="0"/>
    <x v="10"/>
    <x v="2"/>
    <x v="1"/>
    <x v="1"/>
    <x v="1"/>
    <x v="1"/>
    <x v="1"/>
    <x v="1"/>
    <x v="1"/>
    <x v="1"/>
    <x v="1"/>
    <x v="1"/>
    <x v="1"/>
    <m/>
    <x v="0"/>
    <s v="Estimating activity durations"/>
    <m/>
    <x v="0"/>
  </r>
  <r>
    <m/>
    <x v="10"/>
    <x v="0"/>
    <x v="0"/>
    <x v="0"/>
    <n v="15798"/>
    <x v="13"/>
    <x v="5"/>
    <m/>
    <m/>
    <x v="4"/>
    <x v="0"/>
    <x v="10"/>
    <x v="3"/>
    <x v="1"/>
    <x v="1"/>
    <x v="1"/>
    <x v="1"/>
    <x v="1"/>
    <x v="1"/>
    <x v="1"/>
    <x v="1"/>
    <x v="1"/>
    <x v="1"/>
    <x v="1"/>
    <m/>
    <x v="0"/>
    <s v="Estimate Activity Resources"/>
    <m/>
    <x v="0"/>
  </r>
  <r>
    <m/>
    <x v="10"/>
    <x v="0"/>
    <x v="0"/>
    <x v="0"/>
    <n v="15799"/>
    <x v="13"/>
    <x v="5"/>
    <m/>
    <m/>
    <x v="4"/>
    <x v="0"/>
    <x v="10"/>
    <x v="4"/>
    <x v="1"/>
    <x v="1"/>
    <x v="1"/>
    <x v="1"/>
    <x v="1"/>
    <x v="1"/>
    <x v="1"/>
    <x v="1"/>
    <x v="1"/>
    <x v="1"/>
    <x v="1"/>
    <m/>
    <x v="1"/>
    <s v="Developing Schedule"/>
    <m/>
    <x v="0"/>
  </r>
  <r>
    <n v="2857"/>
    <x v="10"/>
    <x v="0"/>
    <x v="0"/>
    <x v="0"/>
    <n v="15800"/>
    <x v="13"/>
    <x v="5"/>
    <m/>
    <m/>
    <x v="4"/>
    <x v="2"/>
    <x v="10"/>
    <x v="0"/>
    <x v="1"/>
    <x v="1"/>
    <x v="1"/>
    <x v="3"/>
    <x v="0"/>
    <x v="11"/>
    <x v="0"/>
    <x v="11"/>
    <x v="0"/>
    <x v="0"/>
    <x v="0"/>
    <s v="What information do you NOT need for controlling schedule"/>
    <x v="0"/>
    <m/>
    <s v="[Qno: PML_2957] &gt;&gt; "/>
    <x v="0"/>
  </r>
  <r>
    <m/>
    <x v="10"/>
    <x v="0"/>
    <x v="0"/>
    <x v="0"/>
    <n v="15801"/>
    <x v="13"/>
    <x v="5"/>
    <m/>
    <m/>
    <x v="4"/>
    <x v="2"/>
    <x v="10"/>
    <x v="1"/>
    <x v="1"/>
    <x v="1"/>
    <x v="1"/>
    <x v="1"/>
    <x v="1"/>
    <x v="1"/>
    <x v="1"/>
    <x v="1"/>
    <x v="1"/>
    <x v="1"/>
    <x v="1"/>
    <m/>
    <x v="1"/>
    <s v="Activity Attribute"/>
    <m/>
    <x v="0"/>
  </r>
  <r>
    <m/>
    <x v="10"/>
    <x v="0"/>
    <x v="0"/>
    <x v="0"/>
    <n v="15802"/>
    <x v="13"/>
    <x v="5"/>
    <m/>
    <m/>
    <x v="4"/>
    <x v="2"/>
    <x v="10"/>
    <x v="2"/>
    <x v="1"/>
    <x v="1"/>
    <x v="1"/>
    <x v="1"/>
    <x v="1"/>
    <x v="1"/>
    <x v="1"/>
    <x v="1"/>
    <x v="1"/>
    <x v="1"/>
    <x v="1"/>
    <m/>
    <x v="0"/>
    <s v="Work Performance Information"/>
    <m/>
    <x v="0"/>
  </r>
  <r>
    <m/>
    <x v="10"/>
    <x v="0"/>
    <x v="0"/>
    <x v="0"/>
    <n v="15803"/>
    <x v="13"/>
    <x v="5"/>
    <m/>
    <m/>
    <x v="4"/>
    <x v="2"/>
    <x v="10"/>
    <x v="3"/>
    <x v="1"/>
    <x v="1"/>
    <x v="1"/>
    <x v="1"/>
    <x v="1"/>
    <x v="1"/>
    <x v="1"/>
    <x v="1"/>
    <x v="1"/>
    <x v="1"/>
    <x v="1"/>
    <m/>
    <x v="0"/>
    <s v="Project Schedule"/>
    <m/>
    <x v="0"/>
  </r>
  <r>
    <m/>
    <x v="10"/>
    <x v="0"/>
    <x v="0"/>
    <x v="0"/>
    <n v="15804"/>
    <x v="13"/>
    <x v="5"/>
    <m/>
    <m/>
    <x v="4"/>
    <x v="2"/>
    <x v="10"/>
    <x v="4"/>
    <x v="1"/>
    <x v="1"/>
    <x v="1"/>
    <x v="1"/>
    <x v="1"/>
    <x v="1"/>
    <x v="1"/>
    <x v="1"/>
    <x v="1"/>
    <x v="1"/>
    <x v="1"/>
    <m/>
    <x v="0"/>
    <s v="Project Management Plan"/>
    <m/>
    <x v="0"/>
  </r>
  <r>
    <n v="2858"/>
    <x v="10"/>
    <x v="0"/>
    <x v="0"/>
    <x v="0"/>
    <n v="15805"/>
    <x v="13"/>
    <x v="5"/>
    <m/>
    <m/>
    <x v="4"/>
    <x v="0"/>
    <x v="10"/>
    <x v="0"/>
    <x v="1"/>
    <x v="1"/>
    <x v="5"/>
    <x v="0"/>
    <x v="0"/>
    <x v="11"/>
    <x v="0"/>
    <x v="11"/>
    <x v="0"/>
    <x v="0"/>
    <x v="0"/>
    <s v="For an activity you got following estimates from your technical expert &lt;BR&gt;Optimistic time: 10 Days, Pessimistic Time: 18 Days, Mostlikely Time: 13 Days&lt;BR&gt;What is the probability that you will be able to complete this activity within 16 days."/>
    <x v="0"/>
    <m/>
    <s v="[Qno: PML_2958] &gt;&gt; Sigma=SD (Standard Deviation) = (P-O)/6 = (18-10)/6 = 1.34&lt;BR&gt;Mean = (O+P+4M)/6 = (10 + 18 + 52)/6 = 80/6 = 14.34&lt;BR&gt;1 Sigma= 68.40% =14.34 +/- 1.34 = between 13 &amp; 15.68 Days&lt;BR&gt;2 Sigma= 95.44%&lt;BR&gt;3 Sigma= 99.73%&lt;BR&gt;6 Sigma= 99.99%&lt;BR&gt;"/>
    <x v="0"/>
  </r>
  <r>
    <m/>
    <x v="10"/>
    <x v="0"/>
    <x v="0"/>
    <x v="0"/>
    <n v="15806"/>
    <x v="13"/>
    <x v="5"/>
    <m/>
    <m/>
    <x v="4"/>
    <x v="0"/>
    <x v="10"/>
    <x v="1"/>
    <x v="1"/>
    <x v="1"/>
    <x v="1"/>
    <x v="1"/>
    <x v="1"/>
    <x v="1"/>
    <x v="1"/>
    <x v="1"/>
    <x v="1"/>
    <x v="1"/>
    <x v="1"/>
    <m/>
    <x v="1"/>
    <s v=" 68%."/>
    <m/>
    <x v="0"/>
  </r>
  <r>
    <m/>
    <x v="10"/>
    <x v="0"/>
    <x v="0"/>
    <x v="0"/>
    <n v="15807"/>
    <x v="13"/>
    <x v="5"/>
    <m/>
    <m/>
    <x v="4"/>
    <x v="0"/>
    <x v="10"/>
    <x v="2"/>
    <x v="1"/>
    <x v="1"/>
    <x v="1"/>
    <x v="1"/>
    <x v="1"/>
    <x v="1"/>
    <x v="1"/>
    <x v="1"/>
    <x v="1"/>
    <x v="1"/>
    <x v="1"/>
    <m/>
    <x v="0"/>
    <s v=" 95%."/>
    <m/>
    <x v="0"/>
  </r>
  <r>
    <m/>
    <x v="10"/>
    <x v="0"/>
    <x v="0"/>
    <x v="0"/>
    <n v="15808"/>
    <x v="13"/>
    <x v="5"/>
    <m/>
    <m/>
    <x v="4"/>
    <x v="0"/>
    <x v="10"/>
    <x v="3"/>
    <x v="1"/>
    <x v="1"/>
    <x v="1"/>
    <x v="1"/>
    <x v="1"/>
    <x v="1"/>
    <x v="1"/>
    <x v="1"/>
    <x v="1"/>
    <x v="1"/>
    <x v="1"/>
    <m/>
    <x v="0"/>
    <s v=" 97%."/>
    <m/>
    <x v="0"/>
  </r>
  <r>
    <m/>
    <x v="10"/>
    <x v="0"/>
    <x v="0"/>
    <x v="0"/>
    <n v="15809"/>
    <x v="13"/>
    <x v="5"/>
    <m/>
    <m/>
    <x v="4"/>
    <x v="0"/>
    <x v="10"/>
    <x v="4"/>
    <x v="1"/>
    <x v="1"/>
    <x v="1"/>
    <x v="1"/>
    <x v="1"/>
    <x v="1"/>
    <x v="1"/>
    <x v="1"/>
    <x v="1"/>
    <x v="1"/>
    <x v="1"/>
    <m/>
    <x v="0"/>
    <s v=" 99%."/>
    <m/>
    <x v="0"/>
  </r>
  <r>
    <n v="2859"/>
    <x v="10"/>
    <x v="0"/>
    <x v="0"/>
    <x v="0"/>
    <n v="15810"/>
    <x v="13"/>
    <x v="5"/>
    <m/>
    <m/>
    <x v="4"/>
    <x v="0"/>
    <x v="10"/>
    <x v="0"/>
    <x v="1"/>
    <x v="1"/>
    <x v="3"/>
    <x v="0"/>
    <x v="0"/>
    <x v="11"/>
    <x v="0"/>
    <x v="11"/>
    <x v="0"/>
    <x v="0"/>
    <x v="0"/>
    <s v="For an activity you got following estimates from your technical expert &lt;BR&gt;Optimistic time: 10 Days, Pessimistic Time: 18 Days, Mostlikely Time: 13 Days&lt;BR&gt;What is the probability that you will be able to complete this activity within 19 days."/>
    <x v="0"/>
    <m/>
    <s v="[Qno: PML_2959] &gt;&gt; Sigma=SD (Standard Deviation) = (P-O)/6 = (18-10)/6 = 1.34&lt;BR&gt;Mean = (O+P+4M)/6 = (10 + 18 + 52)/6 = 80/6 = 14.34&lt;BR&gt;1 Sigma= 68.40% &lt;BR&gt;2 Sigma= 95.44%&lt;BR&gt;3 Sigma= 99.73% = 14.34 +/- 1.34*3 = 14.34 +/-  4.02 = between 10.32 &amp; 18.36&lt;BR&gt;6 Sigma= 99.99%"/>
    <x v="0"/>
  </r>
  <r>
    <m/>
    <x v="10"/>
    <x v="0"/>
    <x v="0"/>
    <x v="0"/>
    <n v="15811"/>
    <x v="13"/>
    <x v="5"/>
    <m/>
    <m/>
    <x v="4"/>
    <x v="0"/>
    <x v="10"/>
    <x v="1"/>
    <x v="1"/>
    <x v="1"/>
    <x v="1"/>
    <x v="1"/>
    <x v="1"/>
    <x v="1"/>
    <x v="1"/>
    <x v="1"/>
    <x v="1"/>
    <x v="1"/>
    <x v="1"/>
    <m/>
    <x v="0"/>
    <s v=" 68%."/>
    <m/>
    <x v="0"/>
  </r>
  <r>
    <m/>
    <x v="10"/>
    <x v="0"/>
    <x v="0"/>
    <x v="0"/>
    <n v="15812"/>
    <x v="13"/>
    <x v="5"/>
    <m/>
    <m/>
    <x v="4"/>
    <x v="0"/>
    <x v="10"/>
    <x v="2"/>
    <x v="1"/>
    <x v="1"/>
    <x v="1"/>
    <x v="1"/>
    <x v="1"/>
    <x v="1"/>
    <x v="1"/>
    <x v="1"/>
    <x v="1"/>
    <x v="1"/>
    <x v="1"/>
    <m/>
    <x v="0"/>
    <s v=" 95%."/>
    <m/>
    <x v="0"/>
  </r>
  <r>
    <m/>
    <x v="10"/>
    <x v="0"/>
    <x v="0"/>
    <x v="0"/>
    <n v="15813"/>
    <x v="13"/>
    <x v="5"/>
    <m/>
    <m/>
    <x v="4"/>
    <x v="0"/>
    <x v="10"/>
    <x v="3"/>
    <x v="1"/>
    <x v="1"/>
    <x v="1"/>
    <x v="1"/>
    <x v="1"/>
    <x v="1"/>
    <x v="1"/>
    <x v="1"/>
    <x v="1"/>
    <x v="1"/>
    <x v="1"/>
    <m/>
    <x v="0"/>
    <s v=" 97%."/>
    <m/>
    <x v="0"/>
  </r>
  <r>
    <m/>
    <x v="10"/>
    <x v="0"/>
    <x v="0"/>
    <x v="0"/>
    <n v="15814"/>
    <x v="13"/>
    <x v="5"/>
    <m/>
    <m/>
    <x v="4"/>
    <x v="0"/>
    <x v="10"/>
    <x v="4"/>
    <x v="1"/>
    <x v="1"/>
    <x v="1"/>
    <x v="1"/>
    <x v="1"/>
    <x v="1"/>
    <x v="1"/>
    <x v="1"/>
    <x v="1"/>
    <x v="1"/>
    <x v="1"/>
    <m/>
    <x v="1"/>
    <s v=" 99%."/>
    <m/>
    <x v="0"/>
  </r>
  <r>
    <n v="2860"/>
    <x v="10"/>
    <x v="0"/>
    <x v="0"/>
    <x v="0"/>
    <n v="15815"/>
    <x v="13"/>
    <x v="5"/>
    <m/>
    <m/>
    <x v="4"/>
    <x v="0"/>
    <x v="10"/>
    <x v="0"/>
    <x v="1"/>
    <x v="1"/>
    <x v="4"/>
    <x v="0"/>
    <x v="0"/>
    <x v="11"/>
    <x v="0"/>
    <x v="11"/>
    <x v="0"/>
    <x v="0"/>
    <x v="0"/>
    <s v="For an activity you got following estimates from your technical expert&lt;BR&gt;Optimistic time: 10 Days, Pessimistic Time: 18 Days, Mostlikely Time: 13 Days&lt;BR&gt;How many days are required to complete the activity with 99.99% confidence level"/>
    <x v="0"/>
    <m/>
    <s v="[Qno: PML_2960] &gt;&gt; Sigma=SD (Standard Deviation) = (P-O)/6 = (18-10)/6 = 1.34&lt;BR&gt;Mean = (O+P+4M)/6 = (10 + 18 + 52)/6 = 80/6 = 14.34&lt;BR&gt;1 Sigma= 68.40% &lt;BR&gt;2 Sigma= 95.44%&lt;BR&gt;3 Sigma= 99.73% &lt;BR&gt;6 Sigma= 99.99% = 14.34 +/- 1.34*6 = 14.34 +/-  4.02 = between 6.3 &amp; 22.38"/>
    <x v="0"/>
  </r>
  <r>
    <m/>
    <x v="10"/>
    <x v="0"/>
    <x v="0"/>
    <x v="0"/>
    <n v="15816"/>
    <x v="13"/>
    <x v="5"/>
    <m/>
    <m/>
    <x v="4"/>
    <x v="0"/>
    <x v="10"/>
    <x v="1"/>
    <x v="1"/>
    <x v="1"/>
    <x v="1"/>
    <x v="1"/>
    <x v="1"/>
    <x v="1"/>
    <x v="1"/>
    <x v="1"/>
    <x v="1"/>
    <x v="1"/>
    <x v="1"/>
    <m/>
    <x v="0"/>
    <s v="Maximum 19 Days"/>
    <m/>
    <x v="0"/>
  </r>
  <r>
    <m/>
    <x v="10"/>
    <x v="0"/>
    <x v="0"/>
    <x v="0"/>
    <n v="15817"/>
    <x v="13"/>
    <x v="5"/>
    <m/>
    <m/>
    <x v="4"/>
    <x v="0"/>
    <x v="10"/>
    <x v="2"/>
    <x v="1"/>
    <x v="1"/>
    <x v="1"/>
    <x v="1"/>
    <x v="1"/>
    <x v="1"/>
    <x v="1"/>
    <x v="1"/>
    <x v="1"/>
    <x v="1"/>
    <x v="1"/>
    <m/>
    <x v="0"/>
    <s v="Maximum 15 Days"/>
    <m/>
    <x v="0"/>
  </r>
  <r>
    <m/>
    <x v="10"/>
    <x v="0"/>
    <x v="0"/>
    <x v="0"/>
    <n v="15818"/>
    <x v="13"/>
    <x v="5"/>
    <m/>
    <m/>
    <x v="4"/>
    <x v="0"/>
    <x v="10"/>
    <x v="3"/>
    <x v="1"/>
    <x v="1"/>
    <x v="1"/>
    <x v="1"/>
    <x v="1"/>
    <x v="1"/>
    <x v="1"/>
    <x v="1"/>
    <x v="1"/>
    <x v="1"/>
    <x v="1"/>
    <m/>
    <x v="1"/>
    <s v="Maximum 23 Days"/>
    <m/>
    <x v="0"/>
  </r>
  <r>
    <m/>
    <x v="10"/>
    <x v="0"/>
    <x v="0"/>
    <x v="0"/>
    <n v="15819"/>
    <x v="13"/>
    <x v="5"/>
    <m/>
    <m/>
    <x v="4"/>
    <x v="0"/>
    <x v="10"/>
    <x v="4"/>
    <x v="1"/>
    <x v="1"/>
    <x v="1"/>
    <x v="1"/>
    <x v="1"/>
    <x v="1"/>
    <x v="1"/>
    <x v="1"/>
    <x v="1"/>
    <x v="1"/>
    <x v="1"/>
    <m/>
    <x v="0"/>
    <s v="Maximum 21 Days"/>
    <m/>
    <x v="0"/>
  </r>
  <r>
    <n v="2861"/>
    <x v="10"/>
    <x v="0"/>
    <x v="0"/>
    <x v="0"/>
    <n v="15820"/>
    <x v="13"/>
    <x v="5"/>
    <m/>
    <m/>
    <x v="4"/>
    <x v="0"/>
    <x v="10"/>
    <x v="0"/>
    <x v="1"/>
    <x v="1"/>
    <x v="5"/>
    <x v="0"/>
    <x v="0"/>
    <x v="11"/>
    <x v="0"/>
    <x v="11"/>
    <x v="0"/>
    <x v="0"/>
    <x v="0"/>
    <s v="What is the meaning of work contour for any activity"/>
    <x v="0"/>
    <m/>
    <s v="[Qno: PML_2961] &gt;&gt; "/>
    <x v="0"/>
  </r>
  <r>
    <m/>
    <x v="10"/>
    <x v="0"/>
    <x v="0"/>
    <x v="0"/>
    <n v="15821"/>
    <x v="13"/>
    <x v="5"/>
    <m/>
    <m/>
    <x v="4"/>
    <x v="0"/>
    <x v="10"/>
    <x v="1"/>
    <x v="1"/>
    <x v="1"/>
    <x v="1"/>
    <x v="1"/>
    <x v="1"/>
    <x v="1"/>
    <x v="1"/>
    <x v="1"/>
    <x v="1"/>
    <x v="1"/>
    <x v="1"/>
    <m/>
    <x v="1"/>
    <s v="Distribution of cost or efforts load on time line"/>
    <m/>
    <x v="0"/>
  </r>
  <r>
    <m/>
    <x v="10"/>
    <x v="0"/>
    <x v="0"/>
    <x v="0"/>
    <n v="15822"/>
    <x v="13"/>
    <x v="5"/>
    <m/>
    <m/>
    <x v="4"/>
    <x v="0"/>
    <x v="10"/>
    <x v="2"/>
    <x v="1"/>
    <x v="1"/>
    <x v="1"/>
    <x v="1"/>
    <x v="1"/>
    <x v="1"/>
    <x v="1"/>
    <x v="1"/>
    <x v="1"/>
    <x v="1"/>
    <x v="1"/>
    <m/>
    <x v="0"/>
    <s v="Distribution of time for any activity for all resources"/>
    <m/>
    <x v="0"/>
  </r>
  <r>
    <m/>
    <x v="10"/>
    <x v="0"/>
    <x v="0"/>
    <x v="0"/>
    <n v="15823"/>
    <x v="13"/>
    <x v="5"/>
    <m/>
    <m/>
    <x v="4"/>
    <x v="0"/>
    <x v="10"/>
    <x v="3"/>
    <x v="1"/>
    <x v="1"/>
    <x v="1"/>
    <x v="1"/>
    <x v="1"/>
    <x v="1"/>
    <x v="1"/>
    <x v="1"/>
    <x v="1"/>
    <x v="1"/>
    <x v="1"/>
    <m/>
    <x v="0"/>
    <s v="Distribution of  resources across any geographical location"/>
    <m/>
    <x v="0"/>
  </r>
  <r>
    <m/>
    <x v="10"/>
    <x v="0"/>
    <x v="0"/>
    <x v="0"/>
    <n v="15824"/>
    <x v="13"/>
    <x v="5"/>
    <m/>
    <m/>
    <x v="4"/>
    <x v="0"/>
    <x v="10"/>
    <x v="4"/>
    <x v="1"/>
    <x v="1"/>
    <x v="1"/>
    <x v="1"/>
    <x v="1"/>
    <x v="1"/>
    <x v="1"/>
    <x v="1"/>
    <x v="1"/>
    <x v="1"/>
    <x v="1"/>
    <m/>
    <x v="0"/>
    <s v="None of the above"/>
    <m/>
    <x v="0"/>
  </r>
  <r>
    <n v="2862"/>
    <x v="10"/>
    <x v="0"/>
    <x v="0"/>
    <x v="0"/>
    <n v="15825"/>
    <x v="13"/>
    <x v="5"/>
    <m/>
    <m/>
    <x v="4"/>
    <x v="0"/>
    <x v="10"/>
    <x v="0"/>
    <x v="1"/>
    <x v="1"/>
    <x v="3"/>
    <x v="0"/>
    <x v="0"/>
    <x v="11"/>
    <x v="0"/>
    <x v="11"/>
    <x v="0"/>
    <x v="0"/>
    <x v="0"/>
    <s v="Which of these is not activity type"/>
    <x v="0"/>
    <m/>
    <s v="[Qno: PML_2962] &gt;&gt; "/>
    <x v="0"/>
  </r>
  <r>
    <m/>
    <x v="10"/>
    <x v="0"/>
    <x v="0"/>
    <x v="0"/>
    <n v="15826"/>
    <x v="13"/>
    <x v="5"/>
    <m/>
    <m/>
    <x v="4"/>
    <x v="0"/>
    <x v="10"/>
    <x v="1"/>
    <x v="1"/>
    <x v="1"/>
    <x v="1"/>
    <x v="1"/>
    <x v="1"/>
    <x v="1"/>
    <x v="1"/>
    <x v="1"/>
    <x v="1"/>
    <x v="1"/>
    <x v="1"/>
    <m/>
    <x v="0"/>
    <s v="Fixed Duration"/>
    <m/>
    <x v="0"/>
  </r>
  <r>
    <m/>
    <x v="10"/>
    <x v="0"/>
    <x v="0"/>
    <x v="0"/>
    <n v="15827"/>
    <x v="13"/>
    <x v="5"/>
    <m/>
    <m/>
    <x v="4"/>
    <x v="0"/>
    <x v="10"/>
    <x v="2"/>
    <x v="1"/>
    <x v="1"/>
    <x v="1"/>
    <x v="1"/>
    <x v="1"/>
    <x v="1"/>
    <x v="1"/>
    <x v="1"/>
    <x v="1"/>
    <x v="1"/>
    <x v="1"/>
    <m/>
    <x v="0"/>
    <s v="Fixed Unit"/>
    <m/>
    <x v="0"/>
  </r>
  <r>
    <m/>
    <x v="10"/>
    <x v="0"/>
    <x v="0"/>
    <x v="0"/>
    <n v="15828"/>
    <x v="13"/>
    <x v="5"/>
    <m/>
    <m/>
    <x v="4"/>
    <x v="0"/>
    <x v="10"/>
    <x v="3"/>
    <x v="1"/>
    <x v="1"/>
    <x v="1"/>
    <x v="1"/>
    <x v="1"/>
    <x v="1"/>
    <x v="1"/>
    <x v="1"/>
    <x v="1"/>
    <x v="1"/>
    <x v="1"/>
    <m/>
    <x v="0"/>
    <s v="Fixed Efforts"/>
    <m/>
    <x v="0"/>
  </r>
  <r>
    <m/>
    <x v="10"/>
    <x v="0"/>
    <x v="0"/>
    <x v="0"/>
    <n v="15829"/>
    <x v="13"/>
    <x v="5"/>
    <m/>
    <m/>
    <x v="4"/>
    <x v="0"/>
    <x v="10"/>
    <x v="4"/>
    <x v="1"/>
    <x v="1"/>
    <x v="1"/>
    <x v="1"/>
    <x v="1"/>
    <x v="1"/>
    <x v="1"/>
    <x v="1"/>
    <x v="1"/>
    <x v="1"/>
    <x v="1"/>
    <m/>
    <x v="1"/>
    <s v="Fixed Deadline"/>
    <m/>
    <x v="0"/>
  </r>
  <r>
    <n v="2863"/>
    <x v="10"/>
    <x v="0"/>
    <x v="0"/>
    <x v="0"/>
    <n v="15830"/>
    <x v="13"/>
    <x v="5"/>
    <m/>
    <m/>
    <x v="4"/>
    <x v="0"/>
    <x v="10"/>
    <x v="0"/>
    <x v="1"/>
    <x v="1"/>
    <x v="5"/>
    <x v="0"/>
    <x v="0"/>
    <x v="11"/>
    <x v="0"/>
    <x v="11"/>
    <x v="0"/>
    <x v="0"/>
    <x v="0"/>
    <s v="Analogous estimating is about using your past experience to estimate. When do you need this technique?"/>
    <x v="0"/>
    <m/>
    <s v="[Qno: PML_2963] &gt;&gt; "/>
    <x v="0"/>
  </r>
  <r>
    <m/>
    <x v="10"/>
    <x v="0"/>
    <x v="0"/>
    <x v="0"/>
    <n v="15831"/>
    <x v="13"/>
    <x v="5"/>
    <m/>
    <m/>
    <x v="4"/>
    <x v="0"/>
    <x v="10"/>
    <x v="1"/>
    <x v="1"/>
    <x v="1"/>
    <x v="1"/>
    <x v="1"/>
    <x v="1"/>
    <x v="1"/>
    <x v="1"/>
    <x v="1"/>
    <x v="1"/>
    <x v="1"/>
    <x v="1"/>
    <m/>
    <x v="1"/>
    <s v="For estimating Activity durations"/>
    <m/>
    <x v="0"/>
  </r>
  <r>
    <m/>
    <x v="10"/>
    <x v="0"/>
    <x v="0"/>
    <x v="0"/>
    <n v="15832"/>
    <x v="13"/>
    <x v="5"/>
    <m/>
    <m/>
    <x v="4"/>
    <x v="0"/>
    <x v="10"/>
    <x v="2"/>
    <x v="1"/>
    <x v="1"/>
    <x v="1"/>
    <x v="1"/>
    <x v="1"/>
    <x v="1"/>
    <x v="1"/>
    <x v="1"/>
    <x v="1"/>
    <x v="1"/>
    <x v="1"/>
    <m/>
    <x v="0"/>
    <s v="For estimating activity resources"/>
    <m/>
    <x v="0"/>
  </r>
  <r>
    <m/>
    <x v="10"/>
    <x v="0"/>
    <x v="0"/>
    <x v="0"/>
    <n v="15833"/>
    <x v="13"/>
    <x v="5"/>
    <m/>
    <m/>
    <x v="4"/>
    <x v="0"/>
    <x v="10"/>
    <x v="3"/>
    <x v="1"/>
    <x v="1"/>
    <x v="1"/>
    <x v="1"/>
    <x v="1"/>
    <x v="1"/>
    <x v="1"/>
    <x v="1"/>
    <x v="1"/>
    <x v="1"/>
    <x v="1"/>
    <m/>
    <x v="0"/>
    <s v="For estimating critical path"/>
    <m/>
    <x v="0"/>
  </r>
  <r>
    <m/>
    <x v="10"/>
    <x v="0"/>
    <x v="0"/>
    <x v="0"/>
    <n v="15834"/>
    <x v="13"/>
    <x v="5"/>
    <m/>
    <m/>
    <x v="4"/>
    <x v="0"/>
    <x v="10"/>
    <x v="4"/>
    <x v="1"/>
    <x v="1"/>
    <x v="1"/>
    <x v="1"/>
    <x v="1"/>
    <x v="1"/>
    <x v="1"/>
    <x v="1"/>
    <x v="1"/>
    <x v="1"/>
    <x v="1"/>
    <m/>
    <x v="0"/>
    <s v="For estimating critical chain"/>
    <m/>
    <x v="0"/>
  </r>
  <r>
    <n v="2864"/>
    <x v="10"/>
    <x v="0"/>
    <x v="0"/>
    <x v="0"/>
    <n v="15835"/>
    <x v="13"/>
    <x v="5"/>
    <m/>
    <m/>
    <x v="4"/>
    <x v="0"/>
    <x v="10"/>
    <x v="0"/>
    <x v="1"/>
    <x v="1"/>
    <x v="3"/>
    <x v="0"/>
    <x v="0"/>
    <x v="11"/>
    <x v="0"/>
    <x v="11"/>
    <x v="0"/>
    <x v="0"/>
    <x v="0"/>
    <s v="You can apply leads and lags on project schedule while"/>
    <x v="0"/>
    <m/>
    <s v="[Qno: PML_2964] &gt;&gt; "/>
    <x v="0"/>
  </r>
  <r>
    <m/>
    <x v="10"/>
    <x v="0"/>
    <x v="0"/>
    <x v="0"/>
    <n v="15836"/>
    <x v="13"/>
    <x v="5"/>
    <m/>
    <m/>
    <x v="4"/>
    <x v="0"/>
    <x v="10"/>
    <x v="1"/>
    <x v="1"/>
    <x v="1"/>
    <x v="1"/>
    <x v="1"/>
    <x v="1"/>
    <x v="1"/>
    <x v="1"/>
    <x v="1"/>
    <x v="1"/>
    <x v="1"/>
    <x v="1"/>
    <m/>
    <x v="0"/>
    <s v="Developing schedule"/>
    <m/>
    <x v="0"/>
  </r>
  <r>
    <m/>
    <x v="10"/>
    <x v="0"/>
    <x v="0"/>
    <x v="0"/>
    <n v="15837"/>
    <x v="13"/>
    <x v="5"/>
    <m/>
    <m/>
    <x v="4"/>
    <x v="0"/>
    <x v="10"/>
    <x v="2"/>
    <x v="1"/>
    <x v="1"/>
    <x v="1"/>
    <x v="1"/>
    <x v="1"/>
    <x v="1"/>
    <x v="1"/>
    <x v="1"/>
    <x v="1"/>
    <x v="1"/>
    <x v="1"/>
    <m/>
    <x v="0"/>
    <s v="Sequencing activities"/>
    <m/>
    <x v="0"/>
  </r>
  <r>
    <m/>
    <x v="10"/>
    <x v="0"/>
    <x v="0"/>
    <x v="0"/>
    <n v="15838"/>
    <x v="13"/>
    <x v="5"/>
    <m/>
    <m/>
    <x v="4"/>
    <x v="0"/>
    <x v="10"/>
    <x v="3"/>
    <x v="1"/>
    <x v="1"/>
    <x v="1"/>
    <x v="1"/>
    <x v="1"/>
    <x v="1"/>
    <x v="1"/>
    <x v="1"/>
    <x v="1"/>
    <x v="1"/>
    <x v="1"/>
    <m/>
    <x v="0"/>
    <s v="Estimating activity durations"/>
    <m/>
    <x v="0"/>
  </r>
  <r>
    <m/>
    <x v="10"/>
    <x v="0"/>
    <x v="0"/>
    <x v="0"/>
    <n v="15839"/>
    <x v="13"/>
    <x v="5"/>
    <m/>
    <m/>
    <x v="4"/>
    <x v="0"/>
    <x v="10"/>
    <x v="4"/>
    <x v="1"/>
    <x v="1"/>
    <x v="1"/>
    <x v="1"/>
    <x v="1"/>
    <x v="1"/>
    <x v="1"/>
    <x v="1"/>
    <x v="1"/>
    <x v="1"/>
    <x v="1"/>
    <m/>
    <x v="1"/>
    <s v="Only 1 &amp; 2 are correct"/>
    <m/>
    <x v="0"/>
  </r>
  <r>
    <n v="2865"/>
    <x v="10"/>
    <x v="0"/>
    <x v="0"/>
    <x v="0"/>
    <n v="15840"/>
    <x v="13"/>
    <x v="5"/>
    <m/>
    <m/>
    <x v="4"/>
    <x v="0"/>
    <x v="10"/>
    <x v="0"/>
    <x v="1"/>
    <x v="1"/>
    <x v="5"/>
    <x v="0"/>
    <x v="0"/>
    <x v="11"/>
    <x v="0"/>
    <x v="11"/>
    <x v="0"/>
    <x v="0"/>
    <x v="0"/>
    <s v="Resource calendar information is not required for"/>
    <x v="0"/>
    <m/>
    <s v="[Qno: PML_2965] &gt;&gt; "/>
    <x v="0"/>
  </r>
  <r>
    <m/>
    <x v="10"/>
    <x v="0"/>
    <x v="0"/>
    <x v="0"/>
    <n v="15841"/>
    <x v="13"/>
    <x v="5"/>
    <m/>
    <m/>
    <x v="4"/>
    <x v="0"/>
    <x v="10"/>
    <x v="1"/>
    <x v="1"/>
    <x v="1"/>
    <x v="1"/>
    <x v="1"/>
    <x v="1"/>
    <x v="1"/>
    <x v="1"/>
    <x v="1"/>
    <x v="1"/>
    <x v="1"/>
    <x v="1"/>
    <m/>
    <x v="1"/>
    <s v="Sequence activities"/>
    <m/>
    <x v="0"/>
  </r>
  <r>
    <m/>
    <x v="10"/>
    <x v="0"/>
    <x v="0"/>
    <x v="0"/>
    <n v="15842"/>
    <x v="13"/>
    <x v="5"/>
    <m/>
    <m/>
    <x v="4"/>
    <x v="0"/>
    <x v="10"/>
    <x v="2"/>
    <x v="1"/>
    <x v="1"/>
    <x v="1"/>
    <x v="1"/>
    <x v="1"/>
    <x v="1"/>
    <x v="1"/>
    <x v="1"/>
    <x v="1"/>
    <x v="1"/>
    <x v="1"/>
    <m/>
    <x v="0"/>
    <s v="Estimate Activity Durations"/>
    <m/>
    <x v="0"/>
  </r>
  <r>
    <m/>
    <x v="10"/>
    <x v="0"/>
    <x v="0"/>
    <x v="0"/>
    <n v="15843"/>
    <x v="13"/>
    <x v="5"/>
    <m/>
    <m/>
    <x v="4"/>
    <x v="0"/>
    <x v="10"/>
    <x v="3"/>
    <x v="1"/>
    <x v="1"/>
    <x v="1"/>
    <x v="1"/>
    <x v="1"/>
    <x v="1"/>
    <x v="1"/>
    <x v="1"/>
    <x v="1"/>
    <x v="1"/>
    <x v="1"/>
    <m/>
    <x v="0"/>
    <s v="Estimate Activity Resources"/>
    <m/>
    <x v="0"/>
  </r>
  <r>
    <m/>
    <x v="10"/>
    <x v="0"/>
    <x v="0"/>
    <x v="0"/>
    <n v="15844"/>
    <x v="13"/>
    <x v="5"/>
    <m/>
    <m/>
    <x v="4"/>
    <x v="0"/>
    <x v="10"/>
    <x v="4"/>
    <x v="1"/>
    <x v="1"/>
    <x v="1"/>
    <x v="1"/>
    <x v="1"/>
    <x v="1"/>
    <x v="1"/>
    <x v="1"/>
    <x v="1"/>
    <x v="1"/>
    <x v="1"/>
    <m/>
    <x v="0"/>
    <s v="Develop Schedule"/>
    <m/>
    <x v="0"/>
  </r>
  <r>
    <n v="2866"/>
    <x v="10"/>
    <x v="0"/>
    <x v="0"/>
    <x v="0"/>
    <n v="15845"/>
    <x v="13"/>
    <x v="5"/>
    <m/>
    <m/>
    <x v="4"/>
    <x v="0"/>
    <x v="10"/>
    <x v="0"/>
    <x v="1"/>
    <x v="1"/>
    <x v="4"/>
    <x v="0"/>
    <x v="0"/>
    <x v="11"/>
    <x v="0"/>
    <x v="11"/>
    <x v="0"/>
    <x v="0"/>
    <x v="0"/>
    <s v="Schedule baseline is required for "/>
    <x v="0"/>
    <m/>
    <s v="[Qno: PML_2966] &gt;&gt; "/>
    <x v="0"/>
  </r>
  <r>
    <m/>
    <x v="10"/>
    <x v="0"/>
    <x v="0"/>
    <x v="0"/>
    <n v="15846"/>
    <x v="13"/>
    <x v="5"/>
    <m/>
    <m/>
    <x v="4"/>
    <x v="0"/>
    <x v="10"/>
    <x v="1"/>
    <x v="1"/>
    <x v="1"/>
    <x v="1"/>
    <x v="1"/>
    <x v="1"/>
    <x v="1"/>
    <x v="1"/>
    <x v="1"/>
    <x v="1"/>
    <x v="1"/>
    <x v="1"/>
    <m/>
    <x v="0"/>
    <s v="Develop Human Resource Plan"/>
    <m/>
    <x v="0"/>
  </r>
  <r>
    <m/>
    <x v="10"/>
    <x v="0"/>
    <x v="0"/>
    <x v="0"/>
    <n v="15847"/>
    <x v="13"/>
    <x v="5"/>
    <m/>
    <m/>
    <x v="4"/>
    <x v="0"/>
    <x v="10"/>
    <x v="2"/>
    <x v="1"/>
    <x v="1"/>
    <x v="1"/>
    <x v="1"/>
    <x v="1"/>
    <x v="1"/>
    <x v="1"/>
    <x v="1"/>
    <x v="1"/>
    <x v="1"/>
    <x v="1"/>
    <m/>
    <x v="0"/>
    <s v="Develop Schedule"/>
    <m/>
    <x v="0"/>
  </r>
  <r>
    <m/>
    <x v="10"/>
    <x v="0"/>
    <x v="0"/>
    <x v="0"/>
    <n v="15848"/>
    <x v="13"/>
    <x v="5"/>
    <m/>
    <m/>
    <x v="4"/>
    <x v="0"/>
    <x v="10"/>
    <x v="3"/>
    <x v="1"/>
    <x v="1"/>
    <x v="1"/>
    <x v="1"/>
    <x v="1"/>
    <x v="1"/>
    <x v="1"/>
    <x v="1"/>
    <x v="1"/>
    <x v="1"/>
    <x v="1"/>
    <m/>
    <x v="1"/>
    <s v="Plan Quality"/>
    <m/>
    <x v="0"/>
  </r>
  <r>
    <m/>
    <x v="10"/>
    <x v="0"/>
    <x v="0"/>
    <x v="0"/>
    <n v="15849"/>
    <x v="13"/>
    <x v="5"/>
    <m/>
    <m/>
    <x v="4"/>
    <x v="0"/>
    <x v="10"/>
    <x v="4"/>
    <x v="1"/>
    <x v="1"/>
    <x v="1"/>
    <x v="1"/>
    <x v="1"/>
    <x v="1"/>
    <x v="1"/>
    <x v="1"/>
    <x v="1"/>
    <x v="1"/>
    <x v="1"/>
    <m/>
    <x v="0"/>
    <s v="Project Risk Management"/>
    <m/>
    <x v="0"/>
  </r>
  <r>
    <n v="2867"/>
    <x v="10"/>
    <x v="0"/>
    <x v="0"/>
    <x v="0"/>
    <n v="15850"/>
    <x v="13"/>
    <x v="5"/>
    <m/>
    <m/>
    <x v="4"/>
    <x v="0"/>
    <x v="10"/>
    <x v="0"/>
    <x v="1"/>
    <x v="1"/>
    <x v="3"/>
    <x v="0"/>
    <x v="0"/>
    <x v="11"/>
    <x v="0"/>
    <x v="11"/>
    <x v="0"/>
    <x v="0"/>
    <x v="0"/>
    <s v="Schedule Management Plan is developed in ------- process"/>
    <x v="0"/>
    <m/>
    <s v="[Qno: PML_2967] &gt;&gt; "/>
    <x v="0"/>
  </r>
  <r>
    <m/>
    <x v="10"/>
    <x v="0"/>
    <x v="0"/>
    <x v="0"/>
    <n v="15851"/>
    <x v="13"/>
    <x v="5"/>
    <m/>
    <m/>
    <x v="4"/>
    <x v="0"/>
    <x v="10"/>
    <x v="1"/>
    <x v="1"/>
    <x v="1"/>
    <x v="1"/>
    <x v="1"/>
    <x v="1"/>
    <x v="1"/>
    <x v="1"/>
    <x v="1"/>
    <x v="1"/>
    <x v="1"/>
    <x v="1"/>
    <m/>
    <x v="0"/>
    <s v="Develop Schedule"/>
    <m/>
    <x v="0"/>
  </r>
  <r>
    <m/>
    <x v="10"/>
    <x v="0"/>
    <x v="0"/>
    <x v="0"/>
    <n v="15852"/>
    <x v="13"/>
    <x v="5"/>
    <m/>
    <m/>
    <x v="4"/>
    <x v="0"/>
    <x v="10"/>
    <x v="2"/>
    <x v="1"/>
    <x v="1"/>
    <x v="1"/>
    <x v="1"/>
    <x v="1"/>
    <x v="1"/>
    <x v="1"/>
    <x v="1"/>
    <x v="1"/>
    <x v="1"/>
    <x v="1"/>
    <m/>
    <x v="0"/>
    <s v="Time Management Knowledge Area"/>
    <m/>
    <x v="0"/>
  </r>
  <r>
    <m/>
    <x v="10"/>
    <x v="0"/>
    <x v="0"/>
    <x v="0"/>
    <n v="15853"/>
    <x v="13"/>
    <x v="5"/>
    <m/>
    <m/>
    <x v="4"/>
    <x v="0"/>
    <x v="10"/>
    <x v="3"/>
    <x v="1"/>
    <x v="1"/>
    <x v="1"/>
    <x v="1"/>
    <x v="1"/>
    <x v="1"/>
    <x v="1"/>
    <x v="1"/>
    <x v="1"/>
    <x v="1"/>
    <x v="1"/>
    <m/>
    <x v="0"/>
    <s v="Define Activities"/>
    <m/>
    <x v="0"/>
  </r>
  <r>
    <m/>
    <x v="10"/>
    <x v="0"/>
    <x v="0"/>
    <x v="0"/>
    <n v="15854"/>
    <x v="13"/>
    <x v="5"/>
    <m/>
    <m/>
    <x v="4"/>
    <x v="0"/>
    <x v="10"/>
    <x v="4"/>
    <x v="1"/>
    <x v="1"/>
    <x v="1"/>
    <x v="1"/>
    <x v="1"/>
    <x v="1"/>
    <x v="1"/>
    <x v="1"/>
    <x v="1"/>
    <x v="1"/>
    <x v="1"/>
    <m/>
    <x v="1"/>
    <s v="Develop Project Management Plan"/>
    <m/>
    <x v="0"/>
  </r>
  <r>
    <m/>
    <x v="11"/>
    <x v="1"/>
    <x v="1"/>
    <x v="2"/>
    <n v="17000"/>
    <x v="20"/>
    <x v="5"/>
    <m/>
    <m/>
    <x v="5"/>
    <x v="6"/>
    <x v="11"/>
    <x v="0"/>
    <x v="1"/>
    <x v="1"/>
    <x v="1"/>
    <x v="7"/>
    <x v="2"/>
    <x v="12"/>
    <x v="1"/>
    <x v="1"/>
    <x v="1"/>
    <x v="1"/>
    <x v="1"/>
    <s v="xxxx"/>
    <x v="0"/>
    <s v="xxxx"/>
    <m/>
    <x v="0"/>
  </r>
  <r>
    <n v="116"/>
    <x v="11"/>
    <x v="1"/>
    <x v="2"/>
    <x v="2"/>
    <n v="666"/>
    <x v="0"/>
    <x v="0"/>
    <n v="667"/>
    <n v="17"/>
    <x v="5"/>
    <x v="6"/>
    <x v="11"/>
    <x v="0"/>
    <x v="1"/>
    <x v="1"/>
    <x v="0"/>
    <x v="7"/>
    <x v="3"/>
    <x v="12"/>
    <x v="0"/>
    <x v="12"/>
    <x v="0"/>
    <x v="0"/>
    <x v="0"/>
    <s v="You are the project manager and you are performing the Stakeholder analysis to prepare the stakeholder register and management strategy. As an experienced project manager you know which of the following is not true about project stakeholders."/>
    <x v="0"/>
    <m/>
    <s v="[Qno: PML_216] &gt;&gt; "/>
    <x v="0"/>
  </r>
  <r>
    <m/>
    <x v="11"/>
    <x v="1"/>
    <x v="2"/>
    <x v="2"/>
    <n v="668"/>
    <x v="0"/>
    <x v="0"/>
    <n v="669"/>
    <m/>
    <x v="5"/>
    <x v="6"/>
    <x v="11"/>
    <x v="1"/>
    <x v="1"/>
    <x v="1"/>
    <x v="1"/>
    <x v="1"/>
    <x v="1"/>
    <x v="1"/>
    <x v="1"/>
    <x v="1"/>
    <x v="1"/>
    <x v="1"/>
    <x v="1"/>
    <m/>
    <x v="0"/>
    <s v="They are individuals and organizations that are actively supportive of the project."/>
    <m/>
    <x v="0"/>
  </r>
  <r>
    <m/>
    <x v="11"/>
    <x v="1"/>
    <x v="2"/>
    <x v="2"/>
    <n v="669"/>
    <x v="0"/>
    <x v="0"/>
    <n v="670"/>
    <m/>
    <x v="5"/>
    <x v="6"/>
    <x v="11"/>
    <x v="2"/>
    <x v="1"/>
    <x v="1"/>
    <x v="1"/>
    <x v="1"/>
    <x v="1"/>
    <x v="1"/>
    <x v="1"/>
    <x v="1"/>
    <x v="1"/>
    <x v="1"/>
    <x v="1"/>
    <m/>
    <x v="0"/>
    <s v="They are individuals and organizations that are actively involved in the project."/>
    <m/>
    <x v="0"/>
  </r>
  <r>
    <m/>
    <x v="11"/>
    <x v="1"/>
    <x v="2"/>
    <x v="2"/>
    <n v="670"/>
    <x v="0"/>
    <x v="0"/>
    <n v="671"/>
    <m/>
    <x v="5"/>
    <x v="6"/>
    <x v="11"/>
    <x v="3"/>
    <x v="1"/>
    <x v="1"/>
    <x v="1"/>
    <x v="1"/>
    <x v="1"/>
    <x v="1"/>
    <x v="1"/>
    <x v="1"/>
    <x v="1"/>
    <x v="1"/>
    <x v="1"/>
    <m/>
    <x v="0"/>
    <s v="They are individuals and organizations whose interests may be affected as a result of project execution or project completion."/>
    <m/>
    <x v="0"/>
  </r>
  <r>
    <m/>
    <x v="11"/>
    <x v="1"/>
    <x v="2"/>
    <x v="2"/>
    <n v="671"/>
    <x v="0"/>
    <x v="0"/>
    <n v="672"/>
    <m/>
    <x v="5"/>
    <x v="6"/>
    <x v="11"/>
    <x v="4"/>
    <x v="1"/>
    <x v="1"/>
    <x v="1"/>
    <x v="1"/>
    <x v="1"/>
    <x v="1"/>
    <x v="1"/>
    <x v="1"/>
    <x v="1"/>
    <x v="1"/>
    <x v="1"/>
    <m/>
    <x v="0"/>
    <s v="They are individuals and organizations that may exert influence over the project&amp;rsquo;s objectives and outcomes."/>
    <m/>
    <x v="0"/>
  </r>
  <r>
    <n v="120"/>
    <x v="10"/>
    <x v="1"/>
    <x v="2"/>
    <x v="2"/>
    <n v="690"/>
    <x v="0"/>
    <x v="0"/>
    <n v="691"/>
    <n v="21"/>
    <x v="5"/>
    <x v="0"/>
    <x v="10"/>
    <x v="0"/>
    <x v="1"/>
    <x v="1"/>
    <x v="0"/>
    <x v="0"/>
    <x v="3"/>
    <x v="11"/>
    <x v="0"/>
    <x v="11"/>
    <x v="0"/>
    <x v="0"/>
    <x v="0"/>
    <s v="In rolling wave planning:"/>
    <x v="0"/>
    <m/>
    <s v="[Qno: PML_220] &gt;&gt; "/>
    <x v="0"/>
  </r>
  <r>
    <m/>
    <x v="10"/>
    <x v="1"/>
    <x v="2"/>
    <x v="2"/>
    <n v="692"/>
    <x v="0"/>
    <x v="0"/>
    <n v="693"/>
    <m/>
    <x v="5"/>
    <x v="0"/>
    <x v="10"/>
    <x v="1"/>
    <x v="1"/>
    <x v="1"/>
    <x v="1"/>
    <x v="1"/>
    <x v="1"/>
    <x v="1"/>
    <x v="1"/>
    <x v="1"/>
    <x v="1"/>
    <x v="1"/>
    <x v="1"/>
    <m/>
    <x v="0"/>
    <s v="The work to be accomplished in the near term is planned in details at a low level of the WBS."/>
    <m/>
    <x v="0"/>
  </r>
  <r>
    <m/>
    <x v="10"/>
    <x v="1"/>
    <x v="2"/>
    <x v="2"/>
    <n v="693"/>
    <x v="0"/>
    <x v="0"/>
    <n v="694"/>
    <m/>
    <x v="5"/>
    <x v="0"/>
    <x v="10"/>
    <x v="2"/>
    <x v="1"/>
    <x v="1"/>
    <x v="1"/>
    <x v="1"/>
    <x v="1"/>
    <x v="1"/>
    <x v="1"/>
    <x v="1"/>
    <x v="1"/>
    <x v="1"/>
    <x v="1"/>
    <m/>
    <x v="0"/>
    <s v="Focus is maintained on long-term objectives, allowing near-term objectives to be rolled out as part of the ongoing wave activities."/>
    <m/>
    <x v="0"/>
  </r>
  <r>
    <m/>
    <x v="10"/>
    <x v="1"/>
    <x v="2"/>
    <x v="2"/>
    <n v="694"/>
    <x v="0"/>
    <x v="0"/>
    <n v="695"/>
    <m/>
    <x v="5"/>
    <x v="0"/>
    <x v="10"/>
    <x v="3"/>
    <x v="1"/>
    <x v="1"/>
    <x v="1"/>
    <x v="1"/>
    <x v="1"/>
    <x v="1"/>
    <x v="1"/>
    <x v="1"/>
    <x v="1"/>
    <x v="1"/>
    <x v="1"/>
    <m/>
    <x v="0"/>
    <s v="The work far in the future is planned in detail for WBS components that are at a low level of the WBS."/>
    <m/>
    <x v="0"/>
  </r>
  <r>
    <m/>
    <x v="10"/>
    <x v="1"/>
    <x v="2"/>
    <x v="2"/>
    <n v="695"/>
    <x v="0"/>
    <x v="0"/>
    <n v="696"/>
    <m/>
    <x v="5"/>
    <x v="0"/>
    <x v="10"/>
    <x v="4"/>
    <x v="1"/>
    <x v="1"/>
    <x v="1"/>
    <x v="1"/>
    <x v="1"/>
    <x v="1"/>
    <x v="1"/>
    <x v="1"/>
    <x v="1"/>
    <x v="1"/>
    <x v="1"/>
    <m/>
    <x v="0"/>
    <s v="A wave of detailed activities is planned during strategic planning to ensure that project milestones are achieved."/>
    <m/>
    <x v="0"/>
  </r>
  <r>
    <n v="124"/>
    <x v="10"/>
    <x v="1"/>
    <x v="2"/>
    <x v="2"/>
    <n v="714"/>
    <x v="0"/>
    <x v="0"/>
    <n v="715"/>
    <n v="25"/>
    <x v="5"/>
    <x v="0"/>
    <x v="10"/>
    <x v="0"/>
    <x v="1"/>
    <x v="1"/>
    <x v="0"/>
    <x v="0"/>
    <x v="3"/>
    <x v="11"/>
    <x v="0"/>
    <x v="11"/>
    <x v="0"/>
    <x v="0"/>
    <x v="0"/>
    <s v="Which of the following defines a finish-to-finish relationship?"/>
    <x v="0"/>
    <m/>
    <s v="[Qno: PML_224] &gt;&gt; "/>
    <x v="0"/>
  </r>
  <r>
    <m/>
    <x v="10"/>
    <x v="1"/>
    <x v="2"/>
    <x v="2"/>
    <n v="716"/>
    <x v="0"/>
    <x v="0"/>
    <n v="717"/>
    <m/>
    <x v="5"/>
    <x v="0"/>
    <x v="10"/>
    <x v="1"/>
    <x v="1"/>
    <x v="1"/>
    <x v="1"/>
    <x v="1"/>
    <x v="1"/>
    <x v="1"/>
    <x v="1"/>
    <x v="1"/>
    <x v="1"/>
    <x v="1"/>
    <x v="1"/>
    <m/>
    <x v="0"/>
    <s v="The successor task cannot finish until the successor task has finished."/>
    <m/>
    <x v="0"/>
  </r>
  <r>
    <m/>
    <x v="10"/>
    <x v="1"/>
    <x v="2"/>
    <x v="2"/>
    <n v="717"/>
    <x v="0"/>
    <x v="0"/>
    <n v="718"/>
    <m/>
    <x v="5"/>
    <x v="0"/>
    <x v="10"/>
    <x v="2"/>
    <x v="1"/>
    <x v="1"/>
    <x v="1"/>
    <x v="1"/>
    <x v="1"/>
    <x v="1"/>
    <x v="1"/>
    <x v="1"/>
    <x v="1"/>
    <x v="1"/>
    <x v="1"/>
    <m/>
    <x v="0"/>
    <s v="The successor task and the predecessor task must finish at the same time."/>
    <m/>
    <x v="0"/>
  </r>
  <r>
    <m/>
    <x v="10"/>
    <x v="1"/>
    <x v="2"/>
    <x v="2"/>
    <n v="718"/>
    <x v="0"/>
    <x v="0"/>
    <n v="719"/>
    <m/>
    <x v="5"/>
    <x v="0"/>
    <x v="10"/>
    <x v="3"/>
    <x v="1"/>
    <x v="1"/>
    <x v="1"/>
    <x v="1"/>
    <x v="1"/>
    <x v="1"/>
    <x v="1"/>
    <x v="1"/>
    <x v="1"/>
    <x v="1"/>
    <x v="1"/>
    <m/>
    <x v="0"/>
    <s v="The predecessor task cannot finish until the successor task has finished."/>
    <m/>
    <x v="0"/>
  </r>
  <r>
    <m/>
    <x v="10"/>
    <x v="1"/>
    <x v="2"/>
    <x v="2"/>
    <n v="719"/>
    <x v="0"/>
    <x v="0"/>
    <n v="720"/>
    <m/>
    <x v="5"/>
    <x v="0"/>
    <x v="10"/>
    <x v="4"/>
    <x v="1"/>
    <x v="1"/>
    <x v="1"/>
    <x v="1"/>
    <x v="1"/>
    <x v="1"/>
    <x v="1"/>
    <x v="1"/>
    <x v="1"/>
    <x v="1"/>
    <x v="1"/>
    <m/>
    <x v="0"/>
    <s v="The successor task should not finish earlier than the predecessor task but no logical relation is implied."/>
    <m/>
    <x v="0"/>
  </r>
  <r>
    <n v="127"/>
    <x v="11"/>
    <x v="1"/>
    <x v="2"/>
    <x v="2"/>
    <n v="732"/>
    <x v="0"/>
    <x v="0"/>
    <n v="733"/>
    <n v="3"/>
    <x v="5"/>
    <x v="6"/>
    <x v="11"/>
    <x v="0"/>
    <x v="1"/>
    <x v="1"/>
    <x v="0"/>
    <x v="7"/>
    <x v="3"/>
    <x v="12"/>
    <x v="0"/>
    <x v="12"/>
    <x v="0"/>
    <x v="0"/>
    <x v="0"/>
    <s v="What is the difference between standards and regulations?"/>
    <x v="0"/>
    <m/>
    <s v="[Qno: PML_227] &gt;&gt; "/>
    <x v="0"/>
  </r>
  <r>
    <m/>
    <x v="11"/>
    <x v="1"/>
    <x v="2"/>
    <x v="2"/>
    <n v="734"/>
    <x v="0"/>
    <x v="0"/>
    <n v="735"/>
    <m/>
    <x v="5"/>
    <x v="6"/>
    <x v="11"/>
    <x v="1"/>
    <x v="1"/>
    <x v="1"/>
    <x v="1"/>
    <x v="1"/>
    <x v="1"/>
    <x v="1"/>
    <x v="1"/>
    <x v="1"/>
    <x v="1"/>
    <x v="1"/>
    <x v="1"/>
    <m/>
    <x v="0"/>
    <s v="Standards are mandatory; regulations are not."/>
    <m/>
    <x v="0"/>
  </r>
  <r>
    <m/>
    <x v="11"/>
    <x v="1"/>
    <x v="2"/>
    <x v="2"/>
    <n v="735"/>
    <x v="0"/>
    <x v="0"/>
    <n v="736"/>
    <m/>
    <x v="5"/>
    <x v="6"/>
    <x v="11"/>
    <x v="2"/>
    <x v="1"/>
    <x v="1"/>
    <x v="1"/>
    <x v="1"/>
    <x v="1"/>
    <x v="1"/>
    <x v="1"/>
    <x v="1"/>
    <x v="1"/>
    <x v="1"/>
    <x v="1"/>
    <m/>
    <x v="0"/>
    <s v="Regulations are mandatory; standards may be seen as guidelines."/>
    <m/>
    <x v="0"/>
  </r>
  <r>
    <m/>
    <x v="11"/>
    <x v="1"/>
    <x v="2"/>
    <x v="2"/>
    <n v="736"/>
    <x v="0"/>
    <x v="0"/>
    <n v="737"/>
    <m/>
    <x v="5"/>
    <x v="6"/>
    <x v="11"/>
    <x v="3"/>
    <x v="1"/>
    <x v="1"/>
    <x v="1"/>
    <x v="1"/>
    <x v="1"/>
    <x v="1"/>
    <x v="1"/>
    <x v="1"/>
    <x v="1"/>
    <x v="1"/>
    <x v="1"/>
    <m/>
    <x v="0"/>
    <s v="Standards are optional; regulations are not."/>
    <m/>
    <x v="0"/>
  </r>
  <r>
    <m/>
    <x v="11"/>
    <x v="1"/>
    <x v="2"/>
    <x v="2"/>
    <n v="737"/>
    <x v="0"/>
    <x v="0"/>
    <n v="738"/>
    <m/>
    <x v="5"/>
    <x v="6"/>
    <x v="11"/>
    <x v="4"/>
    <x v="1"/>
    <x v="1"/>
    <x v="1"/>
    <x v="1"/>
    <x v="1"/>
    <x v="1"/>
    <x v="1"/>
    <x v="1"/>
    <x v="1"/>
    <x v="1"/>
    <x v="1"/>
    <m/>
    <x v="0"/>
    <s v="Regulations and standards are essentially the same."/>
    <m/>
    <x v="0"/>
  </r>
  <r>
    <n v="130"/>
    <x v="5"/>
    <x v="1"/>
    <x v="2"/>
    <x v="2"/>
    <n v="750"/>
    <x v="0"/>
    <x v="0"/>
    <n v="751"/>
    <n v="6"/>
    <x v="5"/>
    <x v="6"/>
    <x v="5"/>
    <x v="0"/>
    <x v="1"/>
    <x v="1"/>
    <x v="0"/>
    <x v="7"/>
    <x v="3"/>
    <x v="6"/>
    <x v="0"/>
    <x v="6"/>
    <x v="0"/>
    <x v="0"/>
    <x v="0"/>
    <s v="A single source seller means what?"/>
    <x v="0"/>
    <m/>
    <s v="[Qno: PML_230] &gt;&gt; "/>
    <x v="0"/>
  </r>
  <r>
    <m/>
    <x v="5"/>
    <x v="1"/>
    <x v="2"/>
    <x v="2"/>
    <n v="752"/>
    <x v="0"/>
    <x v="0"/>
    <n v="753"/>
    <m/>
    <x v="5"/>
    <x v="6"/>
    <x v="5"/>
    <x v="1"/>
    <x v="1"/>
    <x v="1"/>
    <x v="1"/>
    <x v="1"/>
    <x v="1"/>
    <x v="1"/>
    <x v="1"/>
    <x v="1"/>
    <x v="1"/>
    <x v="1"/>
    <x v="1"/>
    <m/>
    <x v="0"/>
    <s v="There is only one seller in the market."/>
    <m/>
    <x v="0"/>
  </r>
  <r>
    <m/>
    <x v="5"/>
    <x v="1"/>
    <x v="2"/>
    <x v="2"/>
    <n v="753"/>
    <x v="0"/>
    <x v="0"/>
    <n v="754"/>
    <m/>
    <x v="5"/>
    <x v="6"/>
    <x v="5"/>
    <x v="2"/>
    <x v="1"/>
    <x v="1"/>
    <x v="1"/>
    <x v="1"/>
    <x v="1"/>
    <x v="1"/>
    <x v="1"/>
    <x v="1"/>
    <x v="1"/>
    <x v="1"/>
    <x v="1"/>
    <m/>
    <x v="0"/>
    <s v="There is only one qualified seller."/>
    <m/>
    <x v="0"/>
  </r>
  <r>
    <m/>
    <x v="5"/>
    <x v="1"/>
    <x v="2"/>
    <x v="2"/>
    <n v="754"/>
    <x v="0"/>
    <x v="0"/>
    <n v="755"/>
    <m/>
    <x v="5"/>
    <x v="6"/>
    <x v="5"/>
    <x v="3"/>
    <x v="1"/>
    <x v="1"/>
    <x v="1"/>
    <x v="1"/>
    <x v="1"/>
    <x v="1"/>
    <x v="1"/>
    <x v="1"/>
    <x v="1"/>
    <x v="1"/>
    <x v="1"/>
    <m/>
    <x v="0"/>
    <s v="There is only one seller the company wants to do business with."/>
    <m/>
    <x v="0"/>
  </r>
  <r>
    <m/>
    <x v="5"/>
    <x v="1"/>
    <x v="2"/>
    <x v="2"/>
    <n v="755"/>
    <x v="0"/>
    <x v="0"/>
    <n v="756"/>
    <m/>
    <x v="5"/>
    <x v="6"/>
    <x v="5"/>
    <x v="4"/>
    <x v="1"/>
    <x v="1"/>
    <x v="1"/>
    <x v="1"/>
    <x v="1"/>
    <x v="1"/>
    <x v="1"/>
    <x v="1"/>
    <x v="1"/>
    <x v="1"/>
    <x v="1"/>
    <m/>
    <x v="0"/>
    <s v="There is only one seller that can provide all aspects of the project procurement needs."/>
    <m/>
    <x v="0"/>
  </r>
  <r>
    <n v="131"/>
    <x v="11"/>
    <x v="1"/>
    <x v="2"/>
    <x v="2"/>
    <n v="756"/>
    <x v="0"/>
    <x v="0"/>
    <n v="757"/>
    <n v="7"/>
    <x v="5"/>
    <x v="6"/>
    <x v="11"/>
    <x v="0"/>
    <x v="1"/>
    <x v="1"/>
    <x v="0"/>
    <x v="7"/>
    <x v="3"/>
    <x v="12"/>
    <x v="0"/>
    <x v="12"/>
    <x v="0"/>
    <x v="0"/>
    <x v="0"/>
    <s v="You are a freelance project manager and just got a contract with a company to manage a large marketing software project. You are working with your team to divide the work into work packages to allow you to progress into the next steps in your project. What will be the result of your and your teams work?"/>
    <x v="0"/>
    <m/>
    <s v="[Qno: PML_231] &gt;&gt; "/>
    <x v="0"/>
  </r>
  <r>
    <m/>
    <x v="11"/>
    <x v="1"/>
    <x v="2"/>
    <x v="2"/>
    <n v="758"/>
    <x v="0"/>
    <x v="0"/>
    <n v="759"/>
    <m/>
    <x v="5"/>
    <x v="6"/>
    <x v="11"/>
    <x v="1"/>
    <x v="1"/>
    <x v="1"/>
    <x v="1"/>
    <x v="1"/>
    <x v="1"/>
    <x v="1"/>
    <x v="1"/>
    <x v="1"/>
    <x v="1"/>
    <x v="1"/>
    <x v="1"/>
    <m/>
    <x v="0"/>
    <s v="Project Scope Statement"/>
    <m/>
    <x v="0"/>
  </r>
  <r>
    <m/>
    <x v="11"/>
    <x v="1"/>
    <x v="2"/>
    <x v="2"/>
    <n v="759"/>
    <x v="0"/>
    <x v="0"/>
    <n v="760"/>
    <m/>
    <x v="5"/>
    <x v="6"/>
    <x v="11"/>
    <x v="2"/>
    <x v="1"/>
    <x v="1"/>
    <x v="1"/>
    <x v="1"/>
    <x v="1"/>
    <x v="1"/>
    <x v="1"/>
    <x v="1"/>
    <x v="1"/>
    <x v="1"/>
    <x v="1"/>
    <m/>
    <x v="0"/>
    <s v="The project schedule"/>
    <m/>
    <x v="0"/>
  </r>
  <r>
    <m/>
    <x v="11"/>
    <x v="1"/>
    <x v="2"/>
    <x v="2"/>
    <n v="760"/>
    <x v="0"/>
    <x v="0"/>
    <n v="761"/>
    <m/>
    <x v="5"/>
    <x v="6"/>
    <x v="11"/>
    <x v="3"/>
    <x v="1"/>
    <x v="1"/>
    <x v="1"/>
    <x v="1"/>
    <x v="1"/>
    <x v="1"/>
    <x v="1"/>
    <x v="1"/>
    <x v="1"/>
    <x v="1"/>
    <x v="1"/>
    <m/>
    <x v="0"/>
    <s v="A contract"/>
    <m/>
    <x v="0"/>
  </r>
  <r>
    <m/>
    <x v="11"/>
    <x v="1"/>
    <x v="2"/>
    <x v="2"/>
    <n v="761"/>
    <x v="0"/>
    <x v="0"/>
    <n v="762"/>
    <m/>
    <x v="5"/>
    <x v="6"/>
    <x v="11"/>
    <x v="4"/>
    <x v="1"/>
    <x v="1"/>
    <x v="1"/>
    <x v="1"/>
    <x v="1"/>
    <x v="1"/>
    <x v="1"/>
    <x v="1"/>
    <x v="1"/>
    <x v="1"/>
    <x v="1"/>
    <m/>
    <x v="0"/>
    <s v="Work Breakdown Structure"/>
    <m/>
    <x v="0"/>
  </r>
  <r>
    <n v="132"/>
    <x v="4"/>
    <x v="1"/>
    <x v="2"/>
    <x v="2"/>
    <n v="762"/>
    <x v="0"/>
    <x v="0"/>
    <n v="763"/>
    <n v="8"/>
    <x v="5"/>
    <x v="6"/>
    <x v="4"/>
    <x v="0"/>
    <x v="1"/>
    <x v="1"/>
    <x v="0"/>
    <x v="7"/>
    <x v="3"/>
    <x v="5"/>
    <x v="0"/>
    <x v="5"/>
    <x v="0"/>
    <x v="0"/>
    <x v="0"/>
    <s v="Which of the following is not an output of Monitor and Control Project Work?"/>
    <x v="0"/>
    <m/>
    <s v="[Qno: PML_232] &gt;&gt; "/>
    <x v="0"/>
  </r>
  <r>
    <m/>
    <x v="4"/>
    <x v="1"/>
    <x v="2"/>
    <x v="2"/>
    <n v="764"/>
    <x v="0"/>
    <x v="0"/>
    <n v="765"/>
    <m/>
    <x v="5"/>
    <x v="6"/>
    <x v="4"/>
    <x v="1"/>
    <x v="1"/>
    <x v="1"/>
    <x v="1"/>
    <x v="1"/>
    <x v="1"/>
    <x v="1"/>
    <x v="1"/>
    <x v="1"/>
    <x v="1"/>
    <x v="1"/>
    <x v="1"/>
    <m/>
    <x v="0"/>
    <s v="Change requests"/>
    <m/>
    <x v="0"/>
  </r>
  <r>
    <m/>
    <x v="4"/>
    <x v="1"/>
    <x v="2"/>
    <x v="2"/>
    <n v="765"/>
    <x v="0"/>
    <x v="0"/>
    <n v="766"/>
    <m/>
    <x v="5"/>
    <x v="6"/>
    <x v="4"/>
    <x v="2"/>
    <x v="1"/>
    <x v="1"/>
    <x v="1"/>
    <x v="1"/>
    <x v="1"/>
    <x v="1"/>
    <x v="1"/>
    <x v="1"/>
    <x v="1"/>
    <x v="1"/>
    <x v="1"/>
    <m/>
    <x v="0"/>
    <s v="Approved changes"/>
    <m/>
    <x v="0"/>
  </r>
  <r>
    <m/>
    <x v="4"/>
    <x v="1"/>
    <x v="2"/>
    <x v="2"/>
    <n v="766"/>
    <x v="0"/>
    <x v="0"/>
    <n v="767"/>
    <m/>
    <x v="5"/>
    <x v="6"/>
    <x v="4"/>
    <x v="3"/>
    <x v="1"/>
    <x v="1"/>
    <x v="1"/>
    <x v="1"/>
    <x v="1"/>
    <x v="1"/>
    <x v="1"/>
    <x v="1"/>
    <x v="1"/>
    <x v="1"/>
    <x v="1"/>
    <m/>
    <x v="0"/>
    <s v="Project management plan updates"/>
    <m/>
    <x v="0"/>
  </r>
  <r>
    <m/>
    <x v="4"/>
    <x v="1"/>
    <x v="2"/>
    <x v="2"/>
    <n v="767"/>
    <x v="0"/>
    <x v="0"/>
    <n v="768"/>
    <m/>
    <x v="5"/>
    <x v="6"/>
    <x v="4"/>
    <x v="4"/>
    <x v="1"/>
    <x v="1"/>
    <x v="1"/>
    <x v="1"/>
    <x v="1"/>
    <x v="1"/>
    <x v="1"/>
    <x v="1"/>
    <x v="1"/>
    <x v="1"/>
    <x v="1"/>
    <m/>
    <x v="0"/>
    <s v="Project document updates"/>
    <m/>
    <x v="0"/>
  </r>
  <r>
    <n v="139"/>
    <x v="1"/>
    <x v="1"/>
    <x v="2"/>
    <x v="2"/>
    <n v="804"/>
    <x v="0"/>
    <x v="0"/>
    <n v="805"/>
    <n v="15"/>
    <x v="5"/>
    <x v="6"/>
    <x v="1"/>
    <x v="0"/>
    <x v="1"/>
    <x v="1"/>
    <x v="0"/>
    <x v="7"/>
    <x v="3"/>
    <x v="2"/>
    <x v="0"/>
    <x v="2"/>
    <x v="0"/>
    <x v="0"/>
    <x v="0"/>
    <s v="You are the project manager. By producing performance reporting you have which intention?"/>
    <x v="0"/>
    <m/>
    <s v="[Qno: PML_239] &gt;&gt; "/>
    <x v="0"/>
  </r>
  <r>
    <m/>
    <x v="1"/>
    <x v="1"/>
    <x v="2"/>
    <x v="2"/>
    <n v="806"/>
    <x v="0"/>
    <x v="0"/>
    <n v="807"/>
    <m/>
    <x v="5"/>
    <x v="6"/>
    <x v="1"/>
    <x v="1"/>
    <x v="1"/>
    <x v="1"/>
    <x v="1"/>
    <x v="1"/>
    <x v="1"/>
    <x v="1"/>
    <x v="1"/>
    <x v="1"/>
    <x v="1"/>
    <x v="1"/>
    <x v="1"/>
    <m/>
    <x v="0"/>
    <s v="To produce the input to project performance appraisals and lessons learned records."/>
    <m/>
    <x v="0"/>
  </r>
  <r>
    <m/>
    <x v="1"/>
    <x v="1"/>
    <x v="2"/>
    <x v="2"/>
    <n v="807"/>
    <x v="0"/>
    <x v="0"/>
    <n v="808"/>
    <m/>
    <x v="5"/>
    <x v="6"/>
    <x v="1"/>
    <x v="2"/>
    <x v="1"/>
    <x v="1"/>
    <x v="1"/>
    <x v="1"/>
    <x v="1"/>
    <x v="1"/>
    <x v="1"/>
    <x v="1"/>
    <x v="1"/>
    <x v="1"/>
    <x v="1"/>
    <m/>
    <x v="0"/>
    <s v="To prepare for a feedback meeting with your project team to present performance against the project plan."/>
    <m/>
    <x v="0"/>
  </r>
  <r>
    <m/>
    <x v="1"/>
    <x v="1"/>
    <x v="2"/>
    <x v="2"/>
    <n v="808"/>
    <x v="0"/>
    <x v="0"/>
    <n v="809"/>
    <m/>
    <x v="5"/>
    <x v="6"/>
    <x v="1"/>
    <x v="3"/>
    <x v="1"/>
    <x v="1"/>
    <x v="1"/>
    <x v="1"/>
    <x v="1"/>
    <x v="1"/>
    <x v="1"/>
    <x v="1"/>
    <x v="1"/>
    <x v="1"/>
    <x v="1"/>
    <m/>
    <x v="0"/>
    <s v="To update the response planning for emerging risks that were previously unidentified or accepted."/>
    <m/>
    <x v="0"/>
  </r>
  <r>
    <m/>
    <x v="1"/>
    <x v="1"/>
    <x v="2"/>
    <x v="2"/>
    <n v="809"/>
    <x v="0"/>
    <x v="0"/>
    <n v="810"/>
    <m/>
    <x v="5"/>
    <x v="6"/>
    <x v="1"/>
    <x v="4"/>
    <x v="1"/>
    <x v="1"/>
    <x v="1"/>
    <x v="1"/>
    <x v="1"/>
    <x v="1"/>
    <x v="1"/>
    <x v="1"/>
    <x v="1"/>
    <x v="1"/>
    <x v="1"/>
    <m/>
    <x v="0"/>
    <s v="To provide stakeholders with information about how resources are being used to achieve project objectives."/>
    <m/>
    <x v="0"/>
  </r>
  <r>
    <n v="141"/>
    <x v="8"/>
    <x v="1"/>
    <x v="2"/>
    <x v="2"/>
    <n v="816"/>
    <x v="0"/>
    <x v="0"/>
    <n v="817"/>
    <n v="17"/>
    <x v="5"/>
    <x v="6"/>
    <x v="8"/>
    <x v="0"/>
    <x v="1"/>
    <x v="1"/>
    <x v="0"/>
    <x v="7"/>
    <x v="3"/>
    <x v="9"/>
    <x v="0"/>
    <x v="9"/>
    <x v="0"/>
    <x v="0"/>
    <x v="0"/>
    <s v="Project Scope Management is primarily concerned with which of the following?"/>
    <x v="0"/>
    <m/>
    <s v="[Qno: PML_241] &gt;&gt; "/>
    <x v="0"/>
  </r>
  <r>
    <m/>
    <x v="8"/>
    <x v="1"/>
    <x v="2"/>
    <x v="2"/>
    <n v="818"/>
    <x v="0"/>
    <x v="0"/>
    <n v="819"/>
    <m/>
    <x v="5"/>
    <x v="6"/>
    <x v="8"/>
    <x v="1"/>
    <x v="1"/>
    <x v="1"/>
    <x v="1"/>
    <x v="1"/>
    <x v="1"/>
    <x v="1"/>
    <x v="1"/>
    <x v="1"/>
    <x v="1"/>
    <x v="1"/>
    <x v="1"/>
    <m/>
    <x v="0"/>
    <s v="Defining and controlling the products to be delivered."/>
    <m/>
    <x v="0"/>
  </r>
  <r>
    <m/>
    <x v="8"/>
    <x v="1"/>
    <x v="2"/>
    <x v="2"/>
    <n v="819"/>
    <x v="0"/>
    <x v="0"/>
    <n v="820"/>
    <m/>
    <x v="5"/>
    <x v="6"/>
    <x v="8"/>
    <x v="2"/>
    <x v="1"/>
    <x v="1"/>
    <x v="1"/>
    <x v="1"/>
    <x v="1"/>
    <x v="1"/>
    <x v="1"/>
    <x v="1"/>
    <x v="1"/>
    <x v="1"/>
    <x v="1"/>
    <m/>
    <x v="0"/>
    <s v="Defining and controlling the products produced and their quality."/>
    <m/>
    <x v="0"/>
  </r>
  <r>
    <m/>
    <x v="8"/>
    <x v="1"/>
    <x v="2"/>
    <x v="2"/>
    <n v="820"/>
    <x v="0"/>
    <x v="0"/>
    <n v="821"/>
    <m/>
    <x v="5"/>
    <x v="6"/>
    <x v="8"/>
    <x v="3"/>
    <x v="1"/>
    <x v="1"/>
    <x v="1"/>
    <x v="1"/>
    <x v="1"/>
    <x v="1"/>
    <x v="1"/>
    <x v="1"/>
    <x v="1"/>
    <x v="1"/>
    <x v="1"/>
    <m/>
    <x v="0"/>
    <s v="Defining and controlling the service to be delivered."/>
    <m/>
    <x v="0"/>
  </r>
  <r>
    <m/>
    <x v="8"/>
    <x v="1"/>
    <x v="2"/>
    <x v="2"/>
    <n v="821"/>
    <x v="0"/>
    <x v="0"/>
    <n v="822"/>
    <m/>
    <x v="5"/>
    <x v="6"/>
    <x v="8"/>
    <x v="4"/>
    <x v="1"/>
    <x v="1"/>
    <x v="1"/>
    <x v="1"/>
    <x v="1"/>
    <x v="1"/>
    <x v="1"/>
    <x v="1"/>
    <x v="1"/>
    <x v="1"/>
    <x v="1"/>
    <m/>
    <x v="0"/>
    <s v="Defining and controlling what is and is not included in the project."/>
    <m/>
    <x v="0"/>
  </r>
  <r>
    <n v="142"/>
    <x v="5"/>
    <x v="1"/>
    <x v="2"/>
    <x v="2"/>
    <n v="822"/>
    <x v="0"/>
    <x v="0"/>
    <n v="823"/>
    <n v="18"/>
    <x v="5"/>
    <x v="6"/>
    <x v="5"/>
    <x v="0"/>
    <x v="1"/>
    <x v="1"/>
    <x v="0"/>
    <x v="7"/>
    <x v="3"/>
    <x v="6"/>
    <x v="0"/>
    <x v="6"/>
    <x v="0"/>
    <x v="0"/>
    <x v="0"/>
    <s v="You are the PM and you are in the process of negotiating all outstanding issues and claims to achieve the final equitable settlement. If you cannot achieve a settlement through direct negotiation, what would be your least desirable option?"/>
    <x v="0"/>
    <m/>
    <s v="[Qno: PML_242] &gt;&gt; "/>
    <x v="0"/>
  </r>
  <r>
    <m/>
    <x v="5"/>
    <x v="1"/>
    <x v="2"/>
    <x v="2"/>
    <n v="824"/>
    <x v="0"/>
    <x v="0"/>
    <n v="825"/>
    <m/>
    <x v="5"/>
    <x v="6"/>
    <x v="5"/>
    <x v="1"/>
    <x v="1"/>
    <x v="1"/>
    <x v="1"/>
    <x v="1"/>
    <x v="1"/>
    <x v="1"/>
    <x v="1"/>
    <x v="1"/>
    <x v="1"/>
    <x v="1"/>
    <x v="1"/>
    <m/>
    <x v="0"/>
    <s v="Mediation"/>
    <m/>
    <x v="0"/>
  </r>
  <r>
    <m/>
    <x v="5"/>
    <x v="1"/>
    <x v="2"/>
    <x v="2"/>
    <n v="825"/>
    <x v="0"/>
    <x v="0"/>
    <n v="826"/>
    <m/>
    <x v="5"/>
    <x v="6"/>
    <x v="5"/>
    <x v="2"/>
    <x v="1"/>
    <x v="1"/>
    <x v="1"/>
    <x v="1"/>
    <x v="1"/>
    <x v="1"/>
    <x v="1"/>
    <x v="1"/>
    <x v="1"/>
    <x v="1"/>
    <x v="1"/>
    <m/>
    <x v="0"/>
    <s v="Litigation"/>
    <m/>
    <x v="0"/>
  </r>
  <r>
    <m/>
    <x v="5"/>
    <x v="1"/>
    <x v="2"/>
    <x v="2"/>
    <n v="826"/>
    <x v="0"/>
    <x v="0"/>
    <n v="827"/>
    <m/>
    <x v="5"/>
    <x v="6"/>
    <x v="5"/>
    <x v="3"/>
    <x v="1"/>
    <x v="1"/>
    <x v="1"/>
    <x v="1"/>
    <x v="1"/>
    <x v="1"/>
    <x v="1"/>
    <x v="1"/>
    <x v="1"/>
    <x v="1"/>
    <x v="1"/>
    <m/>
    <x v="0"/>
    <s v="Arbitration"/>
    <m/>
    <x v="0"/>
  </r>
  <r>
    <m/>
    <x v="5"/>
    <x v="1"/>
    <x v="2"/>
    <x v="2"/>
    <n v="827"/>
    <x v="0"/>
    <x v="0"/>
    <n v="828"/>
    <m/>
    <x v="5"/>
    <x v="6"/>
    <x v="5"/>
    <x v="4"/>
    <x v="1"/>
    <x v="1"/>
    <x v="1"/>
    <x v="1"/>
    <x v="1"/>
    <x v="1"/>
    <x v="1"/>
    <x v="1"/>
    <x v="1"/>
    <x v="1"/>
    <x v="1"/>
    <m/>
    <x v="0"/>
    <s v="Cancellation"/>
    <m/>
    <x v="0"/>
  </r>
  <r>
    <n v="205"/>
    <x v="10"/>
    <x v="1"/>
    <x v="2"/>
    <x v="2"/>
    <n v="1201"/>
    <x v="0"/>
    <x v="0"/>
    <n v="1202"/>
    <n v="6"/>
    <x v="5"/>
    <x v="6"/>
    <x v="10"/>
    <x v="0"/>
    <x v="1"/>
    <x v="1"/>
    <x v="0"/>
    <x v="7"/>
    <x v="3"/>
    <x v="11"/>
    <x v="0"/>
    <x v="11"/>
    <x v="0"/>
    <x v="0"/>
    <x v="0"/>
    <s v="You are the project manager and you are working on planning activities. While your team performs the work which is planned to be completed during the current period, you are concentrating on the work to be performed within the next reporting period in the near future. Which activity are you performing?"/>
    <x v="0"/>
    <m/>
    <s v="[Qno: PML_305] &gt;&gt; "/>
    <x v="0"/>
  </r>
  <r>
    <m/>
    <x v="10"/>
    <x v="1"/>
    <x v="2"/>
    <x v="2"/>
    <n v="1203"/>
    <x v="0"/>
    <x v="0"/>
    <n v="1204"/>
    <m/>
    <x v="5"/>
    <x v="6"/>
    <x v="10"/>
    <x v="1"/>
    <x v="1"/>
    <x v="1"/>
    <x v="1"/>
    <x v="1"/>
    <x v="1"/>
    <x v="1"/>
    <x v="1"/>
    <x v="1"/>
    <x v="1"/>
    <x v="1"/>
    <x v="1"/>
    <m/>
    <x v="0"/>
    <s v="Rolling wave planning"/>
    <m/>
    <x v="0"/>
  </r>
  <r>
    <m/>
    <x v="10"/>
    <x v="1"/>
    <x v="2"/>
    <x v="2"/>
    <n v="1204"/>
    <x v="0"/>
    <x v="0"/>
    <n v="1205"/>
    <m/>
    <x v="5"/>
    <x v="6"/>
    <x v="10"/>
    <x v="2"/>
    <x v="1"/>
    <x v="1"/>
    <x v="1"/>
    <x v="1"/>
    <x v="1"/>
    <x v="1"/>
    <x v="1"/>
    <x v="1"/>
    <x v="1"/>
    <x v="1"/>
    <x v="1"/>
    <m/>
    <x v="0"/>
    <s v="Decomposition"/>
    <m/>
    <x v="0"/>
  </r>
  <r>
    <m/>
    <x v="10"/>
    <x v="1"/>
    <x v="2"/>
    <x v="2"/>
    <n v="1205"/>
    <x v="0"/>
    <x v="0"/>
    <n v="1206"/>
    <m/>
    <x v="5"/>
    <x v="6"/>
    <x v="10"/>
    <x v="3"/>
    <x v="1"/>
    <x v="1"/>
    <x v="1"/>
    <x v="1"/>
    <x v="1"/>
    <x v="1"/>
    <x v="1"/>
    <x v="1"/>
    <x v="1"/>
    <x v="1"/>
    <x v="1"/>
    <m/>
    <x v="0"/>
    <s v="Work packages sequencing"/>
    <m/>
    <x v="0"/>
  </r>
  <r>
    <m/>
    <x v="10"/>
    <x v="1"/>
    <x v="2"/>
    <x v="2"/>
    <n v="1206"/>
    <x v="0"/>
    <x v="0"/>
    <n v="1207"/>
    <m/>
    <x v="5"/>
    <x v="6"/>
    <x v="10"/>
    <x v="4"/>
    <x v="1"/>
    <x v="1"/>
    <x v="1"/>
    <x v="1"/>
    <x v="1"/>
    <x v="1"/>
    <x v="1"/>
    <x v="1"/>
    <x v="1"/>
    <x v="1"/>
    <x v="1"/>
    <m/>
    <x v="0"/>
    <s v="Activity planning"/>
    <m/>
    <x v="0"/>
  </r>
  <r>
    <n v="206"/>
    <x v="11"/>
    <x v="1"/>
    <x v="2"/>
    <x v="2"/>
    <n v="1207"/>
    <x v="0"/>
    <x v="0"/>
    <n v="1208"/>
    <n v="7"/>
    <x v="5"/>
    <x v="6"/>
    <x v="11"/>
    <x v="0"/>
    <x v="1"/>
    <x v="1"/>
    <x v="0"/>
    <x v="7"/>
    <x v="3"/>
    <x v="12"/>
    <x v="0"/>
    <x v="12"/>
    <x v="0"/>
    <x v="0"/>
    <x v="0"/>
    <s v="The process of developing a document that formally authorizes a project or a phase and documenting initial requirements that satisfy the stakeholder&amp;rsquo;s needs and expectation is called?"/>
    <x v="0"/>
    <m/>
    <s v="[Qno: PML_306] &gt;&gt; "/>
    <x v="0"/>
  </r>
  <r>
    <m/>
    <x v="11"/>
    <x v="1"/>
    <x v="2"/>
    <x v="2"/>
    <n v="1209"/>
    <x v="0"/>
    <x v="0"/>
    <n v="1210"/>
    <m/>
    <x v="5"/>
    <x v="6"/>
    <x v="11"/>
    <x v="1"/>
    <x v="1"/>
    <x v="1"/>
    <x v="1"/>
    <x v="1"/>
    <x v="1"/>
    <x v="1"/>
    <x v="1"/>
    <x v="1"/>
    <x v="1"/>
    <x v="1"/>
    <x v="1"/>
    <m/>
    <x v="0"/>
    <s v="Develop Project Management Plan"/>
    <m/>
    <x v="0"/>
  </r>
  <r>
    <m/>
    <x v="11"/>
    <x v="1"/>
    <x v="2"/>
    <x v="2"/>
    <n v="1210"/>
    <x v="0"/>
    <x v="0"/>
    <n v="1211"/>
    <m/>
    <x v="5"/>
    <x v="6"/>
    <x v="11"/>
    <x v="2"/>
    <x v="1"/>
    <x v="1"/>
    <x v="1"/>
    <x v="1"/>
    <x v="1"/>
    <x v="1"/>
    <x v="1"/>
    <x v="1"/>
    <x v="1"/>
    <x v="1"/>
    <x v="1"/>
    <m/>
    <x v="0"/>
    <s v="Identify Stakeholders"/>
    <m/>
    <x v="0"/>
  </r>
  <r>
    <m/>
    <x v="11"/>
    <x v="1"/>
    <x v="2"/>
    <x v="2"/>
    <n v="1211"/>
    <x v="0"/>
    <x v="0"/>
    <n v="1212"/>
    <m/>
    <x v="5"/>
    <x v="6"/>
    <x v="11"/>
    <x v="3"/>
    <x v="1"/>
    <x v="1"/>
    <x v="1"/>
    <x v="1"/>
    <x v="1"/>
    <x v="1"/>
    <x v="1"/>
    <x v="1"/>
    <x v="1"/>
    <x v="1"/>
    <x v="1"/>
    <m/>
    <x v="0"/>
    <s v="Define Scope"/>
    <m/>
    <x v="0"/>
  </r>
  <r>
    <m/>
    <x v="11"/>
    <x v="1"/>
    <x v="2"/>
    <x v="2"/>
    <n v="1212"/>
    <x v="0"/>
    <x v="0"/>
    <n v="1213"/>
    <m/>
    <x v="5"/>
    <x v="6"/>
    <x v="11"/>
    <x v="4"/>
    <x v="1"/>
    <x v="1"/>
    <x v="1"/>
    <x v="1"/>
    <x v="1"/>
    <x v="1"/>
    <x v="1"/>
    <x v="1"/>
    <x v="1"/>
    <x v="1"/>
    <x v="1"/>
    <m/>
    <x v="0"/>
    <s v="Develop Project Charter"/>
    <m/>
    <x v="0"/>
  </r>
  <r>
    <n v="208"/>
    <x v="2"/>
    <x v="1"/>
    <x v="2"/>
    <x v="2"/>
    <n v="1219"/>
    <x v="0"/>
    <x v="0"/>
    <n v="1220"/>
    <n v="9"/>
    <x v="5"/>
    <x v="6"/>
    <x v="2"/>
    <x v="0"/>
    <x v="1"/>
    <x v="1"/>
    <x v="0"/>
    <x v="7"/>
    <x v="3"/>
    <x v="3"/>
    <x v="0"/>
    <x v="3"/>
    <x v="0"/>
    <x v="0"/>
    <x v="0"/>
    <s v="How do you call a person, usually an accomplished performer, who knows the knowledge, performance, and personal competence required for a given unit of competence?"/>
    <x v="0"/>
    <m/>
    <s v="[Qno: PML_308] &gt;&gt; "/>
    <x v="0"/>
  </r>
  <r>
    <m/>
    <x v="2"/>
    <x v="1"/>
    <x v="2"/>
    <x v="2"/>
    <n v="1221"/>
    <x v="0"/>
    <x v="0"/>
    <n v="1222"/>
    <m/>
    <x v="5"/>
    <x v="6"/>
    <x v="2"/>
    <x v="1"/>
    <x v="1"/>
    <x v="1"/>
    <x v="1"/>
    <x v="1"/>
    <x v="1"/>
    <x v="1"/>
    <x v="1"/>
    <x v="1"/>
    <x v="1"/>
    <x v="1"/>
    <x v="1"/>
    <m/>
    <x v="0"/>
    <s v="Project manager"/>
    <m/>
    <x v="0"/>
  </r>
  <r>
    <m/>
    <x v="2"/>
    <x v="1"/>
    <x v="2"/>
    <x v="2"/>
    <n v="1222"/>
    <x v="0"/>
    <x v="0"/>
    <n v="1223"/>
    <m/>
    <x v="5"/>
    <x v="6"/>
    <x v="2"/>
    <x v="2"/>
    <x v="1"/>
    <x v="1"/>
    <x v="1"/>
    <x v="1"/>
    <x v="1"/>
    <x v="1"/>
    <x v="1"/>
    <x v="1"/>
    <x v="1"/>
    <x v="1"/>
    <x v="1"/>
    <m/>
    <x v="0"/>
    <s v="Subject Matter Expert"/>
    <m/>
    <x v="0"/>
  </r>
  <r>
    <m/>
    <x v="2"/>
    <x v="1"/>
    <x v="2"/>
    <x v="2"/>
    <n v="1223"/>
    <x v="0"/>
    <x v="0"/>
    <n v="1224"/>
    <m/>
    <x v="5"/>
    <x v="6"/>
    <x v="2"/>
    <x v="3"/>
    <x v="1"/>
    <x v="1"/>
    <x v="1"/>
    <x v="1"/>
    <x v="1"/>
    <x v="1"/>
    <x v="1"/>
    <x v="1"/>
    <x v="1"/>
    <x v="1"/>
    <x v="1"/>
    <m/>
    <x v="0"/>
    <s v="Project sponsor"/>
    <m/>
    <x v="0"/>
  </r>
  <r>
    <m/>
    <x v="2"/>
    <x v="1"/>
    <x v="2"/>
    <x v="2"/>
    <n v="1224"/>
    <x v="0"/>
    <x v="0"/>
    <n v="1225"/>
    <m/>
    <x v="5"/>
    <x v="6"/>
    <x v="2"/>
    <x v="4"/>
    <x v="1"/>
    <x v="1"/>
    <x v="1"/>
    <x v="1"/>
    <x v="1"/>
    <x v="1"/>
    <x v="1"/>
    <x v="1"/>
    <x v="1"/>
    <x v="1"/>
    <x v="1"/>
    <m/>
    <x v="0"/>
    <s v="Functional manager"/>
    <m/>
    <x v="0"/>
  </r>
  <r>
    <n v="222"/>
    <x v="9"/>
    <x v="1"/>
    <x v="2"/>
    <x v="2"/>
    <n v="1303"/>
    <x v="0"/>
    <x v="0"/>
    <n v="1304"/>
    <n v="23"/>
    <x v="5"/>
    <x v="6"/>
    <x v="9"/>
    <x v="0"/>
    <x v="1"/>
    <x v="1"/>
    <x v="0"/>
    <x v="7"/>
    <x v="3"/>
    <x v="10"/>
    <x v="0"/>
    <x v="10"/>
    <x v="0"/>
    <x v="0"/>
    <x v="0"/>
    <s v="You learn that your client is hiring illegal immigrants. What do your membership in PMI and your PMP status obligate you to do about this situation?"/>
    <x v="0"/>
    <m/>
    <s v="[Qno: PML_322] &gt;&gt; "/>
    <x v="0"/>
  </r>
  <r>
    <m/>
    <x v="9"/>
    <x v="1"/>
    <x v="2"/>
    <x v="2"/>
    <n v="1305"/>
    <x v="0"/>
    <x v="0"/>
    <n v="1306"/>
    <m/>
    <x v="5"/>
    <x v="6"/>
    <x v="9"/>
    <x v="1"/>
    <x v="1"/>
    <x v="1"/>
    <x v="1"/>
    <x v="1"/>
    <x v="1"/>
    <x v="1"/>
    <x v="1"/>
    <x v="1"/>
    <x v="1"/>
    <x v="1"/>
    <x v="1"/>
    <m/>
    <x v="0"/>
    <s v="Report it to the local authorities."/>
    <m/>
    <x v="0"/>
  </r>
  <r>
    <m/>
    <x v="9"/>
    <x v="1"/>
    <x v="2"/>
    <x v="2"/>
    <n v="1306"/>
    <x v="0"/>
    <x v="0"/>
    <n v="1307"/>
    <m/>
    <x v="5"/>
    <x v="6"/>
    <x v="9"/>
    <x v="2"/>
    <x v="1"/>
    <x v="1"/>
    <x v="1"/>
    <x v="1"/>
    <x v="1"/>
    <x v="1"/>
    <x v="1"/>
    <x v="1"/>
    <x v="1"/>
    <x v="1"/>
    <x v="1"/>
    <m/>
    <x v="0"/>
    <s v="Report to PMI as an ethics violation."/>
    <m/>
    <x v="0"/>
  </r>
  <r>
    <m/>
    <x v="9"/>
    <x v="1"/>
    <x v="2"/>
    <x v="2"/>
    <n v="1307"/>
    <x v="0"/>
    <x v="0"/>
    <n v="1308"/>
    <m/>
    <x v="5"/>
    <x v="6"/>
    <x v="9"/>
    <x v="3"/>
    <x v="1"/>
    <x v="1"/>
    <x v="1"/>
    <x v="1"/>
    <x v="1"/>
    <x v="1"/>
    <x v="1"/>
    <x v="1"/>
    <x v="1"/>
    <x v="1"/>
    <x v="1"/>
    <m/>
    <x v="0"/>
    <s v="Inform your client that you are aware of his action."/>
    <m/>
    <x v="0"/>
  </r>
  <r>
    <m/>
    <x v="9"/>
    <x v="1"/>
    <x v="2"/>
    <x v="2"/>
    <n v="1308"/>
    <x v="0"/>
    <x v="0"/>
    <n v="1309"/>
    <m/>
    <x v="5"/>
    <x v="6"/>
    <x v="9"/>
    <x v="4"/>
    <x v="1"/>
    <x v="1"/>
    <x v="1"/>
    <x v="1"/>
    <x v="1"/>
    <x v="1"/>
    <x v="1"/>
    <x v="1"/>
    <x v="1"/>
    <x v="1"/>
    <x v="1"/>
    <m/>
    <x v="0"/>
    <s v="Nothing."/>
    <m/>
    <x v="0"/>
  </r>
  <r>
    <n v="223"/>
    <x v="0"/>
    <x v="1"/>
    <x v="2"/>
    <x v="2"/>
    <n v="1309"/>
    <x v="0"/>
    <x v="0"/>
    <n v="1310"/>
    <n v="24"/>
    <x v="5"/>
    <x v="6"/>
    <x v="0"/>
    <x v="0"/>
    <x v="1"/>
    <x v="1"/>
    <x v="0"/>
    <x v="7"/>
    <x v="3"/>
    <x v="0"/>
    <x v="0"/>
    <x v="0"/>
    <x v="0"/>
    <x v="0"/>
    <x v="0"/>
    <s v="Managing stakeholder expectations is the process of communicating and working with stakeholders to meet their needs and addressing issues as they occur. Which of the following is not a valid communication activity to manage the expectations of the stakeholders?"/>
    <x v="0"/>
    <m/>
    <s v="[Qno: PML_323] &gt;&gt; "/>
    <x v="0"/>
  </r>
  <r>
    <m/>
    <x v="0"/>
    <x v="1"/>
    <x v="2"/>
    <x v="2"/>
    <n v="1311"/>
    <x v="0"/>
    <x v="0"/>
    <n v="1312"/>
    <m/>
    <x v="5"/>
    <x v="6"/>
    <x v="0"/>
    <x v="1"/>
    <x v="1"/>
    <x v="1"/>
    <x v="1"/>
    <x v="1"/>
    <x v="1"/>
    <x v="1"/>
    <x v="1"/>
    <x v="1"/>
    <x v="1"/>
    <x v="1"/>
    <x v="1"/>
    <m/>
    <x v="0"/>
    <s v="Actively managing the expectations of stakeholders to increase the likelihood of project acceptance by negotiating and influencing their desires to achieve and maintain the project goals."/>
    <m/>
    <x v="0"/>
  </r>
  <r>
    <m/>
    <x v="0"/>
    <x v="1"/>
    <x v="2"/>
    <x v="2"/>
    <n v="1312"/>
    <x v="0"/>
    <x v="0"/>
    <n v="1313"/>
    <m/>
    <x v="5"/>
    <x v="6"/>
    <x v="0"/>
    <x v="2"/>
    <x v="1"/>
    <x v="1"/>
    <x v="1"/>
    <x v="1"/>
    <x v="1"/>
    <x v="1"/>
    <x v="1"/>
    <x v="1"/>
    <x v="1"/>
    <x v="1"/>
    <x v="1"/>
    <m/>
    <x v="0"/>
    <s v="Addressing concerns that have not become issues yet, usually related to the anticipation of future problems."/>
    <m/>
    <x v="0"/>
  </r>
  <r>
    <m/>
    <x v="0"/>
    <x v="1"/>
    <x v="2"/>
    <x v="2"/>
    <n v="1313"/>
    <x v="0"/>
    <x v="0"/>
    <n v="1314"/>
    <m/>
    <x v="5"/>
    <x v="6"/>
    <x v="0"/>
    <x v="3"/>
    <x v="1"/>
    <x v="1"/>
    <x v="1"/>
    <x v="1"/>
    <x v="1"/>
    <x v="1"/>
    <x v="1"/>
    <x v="1"/>
    <x v="1"/>
    <x v="1"/>
    <x v="1"/>
    <m/>
    <x v="0"/>
    <s v="Clarifying and resolving issues that have been identified."/>
    <m/>
    <x v="0"/>
  </r>
  <r>
    <m/>
    <x v="0"/>
    <x v="1"/>
    <x v="2"/>
    <x v="2"/>
    <n v="1314"/>
    <x v="0"/>
    <x v="0"/>
    <n v="1315"/>
    <m/>
    <x v="5"/>
    <x v="6"/>
    <x v="0"/>
    <x v="4"/>
    <x v="1"/>
    <x v="1"/>
    <x v="1"/>
    <x v="1"/>
    <x v="1"/>
    <x v="1"/>
    <x v="1"/>
    <x v="1"/>
    <x v="1"/>
    <x v="1"/>
    <x v="1"/>
    <m/>
    <x v="0"/>
    <s v="Influencing the expectation of stakeholders to avoid changes to the project scope to ensure Project cost and schedule will not change."/>
    <m/>
    <x v="0"/>
  </r>
  <r>
    <n v="225"/>
    <x v="11"/>
    <x v="1"/>
    <x v="2"/>
    <x v="2"/>
    <n v="1323"/>
    <x v="0"/>
    <x v="0"/>
    <n v="1324"/>
    <n v="1"/>
    <x v="5"/>
    <x v="6"/>
    <x v="11"/>
    <x v="0"/>
    <x v="1"/>
    <x v="1"/>
    <x v="0"/>
    <x v="7"/>
    <x v="3"/>
    <x v="12"/>
    <x v="0"/>
    <x v="12"/>
    <x v="0"/>
    <x v="0"/>
    <x v="0"/>
    <s v="You are the project manager for a contract for a large software system which will affect most of the client&amp;rsquo;s staff. Which of the following statements is correct concerning stakeholder identification?"/>
    <x v="0"/>
    <m/>
    <s v="[Qno: PML_325] &gt;&gt; "/>
    <x v="0"/>
  </r>
  <r>
    <m/>
    <x v="11"/>
    <x v="1"/>
    <x v="2"/>
    <x v="2"/>
    <n v="1325"/>
    <x v="0"/>
    <x v="0"/>
    <n v="1326"/>
    <m/>
    <x v="5"/>
    <x v="6"/>
    <x v="11"/>
    <x v="1"/>
    <x v="1"/>
    <x v="1"/>
    <x v="1"/>
    <x v="1"/>
    <x v="1"/>
    <x v="1"/>
    <x v="1"/>
    <x v="1"/>
    <x v="1"/>
    <x v="1"/>
    <x v="1"/>
    <m/>
    <x v="0"/>
    <s v="Identifying other stakeholders is usually by interviewing identified stakeholders and expanding the list until all potential stakeholders are included."/>
    <m/>
    <x v="0"/>
  </r>
  <r>
    <m/>
    <x v="11"/>
    <x v="1"/>
    <x v="2"/>
    <x v="2"/>
    <n v="1326"/>
    <x v="0"/>
    <x v="0"/>
    <n v="1327"/>
    <m/>
    <x v="5"/>
    <x v="6"/>
    <x v="11"/>
    <x v="2"/>
    <x v="1"/>
    <x v="1"/>
    <x v="1"/>
    <x v="1"/>
    <x v="1"/>
    <x v="1"/>
    <x v="1"/>
    <x v="1"/>
    <x v="1"/>
    <x v="1"/>
    <x v="1"/>
    <m/>
    <x v="0"/>
    <s v="Identifying the key stakeholders is sufficient for a large project; otherwise there are too many opinions in the project."/>
    <m/>
    <x v="0"/>
  </r>
  <r>
    <m/>
    <x v="11"/>
    <x v="1"/>
    <x v="2"/>
    <x v="2"/>
    <n v="1327"/>
    <x v="0"/>
    <x v="0"/>
    <n v="1328"/>
    <m/>
    <x v="5"/>
    <x v="6"/>
    <x v="11"/>
    <x v="3"/>
    <x v="1"/>
    <x v="1"/>
    <x v="1"/>
    <x v="1"/>
    <x v="1"/>
    <x v="1"/>
    <x v="1"/>
    <x v="1"/>
    <x v="1"/>
    <x v="1"/>
    <x v="1"/>
    <m/>
    <x v="0"/>
    <s v="Identifying other stakeholders is usually performed shortly before completion of the project to ensure everyone is informed."/>
    <m/>
    <x v="0"/>
  </r>
  <r>
    <m/>
    <x v="11"/>
    <x v="1"/>
    <x v="2"/>
    <x v="2"/>
    <n v="1328"/>
    <x v="0"/>
    <x v="0"/>
    <n v="1329"/>
    <m/>
    <x v="5"/>
    <x v="6"/>
    <x v="11"/>
    <x v="4"/>
    <x v="1"/>
    <x v="1"/>
    <x v="1"/>
    <x v="1"/>
    <x v="1"/>
    <x v="1"/>
    <x v="1"/>
    <x v="1"/>
    <x v="1"/>
    <x v="1"/>
    <x v="1"/>
    <m/>
    <x v="0"/>
    <s v="Identifying other stakeholders is usually performed shortly before completion of the project to ensure everyone is informed."/>
    <m/>
    <x v="0"/>
  </r>
  <r>
    <n v="228"/>
    <x v="0"/>
    <x v="1"/>
    <x v="2"/>
    <x v="2"/>
    <n v="1341"/>
    <x v="0"/>
    <x v="0"/>
    <n v="1342"/>
    <n v="4"/>
    <x v="5"/>
    <x v="6"/>
    <x v="0"/>
    <x v="0"/>
    <x v="1"/>
    <x v="1"/>
    <x v="0"/>
    <x v="7"/>
    <x v="3"/>
    <x v="0"/>
    <x v="0"/>
    <x v="0"/>
    <x v="0"/>
    <x v="0"/>
    <x v="0"/>
    <s v="Which of the following estimating techniques provides the most accurate result?"/>
    <x v="0"/>
    <m/>
    <s v="[Qno: PML_328] &gt;&gt; "/>
    <x v="0"/>
  </r>
  <r>
    <m/>
    <x v="0"/>
    <x v="1"/>
    <x v="2"/>
    <x v="2"/>
    <n v="1343"/>
    <x v="0"/>
    <x v="0"/>
    <n v="1344"/>
    <m/>
    <x v="5"/>
    <x v="6"/>
    <x v="0"/>
    <x v="1"/>
    <x v="1"/>
    <x v="1"/>
    <x v="1"/>
    <x v="1"/>
    <x v="1"/>
    <x v="1"/>
    <x v="1"/>
    <x v="1"/>
    <x v="1"/>
    <x v="1"/>
    <x v="1"/>
    <m/>
    <x v="0"/>
    <s v="Top-down"/>
    <m/>
    <x v="0"/>
  </r>
  <r>
    <m/>
    <x v="0"/>
    <x v="1"/>
    <x v="2"/>
    <x v="2"/>
    <n v="1344"/>
    <x v="0"/>
    <x v="0"/>
    <n v="1345"/>
    <m/>
    <x v="5"/>
    <x v="6"/>
    <x v="0"/>
    <x v="2"/>
    <x v="1"/>
    <x v="1"/>
    <x v="1"/>
    <x v="1"/>
    <x v="1"/>
    <x v="1"/>
    <x v="1"/>
    <x v="1"/>
    <x v="1"/>
    <x v="1"/>
    <x v="1"/>
    <m/>
    <x v="0"/>
    <s v="Bottom-up"/>
    <m/>
    <x v="0"/>
  </r>
  <r>
    <m/>
    <x v="0"/>
    <x v="1"/>
    <x v="2"/>
    <x v="2"/>
    <n v="1345"/>
    <x v="0"/>
    <x v="0"/>
    <n v="1346"/>
    <m/>
    <x v="5"/>
    <x v="6"/>
    <x v="0"/>
    <x v="3"/>
    <x v="1"/>
    <x v="1"/>
    <x v="1"/>
    <x v="1"/>
    <x v="1"/>
    <x v="1"/>
    <x v="1"/>
    <x v="1"/>
    <x v="1"/>
    <x v="1"/>
    <x v="1"/>
    <m/>
    <x v="0"/>
    <s v="Parametric"/>
    <m/>
    <x v="0"/>
  </r>
  <r>
    <m/>
    <x v="0"/>
    <x v="1"/>
    <x v="2"/>
    <x v="2"/>
    <n v="1346"/>
    <x v="0"/>
    <x v="0"/>
    <n v="1347"/>
    <m/>
    <x v="5"/>
    <x v="6"/>
    <x v="0"/>
    <x v="4"/>
    <x v="1"/>
    <x v="1"/>
    <x v="1"/>
    <x v="1"/>
    <x v="1"/>
    <x v="1"/>
    <x v="1"/>
    <x v="1"/>
    <x v="1"/>
    <x v="1"/>
    <x v="1"/>
    <m/>
    <x v="0"/>
    <s v="Analogous"/>
    <m/>
    <x v="0"/>
  </r>
  <r>
    <n v="255"/>
    <x v="8"/>
    <x v="1"/>
    <x v="2"/>
    <x v="2"/>
    <n v="1503"/>
    <x v="0"/>
    <x v="0"/>
    <n v="1504"/>
    <n v="7"/>
    <x v="5"/>
    <x v="0"/>
    <x v="8"/>
    <x v="0"/>
    <x v="1"/>
    <x v="1"/>
    <x v="0"/>
    <x v="0"/>
    <x v="3"/>
    <x v="9"/>
    <x v="0"/>
    <x v="9"/>
    <x v="0"/>
    <x v="0"/>
    <x v="0"/>
    <s v="To ensure a successful requirements collection process you are applying group creativity techniques. One of the techniques used is to generate and collect multiple ideas related to project and product requirements. Which technique are you using?"/>
    <x v="0"/>
    <m/>
    <s v="[Qno: PML_355] &gt;&gt; "/>
    <x v="0"/>
  </r>
  <r>
    <m/>
    <x v="8"/>
    <x v="1"/>
    <x v="2"/>
    <x v="2"/>
    <n v="1505"/>
    <x v="0"/>
    <x v="0"/>
    <n v="1506"/>
    <m/>
    <x v="5"/>
    <x v="0"/>
    <x v="8"/>
    <x v="1"/>
    <x v="1"/>
    <x v="1"/>
    <x v="1"/>
    <x v="1"/>
    <x v="1"/>
    <x v="1"/>
    <x v="1"/>
    <x v="1"/>
    <x v="1"/>
    <x v="1"/>
    <x v="1"/>
    <m/>
    <x v="0"/>
    <s v="Brainstorming"/>
    <m/>
    <x v="0"/>
  </r>
  <r>
    <m/>
    <x v="8"/>
    <x v="1"/>
    <x v="2"/>
    <x v="2"/>
    <n v="1506"/>
    <x v="0"/>
    <x v="0"/>
    <n v="1507"/>
    <m/>
    <x v="5"/>
    <x v="0"/>
    <x v="8"/>
    <x v="2"/>
    <x v="1"/>
    <x v="1"/>
    <x v="1"/>
    <x v="1"/>
    <x v="1"/>
    <x v="1"/>
    <x v="1"/>
    <x v="1"/>
    <x v="1"/>
    <x v="1"/>
    <x v="1"/>
    <m/>
    <x v="0"/>
    <s v="Idea/mind mapping"/>
    <m/>
    <x v="0"/>
  </r>
  <r>
    <m/>
    <x v="8"/>
    <x v="1"/>
    <x v="2"/>
    <x v="2"/>
    <n v="1507"/>
    <x v="0"/>
    <x v="0"/>
    <n v="1508"/>
    <m/>
    <x v="5"/>
    <x v="0"/>
    <x v="8"/>
    <x v="3"/>
    <x v="1"/>
    <x v="1"/>
    <x v="1"/>
    <x v="1"/>
    <x v="1"/>
    <x v="1"/>
    <x v="1"/>
    <x v="1"/>
    <x v="1"/>
    <x v="1"/>
    <x v="1"/>
    <m/>
    <x v="0"/>
    <s v="The Delphi Technique"/>
    <m/>
    <x v="0"/>
  </r>
  <r>
    <m/>
    <x v="8"/>
    <x v="1"/>
    <x v="2"/>
    <x v="2"/>
    <n v="1508"/>
    <x v="0"/>
    <x v="0"/>
    <n v="1509"/>
    <m/>
    <x v="5"/>
    <x v="0"/>
    <x v="8"/>
    <x v="4"/>
    <x v="1"/>
    <x v="1"/>
    <x v="1"/>
    <x v="1"/>
    <x v="1"/>
    <x v="1"/>
    <x v="1"/>
    <x v="1"/>
    <x v="1"/>
    <x v="1"/>
    <x v="1"/>
    <m/>
    <x v="0"/>
    <s v="Nominal group technique"/>
    <m/>
    <x v="0"/>
  </r>
  <r>
    <n v="259"/>
    <x v="11"/>
    <x v="1"/>
    <x v="2"/>
    <x v="2"/>
    <n v="1527"/>
    <x v="0"/>
    <x v="0"/>
    <n v="1528"/>
    <n v="11"/>
    <x v="5"/>
    <x v="6"/>
    <x v="11"/>
    <x v="0"/>
    <x v="1"/>
    <x v="1"/>
    <x v="0"/>
    <x v="7"/>
    <x v="3"/>
    <x v="12"/>
    <x v="0"/>
    <x v="12"/>
    <x v="0"/>
    <x v="0"/>
    <x v="0"/>
    <s v="Your project team is on board and you are ready to start to build the project. However, it appears that your team members have different views on the project as well as the product and its complexity. What do you do next?"/>
    <x v="0"/>
    <m/>
    <s v="[Qno: PML_359] &gt;&gt; "/>
    <x v="0"/>
  </r>
  <r>
    <m/>
    <x v="11"/>
    <x v="1"/>
    <x v="2"/>
    <x v="2"/>
    <n v="1529"/>
    <x v="0"/>
    <x v="0"/>
    <n v="1530"/>
    <m/>
    <x v="5"/>
    <x v="6"/>
    <x v="11"/>
    <x v="1"/>
    <x v="1"/>
    <x v="1"/>
    <x v="1"/>
    <x v="1"/>
    <x v="1"/>
    <x v="1"/>
    <x v="1"/>
    <x v="1"/>
    <x v="1"/>
    <x v="1"/>
    <x v="1"/>
    <m/>
    <x v="0"/>
    <s v="Meet with your team members one by one in private and inform them of your expectations and you requirements."/>
    <m/>
    <x v="0"/>
  </r>
  <r>
    <m/>
    <x v="11"/>
    <x v="1"/>
    <x v="2"/>
    <x v="2"/>
    <n v="1530"/>
    <x v="0"/>
    <x v="0"/>
    <n v="1531"/>
    <m/>
    <x v="5"/>
    <x v="6"/>
    <x v="11"/>
    <x v="2"/>
    <x v="1"/>
    <x v="1"/>
    <x v="1"/>
    <x v="1"/>
    <x v="1"/>
    <x v="1"/>
    <x v="1"/>
    <x v="1"/>
    <x v="1"/>
    <x v="1"/>
    <x v="1"/>
    <m/>
    <x v="0"/>
    <s v="Apply the risk management process to identify and assess risk which could be caused by misunderstandings among the project team. Develop a plan how to respond to the risks."/>
    <m/>
    <x v="0"/>
  </r>
  <r>
    <m/>
    <x v="11"/>
    <x v="1"/>
    <x v="2"/>
    <x v="2"/>
    <n v="1531"/>
    <x v="0"/>
    <x v="0"/>
    <n v="1532"/>
    <m/>
    <x v="5"/>
    <x v="6"/>
    <x v="11"/>
    <x v="3"/>
    <x v="1"/>
    <x v="1"/>
    <x v="1"/>
    <x v="1"/>
    <x v="1"/>
    <x v="1"/>
    <x v="1"/>
    <x v="1"/>
    <x v="1"/>
    <x v="1"/>
    <x v="1"/>
    <m/>
    <x v="0"/>
    <s v="Arrange a team meeting to make sure there is a common understanding of the project and product. This is to avoid cost intensive rework at a later stage of the project."/>
    <m/>
    <x v="0"/>
  </r>
  <r>
    <m/>
    <x v="11"/>
    <x v="1"/>
    <x v="2"/>
    <x v="2"/>
    <n v="1532"/>
    <x v="0"/>
    <x v="0"/>
    <n v="1533"/>
    <m/>
    <x v="5"/>
    <x v="6"/>
    <x v="11"/>
    <x v="4"/>
    <x v="1"/>
    <x v="1"/>
    <x v="1"/>
    <x v="1"/>
    <x v="1"/>
    <x v="1"/>
    <x v="1"/>
    <x v="1"/>
    <x v="1"/>
    <x v="1"/>
    <x v="1"/>
    <m/>
    <x v="0"/>
    <s v="Allow your team members enough time to develop a common understanding of the scope of the project. Issues that may arise will be sorted out later."/>
    <m/>
    <x v="0"/>
  </r>
  <r>
    <n v="264"/>
    <x v="11"/>
    <x v="1"/>
    <x v="2"/>
    <x v="2"/>
    <n v="1557"/>
    <x v="0"/>
    <x v="0"/>
    <n v="1558"/>
    <n v="16"/>
    <x v="5"/>
    <x v="6"/>
    <x v="11"/>
    <x v="0"/>
    <x v="1"/>
    <x v="1"/>
    <x v="0"/>
    <x v="7"/>
    <x v="3"/>
    <x v="12"/>
    <x v="0"/>
    <x v="12"/>
    <x v="0"/>
    <x v="0"/>
    <x v="0"/>
    <s v="How do you call a process through which information is exchanged among persons using a common system of symbols, signs, or behaviors?"/>
    <x v="0"/>
    <m/>
    <s v="[Qno: PML_364] &gt;&gt; "/>
    <x v="0"/>
  </r>
  <r>
    <m/>
    <x v="11"/>
    <x v="1"/>
    <x v="2"/>
    <x v="2"/>
    <n v="1559"/>
    <x v="0"/>
    <x v="0"/>
    <n v="1560"/>
    <m/>
    <x v="5"/>
    <x v="6"/>
    <x v="11"/>
    <x v="1"/>
    <x v="1"/>
    <x v="1"/>
    <x v="1"/>
    <x v="1"/>
    <x v="1"/>
    <x v="1"/>
    <x v="1"/>
    <x v="1"/>
    <x v="1"/>
    <x v="1"/>
    <x v="1"/>
    <m/>
    <x v="0"/>
    <s v="Communication"/>
    <m/>
    <x v="0"/>
  </r>
  <r>
    <m/>
    <x v="11"/>
    <x v="1"/>
    <x v="2"/>
    <x v="2"/>
    <n v="1560"/>
    <x v="0"/>
    <x v="0"/>
    <n v="1561"/>
    <m/>
    <x v="5"/>
    <x v="6"/>
    <x v="11"/>
    <x v="2"/>
    <x v="1"/>
    <x v="1"/>
    <x v="1"/>
    <x v="1"/>
    <x v="1"/>
    <x v="1"/>
    <x v="1"/>
    <x v="1"/>
    <x v="1"/>
    <x v="1"/>
    <x v="1"/>
    <m/>
    <x v="0"/>
    <s v="Information exchange"/>
    <m/>
    <x v="0"/>
  </r>
  <r>
    <m/>
    <x v="11"/>
    <x v="1"/>
    <x v="2"/>
    <x v="2"/>
    <n v="1561"/>
    <x v="0"/>
    <x v="0"/>
    <n v="1562"/>
    <m/>
    <x v="5"/>
    <x v="6"/>
    <x v="11"/>
    <x v="3"/>
    <x v="1"/>
    <x v="1"/>
    <x v="1"/>
    <x v="1"/>
    <x v="1"/>
    <x v="1"/>
    <x v="1"/>
    <x v="1"/>
    <x v="1"/>
    <x v="1"/>
    <x v="1"/>
    <m/>
    <x v="0"/>
    <s v="Status presentation"/>
    <m/>
    <x v="0"/>
  </r>
  <r>
    <m/>
    <x v="11"/>
    <x v="1"/>
    <x v="2"/>
    <x v="2"/>
    <n v="1562"/>
    <x v="0"/>
    <x v="0"/>
    <n v="1563"/>
    <m/>
    <x v="5"/>
    <x v="6"/>
    <x v="11"/>
    <x v="4"/>
    <x v="1"/>
    <x v="1"/>
    <x v="1"/>
    <x v="1"/>
    <x v="1"/>
    <x v="1"/>
    <x v="1"/>
    <x v="1"/>
    <x v="1"/>
    <x v="1"/>
    <x v="1"/>
    <m/>
    <x v="0"/>
    <s v="Communication Management Plan"/>
    <m/>
    <x v="0"/>
  </r>
  <r>
    <n v="265"/>
    <x v="0"/>
    <x v="1"/>
    <x v="2"/>
    <x v="2"/>
    <n v="1563"/>
    <x v="0"/>
    <x v="0"/>
    <n v="1564"/>
    <n v="17"/>
    <x v="5"/>
    <x v="6"/>
    <x v="0"/>
    <x v="0"/>
    <x v="1"/>
    <x v="1"/>
    <x v="0"/>
    <x v="7"/>
    <x v="3"/>
    <x v="0"/>
    <x v="0"/>
    <x v="0"/>
    <x v="0"/>
    <x v="0"/>
    <x v="0"/>
    <s v="For the status report you need to calculate the Schedule Variance (SV). Which formula do you apply?"/>
    <x v="0"/>
    <m/>
    <s v="[Qno: PML_365] &gt;&gt; "/>
    <x v="0"/>
  </r>
  <r>
    <m/>
    <x v="0"/>
    <x v="1"/>
    <x v="2"/>
    <x v="2"/>
    <n v="1565"/>
    <x v="0"/>
    <x v="0"/>
    <n v="1566"/>
    <m/>
    <x v="5"/>
    <x v="6"/>
    <x v="0"/>
    <x v="1"/>
    <x v="1"/>
    <x v="1"/>
    <x v="1"/>
    <x v="1"/>
    <x v="1"/>
    <x v="1"/>
    <x v="1"/>
    <x v="1"/>
    <x v="1"/>
    <x v="1"/>
    <x v="1"/>
    <m/>
    <x v="0"/>
    <s v="EV-AC"/>
    <m/>
    <x v="0"/>
  </r>
  <r>
    <m/>
    <x v="0"/>
    <x v="1"/>
    <x v="2"/>
    <x v="2"/>
    <n v="1566"/>
    <x v="0"/>
    <x v="0"/>
    <n v="1567"/>
    <m/>
    <x v="5"/>
    <x v="6"/>
    <x v="0"/>
    <x v="2"/>
    <x v="1"/>
    <x v="1"/>
    <x v="1"/>
    <x v="1"/>
    <x v="1"/>
    <x v="1"/>
    <x v="1"/>
    <x v="1"/>
    <x v="1"/>
    <x v="1"/>
    <x v="1"/>
    <m/>
    <x v="0"/>
    <s v="BAC-EAC"/>
    <m/>
    <x v="0"/>
  </r>
  <r>
    <m/>
    <x v="0"/>
    <x v="1"/>
    <x v="2"/>
    <x v="2"/>
    <n v="1567"/>
    <x v="0"/>
    <x v="0"/>
    <n v="1568"/>
    <m/>
    <x v="5"/>
    <x v="6"/>
    <x v="0"/>
    <x v="3"/>
    <x v="1"/>
    <x v="1"/>
    <x v="1"/>
    <x v="1"/>
    <x v="1"/>
    <x v="1"/>
    <x v="1"/>
    <x v="1"/>
    <x v="1"/>
    <x v="1"/>
    <x v="1"/>
    <m/>
    <x v="0"/>
    <s v="BAC-ETC"/>
    <m/>
    <x v="0"/>
  </r>
  <r>
    <m/>
    <x v="0"/>
    <x v="1"/>
    <x v="2"/>
    <x v="2"/>
    <n v="1568"/>
    <x v="0"/>
    <x v="0"/>
    <n v="1569"/>
    <m/>
    <x v="5"/>
    <x v="6"/>
    <x v="0"/>
    <x v="4"/>
    <x v="1"/>
    <x v="1"/>
    <x v="1"/>
    <x v="1"/>
    <x v="1"/>
    <x v="1"/>
    <x v="1"/>
    <x v="1"/>
    <x v="1"/>
    <x v="1"/>
    <x v="1"/>
    <m/>
    <x v="0"/>
    <s v="EV-PV"/>
    <m/>
    <x v="0"/>
  </r>
  <r>
    <n v="277"/>
    <x v="11"/>
    <x v="1"/>
    <x v="2"/>
    <x v="2"/>
    <n v="1637"/>
    <x v="0"/>
    <x v="0"/>
    <n v="1638"/>
    <n v="4"/>
    <x v="5"/>
    <x v="6"/>
    <x v="11"/>
    <x v="0"/>
    <x v="1"/>
    <x v="1"/>
    <x v="0"/>
    <x v="7"/>
    <x v="3"/>
    <x v="12"/>
    <x v="0"/>
    <x v="12"/>
    <x v="0"/>
    <x v="0"/>
    <x v="0"/>
    <s v="You are assigned as the project manager to a cross-functional project. From past experience you know the difficulties of collecting cross-functional requirements, especially with the stakeholders involved into your new project. What do you do to improve communication among the stakeholders with the goal to increase stakeholder consensus?"/>
    <x v="0"/>
    <m/>
    <s v="[Qno: PML_377] &gt;&gt; "/>
    <x v="0"/>
  </r>
  <r>
    <m/>
    <x v="11"/>
    <x v="1"/>
    <x v="2"/>
    <x v="2"/>
    <n v="1639"/>
    <x v="0"/>
    <x v="0"/>
    <n v="1640"/>
    <m/>
    <x v="5"/>
    <x v="6"/>
    <x v="11"/>
    <x v="1"/>
    <x v="1"/>
    <x v="1"/>
    <x v="1"/>
    <x v="1"/>
    <x v="1"/>
    <x v="1"/>
    <x v="1"/>
    <x v="1"/>
    <x v="1"/>
    <x v="1"/>
    <x v="1"/>
    <m/>
    <x v="0"/>
    <s v="You convince the sponsor to invite the key stakeholders to a dinner into a fashionable restaurant to make then understand their importance to the project."/>
    <m/>
    <x v="0"/>
  </r>
  <r>
    <m/>
    <x v="11"/>
    <x v="1"/>
    <x v="2"/>
    <x v="2"/>
    <n v="1640"/>
    <x v="0"/>
    <x v="0"/>
    <n v="1641"/>
    <m/>
    <x v="5"/>
    <x v="6"/>
    <x v="11"/>
    <x v="2"/>
    <x v="1"/>
    <x v="1"/>
    <x v="1"/>
    <x v="1"/>
    <x v="1"/>
    <x v="1"/>
    <x v="1"/>
    <x v="1"/>
    <x v="1"/>
    <x v="1"/>
    <x v="1"/>
    <m/>
    <x v="0"/>
    <s v="You collect the requirements from each stakeholder individually and then produce a requirements document which you impose on all functions with the support of the sponsor."/>
    <m/>
    <x v="0"/>
  </r>
  <r>
    <m/>
    <x v="11"/>
    <x v="1"/>
    <x v="2"/>
    <x v="2"/>
    <n v="1641"/>
    <x v="0"/>
    <x v="0"/>
    <n v="1642"/>
    <m/>
    <x v="5"/>
    <x v="6"/>
    <x v="11"/>
    <x v="3"/>
    <x v="1"/>
    <x v="1"/>
    <x v="1"/>
    <x v="1"/>
    <x v="1"/>
    <x v="1"/>
    <x v="1"/>
    <x v="1"/>
    <x v="1"/>
    <x v="1"/>
    <x v="1"/>
    <m/>
    <x v="0"/>
    <s v="You invite the stakeholders to requirement workshops to quickly define cross-functional requirements and reconcile stakeholder differences."/>
    <m/>
    <x v="0"/>
  </r>
  <r>
    <m/>
    <x v="11"/>
    <x v="1"/>
    <x v="2"/>
    <x v="2"/>
    <n v="1642"/>
    <x v="0"/>
    <x v="0"/>
    <n v="1643"/>
    <m/>
    <x v="5"/>
    <x v="6"/>
    <x v="11"/>
    <x v="4"/>
    <x v="1"/>
    <x v="1"/>
    <x v="1"/>
    <x v="1"/>
    <x v="1"/>
    <x v="1"/>
    <x v="1"/>
    <x v="1"/>
    <x v="1"/>
    <x v="1"/>
    <x v="1"/>
    <m/>
    <x v="0"/>
    <s v="You request the stakeholders to submit their requirements and then you hire an external consultant to consolidate the requirements into document which you distribute among the stakeholders as the final requirements."/>
    <m/>
    <x v="0"/>
  </r>
  <r>
    <n v="279"/>
    <x v="6"/>
    <x v="1"/>
    <x v="2"/>
    <x v="2"/>
    <n v="1649"/>
    <x v="0"/>
    <x v="0"/>
    <n v="1650"/>
    <n v="6"/>
    <x v="5"/>
    <x v="6"/>
    <x v="6"/>
    <x v="0"/>
    <x v="1"/>
    <x v="1"/>
    <x v="0"/>
    <x v="7"/>
    <x v="3"/>
    <x v="7"/>
    <x v="0"/>
    <x v="7"/>
    <x v="0"/>
    <x v="0"/>
    <x v="0"/>
    <s v="Which of the following is not true about project quality?"/>
    <x v="0"/>
    <m/>
    <s v="[Qno: PML_379] &gt;&gt; "/>
    <x v="0"/>
  </r>
  <r>
    <m/>
    <x v="6"/>
    <x v="1"/>
    <x v="2"/>
    <x v="2"/>
    <n v="1651"/>
    <x v="0"/>
    <x v="0"/>
    <n v="1652"/>
    <m/>
    <x v="5"/>
    <x v="6"/>
    <x v="6"/>
    <x v="1"/>
    <x v="1"/>
    <x v="1"/>
    <x v="1"/>
    <x v="1"/>
    <x v="1"/>
    <x v="1"/>
    <x v="1"/>
    <x v="1"/>
    <x v="1"/>
    <x v="1"/>
    <x v="1"/>
    <m/>
    <x v="0"/>
    <s v="Failure to meet product or project quality requirements can have serious negative consequences for any or all of the project stakeholders."/>
    <m/>
    <x v="0"/>
  </r>
  <r>
    <m/>
    <x v="6"/>
    <x v="1"/>
    <x v="2"/>
    <x v="2"/>
    <n v="1652"/>
    <x v="0"/>
    <x v="0"/>
    <n v="1653"/>
    <m/>
    <x v="5"/>
    <x v="6"/>
    <x v="6"/>
    <x v="2"/>
    <x v="1"/>
    <x v="1"/>
    <x v="1"/>
    <x v="1"/>
    <x v="1"/>
    <x v="1"/>
    <x v="1"/>
    <x v="1"/>
    <x v="1"/>
    <x v="1"/>
    <x v="1"/>
    <m/>
    <x v="0"/>
    <s v="Crashing through project schedules to ensure in time delivery allows for reduced quality inspections."/>
    <m/>
    <x v="0"/>
  </r>
  <r>
    <m/>
    <x v="6"/>
    <x v="1"/>
    <x v="2"/>
    <x v="2"/>
    <n v="1653"/>
    <x v="0"/>
    <x v="0"/>
    <n v="1654"/>
    <m/>
    <x v="5"/>
    <x v="6"/>
    <x v="6"/>
    <x v="3"/>
    <x v="1"/>
    <x v="1"/>
    <x v="1"/>
    <x v="1"/>
    <x v="1"/>
    <x v="1"/>
    <x v="1"/>
    <x v="1"/>
    <x v="1"/>
    <x v="1"/>
    <x v="1"/>
    <m/>
    <x v="0"/>
    <s v="Meeting customer requirements by overworking the project team may result in increased employee attrition, error, or rework."/>
    <m/>
    <x v="0"/>
  </r>
  <r>
    <m/>
    <x v="6"/>
    <x v="1"/>
    <x v="2"/>
    <x v="2"/>
    <n v="1654"/>
    <x v="0"/>
    <x v="0"/>
    <n v="1655"/>
    <m/>
    <x v="5"/>
    <x v="6"/>
    <x v="6"/>
    <x v="4"/>
    <x v="1"/>
    <x v="1"/>
    <x v="1"/>
    <x v="1"/>
    <x v="1"/>
    <x v="1"/>
    <x v="1"/>
    <x v="1"/>
    <x v="1"/>
    <x v="1"/>
    <x v="1"/>
    <m/>
    <x v="0"/>
    <s v="Meeting project schedule objectives by rushing planned quality inspections may result in undetected errors."/>
    <m/>
    <x v="0"/>
  </r>
  <r>
    <n v="282"/>
    <x v="0"/>
    <x v="1"/>
    <x v="2"/>
    <x v="2"/>
    <n v="1667"/>
    <x v="0"/>
    <x v="0"/>
    <n v="1668"/>
    <n v="9"/>
    <x v="5"/>
    <x v="2"/>
    <x v="0"/>
    <x v="0"/>
    <x v="1"/>
    <x v="1"/>
    <x v="0"/>
    <x v="3"/>
    <x v="3"/>
    <x v="0"/>
    <x v="0"/>
    <x v="0"/>
    <x v="0"/>
    <x v="0"/>
    <x v="0"/>
    <s v="For the status report you need to calculate the To Complete Performance Index (TCPI). Which formula do you apply?"/>
    <x v="0"/>
    <m/>
    <s v="[Qno: PML_382] &gt;&gt; "/>
    <x v="0"/>
  </r>
  <r>
    <m/>
    <x v="0"/>
    <x v="1"/>
    <x v="2"/>
    <x v="2"/>
    <n v="1669"/>
    <x v="0"/>
    <x v="0"/>
    <n v="1670"/>
    <m/>
    <x v="5"/>
    <x v="2"/>
    <x v="0"/>
    <x v="1"/>
    <x v="1"/>
    <x v="1"/>
    <x v="1"/>
    <x v="1"/>
    <x v="1"/>
    <x v="1"/>
    <x v="1"/>
    <x v="1"/>
    <x v="1"/>
    <x v="1"/>
    <x v="1"/>
    <m/>
    <x v="0"/>
    <s v="BAC-AC/BAC-EV"/>
    <m/>
    <x v="0"/>
  </r>
  <r>
    <m/>
    <x v="0"/>
    <x v="1"/>
    <x v="2"/>
    <x v="2"/>
    <n v="1670"/>
    <x v="0"/>
    <x v="0"/>
    <n v="1671"/>
    <m/>
    <x v="5"/>
    <x v="2"/>
    <x v="0"/>
    <x v="2"/>
    <x v="1"/>
    <x v="1"/>
    <x v="1"/>
    <x v="1"/>
    <x v="1"/>
    <x v="1"/>
    <x v="1"/>
    <x v="1"/>
    <x v="1"/>
    <x v="1"/>
    <x v="1"/>
    <m/>
    <x v="0"/>
    <s v="BAC-PC/BAC-PS"/>
    <m/>
    <x v="0"/>
  </r>
  <r>
    <m/>
    <x v="0"/>
    <x v="1"/>
    <x v="2"/>
    <x v="2"/>
    <n v="1671"/>
    <x v="0"/>
    <x v="0"/>
    <n v="1672"/>
    <m/>
    <x v="5"/>
    <x v="2"/>
    <x v="0"/>
    <x v="3"/>
    <x v="1"/>
    <x v="1"/>
    <x v="1"/>
    <x v="1"/>
    <x v="1"/>
    <x v="1"/>
    <x v="1"/>
    <x v="1"/>
    <x v="1"/>
    <x v="1"/>
    <x v="1"/>
    <m/>
    <x v="0"/>
    <s v="BAC-SV/BAC-AC"/>
    <m/>
    <x v="0"/>
  </r>
  <r>
    <m/>
    <x v="0"/>
    <x v="1"/>
    <x v="2"/>
    <x v="2"/>
    <n v="1672"/>
    <x v="0"/>
    <x v="0"/>
    <n v="1673"/>
    <m/>
    <x v="5"/>
    <x v="2"/>
    <x v="0"/>
    <x v="4"/>
    <x v="1"/>
    <x v="1"/>
    <x v="1"/>
    <x v="1"/>
    <x v="1"/>
    <x v="1"/>
    <x v="1"/>
    <x v="1"/>
    <x v="1"/>
    <x v="1"/>
    <x v="1"/>
    <m/>
    <x v="0"/>
    <s v="BAC-EV/BAC-AC"/>
    <m/>
    <x v="0"/>
  </r>
  <r>
    <n v="283"/>
    <x v="7"/>
    <x v="1"/>
    <x v="2"/>
    <x v="2"/>
    <n v="1673"/>
    <x v="0"/>
    <x v="0"/>
    <n v="1674"/>
    <n v="10"/>
    <x v="5"/>
    <x v="0"/>
    <x v="7"/>
    <x v="0"/>
    <x v="1"/>
    <x v="1"/>
    <x v="0"/>
    <x v="0"/>
    <x v="3"/>
    <x v="8"/>
    <x v="0"/>
    <x v="8"/>
    <x v="0"/>
    <x v="0"/>
    <x v="0"/>
    <s v="The purpose of a contract is to distribute between the buyer and seller a reasonable amount of which of the following?"/>
    <x v="0"/>
    <m/>
    <s v="[Qno: PML_383] &gt;&gt; "/>
    <x v="0"/>
  </r>
  <r>
    <m/>
    <x v="7"/>
    <x v="1"/>
    <x v="2"/>
    <x v="2"/>
    <n v="1675"/>
    <x v="0"/>
    <x v="0"/>
    <n v="1676"/>
    <m/>
    <x v="5"/>
    <x v="0"/>
    <x v="7"/>
    <x v="1"/>
    <x v="1"/>
    <x v="1"/>
    <x v="1"/>
    <x v="1"/>
    <x v="1"/>
    <x v="1"/>
    <x v="1"/>
    <x v="1"/>
    <x v="1"/>
    <x v="1"/>
    <x v="1"/>
    <m/>
    <x v="0"/>
    <s v="Responsibility"/>
    <m/>
    <x v="0"/>
  </r>
  <r>
    <m/>
    <x v="7"/>
    <x v="1"/>
    <x v="2"/>
    <x v="2"/>
    <n v="1676"/>
    <x v="0"/>
    <x v="0"/>
    <n v="1677"/>
    <m/>
    <x v="5"/>
    <x v="0"/>
    <x v="7"/>
    <x v="2"/>
    <x v="1"/>
    <x v="1"/>
    <x v="1"/>
    <x v="1"/>
    <x v="1"/>
    <x v="1"/>
    <x v="1"/>
    <x v="1"/>
    <x v="1"/>
    <x v="1"/>
    <x v="1"/>
    <m/>
    <x v="0"/>
    <s v="Accountability"/>
    <m/>
    <x v="0"/>
  </r>
  <r>
    <m/>
    <x v="7"/>
    <x v="1"/>
    <x v="2"/>
    <x v="2"/>
    <n v="1677"/>
    <x v="0"/>
    <x v="0"/>
    <n v="1678"/>
    <m/>
    <x v="5"/>
    <x v="0"/>
    <x v="7"/>
    <x v="3"/>
    <x v="1"/>
    <x v="1"/>
    <x v="1"/>
    <x v="1"/>
    <x v="1"/>
    <x v="1"/>
    <x v="1"/>
    <x v="1"/>
    <x v="1"/>
    <x v="1"/>
    <x v="1"/>
    <m/>
    <x v="0"/>
    <s v="Reward"/>
    <m/>
    <x v="0"/>
  </r>
  <r>
    <m/>
    <x v="7"/>
    <x v="1"/>
    <x v="2"/>
    <x v="2"/>
    <n v="1678"/>
    <x v="0"/>
    <x v="0"/>
    <n v="1679"/>
    <m/>
    <x v="5"/>
    <x v="0"/>
    <x v="7"/>
    <x v="4"/>
    <x v="1"/>
    <x v="1"/>
    <x v="1"/>
    <x v="1"/>
    <x v="1"/>
    <x v="1"/>
    <x v="1"/>
    <x v="1"/>
    <x v="1"/>
    <x v="1"/>
    <x v="1"/>
    <m/>
    <x v="0"/>
    <s v="Risk"/>
    <m/>
    <x v="0"/>
  </r>
  <r>
    <n v="287"/>
    <x v="6"/>
    <x v="1"/>
    <x v="2"/>
    <x v="2"/>
    <n v="1697"/>
    <x v="0"/>
    <x v="0"/>
    <n v="1698"/>
    <n v="14"/>
    <x v="5"/>
    <x v="2"/>
    <x v="6"/>
    <x v="0"/>
    <x v="1"/>
    <x v="1"/>
    <x v="0"/>
    <x v="3"/>
    <x v="3"/>
    <x v="7"/>
    <x v="0"/>
    <x v="7"/>
    <x v="0"/>
    <x v="0"/>
    <x v="0"/>
    <s v="Your quality assurance team has discovered several problems with the product of your project. They have ordered the problems by frequency of occurrence on a diagram and have determined that roughly 80 percent of the problems are occurring due to 20 percent of the causes they have identified. All of the following statements are true accept:"/>
    <x v="0"/>
    <m/>
    <s v="[Qno: PML_387] &gt;&gt; "/>
    <x v="0"/>
  </r>
  <r>
    <m/>
    <x v="6"/>
    <x v="1"/>
    <x v="2"/>
    <x v="2"/>
    <n v="1699"/>
    <x v="0"/>
    <x v="0"/>
    <n v="1700"/>
    <m/>
    <x v="5"/>
    <x v="2"/>
    <x v="6"/>
    <x v="1"/>
    <x v="1"/>
    <x v="1"/>
    <x v="1"/>
    <x v="1"/>
    <x v="1"/>
    <x v="1"/>
    <x v="1"/>
    <x v="1"/>
    <x v="1"/>
    <x v="1"/>
    <x v="1"/>
    <m/>
    <x v="0"/>
    <s v="You should spend the majority of your effort on the causes that are generating 80 percent of the problems."/>
    <m/>
    <x v="0"/>
  </r>
  <r>
    <m/>
    <x v="6"/>
    <x v="1"/>
    <x v="2"/>
    <x v="2"/>
    <n v="1700"/>
    <x v="0"/>
    <x v="0"/>
    <n v="1701"/>
    <m/>
    <x v="5"/>
    <x v="2"/>
    <x v="6"/>
    <x v="2"/>
    <x v="1"/>
    <x v="1"/>
    <x v="1"/>
    <x v="1"/>
    <x v="1"/>
    <x v="1"/>
    <x v="1"/>
    <x v="1"/>
    <x v="1"/>
    <x v="1"/>
    <x v="1"/>
    <m/>
    <x v="0"/>
    <s v="The 80/20 rule was first observed by Crosby."/>
    <m/>
    <x v="0"/>
  </r>
  <r>
    <m/>
    <x v="6"/>
    <x v="1"/>
    <x v="2"/>
    <x v="2"/>
    <n v="1701"/>
    <x v="0"/>
    <x v="0"/>
    <n v="1702"/>
    <m/>
    <x v="5"/>
    <x v="2"/>
    <x v="6"/>
    <x v="3"/>
    <x v="1"/>
    <x v="1"/>
    <x v="1"/>
    <x v="1"/>
    <x v="1"/>
    <x v="1"/>
    <x v="1"/>
    <x v="1"/>
    <x v="1"/>
    <x v="1"/>
    <x v="1"/>
    <m/>
    <x v="0"/>
    <s v="This is a tool and technique of the Quality Control process."/>
    <m/>
    <x v="0"/>
  </r>
  <r>
    <m/>
    <x v="6"/>
    <x v="1"/>
    <x v="2"/>
    <x v="2"/>
    <n v="1702"/>
    <x v="0"/>
    <x v="0"/>
    <n v="1703"/>
    <m/>
    <x v="5"/>
    <x v="2"/>
    <x v="6"/>
    <x v="4"/>
    <x v="1"/>
    <x v="1"/>
    <x v="1"/>
    <x v="1"/>
    <x v="1"/>
    <x v="1"/>
    <x v="1"/>
    <x v="1"/>
    <x v="1"/>
    <x v="1"/>
    <x v="1"/>
    <m/>
    <x v="0"/>
    <s v="This type of diagram is a histogram."/>
    <m/>
    <x v="0"/>
  </r>
  <r>
    <n v="290"/>
    <x v="4"/>
    <x v="1"/>
    <x v="2"/>
    <x v="2"/>
    <n v="1715"/>
    <x v="0"/>
    <x v="0"/>
    <n v="1716"/>
    <n v="18"/>
    <x v="5"/>
    <x v="0"/>
    <x v="4"/>
    <x v="0"/>
    <x v="1"/>
    <x v="1"/>
    <x v="0"/>
    <x v="0"/>
    <x v="3"/>
    <x v="5"/>
    <x v="0"/>
    <x v="5"/>
    <x v="0"/>
    <x v="0"/>
    <x v="0"/>
    <s v="The process of tracking, reviewing, and regulating the progress to meet the performance objectives defined in the project management plan is called?"/>
    <x v="0"/>
    <m/>
    <s v="[Qno: PML_390] &gt;&gt; "/>
    <x v="0"/>
  </r>
  <r>
    <m/>
    <x v="4"/>
    <x v="1"/>
    <x v="2"/>
    <x v="2"/>
    <n v="1717"/>
    <x v="0"/>
    <x v="0"/>
    <n v="1718"/>
    <m/>
    <x v="5"/>
    <x v="0"/>
    <x v="4"/>
    <x v="1"/>
    <x v="1"/>
    <x v="1"/>
    <x v="1"/>
    <x v="1"/>
    <x v="1"/>
    <x v="1"/>
    <x v="1"/>
    <x v="1"/>
    <x v="1"/>
    <x v="1"/>
    <x v="1"/>
    <m/>
    <x v="0"/>
    <s v="Control Project Progress"/>
    <m/>
    <x v="0"/>
  </r>
  <r>
    <m/>
    <x v="4"/>
    <x v="1"/>
    <x v="2"/>
    <x v="2"/>
    <n v="1718"/>
    <x v="0"/>
    <x v="0"/>
    <n v="1719"/>
    <m/>
    <x v="5"/>
    <x v="0"/>
    <x v="4"/>
    <x v="2"/>
    <x v="1"/>
    <x v="1"/>
    <x v="1"/>
    <x v="1"/>
    <x v="1"/>
    <x v="1"/>
    <x v="1"/>
    <x v="1"/>
    <x v="1"/>
    <x v="1"/>
    <x v="1"/>
    <m/>
    <x v="0"/>
    <s v="Monitor and Control Project Work"/>
    <m/>
    <x v="0"/>
  </r>
  <r>
    <m/>
    <x v="4"/>
    <x v="1"/>
    <x v="2"/>
    <x v="2"/>
    <n v="1719"/>
    <x v="0"/>
    <x v="0"/>
    <n v="1720"/>
    <m/>
    <x v="5"/>
    <x v="0"/>
    <x v="4"/>
    <x v="3"/>
    <x v="1"/>
    <x v="1"/>
    <x v="1"/>
    <x v="1"/>
    <x v="1"/>
    <x v="1"/>
    <x v="1"/>
    <x v="1"/>
    <x v="1"/>
    <x v="1"/>
    <x v="1"/>
    <m/>
    <x v="0"/>
    <s v="Direct and Manage Project Execution"/>
    <m/>
    <x v="0"/>
  </r>
  <r>
    <m/>
    <x v="4"/>
    <x v="1"/>
    <x v="2"/>
    <x v="2"/>
    <n v="1720"/>
    <x v="0"/>
    <x v="0"/>
    <n v="1721"/>
    <m/>
    <x v="5"/>
    <x v="0"/>
    <x v="4"/>
    <x v="4"/>
    <x v="1"/>
    <x v="1"/>
    <x v="1"/>
    <x v="1"/>
    <x v="1"/>
    <x v="1"/>
    <x v="1"/>
    <x v="1"/>
    <x v="1"/>
    <x v="1"/>
    <x v="1"/>
    <m/>
    <x v="0"/>
    <s v="Execute Project Management Plan"/>
    <m/>
    <x v="0"/>
  </r>
  <r>
    <n v="291"/>
    <x v="1"/>
    <x v="1"/>
    <x v="2"/>
    <x v="2"/>
    <n v="1721"/>
    <x v="0"/>
    <x v="0"/>
    <n v="1722"/>
    <n v="19"/>
    <x v="5"/>
    <x v="0"/>
    <x v="1"/>
    <x v="0"/>
    <x v="1"/>
    <x v="1"/>
    <x v="0"/>
    <x v="0"/>
    <x v="3"/>
    <x v="2"/>
    <x v="0"/>
    <x v="2"/>
    <x v="0"/>
    <x v="0"/>
    <x v="0"/>
    <s v="You are the project manager for a software development and integration project. You had 25 stakeholders on this project. As you are entering into the programming work you add 6 more programmers to the project team. How many more communication channels do you have now than before?"/>
    <x v="0"/>
    <m/>
    <s v="[Qno: PML_391] &gt;&gt; "/>
    <x v="0"/>
  </r>
  <r>
    <m/>
    <x v="1"/>
    <x v="1"/>
    <x v="2"/>
    <x v="2"/>
    <n v="1723"/>
    <x v="0"/>
    <x v="0"/>
    <n v="1724"/>
    <m/>
    <x v="5"/>
    <x v="0"/>
    <x v="1"/>
    <x v="1"/>
    <x v="1"/>
    <x v="1"/>
    <x v="1"/>
    <x v="1"/>
    <x v="1"/>
    <x v="1"/>
    <x v="1"/>
    <x v="1"/>
    <x v="1"/>
    <x v="1"/>
    <x v="1"/>
    <m/>
    <x v="0"/>
    <n v="165"/>
    <m/>
    <x v="0"/>
  </r>
  <r>
    <m/>
    <x v="1"/>
    <x v="1"/>
    <x v="2"/>
    <x v="2"/>
    <n v="1724"/>
    <x v="0"/>
    <x v="0"/>
    <n v="1725"/>
    <m/>
    <x v="5"/>
    <x v="0"/>
    <x v="1"/>
    <x v="2"/>
    <x v="1"/>
    <x v="1"/>
    <x v="1"/>
    <x v="1"/>
    <x v="1"/>
    <x v="1"/>
    <x v="1"/>
    <x v="1"/>
    <x v="1"/>
    <x v="1"/>
    <x v="1"/>
    <m/>
    <x v="0"/>
    <n v="300"/>
    <m/>
    <x v="0"/>
  </r>
  <r>
    <m/>
    <x v="1"/>
    <x v="1"/>
    <x v="2"/>
    <x v="2"/>
    <n v="1725"/>
    <x v="0"/>
    <x v="0"/>
    <n v="1726"/>
    <m/>
    <x v="5"/>
    <x v="0"/>
    <x v="1"/>
    <x v="3"/>
    <x v="1"/>
    <x v="1"/>
    <x v="1"/>
    <x v="1"/>
    <x v="1"/>
    <x v="1"/>
    <x v="1"/>
    <x v="1"/>
    <x v="1"/>
    <x v="1"/>
    <x v="1"/>
    <m/>
    <x v="0"/>
    <n v="465"/>
    <m/>
    <x v="0"/>
  </r>
  <r>
    <m/>
    <x v="1"/>
    <x v="1"/>
    <x v="2"/>
    <x v="2"/>
    <n v="1726"/>
    <x v="0"/>
    <x v="0"/>
    <n v="1727"/>
    <m/>
    <x v="5"/>
    <x v="0"/>
    <x v="1"/>
    <x v="4"/>
    <x v="1"/>
    <x v="1"/>
    <x v="1"/>
    <x v="1"/>
    <x v="1"/>
    <x v="1"/>
    <x v="1"/>
    <x v="1"/>
    <x v="1"/>
    <x v="1"/>
    <x v="1"/>
    <m/>
    <x v="0"/>
    <n v="6"/>
    <m/>
    <x v="0"/>
  </r>
  <r>
    <n v="292"/>
    <x v="6"/>
    <x v="1"/>
    <x v="2"/>
    <x v="2"/>
    <n v="1727"/>
    <x v="0"/>
    <x v="0"/>
    <n v="1728"/>
    <n v="20"/>
    <x v="5"/>
    <x v="0"/>
    <x v="6"/>
    <x v="0"/>
    <x v="1"/>
    <x v="1"/>
    <x v="0"/>
    <x v="0"/>
    <x v="3"/>
    <x v="7"/>
    <x v="0"/>
    <x v="7"/>
    <x v="0"/>
    <x v="0"/>
    <x v="0"/>
    <s v="The process of identifying quality requirements and/or standards for the project and product, and documenting how the project will demonstrate compliance is called?"/>
    <x v="0"/>
    <m/>
    <s v="[Qno: PML_392] &gt;&gt; "/>
    <x v="0"/>
  </r>
  <r>
    <m/>
    <x v="6"/>
    <x v="1"/>
    <x v="2"/>
    <x v="2"/>
    <n v="1729"/>
    <x v="0"/>
    <x v="0"/>
    <n v="1730"/>
    <m/>
    <x v="5"/>
    <x v="0"/>
    <x v="6"/>
    <x v="1"/>
    <x v="1"/>
    <x v="1"/>
    <x v="1"/>
    <x v="1"/>
    <x v="1"/>
    <x v="1"/>
    <x v="1"/>
    <x v="1"/>
    <x v="1"/>
    <x v="1"/>
    <x v="1"/>
    <m/>
    <x v="0"/>
    <s v="Develop Quality Plan"/>
    <m/>
    <x v="0"/>
  </r>
  <r>
    <m/>
    <x v="6"/>
    <x v="1"/>
    <x v="2"/>
    <x v="2"/>
    <n v="1730"/>
    <x v="0"/>
    <x v="0"/>
    <n v="1731"/>
    <m/>
    <x v="5"/>
    <x v="0"/>
    <x v="6"/>
    <x v="2"/>
    <x v="1"/>
    <x v="1"/>
    <x v="1"/>
    <x v="1"/>
    <x v="1"/>
    <x v="1"/>
    <x v="1"/>
    <x v="1"/>
    <x v="1"/>
    <x v="1"/>
    <x v="1"/>
    <m/>
    <x v="0"/>
    <s v="Establish Quality Approach"/>
    <m/>
    <x v="0"/>
  </r>
  <r>
    <m/>
    <x v="6"/>
    <x v="1"/>
    <x v="2"/>
    <x v="2"/>
    <n v="1731"/>
    <x v="0"/>
    <x v="0"/>
    <n v="1732"/>
    <m/>
    <x v="5"/>
    <x v="0"/>
    <x v="6"/>
    <x v="3"/>
    <x v="1"/>
    <x v="1"/>
    <x v="1"/>
    <x v="1"/>
    <x v="1"/>
    <x v="1"/>
    <x v="1"/>
    <x v="1"/>
    <x v="1"/>
    <x v="1"/>
    <x v="1"/>
    <m/>
    <x v="0"/>
    <s v="Plan Quality"/>
    <m/>
    <x v="0"/>
  </r>
  <r>
    <m/>
    <x v="6"/>
    <x v="1"/>
    <x v="2"/>
    <x v="2"/>
    <n v="1732"/>
    <x v="0"/>
    <x v="0"/>
    <n v="1733"/>
    <m/>
    <x v="5"/>
    <x v="0"/>
    <x v="6"/>
    <x v="4"/>
    <x v="1"/>
    <x v="1"/>
    <x v="1"/>
    <x v="1"/>
    <x v="1"/>
    <x v="1"/>
    <x v="1"/>
    <x v="1"/>
    <x v="1"/>
    <x v="1"/>
    <x v="1"/>
    <m/>
    <x v="0"/>
    <s v="Develop Quality Standards"/>
    <m/>
    <x v="0"/>
  </r>
  <r>
    <n v="294"/>
    <x v="0"/>
    <x v="1"/>
    <x v="2"/>
    <x v="2"/>
    <n v="1739"/>
    <x v="0"/>
    <x v="0"/>
    <n v="1740"/>
    <n v="22"/>
    <x v="5"/>
    <x v="2"/>
    <x v="0"/>
    <x v="0"/>
    <x v="1"/>
    <x v="1"/>
    <x v="0"/>
    <x v="3"/>
    <x v="3"/>
    <x v="0"/>
    <x v="0"/>
    <x v="0"/>
    <x v="0"/>
    <x v="0"/>
    <x v="0"/>
    <s v="You are the project manager and you are preparing the performance reporting for your project. Which measurement are you using for the schedule performance?"/>
    <x v="0"/>
    <m/>
    <s v="[Qno: PML_394] &gt;&gt; "/>
    <x v="0"/>
  </r>
  <r>
    <m/>
    <x v="0"/>
    <x v="1"/>
    <x v="2"/>
    <x v="2"/>
    <n v="1741"/>
    <x v="0"/>
    <x v="0"/>
    <n v="1742"/>
    <m/>
    <x v="5"/>
    <x v="2"/>
    <x v="0"/>
    <x v="1"/>
    <x v="1"/>
    <x v="1"/>
    <x v="1"/>
    <x v="1"/>
    <x v="1"/>
    <x v="1"/>
    <x v="1"/>
    <x v="1"/>
    <x v="1"/>
    <x v="1"/>
    <x v="1"/>
    <m/>
    <x v="0"/>
    <s v="SV(PV-EV) and SPI(PV/EV)"/>
    <m/>
    <x v="0"/>
  </r>
  <r>
    <m/>
    <x v="0"/>
    <x v="1"/>
    <x v="2"/>
    <x v="2"/>
    <n v="1742"/>
    <x v="0"/>
    <x v="0"/>
    <n v="1743"/>
    <m/>
    <x v="5"/>
    <x v="2"/>
    <x v="0"/>
    <x v="2"/>
    <x v="1"/>
    <x v="1"/>
    <x v="1"/>
    <x v="1"/>
    <x v="1"/>
    <x v="1"/>
    <x v="1"/>
    <x v="1"/>
    <x v="1"/>
    <x v="1"/>
    <x v="1"/>
    <m/>
    <x v="0"/>
    <s v="SV(PV-EV) and SPI(PV/EV)"/>
    <m/>
    <x v="0"/>
  </r>
  <r>
    <m/>
    <x v="0"/>
    <x v="1"/>
    <x v="2"/>
    <x v="2"/>
    <n v="1743"/>
    <x v="0"/>
    <x v="0"/>
    <n v="1744"/>
    <m/>
    <x v="5"/>
    <x v="2"/>
    <x v="0"/>
    <x v="3"/>
    <x v="1"/>
    <x v="1"/>
    <x v="1"/>
    <x v="1"/>
    <x v="1"/>
    <x v="1"/>
    <x v="1"/>
    <x v="1"/>
    <x v="1"/>
    <x v="1"/>
    <x v="1"/>
    <m/>
    <x v="0"/>
    <s v="SV(EV-PV) and SPI(EV/PV)"/>
    <m/>
    <x v="0"/>
  </r>
  <r>
    <m/>
    <x v="0"/>
    <x v="1"/>
    <x v="2"/>
    <x v="2"/>
    <n v="1744"/>
    <x v="0"/>
    <x v="0"/>
    <n v="1745"/>
    <m/>
    <x v="5"/>
    <x v="2"/>
    <x v="0"/>
    <x v="4"/>
    <x v="1"/>
    <x v="1"/>
    <x v="1"/>
    <x v="1"/>
    <x v="1"/>
    <x v="1"/>
    <x v="1"/>
    <x v="1"/>
    <x v="1"/>
    <x v="1"/>
    <x v="1"/>
    <m/>
    <x v="0"/>
    <s v="SV(EV-BAC) and SPI (EV/BAC)"/>
    <m/>
    <x v="0"/>
  </r>
  <r>
    <n v="297"/>
    <x v="10"/>
    <x v="1"/>
    <x v="2"/>
    <x v="2"/>
    <n v="1757"/>
    <x v="0"/>
    <x v="0"/>
    <n v="1758"/>
    <n v="25"/>
    <x v="5"/>
    <x v="0"/>
    <x v="10"/>
    <x v="0"/>
    <x v="1"/>
    <x v="1"/>
    <x v="0"/>
    <x v="0"/>
    <x v="3"/>
    <x v="11"/>
    <x v="0"/>
    <x v="11"/>
    <x v="0"/>
    <x v="0"/>
    <x v="0"/>
    <s v="The process of estimating the type and quantities of material, people, equipment, or supplies required to perform each activity is called?"/>
    <x v="0"/>
    <m/>
    <s v="[Qno: PML_397] &gt;&gt; "/>
    <x v="0"/>
  </r>
  <r>
    <m/>
    <x v="10"/>
    <x v="1"/>
    <x v="2"/>
    <x v="2"/>
    <n v="1759"/>
    <x v="0"/>
    <x v="0"/>
    <n v="1760"/>
    <m/>
    <x v="5"/>
    <x v="0"/>
    <x v="10"/>
    <x v="1"/>
    <x v="1"/>
    <x v="1"/>
    <x v="1"/>
    <x v="1"/>
    <x v="1"/>
    <x v="1"/>
    <x v="1"/>
    <x v="1"/>
    <x v="1"/>
    <x v="1"/>
    <x v="1"/>
    <m/>
    <x v="0"/>
    <s v="Estimate Activity Resources"/>
    <m/>
    <x v="0"/>
  </r>
  <r>
    <m/>
    <x v="10"/>
    <x v="1"/>
    <x v="2"/>
    <x v="2"/>
    <n v="1760"/>
    <x v="0"/>
    <x v="0"/>
    <n v="1761"/>
    <m/>
    <x v="5"/>
    <x v="0"/>
    <x v="10"/>
    <x v="2"/>
    <x v="1"/>
    <x v="1"/>
    <x v="1"/>
    <x v="1"/>
    <x v="1"/>
    <x v="1"/>
    <x v="1"/>
    <x v="1"/>
    <x v="1"/>
    <x v="1"/>
    <x v="1"/>
    <m/>
    <x v="0"/>
    <s v="Estimate Activity Durations"/>
    <m/>
    <x v="0"/>
  </r>
  <r>
    <m/>
    <x v="10"/>
    <x v="1"/>
    <x v="2"/>
    <x v="2"/>
    <n v="1761"/>
    <x v="0"/>
    <x v="0"/>
    <n v="1762"/>
    <m/>
    <x v="5"/>
    <x v="0"/>
    <x v="10"/>
    <x v="3"/>
    <x v="1"/>
    <x v="1"/>
    <x v="1"/>
    <x v="1"/>
    <x v="1"/>
    <x v="1"/>
    <x v="1"/>
    <x v="1"/>
    <x v="1"/>
    <x v="1"/>
    <x v="1"/>
    <m/>
    <x v="0"/>
    <s v="Estimate Activities"/>
    <m/>
    <x v="0"/>
  </r>
  <r>
    <m/>
    <x v="10"/>
    <x v="1"/>
    <x v="2"/>
    <x v="2"/>
    <n v="1762"/>
    <x v="0"/>
    <x v="0"/>
    <n v="1763"/>
    <m/>
    <x v="5"/>
    <x v="0"/>
    <x v="10"/>
    <x v="4"/>
    <x v="1"/>
    <x v="1"/>
    <x v="1"/>
    <x v="1"/>
    <x v="1"/>
    <x v="1"/>
    <x v="1"/>
    <x v="1"/>
    <x v="1"/>
    <x v="1"/>
    <x v="1"/>
    <m/>
    <x v="0"/>
    <s v="Perform Estimate"/>
    <m/>
    <x v="0"/>
  </r>
  <r>
    <m/>
    <x v="10"/>
    <x v="1"/>
    <x v="2"/>
    <x v="2"/>
    <n v="1763"/>
    <x v="0"/>
    <x v="0"/>
    <n v="1764"/>
    <m/>
    <x v="5"/>
    <x v="0"/>
    <x v="10"/>
    <x v="2"/>
    <x v="1"/>
    <x v="1"/>
    <x v="1"/>
    <x v="1"/>
    <x v="1"/>
    <x v="1"/>
    <x v="1"/>
    <x v="1"/>
    <x v="1"/>
    <x v="1"/>
    <x v="1"/>
    <m/>
    <x v="0"/>
    <s v="The assigned resource has other concurrent responsibilities and cannot work continuously"/>
    <m/>
    <x v="0"/>
  </r>
  <r>
    <n v="299"/>
    <x v="4"/>
    <x v="1"/>
    <x v="2"/>
    <x v="2"/>
    <n v="1770"/>
    <x v="0"/>
    <x v="0"/>
    <n v="1771"/>
    <n v="2"/>
    <x v="5"/>
    <x v="2"/>
    <x v="4"/>
    <x v="0"/>
    <x v="1"/>
    <x v="1"/>
    <x v="0"/>
    <x v="3"/>
    <x v="3"/>
    <x v="5"/>
    <x v="0"/>
    <x v="5"/>
    <x v="0"/>
    <x v="0"/>
    <x v="0"/>
    <s v="Any actions with the objectives of bringing expected future project performance in line with the project plan is called ________."/>
    <x v="0"/>
    <m/>
    <s v="[Qno: PML_399] &gt;&gt; "/>
    <x v="0"/>
  </r>
  <r>
    <m/>
    <x v="4"/>
    <x v="1"/>
    <x v="2"/>
    <x v="2"/>
    <n v="1772"/>
    <x v="0"/>
    <x v="0"/>
    <n v="1773"/>
    <m/>
    <x v="5"/>
    <x v="2"/>
    <x v="4"/>
    <x v="1"/>
    <x v="1"/>
    <x v="1"/>
    <x v="1"/>
    <x v="1"/>
    <x v="1"/>
    <x v="1"/>
    <x v="1"/>
    <x v="1"/>
    <x v="1"/>
    <x v="1"/>
    <x v="1"/>
    <m/>
    <x v="0"/>
    <s v="Corrective action"/>
    <m/>
    <x v="0"/>
  </r>
  <r>
    <m/>
    <x v="4"/>
    <x v="1"/>
    <x v="2"/>
    <x v="2"/>
    <n v="1773"/>
    <x v="0"/>
    <x v="0"/>
    <n v="1774"/>
    <m/>
    <x v="5"/>
    <x v="2"/>
    <x v="4"/>
    <x v="2"/>
    <x v="1"/>
    <x v="1"/>
    <x v="1"/>
    <x v="1"/>
    <x v="1"/>
    <x v="1"/>
    <x v="1"/>
    <x v="1"/>
    <x v="1"/>
    <x v="1"/>
    <x v="1"/>
    <m/>
    <x v="0"/>
    <s v="Preventive action"/>
    <m/>
    <x v="0"/>
  </r>
  <r>
    <m/>
    <x v="4"/>
    <x v="1"/>
    <x v="2"/>
    <x v="2"/>
    <n v="1774"/>
    <x v="0"/>
    <x v="0"/>
    <n v="1775"/>
    <m/>
    <x v="5"/>
    <x v="2"/>
    <x v="4"/>
    <x v="3"/>
    <x v="1"/>
    <x v="1"/>
    <x v="1"/>
    <x v="1"/>
    <x v="1"/>
    <x v="1"/>
    <x v="1"/>
    <x v="1"/>
    <x v="1"/>
    <x v="1"/>
    <x v="1"/>
    <m/>
    <x v="0"/>
    <s v="Response action"/>
    <m/>
    <x v="0"/>
  </r>
  <r>
    <m/>
    <x v="4"/>
    <x v="1"/>
    <x v="2"/>
    <x v="2"/>
    <n v="1775"/>
    <x v="0"/>
    <x v="0"/>
    <n v="1776"/>
    <m/>
    <x v="5"/>
    <x v="2"/>
    <x v="4"/>
    <x v="4"/>
    <x v="1"/>
    <x v="1"/>
    <x v="1"/>
    <x v="1"/>
    <x v="1"/>
    <x v="1"/>
    <x v="1"/>
    <x v="1"/>
    <x v="1"/>
    <x v="1"/>
    <x v="1"/>
    <m/>
    <x v="0"/>
    <s v="Adjustment action"/>
    <m/>
    <x v="0"/>
  </r>
  <r>
    <n v="300"/>
    <x v="10"/>
    <x v="1"/>
    <x v="2"/>
    <x v="2"/>
    <n v="1776"/>
    <x v="0"/>
    <x v="0"/>
    <n v="1777"/>
    <n v="3"/>
    <x v="5"/>
    <x v="0"/>
    <x v="10"/>
    <x v="0"/>
    <x v="1"/>
    <x v="1"/>
    <x v="0"/>
    <x v="0"/>
    <x v="3"/>
    <x v="11"/>
    <x v="0"/>
    <x v="11"/>
    <x v="0"/>
    <x v="0"/>
    <x v="0"/>
    <s v="They are used to elaborate the product scope definition, which is an output of the create WBS process."/>
    <x v="0"/>
    <m/>
    <s v="[Qno: PML_400] &gt;&gt; "/>
    <x v="0"/>
  </r>
  <r>
    <m/>
    <x v="10"/>
    <x v="1"/>
    <x v="2"/>
    <x v="2"/>
    <n v="1778"/>
    <x v="0"/>
    <x v="0"/>
    <n v="1779"/>
    <m/>
    <x v="5"/>
    <x v="0"/>
    <x v="10"/>
    <x v="1"/>
    <x v="1"/>
    <x v="1"/>
    <x v="1"/>
    <x v="1"/>
    <x v="1"/>
    <x v="1"/>
    <x v="1"/>
    <x v="1"/>
    <x v="1"/>
    <x v="1"/>
    <x v="1"/>
    <m/>
    <x v="0"/>
    <s v="PERT"/>
    <m/>
    <x v="0"/>
  </r>
  <r>
    <m/>
    <x v="10"/>
    <x v="1"/>
    <x v="2"/>
    <x v="2"/>
    <n v="1779"/>
    <x v="0"/>
    <x v="0"/>
    <n v="1780"/>
    <m/>
    <x v="5"/>
    <x v="0"/>
    <x v="10"/>
    <x v="2"/>
    <x v="1"/>
    <x v="1"/>
    <x v="1"/>
    <x v="1"/>
    <x v="1"/>
    <x v="1"/>
    <x v="1"/>
    <x v="1"/>
    <x v="1"/>
    <x v="1"/>
    <x v="1"/>
    <m/>
    <x v="0"/>
    <s v="GERT"/>
    <m/>
    <x v="0"/>
  </r>
  <r>
    <m/>
    <x v="10"/>
    <x v="1"/>
    <x v="2"/>
    <x v="2"/>
    <n v="1780"/>
    <x v="0"/>
    <x v="0"/>
    <n v="1781"/>
    <m/>
    <x v="5"/>
    <x v="0"/>
    <x v="10"/>
    <x v="3"/>
    <x v="1"/>
    <x v="1"/>
    <x v="1"/>
    <x v="1"/>
    <x v="1"/>
    <x v="1"/>
    <x v="1"/>
    <x v="1"/>
    <x v="1"/>
    <x v="1"/>
    <x v="1"/>
    <m/>
    <x v="0"/>
    <s v="PDM"/>
    <m/>
    <x v="0"/>
  </r>
  <r>
    <m/>
    <x v="10"/>
    <x v="1"/>
    <x v="2"/>
    <x v="2"/>
    <n v="1781"/>
    <x v="0"/>
    <x v="0"/>
    <n v="1782"/>
    <m/>
    <x v="5"/>
    <x v="0"/>
    <x v="10"/>
    <x v="4"/>
    <x v="1"/>
    <x v="1"/>
    <x v="1"/>
    <x v="1"/>
    <x v="1"/>
    <x v="1"/>
    <x v="1"/>
    <x v="1"/>
    <x v="1"/>
    <x v="1"/>
    <x v="1"/>
    <m/>
    <x v="0"/>
    <s v="ADM"/>
    <m/>
    <x v="0"/>
  </r>
  <r>
    <n v="301"/>
    <x v="1"/>
    <x v="1"/>
    <x v="2"/>
    <x v="2"/>
    <n v="1782"/>
    <x v="0"/>
    <x v="0"/>
    <n v="1783"/>
    <n v="4"/>
    <x v="5"/>
    <x v="5"/>
    <x v="1"/>
    <x v="0"/>
    <x v="1"/>
    <x v="1"/>
    <x v="0"/>
    <x v="6"/>
    <x v="3"/>
    <x v="2"/>
    <x v="0"/>
    <x v="2"/>
    <x v="0"/>
    <x v="0"/>
    <x v="0"/>
    <s v="The process of identifying all people or organizations impacted by the project, and documenting relevant information regarding their interests, involvement, and impact on project success is called?"/>
    <x v="0"/>
    <m/>
    <s v="[Qno: PML_401] &gt;&gt; "/>
    <x v="0"/>
  </r>
  <r>
    <m/>
    <x v="1"/>
    <x v="1"/>
    <x v="2"/>
    <x v="2"/>
    <n v="1784"/>
    <x v="0"/>
    <x v="0"/>
    <n v="1785"/>
    <m/>
    <x v="5"/>
    <x v="5"/>
    <x v="1"/>
    <x v="1"/>
    <x v="1"/>
    <x v="1"/>
    <x v="1"/>
    <x v="1"/>
    <x v="1"/>
    <x v="1"/>
    <x v="1"/>
    <x v="1"/>
    <x v="1"/>
    <x v="1"/>
    <x v="1"/>
    <m/>
    <x v="0"/>
    <s v="Perform Stakeholder Identification"/>
    <m/>
    <x v="0"/>
  </r>
  <r>
    <m/>
    <x v="1"/>
    <x v="1"/>
    <x v="2"/>
    <x v="2"/>
    <n v="1785"/>
    <x v="0"/>
    <x v="0"/>
    <n v="1786"/>
    <m/>
    <x v="5"/>
    <x v="5"/>
    <x v="1"/>
    <x v="2"/>
    <x v="1"/>
    <x v="1"/>
    <x v="1"/>
    <x v="1"/>
    <x v="1"/>
    <x v="1"/>
    <x v="1"/>
    <x v="1"/>
    <x v="1"/>
    <x v="1"/>
    <x v="1"/>
    <m/>
    <x v="0"/>
    <s v="Identify Stakeholders"/>
    <m/>
    <x v="0"/>
  </r>
  <r>
    <m/>
    <x v="1"/>
    <x v="1"/>
    <x v="2"/>
    <x v="2"/>
    <n v="1786"/>
    <x v="0"/>
    <x v="0"/>
    <n v="1787"/>
    <m/>
    <x v="5"/>
    <x v="5"/>
    <x v="1"/>
    <x v="3"/>
    <x v="1"/>
    <x v="1"/>
    <x v="1"/>
    <x v="1"/>
    <x v="1"/>
    <x v="1"/>
    <x v="1"/>
    <x v="1"/>
    <x v="1"/>
    <x v="1"/>
    <x v="1"/>
    <m/>
    <x v="0"/>
    <s v="Stakeholder Analysis"/>
    <m/>
    <x v="0"/>
  </r>
  <r>
    <m/>
    <x v="1"/>
    <x v="1"/>
    <x v="2"/>
    <x v="2"/>
    <n v="1787"/>
    <x v="0"/>
    <x v="0"/>
    <n v="1788"/>
    <m/>
    <x v="5"/>
    <x v="5"/>
    <x v="1"/>
    <x v="4"/>
    <x v="1"/>
    <x v="1"/>
    <x v="1"/>
    <x v="1"/>
    <x v="1"/>
    <x v="1"/>
    <x v="1"/>
    <x v="1"/>
    <x v="1"/>
    <x v="1"/>
    <x v="1"/>
    <m/>
    <x v="0"/>
    <s v="Plan Stakeholder Communications"/>
    <m/>
    <x v="0"/>
  </r>
  <r>
    <n v="302"/>
    <x v="4"/>
    <x v="1"/>
    <x v="2"/>
    <x v="2"/>
    <n v="1788"/>
    <x v="0"/>
    <x v="0"/>
    <n v="1789"/>
    <n v="5"/>
    <x v="5"/>
    <x v="4"/>
    <x v="4"/>
    <x v="0"/>
    <x v="1"/>
    <x v="1"/>
    <x v="0"/>
    <x v="5"/>
    <x v="3"/>
    <x v="5"/>
    <x v="0"/>
    <x v="5"/>
    <x v="0"/>
    <x v="0"/>
    <x v="0"/>
    <s v="Understanding, evaluating, defining, and managing expectations so that customer requirements are met is called?"/>
    <x v="0"/>
    <m/>
    <s v="[Qno: PML_402] &gt;&gt; "/>
    <x v="0"/>
  </r>
  <r>
    <m/>
    <x v="4"/>
    <x v="1"/>
    <x v="2"/>
    <x v="2"/>
    <n v="1790"/>
    <x v="0"/>
    <x v="0"/>
    <n v="1791"/>
    <m/>
    <x v="5"/>
    <x v="4"/>
    <x v="4"/>
    <x v="1"/>
    <x v="1"/>
    <x v="1"/>
    <x v="1"/>
    <x v="1"/>
    <x v="1"/>
    <x v="1"/>
    <x v="1"/>
    <x v="1"/>
    <x v="1"/>
    <x v="1"/>
    <x v="1"/>
    <m/>
    <x v="0"/>
    <s v="Prevention over inspection"/>
    <m/>
    <x v="0"/>
  </r>
  <r>
    <m/>
    <x v="4"/>
    <x v="1"/>
    <x v="2"/>
    <x v="2"/>
    <n v="1791"/>
    <x v="0"/>
    <x v="0"/>
    <n v="1792"/>
    <m/>
    <x v="5"/>
    <x v="4"/>
    <x v="4"/>
    <x v="2"/>
    <x v="1"/>
    <x v="1"/>
    <x v="1"/>
    <x v="1"/>
    <x v="1"/>
    <x v="1"/>
    <x v="1"/>
    <x v="1"/>
    <x v="1"/>
    <x v="1"/>
    <x v="1"/>
    <m/>
    <x v="0"/>
    <s v="Continuous improvement"/>
    <m/>
    <x v="0"/>
  </r>
  <r>
    <m/>
    <x v="4"/>
    <x v="1"/>
    <x v="2"/>
    <x v="2"/>
    <n v="1792"/>
    <x v="0"/>
    <x v="0"/>
    <n v="1793"/>
    <m/>
    <x v="5"/>
    <x v="4"/>
    <x v="4"/>
    <x v="3"/>
    <x v="1"/>
    <x v="1"/>
    <x v="1"/>
    <x v="1"/>
    <x v="1"/>
    <x v="1"/>
    <x v="1"/>
    <x v="1"/>
    <x v="1"/>
    <x v="1"/>
    <x v="1"/>
    <m/>
    <x v="0"/>
    <s v="Management responsibility"/>
    <m/>
    <x v="0"/>
  </r>
  <r>
    <m/>
    <x v="4"/>
    <x v="1"/>
    <x v="2"/>
    <x v="2"/>
    <n v="1793"/>
    <x v="0"/>
    <x v="0"/>
    <n v="1794"/>
    <m/>
    <x v="5"/>
    <x v="4"/>
    <x v="4"/>
    <x v="4"/>
    <x v="1"/>
    <x v="1"/>
    <x v="1"/>
    <x v="1"/>
    <x v="1"/>
    <x v="1"/>
    <x v="1"/>
    <x v="1"/>
    <x v="1"/>
    <x v="1"/>
    <x v="1"/>
    <m/>
    <x v="0"/>
    <s v="Customer satisfaction"/>
    <m/>
    <x v="0"/>
  </r>
  <r>
    <n v="305"/>
    <x v="10"/>
    <x v="1"/>
    <x v="2"/>
    <x v="2"/>
    <n v="1806"/>
    <x v="0"/>
    <x v="0"/>
    <n v="1807"/>
    <n v="8"/>
    <x v="5"/>
    <x v="0"/>
    <x v="10"/>
    <x v="0"/>
    <x v="1"/>
    <x v="1"/>
    <x v="0"/>
    <x v="0"/>
    <x v="3"/>
    <x v="11"/>
    <x v="0"/>
    <x v="11"/>
    <x v="0"/>
    <x v="0"/>
    <x v="0"/>
    <s v="Growing you knowledge about the project is called ______."/>
    <x v="0"/>
    <m/>
    <s v="[Qno: PML_405] &gt;&gt; "/>
    <x v="0"/>
  </r>
  <r>
    <m/>
    <x v="10"/>
    <x v="1"/>
    <x v="2"/>
    <x v="2"/>
    <n v="1808"/>
    <x v="0"/>
    <x v="0"/>
    <n v="1809"/>
    <m/>
    <x v="5"/>
    <x v="0"/>
    <x v="10"/>
    <x v="1"/>
    <x v="1"/>
    <x v="1"/>
    <x v="1"/>
    <x v="1"/>
    <x v="1"/>
    <x v="1"/>
    <x v="1"/>
    <x v="1"/>
    <x v="1"/>
    <x v="1"/>
    <x v="1"/>
    <m/>
    <x v="0"/>
    <s v="Rolling thunder planning"/>
    <m/>
    <x v="0"/>
  </r>
  <r>
    <m/>
    <x v="10"/>
    <x v="1"/>
    <x v="2"/>
    <x v="2"/>
    <n v="1809"/>
    <x v="0"/>
    <x v="0"/>
    <n v="1810"/>
    <m/>
    <x v="5"/>
    <x v="0"/>
    <x v="10"/>
    <x v="2"/>
    <x v="1"/>
    <x v="1"/>
    <x v="1"/>
    <x v="1"/>
    <x v="1"/>
    <x v="1"/>
    <x v="1"/>
    <x v="1"/>
    <x v="1"/>
    <x v="1"/>
    <x v="1"/>
    <m/>
    <x v="0"/>
    <s v="Rolling wave planning"/>
    <m/>
    <x v="0"/>
  </r>
  <r>
    <m/>
    <x v="10"/>
    <x v="1"/>
    <x v="2"/>
    <x v="2"/>
    <n v="1810"/>
    <x v="0"/>
    <x v="0"/>
    <n v="1811"/>
    <m/>
    <x v="5"/>
    <x v="0"/>
    <x v="10"/>
    <x v="3"/>
    <x v="1"/>
    <x v="1"/>
    <x v="1"/>
    <x v="1"/>
    <x v="1"/>
    <x v="1"/>
    <x v="1"/>
    <x v="1"/>
    <x v="1"/>
    <x v="1"/>
    <x v="1"/>
    <m/>
    <x v="0"/>
    <s v="Progressive iteration"/>
    <m/>
    <x v="0"/>
  </r>
  <r>
    <m/>
    <x v="10"/>
    <x v="1"/>
    <x v="2"/>
    <x v="2"/>
    <n v="1811"/>
    <x v="0"/>
    <x v="0"/>
    <n v="1812"/>
    <m/>
    <x v="5"/>
    <x v="0"/>
    <x v="10"/>
    <x v="4"/>
    <x v="1"/>
    <x v="1"/>
    <x v="1"/>
    <x v="1"/>
    <x v="1"/>
    <x v="1"/>
    <x v="1"/>
    <x v="1"/>
    <x v="1"/>
    <x v="1"/>
    <x v="1"/>
    <m/>
    <x v="0"/>
    <s v="Iterative planning"/>
    <m/>
    <x v="0"/>
  </r>
  <r>
    <n v="306"/>
    <x v="0"/>
    <x v="1"/>
    <x v="2"/>
    <x v="2"/>
    <n v="1812"/>
    <x v="0"/>
    <x v="0"/>
    <n v="1813"/>
    <n v="9"/>
    <x v="5"/>
    <x v="2"/>
    <x v="0"/>
    <x v="0"/>
    <x v="1"/>
    <x v="1"/>
    <x v="0"/>
    <x v="3"/>
    <x v="3"/>
    <x v="0"/>
    <x v="0"/>
    <x v="0"/>
    <x v="0"/>
    <x v="0"/>
    <x v="0"/>
    <s v="The process of monitoring the status of the project to update the project budget and managing changes to the cost baseline is called?"/>
    <x v="0"/>
    <m/>
    <s v="[Qno: PML_406] &gt;&gt; "/>
    <x v="0"/>
  </r>
  <r>
    <m/>
    <x v="0"/>
    <x v="1"/>
    <x v="2"/>
    <x v="2"/>
    <n v="1814"/>
    <x v="0"/>
    <x v="0"/>
    <n v="1815"/>
    <m/>
    <x v="5"/>
    <x v="2"/>
    <x v="0"/>
    <x v="1"/>
    <x v="1"/>
    <x v="1"/>
    <x v="1"/>
    <x v="1"/>
    <x v="1"/>
    <x v="1"/>
    <x v="1"/>
    <x v="1"/>
    <x v="1"/>
    <x v="1"/>
    <x v="1"/>
    <m/>
    <x v="0"/>
    <s v="Control Costs"/>
    <m/>
    <x v="0"/>
  </r>
  <r>
    <m/>
    <x v="0"/>
    <x v="1"/>
    <x v="2"/>
    <x v="2"/>
    <n v="1815"/>
    <x v="0"/>
    <x v="0"/>
    <n v="1816"/>
    <m/>
    <x v="5"/>
    <x v="2"/>
    <x v="0"/>
    <x v="2"/>
    <x v="1"/>
    <x v="1"/>
    <x v="1"/>
    <x v="1"/>
    <x v="1"/>
    <x v="1"/>
    <x v="1"/>
    <x v="1"/>
    <x v="1"/>
    <x v="1"/>
    <x v="1"/>
    <m/>
    <x v="0"/>
    <s v="Control Cost Baseline"/>
    <m/>
    <x v="0"/>
  </r>
  <r>
    <m/>
    <x v="0"/>
    <x v="1"/>
    <x v="2"/>
    <x v="2"/>
    <n v="1816"/>
    <x v="0"/>
    <x v="0"/>
    <n v="1817"/>
    <m/>
    <x v="5"/>
    <x v="2"/>
    <x v="0"/>
    <x v="3"/>
    <x v="1"/>
    <x v="1"/>
    <x v="1"/>
    <x v="1"/>
    <x v="1"/>
    <x v="1"/>
    <x v="1"/>
    <x v="1"/>
    <x v="1"/>
    <x v="1"/>
    <x v="1"/>
    <m/>
    <x v="0"/>
    <s v="Monitor Costs"/>
    <m/>
    <x v="0"/>
  </r>
  <r>
    <m/>
    <x v="0"/>
    <x v="1"/>
    <x v="2"/>
    <x v="2"/>
    <n v="1817"/>
    <x v="0"/>
    <x v="0"/>
    <n v="1818"/>
    <m/>
    <x v="5"/>
    <x v="2"/>
    <x v="0"/>
    <x v="4"/>
    <x v="1"/>
    <x v="1"/>
    <x v="1"/>
    <x v="1"/>
    <x v="1"/>
    <x v="1"/>
    <x v="1"/>
    <x v="1"/>
    <x v="1"/>
    <x v="1"/>
    <x v="1"/>
    <m/>
    <x v="0"/>
    <s v="Manage Costs"/>
    <m/>
    <x v="0"/>
  </r>
  <r>
    <n v="310"/>
    <x v="10"/>
    <x v="1"/>
    <x v="2"/>
    <x v="2"/>
    <n v="1836"/>
    <x v="0"/>
    <x v="3"/>
    <n v="1837"/>
    <n v="13"/>
    <x v="5"/>
    <x v="0"/>
    <x v="10"/>
    <x v="0"/>
    <x v="1"/>
    <x v="1"/>
    <x v="2"/>
    <x v="0"/>
    <x v="3"/>
    <x v="11"/>
    <x v="0"/>
    <x v="11"/>
    <x v="0"/>
    <x v="0"/>
    <x v="0"/>
    <s v="You are the project manager for a software integration project. You have identified resources according to their activities. In which of the following do you display this information?"/>
    <x v="0"/>
    <m/>
    <s v="[Qno: PML_410] &gt;&gt; "/>
    <x v="0"/>
  </r>
  <r>
    <m/>
    <x v="10"/>
    <x v="1"/>
    <x v="2"/>
    <x v="2"/>
    <n v="1838"/>
    <x v="0"/>
    <x v="3"/>
    <n v="1839"/>
    <m/>
    <x v="5"/>
    <x v="0"/>
    <x v="10"/>
    <x v="1"/>
    <x v="1"/>
    <x v="1"/>
    <x v="1"/>
    <x v="1"/>
    <x v="1"/>
    <x v="1"/>
    <x v="1"/>
    <x v="1"/>
    <x v="1"/>
    <x v="1"/>
    <x v="1"/>
    <m/>
    <x v="0"/>
    <s v="AON"/>
    <m/>
    <x v="0"/>
  </r>
  <r>
    <m/>
    <x v="10"/>
    <x v="1"/>
    <x v="2"/>
    <x v="2"/>
    <n v="1839"/>
    <x v="0"/>
    <x v="3"/>
    <n v="1840"/>
    <m/>
    <x v="5"/>
    <x v="0"/>
    <x v="10"/>
    <x v="2"/>
    <x v="1"/>
    <x v="1"/>
    <x v="1"/>
    <x v="1"/>
    <x v="1"/>
    <x v="1"/>
    <x v="1"/>
    <x v="1"/>
    <x v="1"/>
    <x v="1"/>
    <x v="1"/>
    <m/>
    <x v="1"/>
    <s v="RAM"/>
    <m/>
    <x v="0"/>
  </r>
  <r>
    <m/>
    <x v="10"/>
    <x v="1"/>
    <x v="2"/>
    <x v="2"/>
    <n v="1840"/>
    <x v="0"/>
    <x v="3"/>
    <n v="1841"/>
    <m/>
    <x v="5"/>
    <x v="0"/>
    <x v="10"/>
    <x v="3"/>
    <x v="1"/>
    <x v="1"/>
    <x v="1"/>
    <x v="1"/>
    <x v="1"/>
    <x v="1"/>
    <x v="1"/>
    <x v="1"/>
    <x v="1"/>
    <x v="1"/>
    <x v="1"/>
    <m/>
    <x v="0"/>
    <s v="AOA"/>
    <m/>
    <x v="0"/>
  </r>
  <r>
    <m/>
    <x v="10"/>
    <x v="1"/>
    <x v="2"/>
    <x v="2"/>
    <n v="1841"/>
    <x v="0"/>
    <x v="3"/>
    <n v="1842"/>
    <m/>
    <x v="5"/>
    <x v="0"/>
    <x v="10"/>
    <x v="4"/>
    <x v="1"/>
    <x v="1"/>
    <x v="1"/>
    <x v="1"/>
    <x v="1"/>
    <x v="1"/>
    <x v="1"/>
    <x v="1"/>
    <x v="1"/>
    <x v="1"/>
    <x v="1"/>
    <m/>
    <x v="0"/>
    <s v="PDM"/>
    <m/>
    <x v="0"/>
  </r>
  <r>
    <n v="311"/>
    <x v="10"/>
    <x v="1"/>
    <x v="2"/>
    <x v="2"/>
    <n v="1842"/>
    <x v="0"/>
    <x v="0"/>
    <n v="1843"/>
    <n v="14"/>
    <x v="5"/>
    <x v="6"/>
    <x v="10"/>
    <x v="0"/>
    <x v="1"/>
    <x v="1"/>
    <x v="0"/>
    <x v="7"/>
    <x v="3"/>
    <x v="11"/>
    <x v="0"/>
    <x v="11"/>
    <x v="0"/>
    <x v="0"/>
    <x v="0"/>
    <s v="You are the project manager for a construction project. You have identified you project activities and you are using the PDM technique to prepare the diagram showing the activities dependencies. Which of the following is true?"/>
    <x v="0"/>
    <m/>
    <s v="[Qno: PML_411] &gt;&gt; "/>
    <x v="0"/>
  </r>
  <r>
    <m/>
    <x v="10"/>
    <x v="1"/>
    <x v="2"/>
    <x v="2"/>
    <n v="1844"/>
    <x v="0"/>
    <x v="0"/>
    <n v="1845"/>
    <m/>
    <x v="5"/>
    <x v="6"/>
    <x v="10"/>
    <x v="1"/>
    <x v="1"/>
    <x v="1"/>
    <x v="1"/>
    <x v="1"/>
    <x v="1"/>
    <x v="1"/>
    <x v="1"/>
    <x v="1"/>
    <x v="1"/>
    <x v="1"/>
    <x v="1"/>
    <m/>
    <x v="0"/>
    <s v="PDM is also the AOA diagramming method."/>
    <m/>
    <x v="0"/>
  </r>
  <r>
    <m/>
    <x v="10"/>
    <x v="1"/>
    <x v="2"/>
    <x v="2"/>
    <n v="1845"/>
    <x v="0"/>
    <x v="0"/>
    <n v="1846"/>
    <m/>
    <x v="5"/>
    <x v="6"/>
    <x v="10"/>
    <x v="2"/>
    <x v="1"/>
    <x v="1"/>
    <x v="1"/>
    <x v="1"/>
    <x v="1"/>
    <x v="1"/>
    <x v="1"/>
    <x v="1"/>
    <x v="1"/>
    <x v="1"/>
    <x v="1"/>
    <m/>
    <x v="0"/>
    <s v="PDM is also the ADM diagramming method."/>
    <m/>
    <x v="0"/>
  </r>
  <r>
    <m/>
    <x v="10"/>
    <x v="1"/>
    <x v="2"/>
    <x v="2"/>
    <n v="1846"/>
    <x v="0"/>
    <x v="0"/>
    <n v="1847"/>
    <m/>
    <x v="5"/>
    <x v="6"/>
    <x v="10"/>
    <x v="3"/>
    <x v="1"/>
    <x v="1"/>
    <x v="1"/>
    <x v="1"/>
    <x v="1"/>
    <x v="1"/>
    <x v="1"/>
    <x v="1"/>
    <x v="1"/>
    <x v="1"/>
    <x v="1"/>
    <m/>
    <x v="0"/>
    <s v="PDM is also the ANO diagramming method."/>
    <m/>
    <x v="0"/>
  </r>
  <r>
    <m/>
    <x v="10"/>
    <x v="1"/>
    <x v="2"/>
    <x v="2"/>
    <n v="1847"/>
    <x v="0"/>
    <x v="0"/>
    <n v="1848"/>
    <m/>
    <x v="5"/>
    <x v="6"/>
    <x v="10"/>
    <x v="4"/>
    <x v="1"/>
    <x v="1"/>
    <x v="1"/>
    <x v="1"/>
    <x v="1"/>
    <x v="1"/>
    <x v="1"/>
    <x v="1"/>
    <x v="1"/>
    <x v="1"/>
    <x v="1"/>
    <m/>
    <x v="0"/>
    <s v="PDM is also the AON diagramming method."/>
    <m/>
    <x v="0"/>
  </r>
  <r>
    <n v="313"/>
    <x v="10"/>
    <x v="1"/>
    <x v="2"/>
    <x v="2"/>
    <n v="1854"/>
    <x v="0"/>
    <x v="0"/>
    <n v="1855"/>
    <n v="16"/>
    <x v="5"/>
    <x v="6"/>
    <x v="10"/>
    <x v="0"/>
    <x v="1"/>
    <x v="1"/>
    <x v="0"/>
    <x v="7"/>
    <x v="3"/>
    <x v="11"/>
    <x v="0"/>
    <x v="11"/>
    <x v="0"/>
    <x v="0"/>
    <x v="0"/>
    <s v="An activity sequencing technique that uses arrows to represent activities is knows as?"/>
    <x v="0"/>
    <m/>
    <s v="[Qno: PML_413] &gt;&gt; "/>
    <x v="0"/>
  </r>
  <r>
    <m/>
    <x v="10"/>
    <x v="1"/>
    <x v="2"/>
    <x v="2"/>
    <n v="1856"/>
    <x v="0"/>
    <x v="0"/>
    <n v="1857"/>
    <m/>
    <x v="5"/>
    <x v="6"/>
    <x v="10"/>
    <x v="1"/>
    <x v="1"/>
    <x v="1"/>
    <x v="1"/>
    <x v="1"/>
    <x v="1"/>
    <x v="1"/>
    <x v="1"/>
    <x v="1"/>
    <x v="1"/>
    <x v="1"/>
    <x v="1"/>
    <m/>
    <x v="0"/>
    <s v="CCM"/>
    <m/>
    <x v="0"/>
  </r>
  <r>
    <m/>
    <x v="10"/>
    <x v="1"/>
    <x v="2"/>
    <x v="2"/>
    <n v="1857"/>
    <x v="0"/>
    <x v="0"/>
    <n v="1858"/>
    <m/>
    <x v="5"/>
    <x v="6"/>
    <x v="10"/>
    <x v="2"/>
    <x v="1"/>
    <x v="1"/>
    <x v="1"/>
    <x v="1"/>
    <x v="1"/>
    <x v="1"/>
    <x v="1"/>
    <x v="1"/>
    <x v="1"/>
    <x v="1"/>
    <x v="1"/>
    <m/>
    <x v="0"/>
    <s v="AON"/>
    <m/>
    <x v="0"/>
  </r>
  <r>
    <m/>
    <x v="10"/>
    <x v="1"/>
    <x v="2"/>
    <x v="2"/>
    <n v="1858"/>
    <x v="0"/>
    <x v="0"/>
    <n v="1859"/>
    <m/>
    <x v="5"/>
    <x v="6"/>
    <x v="10"/>
    <x v="3"/>
    <x v="1"/>
    <x v="1"/>
    <x v="1"/>
    <x v="1"/>
    <x v="1"/>
    <x v="1"/>
    <x v="1"/>
    <x v="1"/>
    <x v="1"/>
    <x v="1"/>
    <x v="1"/>
    <m/>
    <x v="0"/>
    <s v="AOA"/>
    <m/>
    <x v="0"/>
  </r>
  <r>
    <m/>
    <x v="10"/>
    <x v="1"/>
    <x v="2"/>
    <x v="2"/>
    <n v="1859"/>
    <x v="0"/>
    <x v="0"/>
    <n v="1860"/>
    <m/>
    <x v="5"/>
    <x v="6"/>
    <x v="10"/>
    <x v="4"/>
    <x v="1"/>
    <x v="1"/>
    <x v="1"/>
    <x v="1"/>
    <x v="1"/>
    <x v="1"/>
    <x v="1"/>
    <x v="1"/>
    <x v="1"/>
    <x v="1"/>
    <x v="1"/>
    <m/>
    <x v="0"/>
    <s v="PDM"/>
    <m/>
    <x v="0"/>
  </r>
  <r>
    <n v="315"/>
    <x v="0"/>
    <x v="1"/>
    <x v="2"/>
    <x v="2"/>
    <n v="1866"/>
    <x v="0"/>
    <x v="0"/>
    <n v="1873"/>
    <n v="19"/>
    <x v="5"/>
    <x v="6"/>
    <x v="0"/>
    <x v="0"/>
    <x v="1"/>
    <x v="1"/>
    <x v="0"/>
    <x v="7"/>
    <x v="3"/>
    <x v="0"/>
    <x v="0"/>
    <x v="0"/>
    <x v="0"/>
    <x v="0"/>
    <x v="0"/>
    <s v="For the status report you need to calculate the Cost Variance (CV). Which formula do you apply?"/>
    <x v="0"/>
    <m/>
    <s v="[Qno: PML_415] &gt;&gt; "/>
    <x v="0"/>
  </r>
  <r>
    <m/>
    <x v="0"/>
    <x v="1"/>
    <x v="2"/>
    <x v="2"/>
    <n v="1868"/>
    <x v="0"/>
    <x v="0"/>
    <n v="1875"/>
    <m/>
    <x v="5"/>
    <x v="6"/>
    <x v="0"/>
    <x v="1"/>
    <x v="1"/>
    <x v="1"/>
    <x v="1"/>
    <x v="1"/>
    <x v="1"/>
    <x v="1"/>
    <x v="1"/>
    <x v="1"/>
    <x v="1"/>
    <x v="1"/>
    <x v="1"/>
    <m/>
    <x v="0"/>
    <s v="AC-EV"/>
    <m/>
    <x v="0"/>
  </r>
  <r>
    <m/>
    <x v="0"/>
    <x v="1"/>
    <x v="2"/>
    <x v="2"/>
    <n v="1869"/>
    <x v="0"/>
    <x v="0"/>
    <n v="1876"/>
    <m/>
    <x v="5"/>
    <x v="6"/>
    <x v="0"/>
    <x v="2"/>
    <x v="1"/>
    <x v="1"/>
    <x v="1"/>
    <x v="1"/>
    <x v="1"/>
    <x v="1"/>
    <x v="1"/>
    <x v="1"/>
    <x v="1"/>
    <x v="1"/>
    <x v="1"/>
    <m/>
    <x v="0"/>
    <s v="EV-AC"/>
    <m/>
    <x v="0"/>
  </r>
  <r>
    <m/>
    <x v="0"/>
    <x v="1"/>
    <x v="2"/>
    <x v="2"/>
    <n v="1870"/>
    <x v="0"/>
    <x v="0"/>
    <n v="1877"/>
    <m/>
    <x v="5"/>
    <x v="6"/>
    <x v="0"/>
    <x v="3"/>
    <x v="1"/>
    <x v="1"/>
    <x v="1"/>
    <x v="1"/>
    <x v="1"/>
    <x v="1"/>
    <x v="1"/>
    <x v="1"/>
    <x v="1"/>
    <x v="1"/>
    <x v="1"/>
    <m/>
    <x v="0"/>
    <s v="EV-PV"/>
    <m/>
    <x v="0"/>
  </r>
  <r>
    <m/>
    <x v="0"/>
    <x v="1"/>
    <x v="2"/>
    <x v="2"/>
    <n v="1871"/>
    <x v="0"/>
    <x v="0"/>
    <n v="1878"/>
    <m/>
    <x v="5"/>
    <x v="6"/>
    <x v="0"/>
    <x v="4"/>
    <x v="1"/>
    <x v="1"/>
    <x v="1"/>
    <x v="1"/>
    <x v="1"/>
    <x v="1"/>
    <x v="1"/>
    <x v="1"/>
    <x v="1"/>
    <x v="1"/>
    <x v="1"/>
    <m/>
    <x v="0"/>
    <s v="PV-EV"/>
    <m/>
    <x v="0"/>
  </r>
  <r>
    <n v="317"/>
    <x v="2"/>
    <x v="1"/>
    <x v="2"/>
    <x v="2"/>
    <n v="1878"/>
    <x v="0"/>
    <x v="0"/>
    <n v="1885"/>
    <n v="21"/>
    <x v="5"/>
    <x v="6"/>
    <x v="2"/>
    <x v="0"/>
    <x v="1"/>
    <x v="1"/>
    <x v="0"/>
    <x v="7"/>
    <x v="3"/>
    <x v="3"/>
    <x v="0"/>
    <x v="3"/>
    <x v="0"/>
    <x v="0"/>
    <x v="0"/>
    <s v="What is one of the advantages of a functional organization?"/>
    <x v="0"/>
    <m/>
    <s v="[Qno: PML_417] &gt;&gt; "/>
    <x v="0"/>
  </r>
  <r>
    <m/>
    <x v="2"/>
    <x v="1"/>
    <x v="2"/>
    <x v="2"/>
    <n v="1880"/>
    <x v="0"/>
    <x v="0"/>
    <n v="1887"/>
    <m/>
    <x v="5"/>
    <x v="6"/>
    <x v="2"/>
    <x v="1"/>
    <x v="1"/>
    <x v="1"/>
    <x v="1"/>
    <x v="1"/>
    <x v="1"/>
    <x v="1"/>
    <x v="1"/>
    <x v="1"/>
    <x v="1"/>
    <x v="1"/>
    <x v="1"/>
    <m/>
    <x v="0"/>
    <s v="Employees report to one manager and have a clear chain of command."/>
    <m/>
    <x v="0"/>
  </r>
  <r>
    <m/>
    <x v="2"/>
    <x v="1"/>
    <x v="2"/>
    <x v="2"/>
    <n v="1881"/>
    <x v="0"/>
    <x v="0"/>
    <n v="1888"/>
    <m/>
    <x v="5"/>
    <x v="6"/>
    <x v="2"/>
    <x v="2"/>
    <x v="1"/>
    <x v="1"/>
    <x v="1"/>
    <x v="1"/>
    <x v="1"/>
    <x v="1"/>
    <x v="1"/>
    <x v="1"/>
    <x v="1"/>
    <x v="1"/>
    <x v="1"/>
    <m/>
    <x v="0"/>
    <s v="The organization is focused on projects."/>
    <m/>
    <x v="0"/>
  </r>
  <r>
    <m/>
    <x v="2"/>
    <x v="1"/>
    <x v="2"/>
    <x v="2"/>
    <n v="1882"/>
    <x v="0"/>
    <x v="0"/>
    <n v="1889"/>
    <m/>
    <x v="5"/>
    <x v="6"/>
    <x v="2"/>
    <x v="3"/>
    <x v="1"/>
    <x v="1"/>
    <x v="1"/>
    <x v="1"/>
    <x v="1"/>
    <x v="1"/>
    <x v="1"/>
    <x v="1"/>
    <x v="1"/>
    <x v="1"/>
    <x v="1"/>
    <m/>
    <x v="0"/>
    <s v="Employees report to several managers depending on the activity they are performing."/>
    <m/>
    <x v="0"/>
  </r>
  <r>
    <m/>
    <x v="2"/>
    <x v="1"/>
    <x v="2"/>
    <x v="2"/>
    <n v="1883"/>
    <x v="0"/>
    <x v="0"/>
    <n v="1890"/>
    <m/>
    <x v="5"/>
    <x v="6"/>
    <x v="2"/>
    <x v="4"/>
    <x v="1"/>
    <x v="1"/>
    <x v="1"/>
    <x v="1"/>
    <x v="1"/>
    <x v="1"/>
    <x v="1"/>
    <x v="1"/>
    <x v="1"/>
    <x v="1"/>
    <x v="1"/>
    <m/>
    <x v="0"/>
    <s v="Teams are collocated by activity."/>
    <m/>
    <x v="0"/>
  </r>
  <r>
    <n v="318"/>
    <x v="7"/>
    <x v="1"/>
    <x v="2"/>
    <x v="2"/>
    <n v="1884"/>
    <x v="0"/>
    <x v="0"/>
    <n v="1891"/>
    <n v="22"/>
    <x v="5"/>
    <x v="6"/>
    <x v="7"/>
    <x v="0"/>
    <x v="1"/>
    <x v="1"/>
    <x v="0"/>
    <x v="7"/>
    <x v="3"/>
    <x v="8"/>
    <x v="0"/>
    <x v="8"/>
    <x v="0"/>
    <x v="0"/>
    <x v="0"/>
    <s v="The process of determining which risks may affect the project and documenting their characteristics is called?"/>
    <x v="0"/>
    <m/>
    <s v="[Qno: PML_418] &gt;&gt; "/>
    <x v="0"/>
  </r>
  <r>
    <m/>
    <x v="7"/>
    <x v="1"/>
    <x v="2"/>
    <x v="2"/>
    <n v="1886"/>
    <x v="0"/>
    <x v="0"/>
    <n v="1893"/>
    <m/>
    <x v="5"/>
    <x v="6"/>
    <x v="7"/>
    <x v="1"/>
    <x v="1"/>
    <x v="1"/>
    <x v="1"/>
    <x v="1"/>
    <x v="1"/>
    <x v="1"/>
    <x v="1"/>
    <x v="1"/>
    <x v="1"/>
    <x v="1"/>
    <x v="1"/>
    <m/>
    <x v="0"/>
    <s v="Plan Risk Management"/>
    <m/>
    <x v="0"/>
  </r>
  <r>
    <m/>
    <x v="7"/>
    <x v="1"/>
    <x v="2"/>
    <x v="2"/>
    <n v="1887"/>
    <x v="0"/>
    <x v="0"/>
    <n v="1894"/>
    <m/>
    <x v="5"/>
    <x v="6"/>
    <x v="7"/>
    <x v="2"/>
    <x v="1"/>
    <x v="1"/>
    <x v="1"/>
    <x v="1"/>
    <x v="1"/>
    <x v="1"/>
    <x v="1"/>
    <x v="1"/>
    <x v="1"/>
    <x v="1"/>
    <x v="1"/>
    <m/>
    <x v="0"/>
    <s v="Perform Risk Analysis"/>
    <m/>
    <x v="0"/>
  </r>
  <r>
    <m/>
    <x v="7"/>
    <x v="1"/>
    <x v="2"/>
    <x v="2"/>
    <n v="1888"/>
    <x v="0"/>
    <x v="0"/>
    <n v="1895"/>
    <m/>
    <x v="5"/>
    <x v="6"/>
    <x v="7"/>
    <x v="3"/>
    <x v="1"/>
    <x v="1"/>
    <x v="1"/>
    <x v="1"/>
    <x v="1"/>
    <x v="1"/>
    <x v="1"/>
    <x v="1"/>
    <x v="1"/>
    <x v="1"/>
    <x v="1"/>
    <m/>
    <x v="0"/>
    <s v="Conduct Risk Analysis"/>
    <m/>
    <x v="0"/>
  </r>
  <r>
    <m/>
    <x v="7"/>
    <x v="1"/>
    <x v="2"/>
    <x v="2"/>
    <n v="1889"/>
    <x v="0"/>
    <x v="0"/>
    <n v="1896"/>
    <m/>
    <x v="5"/>
    <x v="6"/>
    <x v="7"/>
    <x v="4"/>
    <x v="1"/>
    <x v="1"/>
    <x v="1"/>
    <x v="1"/>
    <x v="1"/>
    <x v="1"/>
    <x v="1"/>
    <x v="1"/>
    <x v="1"/>
    <x v="1"/>
    <x v="1"/>
    <m/>
    <x v="0"/>
    <s v="Identify Risks"/>
    <m/>
    <x v="0"/>
  </r>
  <r>
    <n v="319"/>
    <x v="8"/>
    <x v="1"/>
    <x v="2"/>
    <x v="2"/>
    <n v="1890"/>
    <x v="0"/>
    <x v="0"/>
    <n v="1897"/>
    <n v="23"/>
    <x v="5"/>
    <x v="6"/>
    <x v="8"/>
    <x v="0"/>
    <x v="1"/>
    <x v="1"/>
    <x v="0"/>
    <x v="7"/>
    <x v="3"/>
    <x v="9"/>
    <x v="0"/>
    <x v="9"/>
    <x v="0"/>
    <x v="0"/>
    <x v="0"/>
    <s v="You are the project manager and together with your team you are currently working on defining the scope. You know that your team members as well as the customer stakeholders need to develop a better understanding of the product of the project. Also you believe that you should apply the technique which helps you to stress reducing costs, to maintain quality, and to ensure structured approaches to develop the product. Which tools &amp; techniques do you want to use?"/>
    <x v="0"/>
    <m/>
    <s v="[Qno: PML_419] &gt;&gt; "/>
    <x v="0"/>
  </r>
  <r>
    <m/>
    <x v="8"/>
    <x v="1"/>
    <x v="2"/>
    <x v="2"/>
    <n v="1892"/>
    <x v="0"/>
    <x v="0"/>
    <n v="1899"/>
    <m/>
    <x v="5"/>
    <x v="6"/>
    <x v="8"/>
    <x v="1"/>
    <x v="1"/>
    <x v="1"/>
    <x v="1"/>
    <x v="1"/>
    <x v="1"/>
    <x v="1"/>
    <x v="1"/>
    <x v="1"/>
    <x v="1"/>
    <x v="1"/>
    <x v="1"/>
    <m/>
    <x v="0"/>
    <s v="Expert judgement"/>
    <m/>
    <x v="0"/>
  </r>
  <r>
    <m/>
    <x v="8"/>
    <x v="1"/>
    <x v="2"/>
    <x v="2"/>
    <n v="1893"/>
    <x v="0"/>
    <x v="0"/>
    <n v="1900"/>
    <m/>
    <x v="5"/>
    <x v="6"/>
    <x v="8"/>
    <x v="2"/>
    <x v="1"/>
    <x v="1"/>
    <x v="1"/>
    <x v="1"/>
    <x v="1"/>
    <x v="1"/>
    <x v="1"/>
    <x v="1"/>
    <x v="1"/>
    <x v="1"/>
    <x v="1"/>
    <m/>
    <x v="0"/>
    <s v="Product analysis"/>
    <m/>
    <x v="0"/>
  </r>
  <r>
    <m/>
    <x v="8"/>
    <x v="1"/>
    <x v="2"/>
    <x v="2"/>
    <n v="1894"/>
    <x v="0"/>
    <x v="0"/>
    <n v="1901"/>
    <m/>
    <x v="5"/>
    <x v="6"/>
    <x v="8"/>
    <x v="3"/>
    <x v="1"/>
    <x v="1"/>
    <x v="1"/>
    <x v="1"/>
    <x v="1"/>
    <x v="1"/>
    <x v="1"/>
    <x v="1"/>
    <x v="1"/>
    <x v="1"/>
    <x v="1"/>
    <m/>
    <x v="0"/>
    <s v="Alternatives identification"/>
    <m/>
    <x v="0"/>
  </r>
  <r>
    <m/>
    <x v="8"/>
    <x v="1"/>
    <x v="2"/>
    <x v="2"/>
    <n v="1895"/>
    <x v="0"/>
    <x v="0"/>
    <n v="1902"/>
    <m/>
    <x v="5"/>
    <x v="6"/>
    <x v="8"/>
    <x v="4"/>
    <x v="1"/>
    <x v="1"/>
    <x v="1"/>
    <x v="1"/>
    <x v="1"/>
    <x v="1"/>
    <x v="1"/>
    <x v="1"/>
    <x v="1"/>
    <x v="1"/>
    <x v="1"/>
    <m/>
    <x v="0"/>
    <s v="Facilitated workshops"/>
    <m/>
    <x v="0"/>
  </r>
  <r>
    <n v="321"/>
    <x v="6"/>
    <x v="1"/>
    <x v="2"/>
    <x v="2"/>
    <n v="1902"/>
    <x v="0"/>
    <x v="0"/>
    <n v="1909"/>
    <n v="25"/>
    <x v="5"/>
    <x v="6"/>
    <x v="6"/>
    <x v="0"/>
    <x v="1"/>
    <x v="1"/>
    <x v="0"/>
    <x v="7"/>
    <x v="3"/>
    <x v="7"/>
    <x v="0"/>
    <x v="7"/>
    <x v="0"/>
    <x v="0"/>
    <x v="0"/>
    <s v="Specified range of acceptable results and thresholds which indicate whether the process is out of control is called?"/>
    <x v="0"/>
    <m/>
    <s v="[Qno: PML_421] &gt;&gt; "/>
    <x v="0"/>
  </r>
  <r>
    <m/>
    <x v="6"/>
    <x v="1"/>
    <x v="2"/>
    <x v="2"/>
    <n v="1904"/>
    <x v="0"/>
    <x v="0"/>
    <n v="1911"/>
    <m/>
    <x v="5"/>
    <x v="6"/>
    <x v="6"/>
    <x v="1"/>
    <x v="1"/>
    <x v="1"/>
    <x v="1"/>
    <x v="1"/>
    <x v="1"/>
    <x v="1"/>
    <x v="1"/>
    <x v="1"/>
    <x v="1"/>
    <x v="1"/>
    <x v="1"/>
    <m/>
    <x v="0"/>
    <s v="Prevention and control limits."/>
    <m/>
    <x v="0"/>
  </r>
  <r>
    <m/>
    <x v="6"/>
    <x v="1"/>
    <x v="2"/>
    <x v="2"/>
    <n v="1905"/>
    <x v="0"/>
    <x v="0"/>
    <n v="1912"/>
    <m/>
    <x v="5"/>
    <x v="6"/>
    <x v="6"/>
    <x v="2"/>
    <x v="1"/>
    <x v="1"/>
    <x v="1"/>
    <x v="1"/>
    <x v="1"/>
    <x v="1"/>
    <x v="1"/>
    <x v="1"/>
    <x v="1"/>
    <x v="1"/>
    <x v="1"/>
    <m/>
    <x v="0"/>
    <s v="Tolerances and inspections."/>
    <m/>
    <x v="0"/>
  </r>
  <r>
    <m/>
    <x v="6"/>
    <x v="1"/>
    <x v="2"/>
    <x v="2"/>
    <n v="1906"/>
    <x v="0"/>
    <x v="0"/>
    <n v="1913"/>
    <m/>
    <x v="5"/>
    <x v="6"/>
    <x v="6"/>
    <x v="3"/>
    <x v="1"/>
    <x v="1"/>
    <x v="1"/>
    <x v="1"/>
    <x v="1"/>
    <x v="1"/>
    <x v="1"/>
    <x v="1"/>
    <x v="1"/>
    <x v="1"/>
    <x v="1"/>
    <m/>
    <x v="0"/>
    <s v="Tolerances and control limits."/>
    <m/>
    <x v="0"/>
  </r>
  <r>
    <m/>
    <x v="6"/>
    <x v="1"/>
    <x v="2"/>
    <x v="2"/>
    <n v="1907"/>
    <x v="0"/>
    <x v="0"/>
    <n v="1914"/>
    <m/>
    <x v="5"/>
    <x v="6"/>
    <x v="6"/>
    <x v="4"/>
    <x v="1"/>
    <x v="1"/>
    <x v="1"/>
    <x v="1"/>
    <x v="1"/>
    <x v="1"/>
    <x v="1"/>
    <x v="1"/>
    <x v="1"/>
    <x v="1"/>
    <x v="1"/>
    <m/>
    <x v="0"/>
    <s v="Inspection and prevention."/>
    <m/>
    <x v="0"/>
  </r>
  <r>
    <n v="322"/>
    <x v="0"/>
    <x v="1"/>
    <x v="2"/>
    <x v="2"/>
    <n v="1910"/>
    <x v="0"/>
    <x v="0"/>
    <n v="1917"/>
    <n v="1"/>
    <x v="5"/>
    <x v="2"/>
    <x v="0"/>
    <x v="0"/>
    <x v="1"/>
    <x v="1"/>
    <x v="0"/>
    <x v="3"/>
    <x v="3"/>
    <x v="0"/>
    <x v="0"/>
    <x v="0"/>
    <x v="0"/>
    <x v="0"/>
    <x v="0"/>
    <s v="You are performing the closing of a Cost Plus Incentive Fee Contract. The target cost is $480,000 and the target profit is 12 percent. However, the project cost at closing is $435,000 and the incentive split is 80/20. How much is the total contract cost?"/>
    <x v="0"/>
    <m/>
    <s v="[Qno: PML_422] &gt;&gt; "/>
    <x v="0"/>
  </r>
  <r>
    <m/>
    <x v="0"/>
    <x v="1"/>
    <x v="2"/>
    <x v="2"/>
    <n v="1912"/>
    <x v="0"/>
    <x v="0"/>
    <n v="1919"/>
    <m/>
    <x v="5"/>
    <x v="2"/>
    <x v="0"/>
    <x v="1"/>
    <x v="1"/>
    <x v="1"/>
    <x v="1"/>
    <x v="1"/>
    <x v="1"/>
    <x v="1"/>
    <x v="1"/>
    <x v="1"/>
    <x v="1"/>
    <x v="1"/>
    <x v="1"/>
    <m/>
    <x v="0"/>
    <n v="480000"/>
    <m/>
    <x v="0"/>
  </r>
  <r>
    <m/>
    <x v="0"/>
    <x v="1"/>
    <x v="2"/>
    <x v="2"/>
    <n v="1913"/>
    <x v="0"/>
    <x v="0"/>
    <n v="1920"/>
    <m/>
    <x v="5"/>
    <x v="2"/>
    <x v="0"/>
    <x v="2"/>
    <x v="1"/>
    <x v="1"/>
    <x v="1"/>
    <x v="1"/>
    <x v="1"/>
    <x v="1"/>
    <x v="1"/>
    <x v="1"/>
    <x v="1"/>
    <x v="1"/>
    <x v="1"/>
    <m/>
    <x v="0"/>
    <n v="496200"/>
    <m/>
    <x v="0"/>
  </r>
  <r>
    <m/>
    <x v="0"/>
    <x v="1"/>
    <x v="2"/>
    <x v="2"/>
    <n v="1914"/>
    <x v="0"/>
    <x v="0"/>
    <n v="1921"/>
    <m/>
    <x v="5"/>
    <x v="2"/>
    <x v="0"/>
    <x v="3"/>
    <x v="1"/>
    <x v="1"/>
    <x v="1"/>
    <x v="1"/>
    <x v="1"/>
    <x v="1"/>
    <x v="1"/>
    <x v="1"/>
    <x v="1"/>
    <x v="1"/>
    <x v="1"/>
    <m/>
    <x v="0"/>
    <n v="501600"/>
    <m/>
    <x v="0"/>
  </r>
  <r>
    <m/>
    <x v="0"/>
    <x v="1"/>
    <x v="2"/>
    <x v="2"/>
    <n v="1915"/>
    <x v="0"/>
    <x v="0"/>
    <n v="1922"/>
    <m/>
    <x v="5"/>
    <x v="2"/>
    <x v="0"/>
    <x v="4"/>
    <x v="1"/>
    <x v="1"/>
    <x v="1"/>
    <x v="1"/>
    <x v="1"/>
    <x v="1"/>
    <x v="1"/>
    <x v="1"/>
    <x v="1"/>
    <x v="1"/>
    <x v="1"/>
    <m/>
    <x v="0"/>
    <n v="537600"/>
    <m/>
    <x v="0"/>
  </r>
  <r>
    <n v="324"/>
    <x v="5"/>
    <x v="1"/>
    <x v="2"/>
    <x v="2"/>
    <n v="1922"/>
    <x v="0"/>
    <x v="0"/>
    <n v="1929"/>
    <n v="3"/>
    <x v="5"/>
    <x v="0"/>
    <x v="5"/>
    <x v="0"/>
    <x v="1"/>
    <x v="1"/>
    <x v="0"/>
    <x v="0"/>
    <x v="3"/>
    <x v="6"/>
    <x v="0"/>
    <x v="6"/>
    <x v="0"/>
    <x v="0"/>
    <x v="0"/>
    <s v="You are working for a consultancy company and you are assigned to manage a project for one of their customers. The contract with the customer includes that your company also provides a team of six engineers with specialized skills. However, you are informed that currently only four engineers are available and that you need to acquire two engineers from external. Which contract type should you use?"/>
    <x v="0"/>
    <m/>
    <s v="[Qno: PML_424] &gt;&gt; "/>
    <x v="0"/>
  </r>
  <r>
    <m/>
    <x v="5"/>
    <x v="1"/>
    <x v="2"/>
    <x v="2"/>
    <n v="1924"/>
    <x v="0"/>
    <x v="0"/>
    <n v="1931"/>
    <m/>
    <x v="5"/>
    <x v="0"/>
    <x v="5"/>
    <x v="1"/>
    <x v="1"/>
    <x v="1"/>
    <x v="1"/>
    <x v="1"/>
    <x v="1"/>
    <x v="1"/>
    <x v="1"/>
    <x v="1"/>
    <x v="1"/>
    <x v="1"/>
    <x v="1"/>
    <m/>
    <x v="0"/>
    <s v="T&amp;M"/>
    <m/>
    <x v="0"/>
  </r>
  <r>
    <m/>
    <x v="5"/>
    <x v="1"/>
    <x v="2"/>
    <x v="2"/>
    <n v="1925"/>
    <x v="0"/>
    <x v="0"/>
    <n v="1932"/>
    <m/>
    <x v="5"/>
    <x v="0"/>
    <x v="5"/>
    <x v="2"/>
    <x v="1"/>
    <x v="1"/>
    <x v="1"/>
    <x v="1"/>
    <x v="1"/>
    <x v="1"/>
    <x v="1"/>
    <x v="1"/>
    <x v="1"/>
    <x v="1"/>
    <x v="1"/>
    <m/>
    <x v="0"/>
    <s v="FFP"/>
    <m/>
    <x v="0"/>
  </r>
  <r>
    <m/>
    <x v="5"/>
    <x v="1"/>
    <x v="2"/>
    <x v="2"/>
    <n v="1926"/>
    <x v="0"/>
    <x v="0"/>
    <n v="1933"/>
    <m/>
    <x v="5"/>
    <x v="0"/>
    <x v="5"/>
    <x v="3"/>
    <x v="1"/>
    <x v="1"/>
    <x v="1"/>
    <x v="1"/>
    <x v="1"/>
    <x v="1"/>
    <x v="1"/>
    <x v="1"/>
    <x v="1"/>
    <x v="1"/>
    <x v="1"/>
    <m/>
    <x v="0"/>
    <s v="CPFF"/>
    <m/>
    <x v="0"/>
  </r>
  <r>
    <m/>
    <x v="5"/>
    <x v="1"/>
    <x v="2"/>
    <x v="2"/>
    <n v="1927"/>
    <x v="0"/>
    <x v="0"/>
    <n v="1934"/>
    <m/>
    <x v="5"/>
    <x v="0"/>
    <x v="5"/>
    <x v="4"/>
    <x v="1"/>
    <x v="1"/>
    <x v="1"/>
    <x v="1"/>
    <x v="1"/>
    <x v="1"/>
    <x v="1"/>
    <x v="1"/>
    <x v="1"/>
    <x v="1"/>
    <x v="1"/>
    <m/>
    <x v="0"/>
    <s v="CPAF"/>
    <m/>
    <x v="0"/>
  </r>
  <r>
    <n v="325"/>
    <x v="6"/>
    <x v="1"/>
    <x v="2"/>
    <x v="2"/>
    <n v="1928"/>
    <x v="0"/>
    <x v="3"/>
    <n v="1935"/>
    <n v="4"/>
    <x v="5"/>
    <x v="0"/>
    <x v="6"/>
    <x v="0"/>
    <x v="1"/>
    <x v="1"/>
    <x v="2"/>
    <x v="0"/>
    <x v="3"/>
    <x v="7"/>
    <x v="0"/>
    <x v="7"/>
    <x v="0"/>
    <x v="0"/>
    <x v="0"/>
    <s v="Why is the stakeholder register an input to quality planning?"/>
    <x v="0"/>
    <m/>
    <s v="[Qno: PML_425] &gt;&gt; "/>
    <x v="0"/>
  </r>
  <r>
    <m/>
    <x v="6"/>
    <x v="1"/>
    <x v="2"/>
    <x v="2"/>
    <n v="1930"/>
    <x v="0"/>
    <x v="3"/>
    <n v="1937"/>
    <m/>
    <x v="5"/>
    <x v="0"/>
    <x v="6"/>
    <x v="1"/>
    <x v="1"/>
    <x v="1"/>
    <x v="1"/>
    <x v="1"/>
    <x v="1"/>
    <x v="1"/>
    <x v="1"/>
    <x v="1"/>
    <x v="1"/>
    <x v="1"/>
    <x v="1"/>
    <m/>
    <x v="0"/>
    <s v="The stakeholder register identifies stakeholders to be informed about the quality plan."/>
    <m/>
    <x v="0"/>
  </r>
  <r>
    <m/>
    <x v="6"/>
    <x v="1"/>
    <x v="2"/>
    <x v="2"/>
    <n v="1931"/>
    <x v="0"/>
    <x v="3"/>
    <n v="1938"/>
    <m/>
    <x v="5"/>
    <x v="0"/>
    <x v="6"/>
    <x v="2"/>
    <x v="1"/>
    <x v="1"/>
    <x v="1"/>
    <x v="1"/>
    <x v="1"/>
    <x v="1"/>
    <x v="1"/>
    <x v="1"/>
    <x v="1"/>
    <x v="1"/>
    <x v="1"/>
    <m/>
    <x v="1"/>
    <s v="The stakeholder register identifies stakeholders with a particular interest in, or impact on, quality."/>
    <m/>
    <x v="0"/>
  </r>
  <r>
    <m/>
    <x v="6"/>
    <x v="1"/>
    <x v="2"/>
    <x v="2"/>
    <n v="1932"/>
    <x v="0"/>
    <x v="3"/>
    <n v="1939"/>
    <m/>
    <x v="5"/>
    <x v="0"/>
    <x v="6"/>
    <x v="3"/>
    <x v="1"/>
    <x v="1"/>
    <x v="1"/>
    <x v="1"/>
    <x v="1"/>
    <x v="1"/>
    <x v="1"/>
    <x v="1"/>
    <x v="1"/>
    <x v="1"/>
    <x v="1"/>
    <m/>
    <x v="0"/>
    <s v="The stakeholder register identifies stakeholders with a negative attitude towards quality."/>
    <m/>
    <x v="0"/>
  </r>
  <r>
    <m/>
    <x v="6"/>
    <x v="1"/>
    <x v="2"/>
    <x v="2"/>
    <n v="1933"/>
    <x v="0"/>
    <x v="3"/>
    <n v="1940"/>
    <m/>
    <x v="5"/>
    <x v="0"/>
    <x v="6"/>
    <x v="4"/>
    <x v="1"/>
    <x v="1"/>
    <x v="1"/>
    <x v="1"/>
    <x v="1"/>
    <x v="1"/>
    <x v="1"/>
    <x v="1"/>
    <x v="1"/>
    <x v="1"/>
    <x v="1"/>
    <m/>
    <x v="0"/>
    <s v="The stakeholder register identifies stakeholders with financial competence to calculate the cost of quality."/>
    <m/>
    <x v="0"/>
  </r>
  <r>
    <n v="327"/>
    <x v="7"/>
    <x v="1"/>
    <x v="2"/>
    <x v="2"/>
    <n v="1939"/>
    <x v="0"/>
    <x v="0"/>
    <n v="1946"/>
    <n v="6"/>
    <x v="5"/>
    <x v="6"/>
    <x v="7"/>
    <x v="0"/>
    <x v="1"/>
    <x v="1"/>
    <x v="0"/>
    <x v="7"/>
    <x v="3"/>
    <x v="8"/>
    <x v="0"/>
    <x v="8"/>
    <x v="0"/>
    <x v="0"/>
    <x v="0"/>
    <s v="The process of implementing risk response plans, tracking identified risks, monitoring residual risks, identifying new risks, and evaluating risk process effectiveness throughout the project is called?"/>
    <x v="0"/>
    <m/>
    <s v="[Qno: PML_427] &gt;&gt; "/>
    <x v="0"/>
  </r>
  <r>
    <m/>
    <x v="7"/>
    <x v="1"/>
    <x v="2"/>
    <x v="2"/>
    <n v="1941"/>
    <x v="0"/>
    <x v="0"/>
    <n v="1948"/>
    <m/>
    <x v="5"/>
    <x v="6"/>
    <x v="7"/>
    <x v="1"/>
    <x v="1"/>
    <x v="1"/>
    <x v="1"/>
    <x v="1"/>
    <x v="1"/>
    <x v="1"/>
    <x v="1"/>
    <x v="1"/>
    <x v="1"/>
    <x v="1"/>
    <x v="1"/>
    <m/>
    <x v="0"/>
    <s v="Manage Risks"/>
    <m/>
    <x v="0"/>
  </r>
  <r>
    <m/>
    <x v="7"/>
    <x v="1"/>
    <x v="2"/>
    <x v="2"/>
    <n v="1942"/>
    <x v="0"/>
    <x v="0"/>
    <n v="1949"/>
    <m/>
    <x v="5"/>
    <x v="6"/>
    <x v="7"/>
    <x v="2"/>
    <x v="1"/>
    <x v="1"/>
    <x v="1"/>
    <x v="1"/>
    <x v="1"/>
    <x v="1"/>
    <x v="1"/>
    <x v="1"/>
    <x v="1"/>
    <x v="1"/>
    <x v="1"/>
    <m/>
    <x v="0"/>
    <s v="Control Risks"/>
    <m/>
    <x v="0"/>
  </r>
  <r>
    <m/>
    <x v="7"/>
    <x v="1"/>
    <x v="2"/>
    <x v="2"/>
    <n v="1943"/>
    <x v="0"/>
    <x v="0"/>
    <n v="1950"/>
    <m/>
    <x v="5"/>
    <x v="6"/>
    <x v="7"/>
    <x v="3"/>
    <x v="1"/>
    <x v="1"/>
    <x v="1"/>
    <x v="1"/>
    <x v="1"/>
    <x v="1"/>
    <x v="1"/>
    <x v="1"/>
    <x v="1"/>
    <x v="1"/>
    <x v="1"/>
    <m/>
    <x v="0"/>
    <s v="Conduct and Control Risks"/>
    <m/>
    <x v="0"/>
  </r>
  <r>
    <m/>
    <x v="7"/>
    <x v="1"/>
    <x v="2"/>
    <x v="2"/>
    <n v="1944"/>
    <x v="0"/>
    <x v="0"/>
    <n v="1951"/>
    <m/>
    <x v="5"/>
    <x v="6"/>
    <x v="7"/>
    <x v="4"/>
    <x v="1"/>
    <x v="1"/>
    <x v="1"/>
    <x v="1"/>
    <x v="1"/>
    <x v="1"/>
    <x v="1"/>
    <x v="1"/>
    <x v="1"/>
    <x v="1"/>
    <x v="1"/>
    <m/>
    <x v="0"/>
    <s v="Monitor and Control Risks"/>
    <m/>
    <x v="0"/>
  </r>
  <r>
    <n v="328"/>
    <x v="0"/>
    <x v="1"/>
    <x v="2"/>
    <x v="2"/>
    <n v="1945"/>
    <x v="0"/>
    <x v="0"/>
    <n v="1952"/>
    <n v="7"/>
    <x v="5"/>
    <x v="6"/>
    <x v="0"/>
    <x v="0"/>
    <x v="1"/>
    <x v="1"/>
    <x v="0"/>
    <x v="7"/>
    <x v="3"/>
    <x v="0"/>
    <x v="0"/>
    <x v="0"/>
    <x v="0"/>
    <x v="0"/>
    <x v="0"/>
    <s v="The process of developing an approximation of the monetary resources needed to complete project activities is called?"/>
    <x v="0"/>
    <m/>
    <s v="[Qno: PML_428] &gt;&gt; "/>
    <x v="0"/>
  </r>
  <r>
    <m/>
    <x v="0"/>
    <x v="1"/>
    <x v="2"/>
    <x v="2"/>
    <n v="1947"/>
    <x v="0"/>
    <x v="0"/>
    <n v="1954"/>
    <m/>
    <x v="5"/>
    <x v="6"/>
    <x v="0"/>
    <x v="1"/>
    <x v="1"/>
    <x v="1"/>
    <x v="1"/>
    <x v="1"/>
    <x v="1"/>
    <x v="1"/>
    <x v="1"/>
    <x v="1"/>
    <x v="1"/>
    <x v="1"/>
    <x v="1"/>
    <m/>
    <x v="0"/>
    <s v="Perform Cost Estimate"/>
    <m/>
    <x v="0"/>
  </r>
  <r>
    <m/>
    <x v="0"/>
    <x v="1"/>
    <x v="2"/>
    <x v="2"/>
    <n v="1948"/>
    <x v="0"/>
    <x v="0"/>
    <n v="1955"/>
    <m/>
    <x v="5"/>
    <x v="6"/>
    <x v="0"/>
    <x v="2"/>
    <x v="1"/>
    <x v="1"/>
    <x v="1"/>
    <x v="1"/>
    <x v="1"/>
    <x v="1"/>
    <x v="1"/>
    <x v="1"/>
    <x v="1"/>
    <x v="1"/>
    <x v="1"/>
    <m/>
    <x v="0"/>
    <s v="Determine Budget"/>
    <m/>
    <x v="0"/>
  </r>
  <r>
    <m/>
    <x v="0"/>
    <x v="1"/>
    <x v="2"/>
    <x v="2"/>
    <n v="1949"/>
    <x v="0"/>
    <x v="0"/>
    <n v="1956"/>
    <m/>
    <x v="5"/>
    <x v="6"/>
    <x v="0"/>
    <x v="3"/>
    <x v="1"/>
    <x v="1"/>
    <x v="1"/>
    <x v="1"/>
    <x v="1"/>
    <x v="1"/>
    <x v="1"/>
    <x v="1"/>
    <x v="1"/>
    <x v="1"/>
    <x v="1"/>
    <m/>
    <x v="0"/>
    <s v="Estimate Costs"/>
    <m/>
    <x v="0"/>
  </r>
  <r>
    <m/>
    <x v="0"/>
    <x v="1"/>
    <x v="2"/>
    <x v="2"/>
    <n v="1950"/>
    <x v="0"/>
    <x v="0"/>
    <n v="1957"/>
    <m/>
    <x v="5"/>
    <x v="6"/>
    <x v="0"/>
    <x v="4"/>
    <x v="1"/>
    <x v="1"/>
    <x v="1"/>
    <x v="1"/>
    <x v="1"/>
    <x v="1"/>
    <x v="1"/>
    <x v="1"/>
    <x v="1"/>
    <x v="1"/>
    <x v="1"/>
    <m/>
    <x v="0"/>
    <s v="Estimate Resources"/>
    <m/>
    <x v="0"/>
  </r>
  <r>
    <n v="329"/>
    <x v="10"/>
    <x v="1"/>
    <x v="2"/>
    <x v="2"/>
    <n v="1951"/>
    <x v="0"/>
    <x v="0"/>
    <n v="1958"/>
    <n v="8"/>
    <x v="5"/>
    <x v="6"/>
    <x v="10"/>
    <x v="0"/>
    <x v="1"/>
    <x v="1"/>
    <x v="0"/>
    <x v="7"/>
    <x v="3"/>
    <x v="11"/>
    <x v="0"/>
    <x v="11"/>
    <x v="0"/>
    <x v="0"/>
    <x v="0"/>
    <s v="Which of the following identifies critical tasks?"/>
    <x v="0"/>
    <m/>
    <s v="[Qno: PML_429] &gt;&gt; "/>
    <x v="0"/>
  </r>
  <r>
    <m/>
    <x v="10"/>
    <x v="1"/>
    <x v="2"/>
    <x v="2"/>
    <n v="1953"/>
    <x v="0"/>
    <x v="0"/>
    <n v="1960"/>
    <m/>
    <x v="5"/>
    <x v="6"/>
    <x v="10"/>
    <x v="1"/>
    <x v="1"/>
    <x v="1"/>
    <x v="1"/>
    <x v="1"/>
    <x v="1"/>
    <x v="1"/>
    <x v="1"/>
    <x v="1"/>
    <x v="1"/>
    <x v="1"/>
    <x v="1"/>
    <m/>
    <x v="0"/>
    <s v="Total slack"/>
    <m/>
    <x v="0"/>
  </r>
  <r>
    <m/>
    <x v="10"/>
    <x v="1"/>
    <x v="2"/>
    <x v="2"/>
    <n v="1954"/>
    <x v="0"/>
    <x v="0"/>
    <n v="1961"/>
    <m/>
    <x v="5"/>
    <x v="6"/>
    <x v="10"/>
    <x v="2"/>
    <x v="1"/>
    <x v="1"/>
    <x v="1"/>
    <x v="1"/>
    <x v="1"/>
    <x v="1"/>
    <x v="1"/>
    <x v="1"/>
    <x v="1"/>
    <x v="1"/>
    <x v="1"/>
    <m/>
    <x v="0"/>
    <s v="Zero slack"/>
    <m/>
    <x v="0"/>
  </r>
  <r>
    <m/>
    <x v="10"/>
    <x v="1"/>
    <x v="2"/>
    <x v="2"/>
    <n v="1955"/>
    <x v="0"/>
    <x v="0"/>
    <n v="1962"/>
    <m/>
    <x v="5"/>
    <x v="6"/>
    <x v="10"/>
    <x v="3"/>
    <x v="1"/>
    <x v="1"/>
    <x v="1"/>
    <x v="1"/>
    <x v="1"/>
    <x v="1"/>
    <x v="1"/>
    <x v="1"/>
    <x v="1"/>
    <x v="1"/>
    <x v="1"/>
    <m/>
    <x v="0"/>
    <s v="Lag"/>
    <m/>
    <x v="0"/>
  </r>
  <r>
    <m/>
    <x v="10"/>
    <x v="1"/>
    <x v="2"/>
    <x v="2"/>
    <n v="1956"/>
    <x v="0"/>
    <x v="0"/>
    <n v="1963"/>
    <m/>
    <x v="5"/>
    <x v="6"/>
    <x v="10"/>
    <x v="4"/>
    <x v="1"/>
    <x v="1"/>
    <x v="1"/>
    <x v="1"/>
    <x v="1"/>
    <x v="1"/>
    <x v="1"/>
    <x v="1"/>
    <x v="1"/>
    <x v="1"/>
    <x v="1"/>
    <m/>
    <x v="0"/>
    <s v="Lead"/>
    <m/>
    <x v="0"/>
  </r>
  <r>
    <n v="330"/>
    <x v="5"/>
    <x v="1"/>
    <x v="2"/>
    <x v="2"/>
    <n v="1957"/>
    <x v="0"/>
    <x v="0"/>
    <n v="1964"/>
    <n v="9"/>
    <x v="5"/>
    <x v="6"/>
    <x v="5"/>
    <x v="0"/>
    <x v="1"/>
    <x v="1"/>
    <x v="0"/>
    <x v="7"/>
    <x v="3"/>
    <x v="6"/>
    <x v="0"/>
    <x v="6"/>
    <x v="0"/>
    <x v="0"/>
    <x v="0"/>
    <s v="The process of obtaining seller responses, selecting a seller, and awarding a contract is called?"/>
    <x v="0"/>
    <m/>
    <s v="[Qno: PML_430] &gt;&gt; "/>
    <x v="0"/>
  </r>
  <r>
    <m/>
    <x v="5"/>
    <x v="1"/>
    <x v="2"/>
    <x v="2"/>
    <n v="1959"/>
    <x v="0"/>
    <x v="0"/>
    <n v="1966"/>
    <m/>
    <x v="5"/>
    <x v="6"/>
    <x v="5"/>
    <x v="1"/>
    <x v="1"/>
    <x v="1"/>
    <x v="1"/>
    <x v="1"/>
    <x v="1"/>
    <x v="1"/>
    <x v="1"/>
    <x v="1"/>
    <x v="1"/>
    <x v="1"/>
    <x v="1"/>
    <m/>
    <x v="0"/>
    <s v="Select Seller"/>
    <m/>
    <x v="0"/>
  </r>
  <r>
    <m/>
    <x v="5"/>
    <x v="1"/>
    <x v="2"/>
    <x v="2"/>
    <n v="1960"/>
    <x v="0"/>
    <x v="0"/>
    <n v="1967"/>
    <m/>
    <x v="5"/>
    <x v="6"/>
    <x v="5"/>
    <x v="2"/>
    <x v="1"/>
    <x v="1"/>
    <x v="1"/>
    <x v="1"/>
    <x v="1"/>
    <x v="1"/>
    <x v="1"/>
    <x v="1"/>
    <x v="1"/>
    <x v="1"/>
    <x v="1"/>
    <m/>
    <x v="0"/>
    <s v="Manage Seller Responses"/>
    <m/>
    <x v="0"/>
  </r>
  <r>
    <m/>
    <x v="5"/>
    <x v="1"/>
    <x v="2"/>
    <x v="2"/>
    <n v="1961"/>
    <x v="0"/>
    <x v="0"/>
    <n v="1968"/>
    <m/>
    <x v="5"/>
    <x v="6"/>
    <x v="5"/>
    <x v="3"/>
    <x v="1"/>
    <x v="1"/>
    <x v="1"/>
    <x v="1"/>
    <x v="1"/>
    <x v="1"/>
    <x v="1"/>
    <x v="1"/>
    <x v="1"/>
    <x v="1"/>
    <x v="1"/>
    <m/>
    <x v="0"/>
    <s v="Manage Procurements"/>
    <m/>
    <x v="0"/>
  </r>
  <r>
    <m/>
    <x v="5"/>
    <x v="1"/>
    <x v="2"/>
    <x v="2"/>
    <n v="1962"/>
    <x v="0"/>
    <x v="0"/>
    <n v="1969"/>
    <m/>
    <x v="5"/>
    <x v="6"/>
    <x v="5"/>
    <x v="4"/>
    <x v="1"/>
    <x v="1"/>
    <x v="1"/>
    <x v="1"/>
    <x v="1"/>
    <x v="1"/>
    <x v="1"/>
    <x v="1"/>
    <x v="1"/>
    <x v="1"/>
    <x v="1"/>
    <m/>
    <x v="0"/>
    <s v="Conduct Procurements"/>
    <m/>
    <x v="0"/>
  </r>
  <r>
    <n v="334"/>
    <x v="7"/>
    <x v="1"/>
    <x v="2"/>
    <x v="2"/>
    <n v="1981"/>
    <x v="0"/>
    <x v="0"/>
    <n v="1988"/>
    <n v="13"/>
    <x v="5"/>
    <x v="6"/>
    <x v="7"/>
    <x v="0"/>
    <x v="1"/>
    <x v="1"/>
    <x v="0"/>
    <x v="7"/>
    <x v="3"/>
    <x v="8"/>
    <x v="0"/>
    <x v="8"/>
    <x v="0"/>
    <x v="0"/>
    <x v="0"/>
    <s v="As a result of Plan Risk Responses in which document you need to update your project assumptions?"/>
    <x v="0"/>
    <m/>
    <s v="[Qno: PML_434] &gt;&gt; "/>
    <x v="0"/>
  </r>
  <r>
    <m/>
    <x v="7"/>
    <x v="1"/>
    <x v="2"/>
    <x v="2"/>
    <n v="1983"/>
    <x v="0"/>
    <x v="0"/>
    <n v="1990"/>
    <m/>
    <x v="5"/>
    <x v="6"/>
    <x v="7"/>
    <x v="1"/>
    <x v="1"/>
    <x v="1"/>
    <x v="1"/>
    <x v="1"/>
    <x v="1"/>
    <x v="1"/>
    <x v="1"/>
    <x v="1"/>
    <x v="1"/>
    <x v="1"/>
    <x v="1"/>
    <m/>
    <x v="0"/>
    <s v="Risk register"/>
    <m/>
    <x v="0"/>
  </r>
  <r>
    <m/>
    <x v="7"/>
    <x v="1"/>
    <x v="2"/>
    <x v="2"/>
    <n v="1984"/>
    <x v="0"/>
    <x v="0"/>
    <n v="1991"/>
    <m/>
    <x v="5"/>
    <x v="6"/>
    <x v="7"/>
    <x v="2"/>
    <x v="1"/>
    <x v="1"/>
    <x v="1"/>
    <x v="1"/>
    <x v="1"/>
    <x v="1"/>
    <x v="1"/>
    <x v="1"/>
    <x v="1"/>
    <x v="1"/>
    <x v="1"/>
    <m/>
    <x v="0"/>
    <s v="Project management plan"/>
    <m/>
    <x v="0"/>
  </r>
  <r>
    <m/>
    <x v="7"/>
    <x v="1"/>
    <x v="2"/>
    <x v="2"/>
    <n v="1985"/>
    <x v="0"/>
    <x v="0"/>
    <n v="1992"/>
    <m/>
    <x v="5"/>
    <x v="6"/>
    <x v="7"/>
    <x v="3"/>
    <x v="1"/>
    <x v="1"/>
    <x v="1"/>
    <x v="1"/>
    <x v="1"/>
    <x v="1"/>
    <x v="1"/>
    <x v="1"/>
    <x v="1"/>
    <x v="1"/>
    <x v="1"/>
    <m/>
    <x v="0"/>
    <s v="Scope statement"/>
    <m/>
    <x v="0"/>
  </r>
  <r>
    <m/>
    <x v="7"/>
    <x v="1"/>
    <x v="2"/>
    <x v="2"/>
    <n v="1986"/>
    <x v="0"/>
    <x v="0"/>
    <n v="1993"/>
    <m/>
    <x v="5"/>
    <x v="6"/>
    <x v="7"/>
    <x v="4"/>
    <x v="1"/>
    <x v="1"/>
    <x v="1"/>
    <x v="1"/>
    <x v="1"/>
    <x v="1"/>
    <x v="1"/>
    <x v="1"/>
    <x v="1"/>
    <x v="1"/>
    <x v="1"/>
    <m/>
    <x v="0"/>
    <s v="Scope baseline"/>
    <m/>
    <x v="0"/>
  </r>
  <r>
    <n v="335"/>
    <x v="3"/>
    <x v="1"/>
    <x v="2"/>
    <x v="2"/>
    <n v="1987"/>
    <x v="0"/>
    <x v="0"/>
    <n v="1994"/>
    <n v="14"/>
    <x v="5"/>
    <x v="6"/>
    <x v="3"/>
    <x v="0"/>
    <x v="1"/>
    <x v="1"/>
    <x v="0"/>
    <x v="7"/>
    <x v="3"/>
    <x v="4"/>
    <x v="0"/>
    <x v="4"/>
    <x v="0"/>
    <x v="0"/>
    <x v="0"/>
    <s v="You are the project manager of an important and highly visible project which requires specialized resources which you identified by name prior to the start of the project. This is known as:"/>
    <x v="0"/>
    <m/>
    <s v="[Qno: PML_435] &gt;&gt; "/>
    <x v="0"/>
  </r>
  <r>
    <m/>
    <x v="3"/>
    <x v="1"/>
    <x v="2"/>
    <x v="2"/>
    <n v="1989"/>
    <x v="0"/>
    <x v="0"/>
    <n v="1996"/>
    <m/>
    <x v="5"/>
    <x v="6"/>
    <x v="3"/>
    <x v="1"/>
    <x v="1"/>
    <x v="1"/>
    <x v="1"/>
    <x v="1"/>
    <x v="1"/>
    <x v="1"/>
    <x v="1"/>
    <x v="1"/>
    <x v="1"/>
    <x v="1"/>
    <x v="1"/>
    <m/>
    <x v="0"/>
    <s v="Acquisition"/>
    <m/>
    <x v="0"/>
  </r>
  <r>
    <m/>
    <x v="3"/>
    <x v="1"/>
    <x v="2"/>
    <x v="2"/>
    <n v="1990"/>
    <x v="0"/>
    <x v="0"/>
    <n v="1997"/>
    <m/>
    <x v="5"/>
    <x v="6"/>
    <x v="3"/>
    <x v="2"/>
    <x v="1"/>
    <x v="1"/>
    <x v="1"/>
    <x v="1"/>
    <x v="1"/>
    <x v="1"/>
    <x v="1"/>
    <x v="1"/>
    <x v="1"/>
    <x v="1"/>
    <x v="1"/>
    <m/>
    <x v="0"/>
    <s v="Pre-assignment"/>
    <m/>
    <x v="0"/>
  </r>
  <r>
    <m/>
    <x v="3"/>
    <x v="1"/>
    <x v="2"/>
    <x v="2"/>
    <n v="1991"/>
    <x v="0"/>
    <x v="0"/>
    <n v="1998"/>
    <m/>
    <x v="5"/>
    <x v="6"/>
    <x v="3"/>
    <x v="3"/>
    <x v="1"/>
    <x v="1"/>
    <x v="1"/>
    <x v="1"/>
    <x v="1"/>
    <x v="1"/>
    <x v="1"/>
    <x v="1"/>
    <x v="1"/>
    <x v="1"/>
    <x v="1"/>
    <m/>
    <x v="0"/>
    <s v="Negotiation"/>
    <m/>
    <x v="0"/>
  </r>
  <r>
    <m/>
    <x v="3"/>
    <x v="1"/>
    <x v="2"/>
    <x v="2"/>
    <n v="1992"/>
    <x v="0"/>
    <x v="0"/>
    <n v="1999"/>
    <m/>
    <x v="5"/>
    <x v="6"/>
    <x v="3"/>
    <x v="4"/>
    <x v="1"/>
    <x v="1"/>
    <x v="1"/>
    <x v="1"/>
    <x v="1"/>
    <x v="1"/>
    <x v="1"/>
    <x v="1"/>
    <x v="1"/>
    <x v="1"/>
    <x v="1"/>
    <m/>
    <x v="0"/>
    <s v="Resource assignment matrix"/>
    <m/>
    <x v="0"/>
  </r>
  <r>
    <n v="336"/>
    <x v="11"/>
    <x v="1"/>
    <x v="2"/>
    <x v="2"/>
    <n v="1993"/>
    <x v="0"/>
    <x v="0"/>
    <n v="2000"/>
    <n v="15"/>
    <x v="5"/>
    <x v="6"/>
    <x v="11"/>
    <x v="0"/>
    <x v="1"/>
    <x v="1"/>
    <x v="0"/>
    <x v="7"/>
    <x v="3"/>
    <x v="12"/>
    <x v="0"/>
    <x v="12"/>
    <x v="0"/>
    <x v="0"/>
    <x v="0"/>
    <s v="How do you call a measure of the extent to which the project is carried out as planned in terms of objectives, time, and financial constraints, and organizational policies and procedures?"/>
    <x v="0"/>
    <m/>
    <s v="[Qno: PML_436] &gt;&gt; "/>
    <x v="0"/>
  </r>
  <r>
    <m/>
    <x v="11"/>
    <x v="1"/>
    <x v="2"/>
    <x v="2"/>
    <n v="1995"/>
    <x v="0"/>
    <x v="0"/>
    <n v="2002"/>
    <m/>
    <x v="5"/>
    <x v="6"/>
    <x v="11"/>
    <x v="1"/>
    <x v="1"/>
    <x v="1"/>
    <x v="1"/>
    <x v="1"/>
    <x v="1"/>
    <x v="1"/>
    <x v="1"/>
    <x v="1"/>
    <x v="1"/>
    <x v="1"/>
    <x v="1"/>
    <m/>
    <x v="0"/>
    <s v="Project management"/>
    <m/>
    <x v="0"/>
  </r>
  <r>
    <m/>
    <x v="11"/>
    <x v="1"/>
    <x v="2"/>
    <x v="2"/>
    <n v="1996"/>
    <x v="0"/>
    <x v="0"/>
    <n v="2003"/>
    <m/>
    <x v="5"/>
    <x v="6"/>
    <x v="11"/>
    <x v="2"/>
    <x v="1"/>
    <x v="1"/>
    <x v="1"/>
    <x v="1"/>
    <x v="1"/>
    <x v="1"/>
    <x v="1"/>
    <x v="1"/>
    <x v="1"/>
    <x v="1"/>
    <x v="1"/>
    <m/>
    <x v="0"/>
    <s v="Project success"/>
    <m/>
    <x v="0"/>
  </r>
  <r>
    <m/>
    <x v="11"/>
    <x v="1"/>
    <x v="2"/>
    <x v="2"/>
    <n v="1997"/>
    <x v="0"/>
    <x v="0"/>
    <n v="2004"/>
    <m/>
    <x v="5"/>
    <x v="6"/>
    <x v="11"/>
    <x v="3"/>
    <x v="1"/>
    <x v="1"/>
    <x v="1"/>
    <x v="1"/>
    <x v="1"/>
    <x v="1"/>
    <x v="1"/>
    <x v="1"/>
    <x v="1"/>
    <x v="1"/>
    <x v="1"/>
    <m/>
    <x v="0"/>
    <s v="Project performance"/>
    <m/>
    <x v="0"/>
  </r>
  <r>
    <m/>
    <x v="11"/>
    <x v="1"/>
    <x v="2"/>
    <x v="2"/>
    <n v="1998"/>
    <x v="0"/>
    <x v="0"/>
    <n v="2005"/>
    <m/>
    <x v="5"/>
    <x v="6"/>
    <x v="11"/>
    <x v="4"/>
    <x v="1"/>
    <x v="1"/>
    <x v="1"/>
    <x v="1"/>
    <x v="1"/>
    <x v="1"/>
    <x v="1"/>
    <x v="1"/>
    <x v="1"/>
    <x v="1"/>
    <x v="1"/>
    <m/>
    <x v="0"/>
    <s v="Project Management Plan"/>
    <m/>
    <x v="0"/>
  </r>
  <r>
    <n v="338"/>
    <x v="11"/>
    <x v="1"/>
    <x v="2"/>
    <x v="2"/>
    <n v="2005"/>
    <x v="0"/>
    <x v="0"/>
    <n v="2012"/>
    <n v="17"/>
    <x v="5"/>
    <x v="6"/>
    <x v="11"/>
    <x v="0"/>
    <x v="1"/>
    <x v="1"/>
    <x v="0"/>
    <x v="7"/>
    <x v="3"/>
    <x v="12"/>
    <x v="0"/>
    <x v="12"/>
    <x v="0"/>
    <x v="0"/>
    <x v="0"/>
    <s v="During a meeting you informed your team that each team member will be contributing to the lessons learned documentation. Which of the following best describes the purpose of the lessons-learned information for future project?"/>
    <x v="0"/>
    <m/>
    <s v="[Qno: PML_438] &gt;&gt; "/>
    <x v="0"/>
  </r>
  <r>
    <m/>
    <x v="11"/>
    <x v="1"/>
    <x v="2"/>
    <x v="2"/>
    <n v="2007"/>
    <x v="0"/>
    <x v="0"/>
    <n v="2014"/>
    <m/>
    <x v="5"/>
    <x v="6"/>
    <x v="11"/>
    <x v="1"/>
    <x v="1"/>
    <x v="1"/>
    <x v="1"/>
    <x v="1"/>
    <x v="1"/>
    <x v="1"/>
    <x v="1"/>
    <x v="1"/>
    <x v="1"/>
    <x v="1"/>
    <x v="1"/>
    <m/>
    <x v="0"/>
    <s v="Offers historical information for future projects."/>
    <m/>
    <x v="0"/>
  </r>
  <r>
    <m/>
    <x v="11"/>
    <x v="1"/>
    <x v="2"/>
    <x v="2"/>
    <n v="2008"/>
    <x v="0"/>
    <x v="0"/>
    <n v="2015"/>
    <m/>
    <x v="5"/>
    <x v="6"/>
    <x v="11"/>
    <x v="2"/>
    <x v="1"/>
    <x v="1"/>
    <x v="1"/>
    <x v="1"/>
    <x v="1"/>
    <x v="1"/>
    <x v="1"/>
    <x v="1"/>
    <x v="1"/>
    <x v="1"/>
    <x v="1"/>
    <m/>
    <x v="0"/>
    <s v="Offers proof of concept for management."/>
    <m/>
    <x v="0"/>
  </r>
  <r>
    <m/>
    <x v="11"/>
    <x v="1"/>
    <x v="2"/>
    <x v="2"/>
    <n v="2009"/>
    <x v="0"/>
    <x v="0"/>
    <n v="2016"/>
    <m/>
    <x v="5"/>
    <x v="6"/>
    <x v="11"/>
    <x v="3"/>
    <x v="1"/>
    <x v="1"/>
    <x v="1"/>
    <x v="1"/>
    <x v="1"/>
    <x v="1"/>
    <x v="1"/>
    <x v="1"/>
    <x v="1"/>
    <x v="1"/>
    <x v="1"/>
    <m/>
    <x v="0"/>
    <s v="Offers evidence of project progression as reported by the project team."/>
    <m/>
    <x v="0"/>
  </r>
  <r>
    <m/>
    <x v="11"/>
    <x v="1"/>
    <x v="2"/>
    <x v="2"/>
    <n v="2010"/>
    <x v="0"/>
    <x v="0"/>
    <n v="2017"/>
    <m/>
    <x v="5"/>
    <x v="6"/>
    <x v="11"/>
    <x v="4"/>
    <x v="1"/>
    <x v="1"/>
    <x v="1"/>
    <x v="1"/>
    <x v="1"/>
    <x v="1"/>
    <x v="1"/>
    <x v="1"/>
    <x v="1"/>
    <x v="1"/>
    <x v="1"/>
    <m/>
    <x v="0"/>
    <s v="Offers input to team member evaluation at project closing time."/>
    <m/>
    <x v="0"/>
  </r>
  <r>
    <n v="339"/>
    <x v="11"/>
    <x v="1"/>
    <x v="2"/>
    <x v="2"/>
    <n v="2011"/>
    <x v="0"/>
    <x v="0"/>
    <n v="2018"/>
    <n v="18"/>
    <x v="5"/>
    <x v="6"/>
    <x v="11"/>
    <x v="0"/>
    <x v="1"/>
    <x v="1"/>
    <x v="0"/>
    <x v="7"/>
    <x v="3"/>
    <x v="12"/>
    <x v="0"/>
    <x v="12"/>
    <x v="0"/>
    <x v="0"/>
    <x v="0"/>
    <s v="You are an experienced project manager and you know the importance to achieve stakeholder satisfaction. Which of the following is the main contributor to stakeholder satisfaction?"/>
    <x v="0"/>
    <m/>
    <s v="[Qno: PML_439] &gt;&gt; "/>
    <x v="0"/>
  </r>
  <r>
    <m/>
    <x v="11"/>
    <x v="1"/>
    <x v="2"/>
    <x v="2"/>
    <n v="2013"/>
    <x v="0"/>
    <x v="0"/>
    <n v="2020"/>
    <m/>
    <x v="5"/>
    <x v="6"/>
    <x v="11"/>
    <x v="1"/>
    <x v="1"/>
    <x v="1"/>
    <x v="1"/>
    <x v="1"/>
    <x v="1"/>
    <x v="1"/>
    <x v="1"/>
    <x v="1"/>
    <x v="1"/>
    <x v="1"/>
    <x v="1"/>
    <m/>
    <x v="0"/>
    <s v="Reporting changes and updates the project plan and other project documents where appropriate."/>
    <m/>
    <x v="0"/>
  </r>
  <r>
    <m/>
    <x v="11"/>
    <x v="1"/>
    <x v="2"/>
    <x v="2"/>
    <n v="2014"/>
    <x v="0"/>
    <x v="0"/>
    <n v="2021"/>
    <m/>
    <x v="5"/>
    <x v="6"/>
    <x v="11"/>
    <x v="2"/>
    <x v="1"/>
    <x v="1"/>
    <x v="1"/>
    <x v="1"/>
    <x v="1"/>
    <x v="1"/>
    <x v="1"/>
    <x v="1"/>
    <x v="1"/>
    <x v="1"/>
    <x v="1"/>
    <m/>
    <x v="0"/>
    <s v="Reporting project status regularly in a timely manner."/>
    <m/>
    <x v="0"/>
  </r>
  <r>
    <m/>
    <x v="11"/>
    <x v="1"/>
    <x v="2"/>
    <x v="2"/>
    <n v="2015"/>
    <x v="0"/>
    <x v="0"/>
    <n v="2022"/>
    <m/>
    <x v="5"/>
    <x v="6"/>
    <x v="11"/>
    <x v="3"/>
    <x v="1"/>
    <x v="1"/>
    <x v="1"/>
    <x v="1"/>
    <x v="1"/>
    <x v="1"/>
    <x v="1"/>
    <x v="1"/>
    <x v="1"/>
    <x v="1"/>
    <x v="1"/>
    <m/>
    <x v="0"/>
    <s v="Documenting the performance measurements."/>
    <m/>
    <x v="0"/>
  </r>
  <r>
    <m/>
    <x v="11"/>
    <x v="1"/>
    <x v="2"/>
    <x v="2"/>
    <n v="2016"/>
    <x v="0"/>
    <x v="0"/>
    <n v="2023"/>
    <m/>
    <x v="5"/>
    <x v="6"/>
    <x v="11"/>
    <x v="4"/>
    <x v="1"/>
    <x v="1"/>
    <x v="1"/>
    <x v="1"/>
    <x v="1"/>
    <x v="1"/>
    <x v="1"/>
    <x v="1"/>
    <x v="1"/>
    <x v="1"/>
    <x v="1"/>
    <m/>
    <x v="0"/>
    <s v="Documenting the requirements."/>
    <m/>
    <x v="0"/>
  </r>
  <r>
    <n v="340"/>
    <x v="11"/>
    <x v="1"/>
    <x v="2"/>
    <x v="2"/>
    <n v="2017"/>
    <x v="0"/>
    <x v="0"/>
    <n v="2024"/>
    <n v="19"/>
    <x v="5"/>
    <x v="6"/>
    <x v="11"/>
    <x v="0"/>
    <x v="1"/>
    <x v="1"/>
    <x v="0"/>
    <x v="7"/>
    <x v="3"/>
    <x v="12"/>
    <x v="0"/>
    <x v="12"/>
    <x v="0"/>
    <x v="0"/>
    <x v="0"/>
    <s v="You are the project manager for a hand bags manufacturer. The products range from low price large shopping bags to sophisticated hand bags. You newest project requires a change. You have documented the characteristics of the project and its functionality using which of the following tools and techniques?"/>
    <x v="0"/>
    <m/>
    <s v="[Qno: PML_440] &gt;&gt; "/>
    <x v="0"/>
  </r>
  <r>
    <m/>
    <x v="11"/>
    <x v="1"/>
    <x v="2"/>
    <x v="2"/>
    <n v="2019"/>
    <x v="0"/>
    <x v="0"/>
    <n v="2026"/>
    <m/>
    <x v="5"/>
    <x v="6"/>
    <x v="11"/>
    <x v="1"/>
    <x v="1"/>
    <x v="1"/>
    <x v="1"/>
    <x v="1"/>
    <x v="1"/>
    <x v="1"/>
    <x v="1"/>
    <x v="1"/>
    <x v="1"/>
    <x v="1"/>
    <x v="1"/>
    <m/>
    <x v="0"/>
    <s v="Updates to the project management plan"/>
    <m/>
    <x v="0"/>
  </r>
  <r>
    <m/>
    <x v="11"/>
    <x v="1"/>
    <x v="2"/>
    <x v="2"/>
    <n v="2020"/>
    <x v="0"/>
    <x v="0"/>
    <n v="2027"/>
    <m/>
    <x v="5"/>
    <x v="6"/>
    <x v="11"/>
    <x v="2"/>
    <x v="1"/>
    <x v="1"/>
    <x v="1"/>
    <x v="1"/>
    <x v="1"/>
    <x v="1"/>
    <x v="1"/>
    <x v="1"/>
    <x v="1"/>
    <x v="1"/>
    <x v="1"/>
    <m/>
    <x v="0"/>
    <s v="Corrective action"/>
    <m/>
    <x v="0"/>
  </r>
  <r>
    <m/>
    <x v="11"/>
    <x v="1"/>
    <x v="2"/>
    <x v="2"/>
    <n v="2021"/>
    <x v="0"/>
    <x v="0"/>
    <n v="2028"/>
    <m/>
    <x v="5"/>
    <x v="6"/>
    <x v="11"/>
    <x v="3"/>
    <x v="1"/>
    <x v="1"/>
    <x v="1"/>
    <x v="1"/>
    <x v="1"/>
    <x v="1"/>
    <x v="1"/>
    <x v="1"/>
    <x v="1"/>
    <x v="1"/>
    <x v="1"/>
    <m/>
    <x v="0"/>
    <s v="Configuration management"/>
    <m/>
    <x v="0"/>
  </r>
  <r>
    <m/>
    <x v="11"/>
    <x v="1"/>
    <x v="2"/>
    <x v="2"/>
    <n v="2022"/>
    <x v="0"/>
    <x v="0"/>
    <n v="2029"/>
    <m/>
    <x v="5"/>
    <x v="6"/>
    <x v="11"/>
    <x v="4"/>
    <x v="1"/>
    <x v="1"/>
    <x v="1"/>
    <x v="1"/>
    <x v="1"/>
    <x v="1"/>
    <x v="1"/>
    <x v="1"/>
    <x v="1"/>
    <x v="1"/>
    <x v="1"/>
    <m/>
    <x v="0"/>
    <s v="Change control system"/>
    <m/>
    <x v="0"/>
  </r>
  <r>
    <n v="341"/>
    <x v="11"/>
    <x v="1"/>
    <x v="2"/>
    <x v="2"/>
    <n v="2023"/>
    <x v="0"/>
    <x v="0"/>
    <n v="2030"/>
    <n v="20"/>
    <x v="5"/>
    <x v="6"/>
    <x v="11"/>
    <x v="0"/>
    <x v="1"/>
    <x v="1"/>
    <x v="0"/>
    <x v="7"/>
    <x v="3"/>
    <x v="12"/>
    <x v="0"/>
    <x v="12"/>
    <x v="0"/>
    <x v="0"/>
    <x v="0"/>
    <s v="The process of reviewing all change requests, approving changes, and managing changes to the deliverables, organizational process assets, project documents, and the project management plan is called?"/>
    <x v="0"/>
    <m/>
    <s v="[Qno: PML_441] &gt;&gt; "/>
    <x v="0"/>
  </r>
  <r>
    <m/>
    <x v="11"/>
    <x v="1"/>
    <x v="2"/>
    <x v="2"/>
    <n v="2025"/>
    <x v="0"/>
    <x v="0"/>
    <n v="2032"/>
    <m/>
    <x v="5"/>
    <x v="6"/>
    <x v="11"/>
    <x v="1"/>
    <x v="1"/>
    <x v="1"/>
    <x v="1"/>
    <x v="1"/>
    <x v="1"/>
    <x v="1"/>
    <x v="1"/>
    <x v="1"/>
    <x v="1"/>
    <x v="1"/>
    <x v="1"/>
    <m/>
    <x v="0"/>
    <s v="Change Control Management"/>
    <m/>
    <x v="0"/>
  </r>
  <r>
    <m/>
    <x v="11"/>
    <x v="1"/>
    <x v="2"/>
    <x v="2"/>
    <n v="2026"/>
    <x v="0"/>
    <x v="0"/>
    <n v="2033"/>
    <m/>
    <x v="5"/>
    <x v="6"/>
    <x v="11"/>
    <x v="2"/>
    <x v="1"/>
    <x v="1"/>
    <x v="1"/>
    <x v="1"/>
    <x v="1"/>
    <x v="1"/>
    <x v="1"/>
    <x v="1"/>
    <x v="1"/>
    <x v="1"/>
    <x v="1"/>
    <m/>
    <x v="0"/>
    <s v="Perform Integrated Change Control"/>
    <m/>
    <x v="0"/>
  </r>
  <r>
    <m/>
    <x v="11"/>
    <x v="1"/>
    <x v="2"/>
    <x v="2"/>
    <n v="2027"/>
    <x v="0"/>
    <x v="0"/>
    <n v="2034"/>
    <m/>
    <x v="5"/>
    <x v="6"/>
    <x v="11"/>
    <x v="3"/>
    <x v="1"/>
    <x v="1"/>
    <x v="1"/>
    <x v="1"/>
    <x v="1"/>
    <x v="1"/>
    <x v="1"/>
    <x v="1"/>
    <x v="1"/>
    <x v="1"/>
    <x v="1"/>
    <m/>
    <x v="0"/>
    <s v="Manage Project Changes"/>
    <m/>
    <x v="0"/>
  </r>
  <r>
    <m/>
    <x v="11"/>
    <x v="1"/>
    <x v="2"/>
    <x v="2"/>
    <n v="2028"/>
    <x v="0"/>
    <x v="0"/>
    <n v="2035"/>
    <m/>
    <x v="5"/>
    <x v="6"/>
    <x v="11"/>
    <x v="4"/>
    <x v="1"/>
    <x v="1"/>
    <x v="1"/>
    <x v="1"/>
    <x v="1"/>
    <x v="1"/>
    <x v="1"/>
    <x v="1"/>
    <x v="1"/>
    <x v="1"/>
    <x v="1"/>
    <m/>
    <x v="0"/>
    <s v="Manage and Integrate Project Changes"/>
    <m/>
    <x v="0"/>
  </r>
  <r>
    <n v="342"/>
    <x v="7"/>
    <x v="1"/>
    <x v="2"/>
    <x v="2"/>
    <n v="2029"/>
    <x v="0"/>
    <x v="0"/>
    <n v="2036"/>
    <n v="21"/>
    <x v="5"/>
    <x v="0"/>
    <x v="7"/>
    <x v="0"/>
    <x v="1"/>
    <x v="1"/>
    <x v="0"/>
    <x v="0"/>
    <x v="3"/>
    <x v="8"/>
    <x v="0"/>
    <x v="8"/>
    <x v="0"/>
    <x v="0"/>
    <x v="0"/>
    <s v="The process of numerically analyzing the effect of identified risks on overall project objectives is called?"/>
    <x v="0"/>
    <m/>
    <s v="[Qno: PML_442] &gt;&gt; "/>
    <x v="0"/>
  </r>
  <r>
    <m/>
    <x v="7"/>
    <x v="1"/>
    <x v="2"/>
    <x v="2"/>
    <n v="2031"/>
    <x v="0"/>
    <x v="0"/>
    <n v="2038"/>
    <m/>
    <x v="5"/>
    <x v="0"/>
    <x v="7"/>
    <x v="1"/>
    <x v="1"/>
    <x v="1"/>
    <x v="1"/>
    <x v="1"/>
    <x v="1"/>
    <x v="1"/>
    <x v="1"/>
    <x v="1"/>
    <x v="1"/>
    <x v="1"/>
    <x v="1"/>
    <m/>
    <x v="0"/>
    <s v="Perform Quantitative Risk Analysis"/>
    <m/>
    <x v="0"/>
  </r>
  <r>
    <m/>
    <x v="7"/>
    <x v="1"/>
    <x v="2"/>
    <x v="2"/>
    <n v="2032"/>
    <x v="0"/>
    <x v="0"/>
    <n v="2039"/>
    <m/>
    <x v="5"/>
    <x v="0"/>
    <x v="7"/>
    <x v="2"/>
    <x v="1"/>
    <x v="1"/>
    <x v="1"/>
    <x v="1"/>
    <x v="1"/>
    <x v="1"/>
    <x v="1"/>
    <x v="1"/>
    <x v="1"/>
    <x v="1"/>
    <x v="1"/>
    <m/>
    <x v="0"/>
    <s v="Perform Qualitative Risk Analysis"/>
    <m/>
    <x v="0"/>
  </r>
  <r>
    <m/>
    <x v="7"/>
    <x v="1"/>
    <x v="2"/>
    <x v="2"/>
    <n v="2033"/>
    <x v="0"/>
    <x v="0"/>
    <n v="2040"/>
    <m/>
    <x v="5"/>
    <x v="0"/>
    <x v="7"/>
    <x v="3"/>
    <x v="1"/>
    <x v="1"/>
    <x v="1"/>
    <x v="1"/>
    <x v="1"/>
    <x v="1"/>
    <x v="1"/>
    <x v="1"/>
    <x v="1"/>
    <x v="1"/>
    <x v="1"/>
    <m/>
    <x v="0"/>
    <s v="Conduct Risk Analysis"/>
    <m/>
    <x v="0"/>
  </r>
  <r>
    <m/>
    <x v="7"/>
    <x v="1"/>
    <x v="2"/>
    <x v="2"/>
    <n v="2034"/>
    <x v="0"/>
    <x v="0"/>
    <n v="2041"/>
    <m/>
    <x v="5"/>
    <x v="0"/>
    <x v="7"/>
    <x v="4"/>
    <x v="1"/>
    <x v="1"/>
    <x v="1"/>
    <x v="1"/>
    <x v="1"/>
    <x v="1"/>
    <x v="1"/>
    <x v="1"/>
    <x v="1"/>
    <x v="1"/>
    <x v="1"/>
    <m/>
    <x v="0"/>
    <s v="Identify Risks"/>
    <m/>
    <x v="0"/>
  </r>
  <r>
    <n v="343"/>
    <x v="6"/>
    <x v="1"/>
    <x v="2"/>
    <x v="2"/>
    <n v="2035"/>
    <x v="0"/>
    <x v="0"/>
    <n v="2042"/>
    <n v="22"/>
    <x v="5"/>
    <x v="0"/>
    <x v="6"/>
    <x v="0"/>
    <x v="1"/>
    <x v="1"/>
    <x v="0"/>
    <x v="0"/>
    <x v="3"/>
    <x v="7"/>
    <x v="0"/>
    <x v="7"/>
    <x v="0"/>
    <x v="0"/>
    <x v="0"/>
    <s v="In quality terms: rework and scrap is called?"/>
    <x v="0"/>
    <m/>
    <s v="[Qno: PML_443] &gt;&gt; "/>
    <x v="0"/>
  </r>
  <r>
    <m/>
    <x v="6"/>
    <x v="1"/>
    <x v="2"/>
    <x v="2"/>
    <n v="2037"/>
    <x v="0"/>
    <x v="0"/>
    <n v="2044"/>
    <m/>
    <x v="5"/>
    <x v="0"/>
    <x v="6"/>
    <x v="1"/>
    <x v="1"/>
    <x v="1"/>
    <x v="1"/>
    <x v="1"/>
    <x v="1"/>
    <x v="1"/>
    <x v="1"/>
    <x v="1"/>
    <x v="1"/>
    <x v="1"/>
    <x v="1"/>
    <m/>
    <x v="0"/>
    <s v="External failure costs"/>
    <m/>
    <x v="0"/>
  </r>
  <r>
    <m/>
    <x v="6"/>
    <x v="1"/>
    <x v="2"/>
    <x v="2"/>
    <n v="2038"/>
    <x v="0"/>
    <x v="0"/>
    <n v="2045"/>
    <m/>
    <x v="5"/>
    <x v="0"/>
    <x v="6"/>
    <x v="2"/>
    <x v="1"/>
    <x v="1"/>
    <x v="1"/>
    <x v="1"/>
    <x v="1"/>
    <x v="1"/>
    <x v="1"/>
    <x v="1"/>
    <x v="1"/>
    <x v="1"/>
    <x v="1"/>
    <m/>
    <x v="0"/>
    <s v="Prevention costs"/>
    <m/>
    <x v="0"/>
  </r>
  <r>
    <m/>
    <x v="6"/>
    <x v="1"/>
    <x v="2"/>
    <x v="2"/>
    <n v="2039"/>
    <x v="0"/>
    <x v="0"/>
    <n v="2046"/>
    <m/>
    <x v="5"/>
    <x v="0"/>
    <x v="6"/>
    <x v="3"/>
    <x v="1"/>
    <x v="1"/>
    <x v="1"/>
    <x v="1"/>
    <x v="1"/>
    <x v="1"/>
    <x v="1"/>
    <x v="1"/>
    <x v="1"/>
    <x v="1"/>
    <x v="1"/>
    <m/>
    <x v="0"/>
    <s v="Internal failure costs"/>
    <m/>
    <x v="0"/>
  </r>
  <r>
    <m/>
    <x v="6"/>
    <x v="1"/>
    <x v="2"/>
    <x v="2"/>
    <n v="2040"/>
    <x v="0"/>
    <x v="0"/>
    <n v="2047"/>
    <m/>
    <x v="5"/>
    <x v="0"/>
    <x v="6"/>
    <x v="4"/>
    <x v="1"/>
    <x v="1"/>
    <x v="1"/>
    <x v="1"/>
    <x v="1"/>
    <x v="1"/>
    <x v="1"/>
    <x v="1"/>
    <x v="1"/>
    <x v="1"/>
    <x v="1"/>
    <m/>
    <x v="0"/>
    <s v="Appraisal costs"/>
    <m/>
    <x v="0"/>
  </r>
  <r>
    <n v="344"/>
    <x v="11"/>
    <x v="1"/>
    <x v="2"/>
    <x v="2"/>
    <n v="2041"/>
    <x v="0"/>
    <x v="0"/>
    <n v="2048"/>
    <n v="23"/>
    <x v="5"/>
    <x v="6"/>
    <x v="11"/>
    <x v="0"/>
    <x v="1"/>
    <x v="1"/>
    <x v="0"/>
    <x v="7"/>
    <x v="3"/>
    <x v="12"/>
    <x v="0"/>
    <x v="12"/>
    <x v="0"/>
    <x v="0"/>
    <x v="0"/>
    <s v="You are a project manager working on a cost plus incentive fees contract. Your project progresses well and during your earned value analysis you discovered that the project will be completed on time and under the original estimated amount. This means the profit to your company will decrease as will your personal bonus. Which of the following should you do?"/>
    <x v="0"/>
    <m/>
    <s v="[Qno: PML_444] &gt;&gt; "/>
    <x v="0"/>
  </r>
  <r>
    <m/>
    <x v="11"/>
    <x v="1"/>
    <x v="2"/>
    <x v="2"/>
    <n v="2043"/>
    <x v="0"/>
    <x v="0"/>
    <n v="2050"/>
    <m/>
    <x v="5"/>
    <x v="6"/>
    <x v="11"/>
    <x v="1"/>
    <x v="1"/>
    <x v="1"/>
    <x v="1"/>
    <x v="1"/>
    <x v="1"/>
    <x v="1"/>
    <x v="1"/>
    <x v="1"/>
    <x v="1"/>
    <x v="1"/>
    <x v="1"/>
    <m/>
    <x v="0"/>
    <s v="Bill the customer for the full target amount of the contract because this was the original agreed-upon price."/>
    <m/>
    <x v="0"/>
  </r>
  <r>
    <m/>
    <x v="11"/>
    <x v="1"/>
    <x v="2"/>
    <x v="2"/>
    <n v="2044"/>
    <x v="0"/>
    <x v="0"/>
    <n v="2051"/>
    <m/>
    <x v="5"/>
    <x v="6"/>
    <x v="11"/>
    <x v="2"/>
    <x v="1"/>
    <x v="1"/>
    <x v="1"/>
    <x v="1"/>
    <x v="1"/>
    <x v="1"/>
    <x v="1"/>
    <x v="1"/>
    <x v="1"/>
    <x v="1"/>
    <x v="1"/>
    <m/>
    <x v="0"/>
    <s v="Upon completion, inform the customer the project has come in under budget."/>
    <m/>
    <x v="0"/>
  </r>
  <r>
    <m/>
    <x v="11"/>
    <x v="1"/>
    <x v="2"/>
    <x v="2"/>
    <n v="2045"/>
    <x v="0"/>
    <x v="0"/>
    <n v="2052"/>
    <m/>
    <x v="5"/>
    <x v="6"/>
    <x v="11"/>
    <x v="3"/>
    <x v="1"/>
    <x v="1"/>
    <x v="1"/>
    <x v="1"/>
    <x v="1"/>
    <x v="1"/>
    <x v="1"/>
    <x v="1"/>
    <x v="1"/>
    <x v="1"/>
    <x v="1"/>
    <m/>
    <x v="0"/>
    <s v="Add activities to the project to increase the cost enough to meet the original estimated amount."/>
    <m/>
    <x v="0"/>
  </r>
  <r>
    <m/>
    <x v="11"/>
    <x v="1"/>
    <x v="2"/>
    <x v="2"/>
    <n v="2046"/>
    <x v="0"/>
    <x v="0"/>
    <n v="2053"/>
    <m/>
    <x v="5"/>
    <x v="6"/>
    <x v="11"/>
    <x v="4"/>
    <x v="1"/>
    <x v="1"/>
    <x v="1"/>
    <x v="1"/>
    <x v="1"/>
    <x v="1"/>
    <x v="1"/>
    <x v="1"/>
    <x v="1"/>
    <x v="1"/>
    <x v="1"/>
    <m/>
    <x v="0"/>
    <s v="Tell the customer that you are adding requirements to the project that were originally cut because of cost constraints."/>
    <m/>
    <x v="0"/>
  </r>
  <r>
    <n v="345"/>
    <x v="11"/>
    <x v="1"/>
    <x v="2"/>
    <x v="2"/>
    <n v="2047"/>
    <x v="0"/>
    <x v="0"/>
    <n v="2054"/>
    <n v="24"/>
    <x v="5"/>
    <x v="6"/>
    <x v="11"/>
    <x v="0"/>
    <x v="1"/>
    <x v="1"/>
    <x v="0"/>
    <x v="7"/>
    <x v="3"/>
    <x v="12"/>
    <x v="0"/>
    <x v="12"/>
    <x v="0"/>
    <x v="0"/>
    <x v="0"/>
    <s v="A negative result from an SV calculation means which of the following?"/>
    <x v="0"/>
    <m/>
    <s v="[Qno: PML_445] &gt;&gt; "/>
    <x v="0"/>
  </r>
  <r>
    <m/>
    <x v="11"/>
    <x v="1"/>
    <x v="2"/>
    <x v="2"/>
    <n v="2049"/>
    <x v="0"/>
    <x v="0"/>
    <n v="2056"/>
    <m/>
    <x v="5"/>
    <x v="6"/>
    <x v="11"/>
    <x v="1"/>
    <x v="1"/>
    <x v="1"/>
    <x v="1"/>
    <x v="1"/>
    <x v="1"/>
    <x v="1"/>
    <x v="1"/>
    <x v="1"/>
    <x v="1"/>
    <x v="1"/>
    <x v="1"/>
    <m/>
    <x v="0"/>
    <s v="EV is higher than AC."/>
    <m/>
    <x v="0"/>
  </r>
  <r>
    <m/>
    <x v="11"/>
    <x v="1"/>
    <x v="2"/>
    <x v="2"/>
    <n v="2050"/>
    <x v="0"/>
    <x v="0"/>
    <n v="2057"/>
    <m/>
    <x v="5"/>
    <x v="6"/>
    <x v="11"/>
    <x v="2"/>
    <x v="1"/>
    <x v="1"/>
    <x v="1"/>
    <x v="1"/>
    <x v="1"/>
    <x v="1"/>
    <x v="1"/>
    <x v="1"/>
    <x v="1"/>
    <x v="1"/>
    <x v="1"/>
    <m/>
    <x v="0"/>
    <s v="EV is higher than PV."/>
    <m/>
    <x v="0"/>
  </r>
  <r>
    <m/>
    <x v="11"/>
    <x v="1"/>
    <x v="2"/>
    <x v="2"/>
    <n v="2051"/>
    <x v="0"/>
    <x v="0"/>
    <n v="2058"/>
    <m/>
    <x v="5"/>
    <x v="6"/>
    <x v="11"/>
    <x v="3"/>
    <x v="1"/>
    <x v="1"/>
    <x v="1"/>
    <x v="1"/>
    <x v="1"/>
    <x v="1"/>
    <x v="1"/>
    <x v="1"/>
    <x v="1"/>
    <x v="1"/>
    <x v="1"/>
    <m/>
    <x v="0"/>
    <s v="PV is equal to EV."/>
    <m/>
    <x v="0"/>
  </r>
  <r>
    <m/>
    <x v="11"/>
    <x v="1"/>
    <x v="2"/>
    <x v="2"/>
    <n v="2052"/>
    <x v="0"/>
    <x v="0"/>
    <n v="2059"/>
    <m/>
    <x v="5"/>
    <x v="6"/>
    <x v="11"/>
    <x v="4"/>
    <x v="1"/>
    <x v="1"/>
    <x v="1"/>
    <x v="1"/>
    <x v="1"/>
    <x v="1"/>
    <x v="1"/>
    <x v="1"/>
    <x v="1"/>
    <x v="1"/>
    <x v="1"/>
    <m/>
    <x v="0"/>
    <s v="PV is higher than EV."/>
    <m/>
    <x v="0"/>
  </r>
  <r>
    <n v="346"/>
    <x v="6"/>
    <x v="1"/>
    <x v="2"/>
    <x v="2"/>
    <n v="2053"/>
    <x v="0"/>
    <x v="0"/>
    <n v="2060"/>
    <n v="25"/>
    <x v="5"/>
    <x v="4"/>
    <x v="6"/>
    <x v="0"/>
    <x v="1"/>
    <x v="1"/>
    <x v="0"/>
    <x v="5"/>
    <x v="3"/>
    <x v="7"/>
    <x v="0"/>
    <x v="7"/>
    <x v="0"/>
    <x v="0"/>
    <x v="0"/>
    <s v="The purpose of a quality audit includes all of the following except which one?"/>
    <x v="0"/>
    <m/>
    <s v="[Qno: PML_446] &gt;&gt; "/>
    <x v="0"/>
  </r>
  <r>
    <m/>
    <x v="6"/>
    <x v="1"/>
    <x v="2"/>
    <x v="2"/>
    <n v="2055"/>
    <x v="0"/>
    <x v="0"/>
    <n v="2062"/>
    <m/>
    <x v="5"/>
    <x v="4"/>
    <x v="6"/>
    <x v="1"/>
    <x v="1"/>
    <x v="1"/>
    <x v="1"/>
    <x v="1"/>
    <x v="1"/>
    <x v="1"/>
    <x v="1"/>
    <x v="1"/>
    <x v="1"/>
    <x v="1"/>
    <x v="1"/>
    <m/>
    <x v="0"/>
    <s v="To examine the work of the project and formally accept the work results."/>
    <m/>
    <x v="0"/>
  </r>
  <r>
    <m/>
    <x v="6"/>
    <x v="1"/>
    <x v="2"/>
    <x v="2"/>
    <n v="2056"/>
    <x v="0"/>
    <x v="0"/>
    <n v="2063"/>
    <m/>
    <x v="5"/>
    <x v="4"/>
    <x v="6"/>
    <x v="2"/>
    <x v="1"/>
    <x v="1"/>
    <x v="1"/>
    <x v="1"/>
    <x v="1"/>
    <x v="1"/>
    <x v="1"/>
    <x v="1"/>
    <x v="1"/>
    <x v="1"/>
    <x v="1"/>
    <m/>
    <x v="0"/>
    <s v="To improve processes and increase the percentage of product or service acceptance."/>
    <m/>
    <x v="0"/>
  </r>
  <r>
    <m/>
    <x v="6"/>
    <x v="1"/>
    <x v="2"/>
    <x v="2"/>
    <n v="2057"/>
    <x v="0"/>
    <x v="0"/>
    <n v="2064"/>
    <m/>
    <x v="5"/>
    <x v="4"/>
    <x v="6"/>
    <x v="3"/>
    <x v="1"/>
    <x v="1"/>
    <x v="1"/>
    <x v="1"/>
    <x v="1"/>
    <x v="1"/>
    <x v="1"/>
    <x v="1"/>
    <x v="1"/>
    <x v="1"/>
    <x v="1"/>
    <m/>
    <x v="0"/>
    <s v="To improve processes and reduce the cost of quality."/>
    <m/>
    <x v="0"/>
  </r>
  <r>
    <m/>
    <x v="6"/>
    <x v="1"/>
    <x v="2"/>
    <x v="2"/>
    <n v="2058"/>
    <x v="0"/>
    <x v="0"/>
    <n v="2065"/>
    <m/>
    <x v="5"/>
    <x v="4"/>
    <x v="6"/>
    <x v="4"/>
    <x v="1"/>
    <x v="1"/>
    <x v="1"/>
    <x v="1"/>
    <x v="1"/>
    <x v="1"/>
    <x v="1"/>
    <x v="1"/>
    <x v="1"/>
    <x v="1"/>
    <x v="1"/>
    <m/>
    <x v="0"/>
    <s v="To determine which project processes are inefficient or ineffective."/>
    <m/>
    <x v="0"/>
  </r>
  <r>
    <n v="347"/>
    <x v="11"/>
    <x v="1"/>
    <x v="2"/>
    <x v="2"/>
    <n v="2059"/>
    <x v="18"/>
    <x v="3"/>
    <n v="1"/>
    <n v="1"/>
    <x v="5"/>
    <x v="6"/>
    <x v="11"/>
    <x v="0"/>
    <x v="1"/>
    <x v="1"/>
    <x v="2"/>
    <x v="7"/>
    <x v="3"/>
    <x v="12"/>
    <x v="0"/>
    <x v="12"/>
    <x v="0"/>
    <x v="0"/>
    <x v="0"/>
    <s v="________ is typically not referred to as a buffer type in Critical Chain project management."/>
    <x v="0"/>
    <m/>
    <s v="[Qno: PML_447] &gt;&gt; "/>
    <x v="0"/>
  </r>
  <r>
    <m/>
    <x v="11"/>
    <x v="1"/>
    <x v="2"/>
    <x v="2"/>
    <n v="2060"/>
    <x v="18"/>
    <x v="3"/>
    <n v="3"/>
    <m/>
    <x v="5"/>
    <x v="6"/>
    <x v="11"/>
    <x v="1"/>
    <x v="1"/>
    <x v="1"/>
    <x v="1"/>
    <x v="1"/>
    <x v="1"/>
    <x v="1"/>
    <x v="1"/>
    <x v="1"/>
    <x v="1"/>
    <x v="1"/>
    <x v="1"/>
    <m/>
    <x v="0"/>
    <s v="Resource buffer"/>
    <m/>
    <x v="0"/>
  </r>
  <r>
    <m/>
    <x v="11"/>
    <x v="1"/>
    <x v="2"/>
    <x v="2"/>
    <n v="2061"/>
    <x v="18"/>
    <x v="3"/>
    <n v="4"/>
    <m/>
    <x v="5"/>
    <x v="6"/>
    <x v="11"/>
    <x v="2"/>
    <x v="1"/>
    <x v="1"/>
    <x v="1"/>
    <x v="1"/>
    <x v="1"/>
    <x v="1"/>
    <x v="1"/>
    <x v="1"/>
    <x v="1"/>
    <x v="1"/>
    <x v="1"/>
    <m/>
    <x v="1"/>
    <s v="Free buffer"/>
    <m/>
    <x v="0"/>
  </r>
  <r>
    <m/>
    <x v="11"/>
    <x v="1"/>
    <x v="2"/>
    <x v="2"/>
    <n v="2062"/>
    <x v="18"/>
    <x v="3"/>
    <n v="5"/>
    <m/>
    <x v="5"/>
    <x v="6"/>
    <x v="11"/>
    <x v="3"/>
    <x v="1"/>
    <x v="1"/>
    <x v="1"/>
    <x v="1"/>
    <x v="1"/>
    <x v="1"/>
    <x v="1"/>
    <x v="1"/>
    <x v="1"/>
    <x v="1"/>
    <x v="1"/>
    <m/>
    <x v="0"/>
    <s v="Feeding buffer"/>
    <m/>
    <x v="0"/>
  </r>
  <r>
    <m/>
    <x v="11"/>
    <x v="1"/>
    <x v="2"/>
    <x v="2"/>
    <n v="2063"/>
    <x v="18"/>
    <x v="3"/>
    <n v="6"/>
    <m/>
    <x v="5"/>
    <x v="6"/>
    <x v="11"/>
    <x v="4"/>
    <x v="1"/>
    <x v="1"/>
    <x v="1"/>
    <x v="1"/>
    <x v="1"/>
    <x v="1"/>
    <x v="1"/>
    <x v="1"/>
    <x v="1"/>
    <x v="1"/>
    <x v="1"/>
    <m/>
    <x v="0"/>
    <s v="Project buffer"/>
    <m/>
    <x v="0"/>
  </r>
  <r>
    <n v="348"/>
    <x v="0"/>
    <x v="1"/>
    <x v="2"/>
    <x v="2"/>
    <n v="2064"/>
    <x v="18"/>
    <x v="4"/>
    <n v="13"/>
    <n v="2"/>
    <x v="5"/>
    <x v="0"/>
    <x v="0"/>
    <x v="0"/>
    <x v="1"/>
    <x v="1"/>
    <x v="3"/>
    <x v="0"/>
    <x v="3"/>
    <x v="0"/>
    <x v="0"/>
    <x v="0"/>
    <x v="0"/>
    <x v="0"/>
    <x v="0"/>
    <s v="A company has to make a choice between two projects, because the available resources in money and kind are not sufficient to run both at the same time. Each project would take 9 months and would cost $250,000. _x000a_1. The first project is a process optimization which would result in a cost reduction of $120,000 per year. This benefit would be achieved immediately after the end of the project.  _x000a_2. The second project would be the development of a new product which could produce the following net profits after the end of the project: _x000a_1. year:        $  15,000_x000a_2. year:  $  125,000_x000a_3. year:  $  220,000_x000a_Assumed is a discount rate of 5% per year. Looking at the present values of the benefits of these projects in the first 3 years, what is true?  "/>
    <x v="0"/>
    <m/>
    <s v="[Qno: PML_448] &gt;&gt; "/>
    <x v="0"/>
  </r>
  <r>
    <m/>
    <x v="0"/>
    <x v="1"/>
    <x v="2"/>
    <x v="2"/>
    <n v="2065"/>
    <x v="18"/>
    <x v="4"/>
    <n v="24"/>
    <m/>
    <x v="5"/>
    <x v="0"/>
    <x v="0"/>
    <x v="1"/>
    <x v="1"/>
    <x v="1"/>
    <x v="1"/>
    <x v="1"/>
    <x v="1"/>
    <x v="1"/>
    <x v="1"/>
    <x v="1"/>
    <x v="1"/>
    <x v="1"/>
    <x v="1"/>
    <m/>
    <x v="0"/>
    <s v="Both projects are equally attractive."/>
    <m/>
    <x v="0"/>
  </r>
  <r>
    <m/>
    <x v="0"/>
    <x v="1"/>
    <x v="2"/>
    <x v="2"/>
    <n v="2066"/>
    <x v="18"/>
    <x v="4"/>
    <n v="25"/>
    <m/>
    <x v="5"/>
    <x v="0"/>
    <x v="0"/>
    <x v="2"/>
    <x v="1"/>
    <x v="1"/>
    <x v="1"/>
    <x v="1"/>
    <x v="1"/>
    <x v="1"/>
    <x v="1"/>
    <x v="1"/>
    <x v="1"/>
    <x v="1"/>
    <x v="1"/>
    <m/>
    <x v="0"/>
    <s v="The first project is more attractive by app. 7%."/>
    <m/>
    <x v="0"/>
  </r>
  <r>
    <m/>
    <x v="0"/>
    <x v="1"/>
    <x v="2"/>
    <x v="2"/>
    <n v="2067"/>
    <x v="18"/>
    <x v="4"/>
    <n v="26"/>
    <m/>
    <x v="5"/>
    <x v="0"/>
    <x v="0"/>
    <x v="3"/>
    <x v="1"/>
    <x v="1"/>
    <x v="1"/>
    <x v="1"/>
    <x v="1"/>
    <x v="1"/>
    <x v="1"/>
    <x v="1"/>
    <x v="1"/>
    <x v="1"/>
    <x v="1"/>
    <m/>
    <x v="0"/>
    <s v="The second project is more attractive by app. 5%."/>
    <m/>
    <x v="0"/>
  </r>
  <r>
    <m/>
    <x v="0"/>
    <x v="1"/>
    <x v="2"/>
    <x v="2"/>
    <n v="2068"/>
    <x v="18"/>
    <x v="4"/>
    <n v="27"/>
    <m/>
    <x v="5"/>
    <x v="0"/>
    <x v="0"/>
    <x v="4"/>
    <x v="1"/>
    <x v="1"/>
    <x v="1"/>
    <x v="1"/>
    <x v="1"/>
    <x v="1"/>
    <x v="1"/>
    <x v="1"/>
    <x v="1"/>
    <x v="1"/>
    <x v="1"/>
    <m/>
    <x v="1"/>
    <s v="The first project is more attractive by app. 3%."/>
    <m/>
    <x v="0"/>
  </r>
  <r>
    <n v="349"/>
    <x v="11"/>
    <x v="1"/>
    <x v="2"/>
    <x v="2"/>
    <n v="2069"/>
    <x v="18"/>
    <x v="3"/>
    <n v="34"/>
    <n v="3"/>
    <x v="5"/>
    <x v="6"/>
    <x v="11"/>
    <x v="0"/>
    <x v="1"/>
    <x v="1"/>
    <x v="2"/>
    <x v="7"/>
    <x v="3"/>
    <x v="12"/>
    <x v="0"/>
    <x v="12"/>
    <x v="0"/>
    <x v="0"/>
    <x v="0"/>
    <s v="A production process has been defined as part of an industrial equipment manufacturing project. The process is intended to produce steel bolts with a length of 20 cm. The control limits are 19.955cm and 20.045cm. _x000a_The measurements made at the end of the process yielded the following results:_x000a_20.033cm, 19.982cm, 19,995cm, 20.006cm, 19.970cm, 19.968cm, 19.963cm, 19.958cm, 19.962cm, 19.979cm, 19.959cm. _x000a_What should be done?  "/>
    <x v="0"/>
    <m/>
    <s v="[Qno: PML_449] &gt;&gt; "/>
    <x v="0"/>
  </r>
  <r>
    <m/>
    <x v="11"/>
    <x v="1"/>
    <x v="2"/>
    <x v="2"/>
    <n v="2070"/>
    <x v="18"/>
    <x v="3"/>
    <n v="39"/>
    <m/>
    <x v="5"/>
    <x v="6"/>
    <x v="11"/>
    <x v="1"/>
    <x v="1"/>
    <x v="1"/>
    <x v="1"/>
    <x v="1"/>
    <x v="1"/>
    <x v="1"/>
    <x v="1"/>
    <x v="1"/>
    <x v="1"/>
    <x v="1"/>
    <x v="1"/>
    <m/>
    <x v="0"/>
    <s v="The process is under control. It should not be adjusted."/>
    <m/>
    <x v="0"/>
  </r>
  <r>
    <m/>
    <x v="11"/>
    <x v="1"/>
    <x v="2"/>
    <x v="2"/>
    <n v="2071"/>
    <x v="18"/>
    <x v="3"/>
    <n v="40"/>
    <m/>
    <x v="5"/>
    <x v="6"/>
    <x v="11"/>
    <x v="2"/>
    <x v="1"/>
    <x v="1"/>
    <x v="1"/>
    <x v="1"/>
    <x v="1"/>
    <x v="1"/>
    <x v="1"/>
    <x v="1"/>
    <x v="1"/>
    <x v="1"/>
    <x v="1"/>
    <m/>
    <x v="1"/>
    <s v="A special cause should be investigated, the process should be adjusted."/>
    <m/>
    <x v="0"/>
  </r>
  <r>
    <m/>
    <x v="11"/>
    <x v="1"/>
    <x v="2"/>
    <x v="2"/>
    <n v="2072"/>
    <x v="18"/>
    <x v="3"/>
    <n v="41"/>
    <m/>
    <x v="5"/>
    <x v="6"/>
    <x v="11"/>
    <x v="3"/>
    <x v="1"/>
    <x v="1"/>
    <x v="1"/>
    <x v="1"/>
    <x v="1"/>
    <x v="1"/>
    <x v="1"/>
    <x v="1"/>
    <x v="1"/>
    <x v="1"/>
    <x v="1"/>
    <m/>
    <x v="0"/>
    <s v="The control limits should be adjusted."/>
    <m/>
    <x v="0"/>
  </r>
  <r>
    <m/>
    <x v="11"/>
    <x v="1"/>
    <x v="2"/>
    <x v="2"/>
    <n v="2073"/>
    <x v="18"/>
    <x v="3"/>
    <n v="42"/>
    <m/>
    <x v="5"/>
    <x v="6"/>
    <x v="11"/>
    <x v="4"/>
    <x v="1"/>
    <x v="1"/>
    <x v="1"/>
    <x v="1"/>
    <x v="1"/>
    <x v="1"/>
    <x v="1"/>
    <x v="1"/>
    <x v="1"/>
    <x v="1"/>
    <x v="1"/>
    <m/>
    <x v="0"/>
    <s v="The measuring equipment should be recalibrated."/>
    <m/>
    <x v="0"/>
  </r>
  <r>
    <n v="350"/>
    <x v="11"/>
    <x v="1"/>
    <x v="2"/>
    <x v="2"/>
    <n v="2074"/>
    <x v="18"/>
    <x v="1"/>
    <n v="49"/>
    <n v="4"/>
    <x v="5"/>
    <x v="6"/>
    <x v="11"/>
    <x v="0"/>
    <x v="1"/>
    <x v="1"/>
    <x v="5"/>
    <x v="7"/>
    <x v="3"/>
    <x v="12"/>
    <x v="0"/>
    <x v="12"/>
    <x v="0"/>
    <x v="0"/>
    <x v="0"/>
    <s v="Your project management team includes two external consultants each from a different company. You found that repeated conflicts between the two consultants already slow down project progress and jeopardize achievement of objectives._x000a_Which stage of team development can be difficult to overcome in such a situation?"/>
    <x v="0"/>
    <m/>
    <s v="[Qno: PML_450] &gt;&gt; "/>
    <x v="0"/>
  </r>
  <r>
    <m/>
    <x v="11"/>
    <x v="1"/>
    <x v="2"/>
    <x v="2"/>
    <n v="2075"/>
    <x v="18"/>
    <x v="1"/>
    <n v="53"/>
    <m/>
    <x v="5"/>
    <x v="6"/>
    <x v="11"/>
    <x v="1"/>
    <x v="1"/>
    <x v="1"/>
    <x v="1"/>
    <x v="1"/>
    <x v="1"/>
    <x v="1"/>
    <x v="1"/>
    <x v="1"/>
    <x v="1"/>
    <x v="1"/>
    <x v="1"/>
    <m/>
    <x v="1"/>
    <s v="Storming from Forming, Storming, Norming, Performing"/>
    <m/>
    <x v="0"/>
  </r>
  <r>
    <m/>
    <x v="11"/>
    <x v="1"/>
    <x v="2"/>
    <x v="2"/>
    <n v="2076"/>
    <x v="18"/>
    <x v="1"/>
    <n v="54"/>
    <m/>
    <x v="5"/>
    <x v="6"/>
    <x v="11"/>
    <x v="2"/>
    <x v="1"/>
    <x v="1"/>
    <x v="1"/>
    <x v="1"/>
    <x v="1"/>
    <x v="1"/>
    <x v="1"/>
    <x v="1"/>
    <x v="1"/>
    <x v="1"/>
    <x v="1"/>
    <m/>
    <x v="0"/>
    <s v="Panic from Enthusiasm, Panic, Hope, Solution"/>
    <m/>
    <x v="0"/>
  </r>
  <r>
    <m/>
    <x v="11"/>
    <x v="1"/>
    <x v="2"/>
    <x v="2"/>
    <n v="2077"/>
    <x v="18"/>
    <x v="1"/>
    <n v="55"/>
    <m/>
    <x v="5"/>
    <x v="6"/>
    <x v="11"/>
    <x v="3"/>
    <x v="1"/>
    <x v="1"/>
    <x v="1"/>
    <x v="1"/>
    <x v="1"/>
    <x v="1"/>
    <x v="1"/>
    <x v="1"/>
    <x v="1"/>
    <x v="1"/>
    <x v="1"/>
    <m/>
    <x v="0"/>
    <s v="Kickoff from Assignment, Kickoff, Training, Communicating"/>
    <m/>
    <x v="0"/>
  </r>
  <r>
    <m/>
    <x v="11"/>
    <x v="1"/>
    <x v="2"/>
    <x v="2"/>
    <n v="2078"/>
    <x v="18"/>
    <x v="1"/>
    <n v="56"/>
    <m/>
    <x v="5"/>
    <x v="6"/>
    <x v="11"/>
    <x v="4"/>
    <x v="1"/>
    <x v="1"/>
    <x v="1"/>
    <x v="1"/>
    <x v="1"/>
    <x v="1"/>
    <x v="1"/>
    <x v="1"/>
    <x v="1"/>
    <x v="1"/>
    <x v="1"/>
    <m/>
    <x v="0"/>
    <s v="Frustration from Direction, Frustration, Cooperation, Collaboration"/>
    <m/>
    <x v="0"/>
  </r>
  <r>
    <n v="351"/>
    <x v="0"/>
    <x v="1"/>
    <x v="2"/>
    <x v="2"/>
    <n v="2079"/>
    <x v="18"/>
    <x v="4"/>
    <n v="63"/>
    <n v="5"/>
    <x v="5"/>
    <x v="2"/>
    <x v="0"/>
    <x v="0"/>
    <x v="1"/>
    <x v="1"/>
    <x v="3"/>
    <x v="3"/>
    <x v="3"/>
    <x v="0"/>
    <x v="0"/>
    <x v="0"/>
    <x v="0"/>
    <x v="0"/>
    <x v="0"/>
    <s v="During a project Earned Value Analysis is performed and gives the following numbers: _x000a_EV: 523,000; PV: 623,000; AC: 643,000._x000a_Which results are correct?"/>
    <x v="0"/>
    <m/>
    <s v="[Qno: PML_451] &gt;&gt; "/>
    <x v="0"/>
  </r>
  <r>
    <m/>
    <x v="0"/>
    <x v="1"/>
    <x v="2"/>
    <x v="2"/>
    <n v="2080"/>
    <x v="18"/>
    <x v="4"/>
    <n v="66"/>
    <m/>
    <x v="5"/>
    <x v="2"/>
    <x v="0"/>
    <x v="1"/>
    <x v="1"/>
    <x v="1"/>
    <x v="1"/>
    <x v="1"/>
    <x v="1"/>
    <x v="1"/>
    <x v="1"/>
    <x v="1"/>
    <x v="1"/>
    <x v="1"/>
    <x v="1"/>
    <m/>
    <x v="0"/>
    <s v="CV: +120,000; SV: +100,000"/>
    <m/>
    <x v="0"/>
  </r>
  <r>
    <m/>
    <x v="0"/>
    <x v="1"/>
    <x v="2"/>
    <x v="2"/>
    <n v="2081"/>
    <x v="18"/>
    <x v="4"/>
    <n v="67"/>
    <m/>
    <x v="5"/>
    <x v="2"/>
    <x v="0"/>
    <x v="2"/>
    <x v="1"/>
    <x v="1"/>
    <x v="1"/>
    <x v="1"/>
    <x v="1"/>
    <x v="1"/>
    <x v="1"/>
    <x v="1"/>
    <x v="1"/>
    <x v="1"/>
    <x v="1"/>
    <m/>
    <x v="0"/>
    <s v="CV: +100,000; SV: +120,000"/>
    <m/>
    <x v="0"/>
  </r>
  <r>
    <m/>
    <x v="0"/>
    <x v="1"/>
    <x v="2"/>
    <x v="2"/>
    <n v="2082"/>
    <x v="18"/>
    <x v="4"/>
    <n v="68"/>
    <m/>
    <x v="5"/>
    <x v="2"/>
    <x v="0"/>
    <x v="3"/>
    <x v="1"/>
    <x v="1"/>
    <x v="1"/>
    <x v="1"/>
    <x v="1"/>
    <x v="1"/>
    <x v="1"/>
    <x v="1"/>
    <x v="1"/>
    <x v="1"/>
    <x v="1"/>
    <m/>
    <x v="0"/>
    <s v="CV: -100,000; SV: -120,000"/>
    <m/>
    <x v="0"/>
  </r>
  <r>
    <m/>
    <x v="0"/>
    <x v="1"/>
    <x v="2"/>
    <x v="2"/>
    <n v="2083"/>
    <x v="18"/>
    <x v="4"/>
    <n v="69"/>
    <m/>
    <x v="5"/>
    <x v="2"/>
    <x v="0"/>
    <x v="4"/>
    <x v="1"/>
    <x v="1"/>
    <x v="1"/>
    <x v="1"/>
    <x v="1"/>
    <x v="1"/>
    <x v="1"/>
    <x v="1"/>
    <x v="1"/>
    <x v="1"/>
    <x v="1"/>
    <m/>
    <x v="1"/>
    <s v="CV: -120,000; SV: -100,000"/>
    <m/>
    <x v="0"/>
  </r>
  <r>
    <n v="352"/>
    <x v="11"/>
    <x v="1"/>
    <x v="2"/>
    <x v="2"/>
    <n v="2084"/>
    <x v="18"/>
    <x v="3"/>
    <n v="76"/>
    <n v="6"/>
    <x v="5"/>
    <x v="6"/>
    <x v="11"/>
    <x v="0"/>
    <x v="1"/>
    <x v="1"/>
    <x v="2"/>
    <x v="7"/>
    <x v="3"/>
    <x v="12"/>
    <x v="0"/>
    <x v="12"/>
    <x v="0"/>
    <x v="0"/>
    <x v="0"/>
    <s v="A project manager spent some days to create a multi-page document which he called Project charter. The document should have been issued by the project sponsor. The sponsor found the document outsized and asked for a condensed document.  Which of the following is not normally an element of the Project charter?"/>
    <x v="0"/>
    <m/>
    <s v="[Qno: PML_452] &gt;&gt; "/>
    <x v="0"/>
  </r>
  <r>
    <m/>
    <x v="11"/>
    <x v="1"/>
    <x v="2"/>
    <x v="2"/>
    <n v="2085"/>
    <x v="18"/>
    <x v="3"/>
    <n v="78"/>
    <m/>
    <x v="5"/>
    <x v="6"/>
    <x v="11"/>
    <x v="1"/>
    <x v="1"/>
    <x v="1"/>
    <x v="1"/>
    <x v="1"/>
    <x v="1"/>
    <x v="1"/>
    <x v="1"/>
    <x v="1"/>
    <x v="1"/>
    <x v="1"/>
    <x v="1"/>
    <m/>
    <x v="0"/>
    <s v="The authority level of the project manager"/>
    <m/>
    <x v="0"/>
  </r>
  <r>
    <m/>
    <x v="11"/>
    <x v="1"/>
    <x v="2"/>
    <x v="2"/>
    <n v="2086"/>
    <x v="18"/>
    <x v="3"/>
    <n v="79"/>
    <m/>
    <x v="5"/>
    <x v="6"/>
    <x v="11"/>
    <x v="2"/>
    <x v="1"/>
    <x v="1"/>
    <x v="1"/>
    <x v="1"/>
    <x v="1"/>
    <x v="1"/>
    <x v="1"/>
    <x v="1"/>
    <x v="1"/>
    <x v="1"/>
    <x v="1"/>
    <m/>
    <x v="1"/>
    <s v="Detailed control account and work package descriptions"/>
    <m/>
    <x v="0"/>
  </r>
  <r>
    <m/>
    <x v="11"/>
    <x v="1"/>
    <x v="2"/>
    <x v="2"/>
    <n v="2087"/>
    <x v="18"/>
    <x v="3"/>
    <n v="80"/>
    <m/>
    <x v="5"/>
    <x v="6"/>
    <x v="11"/>
    <x v="3"/>
    <x v="1"/>
    <x v="1"/>
    <x v="1"/>
    <x v="1"/>
    <x v="1"/>
    <x v="1"/>
    <x v="1"/>
    <x v="1"/>
    <x v="1"/>
    <x v="1"/>
    <x v="1"/>
    <m/>
    <x v="0"/>
    <s v="The business need that the project was undertaken to address"/>
    <m/>
    <x v="0"/>
  </r>
  <r>
    <m/>
    <x v="11"/>
    <x v="1"/>
    <x v="2"/>
    <x v="2"/>
    <n v="2088"/>
    <x v="18"/>
    <x v="3"/>
    <n v="81"/>
    <m/>
    <x v="5"/>
    <x v="6"/>
    <x v="11"/>
    <x v="4"/>
    <x v="1"/>
    <x v="1"/>
    <x v="1"/>
    <x v="1"/>
    <x v="1"/>
    <x v="1"/>
    <x v="1"/>
    <x v="1"/>
    <x v="1"/>
    <x v="1"/>
    <x v="1"/>
    <m/>
    <x v="0"/>
    <s v="High-level risks"/>
    <m/>
    <x v="0"/>
  </r>
  <r>
    <n v="353"/>
    <x v="11"/>
    <x v="1"/>
    <x v="2"/>
    <x v="2"/>
    <n v="2089"/>
    <x v="18"/>
    <x v="2"/>
    <n v="88"/>
    <n v="7"/>
    <x v="5"/>
    <x v="6"/>
    <x v="11"/>
    <x v="0"/>
    <x v="1"/>
    <x v="1"/>
    <x v="4"/>
    <x v="7"/>
    <x v="3"/>
    <x v="12"/>
    <x v="0"/>
    <x v="12"/>
    <x v="0"/>
    <x v="0"/>
    <x v="0"/>
    <s v="A document called ____________ is created by decomposing the project scope into smaller, more manageable elements."/>
    <x v="0"/>
    <m/>
    <s v="[Qno: PML_453] &gt;&gt; "/>
    <x v="0"/>
  </r>
  <r>
    <m/>
    <x v="11"/>
    <x v="1"/>
    <x v="2"/>
    <x v="2"/>
    <n v="2090"/>
    <x v="18"/>
    <x v="2"/>
    <n v="90"/>
    <m/>
    <x v="5"/>
    <x v="6"/>
    <x v="11"/>
    <x v="1"/>
    <x v="1"/>
    <x v="1"/>
    <x v="1"/>
    <x v="1"/>
    <x v="1"/>
    <x v="1"/>
    <x v="1"/>
    <x v="1"/>
    <x v="1"/>
    <x v="1"/>
    <x v="1"/>
    <m/>
    <x v="0"/>
    <s v="Scope Statement"/>
    <m/>
    <x v="0"/>
  </r>
  <r>
    <m/>
    <x v="11"/>
    <x v="1"/>
    <x v="2"/>
    <x v="2"/>
    <n v="2091"/>
    <x v="18"/>
    <x v="2"/>
    <n v="91"/>
    <m/>
    <x v="5"/>
    <x v="6"/>
    <x v="11"/>
    <x v="2"/>
    <x v="1"/>
    <x v="1"/>
    <x v="1"/>
    <x v="1"/>
    <x v="1"/>
    <x v="1"/>
    <x v="1"/>
    <x v="1"/>
    <x v="1"/>
    <x v="1"/>
    <x v="1"/>
    <m/>
    <x v="0"/>
    <s v="Network Logic Diagram"/>
    <m/>
    <x v="0"/>
  </r>
  <r>
    <m/>
    <x v="11"/>
    <x v="1"/>
    <x v="2"/>
    <x v="2"/>
    <n v="2092"/>
    <x v="18"/>
    <x v="2"/>
    <n v="92"/>
    <m/>
    <x v="5"/>
    <x v="6"/>
    <x v="11"/>
    <x v="3"/>
    <x v="1"/>
    <x v="1"/>
    <x v="1"/>
    <x v="1"/>
    <x v="1"/>
    <x v="1"/>
    <x v="1"/>
    <x v="1"/>
    <x v="1"/>
    <x v="1"/>
    <x v="1"/>
    <m/>
    <x v="1"/>
    <s v="Work Breakdown Structure"/>
    <m/>
    <x v="0"/>
  </r>
  <r>
    <m/>
    <x v="11"/>
    <x v="1"/>
    <x v="2"/>
    <x v="2"/>
    <n v="2093"/>
    <x v="18"/>
    <x v="2"/>
    <n v="93"/>
    <m/>
    <x v="5"/>
    <x v="6"/>
    <x v="11"/>
    <x v="4"/>
    <x v="1"/>
    <x v="1"/>
    <x v="1"/>
    <x v="1"/>
    <x v="1"/>
    <x v="1"/>
    <x v="1"/>
    <x v="1"/>
    <x v="1"/>
    <x v="1"/>
    <x v="1"/>
    <m/>
    <x v="0"/>
    <s v="Requested Change"/>
    <m/>
    <x v="0"/>
  </r>
  <r>
    <n v="355"/>
    <x v="11"/>
    <x v="1"/>
    <x v="2"/>
    <x v="2"/>
    <n v="2099"/>
    <x v="18"/>
    <x v="4"/>
    <n v="111"/>
    <n v="9"/>
    <x v="5"/>
    <x v="6"/>
    <x v="11"/>
    <x v="0"/>
    <x v="1"/>
    <x v="1"/>
    <x v="3"/>
    <x v="7"/>
    <x v="3"/>
    <x v="12"/>
    <x v="0"/>
    <x v="12"/>
    <x v="0"/>
    <x v="0"/>
    <x v="0"/>
    <s v="In order to speed up a project, you made a decision to fast-track a phase currently performed with five team members and another one which was planned to begin in four weeks time with another five team members. Which of the following activities should you do first?"/>
    <x v="0"/>
    <m/>
    <s v="[Qno: PML_455] &gt;&gt; "/>
    <x v="0"/>
  </r>
  <r>
    <m/>
    <x v="11"/>
    <x v="1"/>
    <x v="2"/>
    <x v="2"/>
    <n v="2100"/>
    <x v="18"/>
    <x v="4"/>
    <n v="114"/>
    <m/>
    <x v="5"/>
    <x v="6"/>
    <x v="11"/>
    <x v="1"/>
    <x v="1"/>
    <x v="1"/>
    <x v="1"/>
    <x v="1"/>
    <x v="1"/>
    <x v="1"/>
    <x v="1"/>
    <x v="1"/>
    <x v="1"/>
    <x v="1"/>
    <x v="1"/>
    <m/>
    <x v="0"/>
    <s v="Make sure that all exit criteria of the consecutive phase have been met to ensure the flow of communications in a team situation which is more complex by a factor of 2."/>
    <m/>
    <x v="0"/>
  </r>
  <r>
    <m/>
    <x v="11"/>
    <x v="1"/>
    <x v="2"/>
    <x v="2"/>
    <n v="2101"/>
    <x v="18"/>
    <x v="4"/>
    <n v="115"/>
    <m/>
    <x v="5"/>
    <x v="6"/>
    <x v="11"/>
    <x v="2"/>
    <x v="1"/>
    <x v="1"/>
    <x v="1"/>
    <x v="1"/>
    <x v="1"/>
    <x v="1"/>
    <x v="1"/>
    <x v="1"/>
    <x v="1"/>
    <x v="1"/>
    <x v="1"/>
    <m/>
    <x v="0"/>
    <s v="Make sure that all entry criteria of the previous phase have been met by planning and performing a phase gate meeting to assess technical aptness."/>
    <m/>
    <x v="0"/>
  </r>
  <r>
    <m/>
    <x v="11"/>
    <x v="1"/>
    <x v="2"/>
    <x v="2"/>
    <n v="2102"/>
    <x v="18"/>
    <x v="4"/>
    <n v="116"/>
    <m/>
    <x v="5"/>
    <x v="6"/>
    <x v="11"/>
    <x v="3"/>
    <x v="1"/>
    <x v="1"/>
    <x v="1"/>
    <x v="1"/>
    <x v="1"/>
    <x v="1"/>
    <x v="1"/>
    <x v="1"/>
    <x v="1"/>
    <x v="1"/>
    <x v="1"/>
    <m/>
    <x v="0"/>
    <s v="Make sure that all exit criteria of the previous phase have been met by planning and performing a phase gate meeting to assess technical performance."/>
    <m/>
    <x v="0"/>
  </r>
  <r>
    <m/>
    <x v="11"/>
    <x v="1"/>
    <x v="2"/>
    <x v="2"/>
    <n v="2103"/>
    <x v="18"/>
    <x v="4"/>
    <n v="117"/>
    <m/>
    <x v="5"/>
    <x v="6"/>
    <x v="11"/>
    <x v="4"/>
    <x v="1"/>
    <x v="1"/>
    <x v="1"/>
    <x v="1"/>
    <x v="1"/>
    <x v="1"/>
    <x v="1"/>
    <x v="1"/>
    <x v="1"/>
    <x v="1"/>
    <x v="1"/>
    <m/>
    <x v="1"/>
    <s v="Restructure your team and delegate tasks in order to ensure the flow of communications in a team with the number of communication channels increased by a factor of 4.5."/>
    <m/>
    <x v="0"/>
  </r>
  <r>
    <n v="356"/>
    <x v="11"/>
    <x v="1"/>
    <x v="2"/>
    <x v="2"/>
    <n v="2104"/>
    <x v="18"/>
    <x v="4"/>
    <n v="124"/>
    <n v="10"/>
    <x v="5"/>
    <x v="6"/>
    <x v="11"/>
    <x v="0"/>
    <x v="1"/>
    <x v="1"/>
    <x v="3"/>
    <x v="7"/>
    <x v="3"/>
    <x v="12"/>
    <x v="0"/>
    <x v="12"/>
    <x v="0"/>
    <x v="0"/>
    <x v="0"/>
    <s v="A project manager needs a certain number of identical valve housings for a power station project. _x000a_He starts with 100 raw items which are made as metal castings. Out of this batch, 15 are found leaking from micro-porosities in a subsequent pressure test. 6 of these housings can be recovered by a special sealing process for raw castings. _x000a_The 91 housings are then being machined. After this process step 10 machined castings are found leaking. 3 of these items can also be saved using another sealing process for machined castings. _x000a_The remaining 84 housings are getting mounted to the power plant pipe work. During a pressure test after this process step it is found that 12 valves are leaking. Out of these a number of 6 valves can be saved by replacing the sealing rings used. _x000a_Finally the project manager has 78 valves which he can use. What is true?  "/>
    <x v="0"/>
    <m/>
    <s v="[Qno: PML_456] &gt;&gt; "/>
    <x v="0"/>
  </r>
  <r>
    <m/>
    <x v="11"/>
    <x v="1"/>
    <x v="2"/>
    <x v="2"/>
    <n v="2105"/>
    <x v="18"/>
    <x v="4"/>
    <n v="130"/>
    <m/>
    <x v="5"/>
    <x v="6"/>
    <x v="11"/>
    <x v="1"/>
    <x v="1"/>
    <x v="1"/>
    <x v="1"/>
    <x v="1"/>
    <x v="1"/>
    <x v="1"/>
    <x v="1"/>
    <x v="1"/>
    <x v="1"/>
    <x v="1"/>
    <x v="1"/>
    <m/>
    <x v="0"/>
    <s v="RTY = 0.84"/>
    <m/>
    <x v="0"/>
  </r>
  <r>
    <m/>
    <x v="11"/>
    <x v="1"/>
    <x v="2"/>
    <x v="2"/>
    <n v="2106"/>
    <x v="18"/>
    <x v="4"/>
    <n v="131"/>
    <m/>
    <x v="5"/>
    <x v="6"/>
    <x v="11"/>
    <x v="2"/>
    <x v="1"/>
    <x v="1"/>
    <x v="1"/>
    <x v="1"/>
    <x v="1"/>
    <x v="1"/>
    <x v="1"/>
    <x v="1"/>
    <x v="1"/>
    <x v="1"/>
    <x v="1"/>
    <m/>
    <x v="0"/>
    <s v="RTY = 0.78"/>
    <m/>
    <x v="0"/>
  </r>
  <r>
    <m/>
    <x v="11"/>
    <x v="1"/>
    <x v="2"/>
    <x v="2"/>
    <n v="2107"/>
    <x v="18"/>
    <x v="4"/>
    <n v="132"/>
    <m/>
    <x v="5"/>
    <x v="6"/>
    <x v="11"/>
    <x v="3"/>
    <x v="1"/>
    <x v="1"/>
    <x v="1"/>
    <x v="1"/>
    <x v="1"/>
    <x v="1"/>
    <x v="1"/>
    <x v="1"/>
    <x v="1"/>
    <x v="1"/>
    <x v="1"/>
    <m/>
    <x v="0"/>
    <s v="RTY = 0.91"/>
    <m/>
    <x v="0"/>
  </r>
  <r>
    <m/>
    <x v="11"/>
    <x v="1"/>
    <x v="2"/>
    <x v="2"/>
    <n v="2108"/>
    <x v="18"/>
    <x v="4"/>
    <n v="133"/>
    <m/>
    <x v="5"/>
    <x v="6"/>
    <x v="11"/>
    <x v="4"/>
    <x v="1"/>
    <x v="1"/>
    <x v="1"/>
    <x v="1"/>
    <x v="1"/>
    <x v="1"/>
    <x v="1"/>
    <x v="1"/>
    <x v="1"/>
    <x v="1"/>
    <x v="1"/>
    <m/>
    <x v="1"/>
    <s v="RTY = 0.65"/>
    <m/>
    <x v="0"/>
  </r>
  <r>
    <n v="357"/>
    <x v="11"/>
    <x v="1"/>
    <x v="2"/>
    <x v="2"/>
    <n v="2109"/>
    <x v="18"/>
    <x v="1"/>
    <n v="140"/>
    <n v="11"/>
    <x v="5"/>
    <x v="6"/>
    <x v="11"/>
    <x v="0"/>
    <x v="1"/>
    <x v="1"/>
    <x v="5"/>
    <x v="7"/>
    <x v="3"/>
    <x v="12"/>
    <x v="0"/>
    <x v="12"/>
    <x v="0"/>
    <x v="0"/>
    <x v="0"/>
    <s v=" You found the following Earned Value Analysis information for a recently closed out project: SPI = 0.7, CPI = 1.0"/>
    <x v="0"/>
    <m/>
    <s v="[Qno: PML_457] &gt;&gt; "/>
    <x v="0"/>
  </r>
  <r>
    <m/>
    <x v="11"/>
    <x v="1"/>
    <x v="2"/>
    <x v="2"/>
    <n v="2110"/>
    <x v="18"/>
    <x v="1"/>
    <n v="143"/>
    <m/>
    <x v="5"/>
    <x v="6"/>
    <x v="11"/>
    <x v="1"/>
    <x v="1"/>
    <x v="1"/>
    <x v="1"/>
    <x v="1"/>
    <x v="1"/>
    <x v="1"/>
    <x v="1"/>
    <x v="1"/>
    <x v="1"/>
    <x v="1"/>
    <x v="1"/>
    <m/>
    <x v="1"/>
    <s v="The project has been cancelled while it was executed. At that time the project was behind schedule and on budget."/>
    <m/>
    <x v="0"/>
  </r>
  <r>
    <m/>
    <x v="11"/>
    <x v="1"/>
    <x v="2"/>
    <x v="2"/>
    <n v="2111"/>
    <x v="18"/>
    <x v="1"/>
    <n v="144"/>
    <m/>
    <x v="5"/>
    <x v="6"/>
    <x v="11"/>
    <x v="2"/>
    <x v="1"/>
    <x v="1"/>
    <x v="1"/>
    <x v="1"/>
    <x v="1"/>
    <x v="1"/>
    <x v="1"/>
    <x v="1"/>
    <x v="1"/>
    <x v="1"/>
    <x v="1"/>
    <m/>
    <x v="0"/>
    <s v="The project&amp;rsquo;s deliverables have all been finished. The project came in behind schedule but on budget. "/>
    <m/>
    <x v="0"/>
  </r>
  <r>
    <m/>
    <x v="11"/>
    <x v="1"/>
    <x v="2"/>
    <x v="2"/>
    <n v="2112"/>
    <x v="18"/>
    <x v="1"/>
    <n v="145"/>
    <m/>
    <x v="5"/>
    <x v="6"/>
    <x v="11"/>
    <x v="3"/>
    <x v="1"/>
    <x v="1"/>
    <x v="1"/>
    <x v="1"/>
    <x v="1"/>
    <x v="1"/>
    <x v="1"/>
    <x v="1"/>
    <x v="1"/>
    <x v="1"/>
    <x v="1"/>
    <m/>
    <x v="0"/>
    <s v="The project&amp;rsquo;s deliverables have all been finished. The project came in ahead of schedule but on budget. "/>
    <m/>
    <x v="0"/>
  </r>
  <r>
    <m/>
    <x v="11"/>
    <x v="1"/>
    <x v="2"/>
    <x v="2"/>
    <n v="2113"/>
    <x v="18"/>
    <x v="1"/>
    <n v="146"/>
    <m/>
    <x v="5"/>
    <x v="6"/>
    <x v="11"/>
    <x v="4"/>
    <x v="1"/>
    <x v="1"/>
    <x v="1"/>
    <x v="1"/>
    <x v="1"/>
    <x v="1"/>
    <x v="1"/>
    <x v="1"/>
    <x v="1"/>
    <x v="1"/>
    <x v="1"/>
    <m/>
    <x v="0"/>
    <s v="The project&amp;rsquo;s deliverables have all been finished. The project came in on schedule but over budget."/>
    <m/>
    <x v="0"/>
  </r>
  <r>
    <n v="358"/>
    <x v="11"/>
    <x v="1"/>
    <x v="2"/>
    <x v="2"/>
    <n v="2114"/>
    <x v="18"/>
    <x v="3"/>
    <n v="153"/>
    <s v=" 12. "/>
    <x v="5"/>
    <x v="6"/>
    <x v="11"/>
    <x v="0"/>
    <x v="1"/>
    <x v="1"/>
    <x v="2"/>
    <x v="7"/>
    <x v="3"/>
    <x v="12"/>
    <x v="0"/>
    <x v="12"/>
    <x v="0"/>
    <x v="0"/>
    <x v="0"/>
    <s v="Which should be included in a Requirements management plan?"/>
    <x v="0"/>
    <m/>
    <s v="[Qno: PML_458] &gt;&gt; "/>
    <x v="0"/>
  </r>
  <r>
    <m/>
    <x v="11"/>
    <x v="1"/>
    <x v="2"/>
    <x v="2"/>
    <n v="2115"/>
    <x v="18"/>
    <x v="3"/>
    <n v="154"/>
    <m/>
    <x v="5"/>
    <x v="6"/>
    <x v="11"/>
    <x v="1"/>
    <x v="1"/>
    <x v="1"/>
    <x v="1"/>
    <x v="1"/>
    <x v="1"/>
    <x v="1"/>
    <x v="1"/>
    <x v="1"/>
    <x v="1"/>
    <x v="1"/>
    <x v="1"/>
    <m/>
    <x v="0"/>
    <s v="The document should trace requirements to project scope / WBS deliverables. "/>
    <m/>
    <x v="0"/>
  </r>
  <r>
    <m/>
    <x v="11"/>
    <x v="1"/>
    <x v="2"/>
    <x v="2"/>
    <n v="2116"/>
    <x v="18"/>
    <x v="3"/>
    <n v="155"/>
    <m/>
    <x v="5"/>
    <x v="6"/>
    <x v="11"/>
    <x v="2"/>
    <x v="1"/>
    <x v="1"/>
    <x v="1"/>
    <x v="1"/>
    <x v="1"/>
    <x v="1"/>
    <x v="1"/>
    <x v="1"/>
    <x v="1"/>
    <x v="1"/>
    <x v="1"/>
    <m/>
    <x v="1"/>
    <s v="It should describe how requirements activities will be planned, tracked, and reported."/>
    <m/>
    <x v="0"/>
  </r>
  <r>
    <m/>
    <x v="11"/>
    <x v="1"/>
    <x v="2"/>
    <x v="2"/>
    <n v="2117"/>
    <x v="18"/>
    <x v="3"/>
    <n v="156"/>
    <m/>
    <x v="5"/>
    <x v="6"/>
    <x v="11"/>
    <x v="3"/>
    <x v="1"/>
    <x v="1"/>
    <x v="1"/>
    <x v="1"/>
    <x v="1"/>
    <x v="1"/>
    <x v="1"/>
    <x v="1"/>
    <x v="1"/>
    <x v="1"/>
    <x v="1"/>
    <m/>
    <x v="0"/>
    <s v="It should trace high-level requirements to more detailed requirements."/>
    <m/>
    <x v="0"/>
  </r>
  <r>
    <m/>
    <x v="11"/>
    <x v="1"/>
    <x v="2"/>
    <x v="2"/>
    <n v="2118"/>
    <x v="18"/>
    <x v="3"/>
    <n v="157"/>
    <m/>
    <x v="5"/>
    <x v="6"/>
    <x v="11"/>
    <x v="4"/>
    <x v="1"/>
    <x v="1"/>
    <x v="1"/>
    <x v="1"/>
    <x v="1"/>
    <x v="1"/>
    <x v="1"/>
    <x v="1"/>
    <x v="1"/>
    <x v="1"/>
    <x v="1"/>
    <m/>
    <x v="0"/>
    <s v="It should trace requirements to business needs, opportunities, goals, and objectives."/>
    <m/>
    <x v="0"/>
  </r>
  <r>
    <n v="359"/>
    <x v="11"/>
    <x v="1"/>
    <x v="2"/>
    <x v="2"/>
    <n v="2119"/>
    <x v="18"/>
    <x v="2"/>
    <n v="164"/>
    <s v=" 13. "/>
    <x v="5"/>
    <x v="6"/>
    <x v="11"/>
    <x v="0"/>
    <x v="1"/>
    <x v="1"/>
    <x v="4"/>
    <x v="7"/>
    <x v="3"/>
    <x v="12"/>
    <x v="0"/>
    <x v="12"/>
    <x v="0"/>
    <x v="0"/>
    <x v="0"/>
    <s v="In a traditionally drawn decision tree, a circle represents ___________.                               "/>
    <x v="0"/>
    <m/>
    <s v="[Qno: PML_459] &gt;&gt; "/>
    <x v="0"/>
  </r>
  <r>
    <m/>
    <x v="11"/>
    <x v="1"/>
    <x v="2"/>
    <x v="2"/>
    <n v="2120"/>
    <x v="18"/>
    <x v="2"/>
    <n v="166"/>
    <m/>
    <x v="5"/>
    <x v="6"/>
    <x v="11"/>
    <x v="1"/>
    <x v="1"/>
    <x v="1"/>
    <x v="1"/>
    <x v="1"/>
    <x v="1"/>
    <x v="1"/>
    <x v="1"/>
    <x v="1"/>
    <x v="1"/>
    <x v="1"/>
    <x v="1"/>
    <m/>
    <x v="0"/>
    <s v="a chance to which no Expected Monetary Value can be assigned so that a likely pay-off can not be shown."/>
    <m/>
    <x v="0"/>
  </r>
  <r>
    <m/>
    <x v="11"/>
    <x v="1"/>
    <x v="2"/>
    <x v="2"/>
    <n v="2121"/>
    <x v="18"/>
    <x v="2"/>
    <n v="167"/>
    <m/>
    <x v="5"/>
    <x v="6"/>
    <x v="11"/>
    <x v="2"/>
    <x v="1"/>
    <x v="1"/>
    <x v="1"/>
    <x v="1"/>
    <x v="1"/>
    <x v="1"/>
    <x v="1"/>
    <x v="1"/>
    <x v="1"/>
    <x v="1"/>
    <x v="1"/>
    <m/>
    <x v="0"/>
    <s v="a decision to which no Expected Monetary Value can be assigned so that a likely pay-off can not be shown."/>
    <m/>
    <x v="0"/>
  </r>
  <r>
    <m/>
    <x v="11"/>
    <x v="1"/>
    <x v="2"/>
    <x v="2"/>
    <n v="2122"/>
    <x v="18"/>
    <x v="2"/>
    <n v="168"/>
    <m/>
    <x v="5"/>
    <x v="6"/>
    <x v="11"/>
    <x v="3"/>
    <x v="1"/>
    <x v="1"/>
    <x v="1"/>
    <x v="1"/>
    <x v="1"/>
    <x v="1"/>
    <x v="1"/>
    <x v="1"/>
    <x v="1"/>
    <x v="1"/>
    <x v="1"/>
    <m/>
    <x v="1"/>
    <s v="a chance to which an Expected Monetary Value may be assigned to calculate the most likely pay-off."/>
    <m/>
    <x v="0"/>
  </r>
  <r>
    <m/>
    <x v="11"/>
    <x v="1"/>
    <x v="2"/>
    <x v="2"/>
    <n v="2123"/>
    <x v="18"/>
    <x v="2"/>
    <n v="169"/>
    <m/>
    <x v="5"/>
    <x v="6"/>
    <x v="11"/>
    <x v="4"/>
    <x v="1"/>
    <x v="1"/>
    <x v="1"/>
    <x v="1"/>
    <x v="1"/>
    <x v="1"/>
    <x v="1"/>
    <x v="1"/>
    <x v="1"/>
    <x v="1"/>
    <x v="1"/>
    <m/>
    <x v="0"/>
    <s v="a decision to which an Expected Monetary Value may be assigned to calculate the most likely pay-off."/>
    <m/>
    <x v="0"/>
  </r>
  <r>
    <n v="361"/>
    <x v="7"/>
    <x v="1"/>
    <x v="2"/>
    <x v="2"/>
    <n v="2129"/>
    <x v="18"/>
    <x v="2"/>
    <n v="187"/>
    <s v=" 15. "/>
    <x v="5"/>
    <x v="0"/>
    <x v="7"/>
    <x v="0"/>
    <x v="1"/>
    <x v="1"/>
    <x v="4"/>
    <x v="0"/>
    <x v="3"/>
    <x v="8"/>
    <x v="0"/>
    <x v="8"/>
    <x v="0"/>
    <x v="0"/>
    <x v="0"/>
    <s v="With your team you are using judgement from subject matter experts to identify and analyze project risks. There is a small number of experts available, but some of them have long been in a teacher-student or manager-assistant relationship. Which of the following techniques can ensure best that there is no dominating opinion during an expert review?"/>
    <x v="0"/>
    <m/>
    <s v="[Qno: PML_461] &gt;&gt; "/>
    <x v="0"/>
  </r>
  <r>
    <m/>
    <x v="7"/>
    <x v="1"/>
    <x v="2"/>
    <x v="2"/>
    <n v="2130"/>
    <x v="18"/>
    <x v="2"/>
    <n v="190"/>
    <m/>
    <x v="5"/>
    <x v="0"/>
    <x v="7"/>
    <x v="1"/>
    <x v="1"/>
    <x v="1"/>
    <x v="1"/>
    <x v="1"/>
    <x v="1"/>
    <x v="1"/>
    <x v="1"/>
    <x v="1"/>
    <x v="1"/>
    <x v="1"/>
    <x v="1"/>
    <m/>
    <x v="0"/>
    <s v="Peer review "/>
    <m/>
    <x v="0"/>
  </r>
  <r>
    <m/>
    <x v="7"/>
    <x v="1"/>
    <x v="2"/>
    <x v="2"/>
    <n v="2131"/>
    <x v="18"/>
    <x v="2"/>
    <n v="191"/>
    <m/>
    <x v="5"/>
    <x v="0"/>
    <x v="7"/>
    <x v="2"/>
    <x v="1"/>
    <x v="1"/>
    <x v="1"/>
    <x v="1"/>
    <x v="1"/>
    <x v="1"/>
    <x v="1"/>
    <x v="1"/>
    <x v="1"/>
    <x v="1"/>
    <x v="1"/>
    <m/>
    <x v="0"/>
    <s v="SWOT analysis"/>
    <m/>
    <x v="0"/>
  </r>
  <r>
    <m/>
    <x v="7"/>
    <x v="1"/>
    <x v="2"/>
    <x v="2"/>
    <n v="2132"/>
    <x v="18"/>
    <x v="2"/>
    <n v="192"/>
    <m/>
    <x v="5"/>
    <x v="0"/>
    <x v="7"/>
    <x v="3"/>
    <x v="1"/>
    <x v="1"/>
    <x v="1"/>
    <x v="1"/>
    <x v="1"/>
    <x v="1"/>
    <x v="1"/>
    <x v="1"/>
    <x v="1"/>
    <x v="1"/>
    <x v="1"/>
    <m/>
    <x v="1"/>
    <s v="Delphi technique"/>
    <m/>
    <x v="0"/>
  </r>
  <r>
    <m/>
    <x v="7"/>
    <x v="1"/>
    <x v="2"/>
    <x v="2"/>
    <n v="2133"/>
    <x v="18"/>
    <x v="2"/>
    <n v="193"/>
    <m/>
    <x v="5"/>
    <x v="0"/>
    <x v="7"/>
    <x v="4"/>
    <x v="1"/>
    <x v="1"/>
    <x v="1"/>
    <x v="1"/>
    <x v="1"/>
    <x v="1"/>
    <x v="1"/>
    <x v="1"/>
    <x v="1"/>
    <x v="1"/>
    <x v="1"/>
    <m/>
    <x v="0"/>
    <s v="Monetary value calculation"/>
    <m/>
    <x v="0"/>
  </r>
  <r>
    <n v="363"/>
    <x v="11"/>
    <x v="1"/>
    <x v="2"/>
    <x v="2"/>
    <n v="2139"/>
    <x v="18"/>
    <x v="4"/>
    <n v="218"/>
    <s v=" 17. "/>
    <x v="5"/>
    <x v="6"/>
    <x v="11"/>
    <x v="0"/>
    <x v="1"/>
    <x v="1"/>
    <x v="3"/>
    <x v="7"/>
    <x v="3"/>
    <x v="12"/>
    <x v="0"/>
    <x v="12"/>
    <x v="0"/>
    <x v="0"/>
    <x v="0"/>
    <s v="During execution of a project which is performed for a customer on a T&amp;M (Time and Material) contract base, a new project manager is taking over the assignment.  He discovers that two members assigned to the project have charged time without performing any work for the project customer. Upon further investigation, he determines that this occurred because there have been no other project assignments open for these employees. The customer is unaware of these facts. What should the project manager do?"/>
    <x v="0"/>
    <m/>
    <s v="[Qno: PML_463] &gt;&gt; "/>
    <x v="0"/>
  </r>
  <r>
    <m/>
    <x v="11"/>
    <x v="1"/>
    <x v="2"/>
    <x v="2"/>
    <n v="2140"/>
    <x v="18"/>
    <x v="4"/>
    <n v="221"/>
    <m/>
    <x v="5"/>
    <x v="6"/>
    <x v="11"/>
    <x v="1"/>
    <x v="1"/>
    <x v="1"/>
    <x v="1"/>
    <x v="1"/>
    <x v="1"/>
    <x v="1"/>
    <x v="1"/>
    <x v="1"/>
    <x v="1"/>
    <x v="1"/>
    <x v="1"/>
    <m/>
    <x v="0"/>
    <s v="Try to find some productive work for these staff members in the project and leave them on the team."/>
    <m/>
    <x v="0"/>
  </r>
  <r>
    <m/>
    <x v="11"/>
    <x v="1"/>
    <x v="2"/>
    <x v="2"/>
    <n v="2141"/>
    <x v="18"/>
    <x v="4"/>
    <n v="222"/>
    <m/>
    <x v="5"/>
    <x v="6"/>
    <x v="11"/>
    <x v="2"/>
    <x v="1"/>
    <x v="1"/>
    <x v="1"/>
    <x v="1"/>
    <x v="1"/>
    <x v="1"/>
    <x v="1"/>
    <x v="1"/>
    <x v="1"/>
    <x v="1"/>
    <x v="1"/>
    <m/>
    <x v="0"/>
    <s v="The best thing is to do nothing. The customer will not realize the problem anyway."/>
    <m/>
    <x v="0"/>
  </r>
  <r>
    <m/>
    <x v="11"/>
    <x v="1"/>
    <x v="2"/>
    <x v="2"/>
    <n v="2142"/>
    <x v="18"/>
    <x v="4"/>
    <n v="223"/>
    <m/>
    <x v="5"/>
    <x v="6"/>
    <x v="11"/>
    <x v="3"/>
    <x v="1"/>
    <x v="1"/>
    <x v="1"/>
    <x v="1"/>
    <x v="1"/>
    <x v="1"/>
    <x v="1"/>
    <x v="1"/>
    <x v="1"/>
    <x v="1"/>
    <x v="1"/>
    <m/>
    <x v="0"/>
    <s v="Try to find a responsible person for the over-assignment who can be made accountable."/>
    <m/>
    <x v="0"/>
  </r>
  <r>
    <m/>
    <x v="11"/>
    <x v="1"/>
    <x v="2"/>
    <x v="2"/>
    <n v="2143"/>
    <x v="18"/>
    <x v="4"/>
    <n v="224"/>
    <m/>
    <x v="5"/>
    <x v="6"/>
    <x v="11"/>
    <x v="4"/>
    <x v="1"/>
    <x v="1"/>
    <x v="1"/>
    <x v="1"/>
    <x v="1"/>
    <x v="1"/>
    <x v="1"/>
    <x v="1"/>
    <x v="1"/>
    <x v="1"/>
    <x v="1"/>
    <m/>
    <x v="1"/>
    <s v="Take the two people off the team immediately and arrange for the refund of the excess charges to the customer."/>
    <m/>
    <x v="0"/>
  </r>
  <r>
    <n v="364"/>
    <x v="11"/>
    <x v="1"/>
    <x v="2"/>
    <x v="2"/>
    <n v="2144"/>
    <x v="18"/>
    <x v="4"/>
    <n v="244"/>
    <s v=" 19. "/>
    <x v="5"/>
    <x v="6"/>
    <x v="11"/>
    <x v="0"/>
    <x v="1"/>
    <x v="1"/>
    <x v="3"/>
    <x v="7"/>
    <x v="3"/>
    <x v="12"/>
    <x v="0"/>
    <x v="12"/>
    <x v="0"/>
    <x v="0"/>
    <x v="0"/>
    <s v="Your project is executed with a globally spread virtual team. The project progress has been found to be too slow. Which measure is most likely to immediately speed up the project?"/>
    <x v="0"/>
    <m/>
    <s v="[Qno: PML_464] &gt;&gt; "/>
    <x v="0"/>
  </r>
  <r>
    <m/>
    <x v="11"/>
    <x v="1"/>
    <x v="2"/>
    <x v="2"/>
    <n v="2145"/>
    <x v="18"/>
    <x v="4"/>
    <n v="246"/>
    <m/>
    <x v="5"/>
    <x v="6"/>
    <x v="11"/>
    <x v="1"/>
    <x v="1"/>
    <x v="1"/>
    <x v="1"/>
    <x v="1"/>
    <x v="1"/>
    <x v="1"/>
    <x v="1"/>
    <x v="1"/>
    <x v="1"/>
    <x v="1"/>
    <x v="1"/>
    <m/>
    <x v="0"/>
    <s v="Technical training for all team members"/>
    <m/>
    <x v="0"/>
  </r>
  <r>
    <m/>
    <x v="11"/>
    <x v="1"/>
    <x v="2"/>
    <x v="2"/>
    <n v="2146"/>
    <x v="18"/>
    <x v="4"/>
    <n v="247"/>
    <m/>
    <x v="5"/>
    <x v="6"/>
    <x v="11"/>
    <x v="2"/>
    <x v="1"/>
    <x v="1"/>
    <x v="1"/>
    <x v="1"/>
    <x v="1"/>
    <x v="1"/>
    <x v="1"/>
    <x v="1"/>
    <x v="1"/>
    <x v="1"/>
    <x v="1"/>
    <m/>
    <x v="0"/>
    <s v="Daily phone conferences and detailed reporting"/>
    <m/>
    <x v="0"/>
  </r>
  <r>
    <m/>
    <x v="11"/>
    <x v="1"/>
    <x v="2"/>
    <x v="2"/>
    <n v="2147"/>
    <x v="18"/>
    <x v="4"/>
    <n v="248"/>
    <m/>
    <x v="5"/>
    <x v="6"/>
    <x v="11"/>
    <x v="3"/>
    <x v="1"/>
    <x v="1"/>
    <x v="1"/>
    <x v="1"/>
    <x v="1"/>
    <x v="1"/>
    <x v="1"/>
    <x v="1"/>
    <x v="1"/>
    <x v="1"/>
    <x v="1"/>
    <m/>
    <x v="0"/>
    <s v="A team meeting at a location convenient to all team members"/>
    <m/>
    <x v="0"/>
  </r>
  <r>
    <m/>
    <x v="11"/>
    <x v="1"/>
    <x v="2"/>
    <x v="2"/>
    <n v="2148"/>
    <x v="18"/>
    <x v="4"/>
    <n v="249"/>
    <m/>
    <x v="5"/>
    <x v="6"/>
    <x v="11"/>
    <x v="4"/>
    <x v="1"/>
    <x v="1"/>
    <x v="1"/>
    <x v="1"/>
    <x v="1"/>
    <x v="1"/>
    <x v="1"/>
    <x v="1"/>
    <x v="1"/>
    <x v="1"/>
    <x v="1"/>
    <m/>
    <x v="1"/>
    <s v="Collocation of team members at a suitable place"/>
    <m/>
    <x v="0"/>
  </r>
  <r>
    <n v="366"/>
    <x v="11"/>
    <x v="1"/>
    <x v="2"/>
    <x v="2"/>
    <n v="2154"/>
    <x v="18"/>
    <x v="3"/>
    <n v="268"/>
    <s v=" 21. "/>
    <x v="5"/>
    <x v="6"/>
    <x v="11"/>
    <x v="0"/>
    <x v="1"/>
    <x v="1"/>
    <x v="2"/>
    <x v="7"/>
    <x v="3"/>
    <x v="12"/>
    <x v="0"/>
    <x v="12"/>
    <x v="0"/>
    <x v="0"/>
    <x v="0"/>
    <s v="Which of the following becomes increasingly important in a virtual team environment?"/>
    <x v="0"/>
    <m/>
    <s v="[Qno: PML_466] &gt;&gt; "/>
    <x v="0"/>
  </r>
  <r>
    <m/>
    <x v="11"/>
    <x v="1"/>
    <x v="2"/>
    <x v="2"/>
    <n v="2155"/>
    <x v="18"/>
    <x v="3"/>
    <n v="269"/>
    <m/>
    <x v="5"/>
    <x v="6"/>
    <x v="11"/>
    <x v="1"/>
    <x v="1"/>
    <x v="1"/>
    <x v="1"/>
    <x v="1"/>
    <x v="1"/>
    <x v="1"/>
    <x v="1"/>
    <x v="1"/>
    <x v="1"/>
    <x v="1"/>
    <x v="1"/>
    <m/>
    <x v="0"/>
    <s v="Requirements engineering"/>
    <m/>
    <x v="0"/>
  </r>
  <r>
    <m/>
    <x v="11"/>
    <x v="1"/>
    <x v="2"/>
    <x v="2"/>
    <n v="2156"/>
    <x v="18"/>
    <x v="3"/>
    <n v="270"/>
    <m/>
    <x v="5"/>
    <x v="6"/>
    <x v="11"/>
    <x v="2"/>
    <x v="1"/>
    <x v="1"/>
    <x v="1"/>
    <x v="1"/>
    <x v="1"/>
    <x v="1"/>
    <x v="1"/>
    <x v="1"/>
    <x v="1"/>
    <x v="1"/>
    <x v="1"/>
    <m/>
    <x v="1"/>
    <s v="Communication planning"/>
    <m/>
    <x v="0"/>
  </r>
  <r>
    <m/>
    <x v="11"/>
    <x v="1"/>
    <x v="2"/>
    <x v="2"/>
    <n v="2157"/>
    <x v="18"/>
    <x v="3"/>
    <n v="271"/>
    <m/>
    <x v="5"/>
    <x v="6"/>
    <x v="11"/>
    <x v="3"/>
    <x v="1"/>
    <x v="1"/>
    <x v="1"/>
    <x v="1"/>
    <x v="1"/>
    <x v="1"/>
    <x v="1"/>
    <x v="1"/>
    <x v="1"/>
    <x v="1"/>
    <x v="1"/>
    <m/>
    <x v="0"/>
    <s v="Formal procurements closure"/>
    <m/>
    <x v="0"/>
  </r>
  <r>
    <m/>
    <x v="11"/>
    <x v="1"/>
    <x v="2"/>
    <x v="2"/>
    <n v="2158"/>
    <x v="18"/>
    <x v="3"/>
    <n v="272"/>
    <m/>
    <x v="5"/>
    <x v="6"/>
    <x v="11"/>
    <x v="4"/>
    <x v="1"/>
    <x v="1"/>
    <x v="1"/>
    <x v="1"/>
    <x v="1"/>
    <x v="1"/>
    <x v="1"/>
    <x v="1"/>
    <x v="1"/>
    <x v="1"/>
    <x v="1"/>
    <m/>
    <x v="0"/>
    <s v="Network diagramming"/>
    <m/>
    <x v="0"/>
  </r>
  <r>
    <n v="367"/>
    <x v="11"/>
    <x v="1"/>
    <x v="2"/>
    <x v="2"/>
    <n v="2159"/>
    <x v="18"/>
    <x v="2"/>
    <n v="279"/>
    <s v=" 22. "/>
    <x v="5"/>
    <x v="6"/>
    <x v="11"/>
    <x v="0"/>
    <x v="1"/>
    <x v="1"/>
    <x v="4"/>
    <x v="7"/>
    <x v="3"/>
    <x v="12"/>
    <x v="0"/>
    <x v="12"/>
    <x v="0"/>
    <x v="0"/>
    <x v="0"/>
    <s v="You are assigned as the project manager to a project which is executed for a customer under FP contract. Your customer informed you this morning that they insist on certain &quot;refinements&quot; of the project scope. You agree that the requested actions make really sense to the project, but believe that they constitute a major change increasing the project scope. What should you do next?"/>
    <x v="0"/>
    <m/>
    <s v="[Qno: PML_467] &gt;&gt; "/>
    <x v="0"/>
  </r>
  <r>
    <m/>
    <x v="11"/>
    <x v="1"/>
    <x v="2"/>
    <x v="2"/>
    <n v="2160"/>
    <x v="18"/>
    <x v="2"/>
    <n v="282"/>
    <m/>
    <x v="5"/>
    <x v="6"/>
    <x v="11"/>
    <x v="1"/>
    <x v="1"/>
    <x v="1"/>
    <x v="1"/>
    <x v="1"/>
    <x v="1"/>
    <x v="1"/>
    <x v="1"/>
    <x v="1"/>
    <x v="1"/>
    <x v="1"/>
    <x v="1"/>
    <m/>
    <x v="0"/>
    <s v="Accept the request of the customer. Diligently document the additional costs and working hours spent by yourself and the team on the implementation of the change and invoice these to the customer at appropriate rates."/>
    <m/>
    <x v="0"/>
  </r>
  <r>
    <m/>
    <x v="11"/>
    <x v="1"/>
    <x v="2"/>
    <x v="2"/>
    <n v="2161"/>
    <x v="18"/>
    <x v="2"/>
    <n v="283"/>
    <m/>
    <x v="5"/>
    <x v="6"/>
    <x v="11"/>
    <x v="2"/>
    <x v="1"/>
    <x v="1"/>
    <x v="1"/>
    <x v="1"/>
    <x v="1"/>
    <x v="1"/>
    <x v="1"/>
    <x v="1"/>
    <x v="1"/>
    <x v="1"/>
    <x v="1"/>
    <m/>
    <x v="0"/>
    <s v="Perform Earned Value Analysis to assess the current status of the project and get all the numbers you need to communicate the case to the Change Control Board which then will have to make the best decision regarding the customer request."/>
    <m/>
    <x v="0"/>
  </r>
  <r>
    <m/>
    <x v="11"/>
    <x v="1"/>
    <x v="2"/>
    <x v="2"/>
    <n v="2162"/>
    <x v="18"/>
    <x v="2"/>
    <n v="284"/>
    <m/>
    <x v="5"/>
    <x v="6"/>
    <x v="11"/>
    <x v="3"/>
    <x v="1"/>
    <x v="1"/>
    <x v="1"/>
    <x v="1"/>
    <x v="1"/>
    <x v="1"/>
    <x v="1"/>
    <x v="1"/>
    <x v="1"/>
    <x v="1"/>
    <x v="1"/>
    <m/>
    <x v="1"/>
    <s v="Check the contract, the project charter, the scope statement and other documents related to the project and the contract. Implement ADR (Alternative Dispute Resolution) procedures if the conflict cannot be resolved otherwise."/>
    <m/>
    <x v="0"/>
  </r>
  <r>
    <m/>
    <x v="11"/>
    <x v="1"/>
    <x v="2"/>
    <x v="2"/>
    <n v="2163"/>
    <x v="18"/>
    <x v="2"/>
    <n v="285"/>
    <m/>
    <x v="5"/>
    <x v="6"/>
    <x v="11"/>
    <x v="4"/>
    <x v="1"/>
    <x v="1"/>
    <x v="1"/>
    <x v="1"/>
    <x v="1"/>
    <x v="1"/>
    <x v="1"/>
    <x v="1"/>
    <x v="1"/>
    <x v="1"/>
    <x v="1"/>
    <m/>
    <x v="0"/>
    <s v="Talk to the project sales department and find a joint solution with them how to best reject the request considering the commercial and strategic value of the customer to the organization you are working for."/>
    <m/>
    <x v="0"/>
  </r>
  <r>
    <n v="368"/>
    <x v="11"/>
    <x v="1"/>
    <x v="2"/>
    <x v="2"/>
    <n v="2164"/>
    <x v="18"/>
    <x v="4"/>
    <n v="292"/>
    <s v=" 23. "/>
    <x v="5"/>
    <x v="6"/>
    <x v="11"/>
    <x v="0"/>
    <x v="1"/>
    <x v="1"/>
    <x v="3"/>
    <x v="7"/>
    <x v="3"/>
    <x v="12"/>
    <x v="0"/>
    <x v="12"/>
    <x v="0"/>
    <x v="0"/>
    <x v="0"/>
    <s v="During a project the scope of a product purchased on a cost reimbursable contract has increased. The contract defines a fixed fee to cover the contractor‘s indirect costs and allow a profit. What is most likely to be true?"/>
    <x v="0"/>
    <m/>
    <s v="[Qno: PML_468] &gt;&gt; "/>
    <x v="0"/>
  </r>
  <r>
    <m/>
    <x v="11"/>
    <x v="1"/>
    <x v="2"/>
    <x v="2"/>
    <n v="2165"/>
    <x v="18"/>
    <x v="4"/>
    <n v="294"/>
    <m/>
    <x v="5"/>
    <x v="6"/>
    <x v="11"/>
    <x v="1"/>
    <x v="1"/>
    <x v="1"/>
    <x v="1"/>
    <x v="1"/>
    <x v="1"/>
    <x v="1"/>
    <x v="1"/>
    <x v="1"/>
    <x v="1"/>
    <x v="1"/>
    <x v="1"/>
    <m/>
    <x v="0"/>
    <s v="The contractor‘s indirect costs will increase and the customer‘s payment for them will increase, too."/>
    <m/>
    <x v="0"/>
  </r>
  <r>
    <m/>
    <x v="11"/>
    <x v="1"/>
    <x v="2"/>
    <x v="2"/>
    <n v="2166"/>
    <x v="18"/>
    <x v="4"/>
    <n v="295"/>
    <m/>
    <x v="5"/>
    <x v="6"/>
    <x v="11"/>
    <x v="2"/>
    <x v="1"/>
    <x v="1"/>
    <x v="1"/>
    <x v="1"/>
    <x v="1"/>
    <x v="1"/>
    <x v="1"/>
    <x v="1"/>
    <x v="1"/>
    <x v="1"/>
    <x v="1"/>
    <m/>
    <x v="0"/>
    <s v="The contractor‘s indirect costs will increase but the customer‘s payment for them will not increase."/>
    <m/>
    <x v="0"/>
  </r>
  <r>
    <m/>
    <x v="11"/>
    <x v="1"/>
    <x v="2"/>
    <x v="2"/>
    <n v="2167"/>
    <x v="18"/>
    <x v="4"/>
    <n v="296"/>
    <m/>
    <x v="5"/>
    <x v="6"/>
    <x v="11"/>
    <x v="3"/>
    <x v="1"/>
    <x v="1"/>
    <x v="1"/>
    <x v="1"/>
    <x v="1"/>
    <x v="1"/>
    <x v="1"/>
    <x v="1"/>
    <x v="1"/>
    <x v="1"/>
    <x v="1"/>
    <m/>
    <x v="0"/>
    <s v="The contractor‘s indirect costs will not increase but the customer‘s payment for them will."/>
    <m/>
    <x v="0"/>
  </r>
  <r>
    <m/>
    <x v="11"/>
    <x v="1"/>
    <x v="2"/>
    <x v="2"/>
    <n v="2168"/>
    <x v="18"/>
    <x v="4"/>
    <n v="297"/>
    <m/>
    <x v="5"/>
    <x v="6"/>
    <x v="11"/>
    <x v="4"/>
    <x v="1"/>
    <x v="1"/>
    <x v="1"/>
    <x v="1"/>
    <x v="1"/>
    <x v="1"/>
    <x v="1"/>
    <x v="1"/>
    <x v="1"/>
    <x v="1"/>
    <x v="1"/>
    <m/>
    <x v="1"/>
    <s v="Neither the contractor&amp;rsquo;s indirect costs nor the customer‘s payment for them will increase."/>
    <m/>
    <x v="0"/>
  </r>
  <r>
    <n v="370"/>
    <x v="11"/>
    <x v="1"/>
    <x v="2"/>
    <x v="2"/>
    <n v="2174"/>
    <x v="18"/>
    <x v="3"/>
    <n v="316"/>
    <s v=" 25. "/>
    <x v="5"/>
    <x v="6"/>
    <x v="11"/>
    <x v="0"/>
    <x v="1"/>
    <x v="1"/>
    <x v="2"/>
    <x v="7"/>
    <x v="3"/>
    <x v="12"/>
    <x v="0"/>
    <x v="12"/>
    <x v="0"/>
    <x v="0"/>
    <x v="0"/>
    <s v="You are performing a project management audit in your company and find that most of the project plans are neither consistent nor up-to-date. Which of the following statements is not true?"/>
    <x v="0"/>
    <m/>
    <s v="[Qno: PML_470] &gt;&gt; "/>
    <x v="0"/>
  </r>
  <r>
    <m/>
    <x v="11"/>
    <x v="1"/>
    <x v="2"/>
    <x v="2"/>
    <n v="2175"/>
    <x v="18"/>
    <x v="3"/>
    <n v="318"/>
    <m/>
    <x v="5"/>
    <x v="6"/>
    <x v="11"/>
    <x v="1"/>
    <x v="1"/>
    <x v="1"/>
    <x v="1"/>
    <x v="1"/>
    <x v="1"/>
    <x v="1"/>
    <x v="1"/>
    <x v="1"/>
    <x v="1"/>
    <x v="1"/>
    <x v="1"/>
    <m/>
    <x v="0"/>
    <s v="Projects should never be executed without a valid, updated and working project management plan."/>
    <m/>
    <x v="0"/>
  </r>
  <r>
    <m/>
    <x v="11"/>
    <x v="1"/>
    <x v="2"/>
    <x v="2"/>
    <n v="2176"/>
    <x v="18"/>
    <x v="3"/>
    <n v="319"/>
    <m/>
    <x v="5"/>
    <x v="6"/>
    <x v="11"/>
    <x v="2"/>
    <x v="1"/>
    <x v="1"/>
    <x v="1"/>
    <x v="1"/>
    <x v="1"/>
    <x v="1"/>
    <x v="1"/>
    <x v="1"/>
    <x v="1"/>
    <x v="1"/>
    <x v="1"/>
    <m/>
    <x v="1"/>
    <s v="The consistency of the project management plan is secondary because it is only the results that matter."/>
    <m/>
    <x v="0"/>
  </r>
  <r>
    <m/>
    <x v="11"/>
    <x v="1"/>
    <x v="2"/>
    <x v="2"/>
    <n v="2177"/>
    <x v="18"/>
    <x v="3"/>
    <n v="320"/>
    <m/>
    <x v="5"/>
    <x v="6"/>
    <x v="11"/>
    <x v="3"/>
    <x v="1"/>
    <x v="1"/>
    <x v="1"/>
    <x v="1"/>
    <x v="1"/>
    <x v="1"/>
    <x v="1"/>
    <x v="1"/>
    <x v="1"/>
    <x v="1"/>
    <x v="1"/>
    <m/>
    <x v="0"/>
    <s v="A great deal of effort is required to develop and update a project plan, but the benefits include less pressure on all stakeholders and a resulting product that will satisfy the requirements."/>
    <m/>
    <x v="0"/>
  </r>
  <r>
    <m/>
    <x v="11"/>
    <x v="1"/>
    <x v="2"/>
    <x v="2"/>
    <n v="2178"/>
    <x v="18"/>
    <x v="3"/>
    <n v="321"/>
    <m/>
    <x v="5"/>
    <x v="6"/>
    <x v="11"/>
    <x v="4"/>
    <x v="1"/>
    <x v="1"/>
    <x v="1"/>
    <x v="1"/>
    <x v="1"/>
    <x v="1"/>
    <x v="1"/>
    <x v="1"/>
    <x v="1"/>
    <x v="1"/>
    <x v="1"/>
    <m/>
    <x v="0"/>
    <s v="Poor planning and insufficient updating of project management plans are common reasons for cost and time overruns."/>
    <m/>
    <x v="0"/>
  </r>
  <r>
    <n v="372"/>
    <x v="11"/>
    <x v="1"/>
    <x v="2"/>
    <x v="2"/>
    <n v="2185"/>
    <x v="18"/>
    <x v="2"/>
    <n v="354"/>
    <s v=" 28. "/>
    <x v="5"/>
    <x v="6"/>
    <x v="11"/>
    <x v="0"/>
    <x v="1"/>
    <x v="1"/>
    <x v="4"/>
    <x v="7"/>
    <x v="3"/>
    <x v="12"/>
    <x v="0"/>
    <x v="12"/>
    <x v="0"/>
    <x v="0"/>
    <x v="0"/>
    <s v="When do bidder conferences normally take place?"/>
    <x v="0"/>
    <m/>
    <s v="[Qno: PML_472] &gt;&gt; "/>
    <x v="0"/>
  </r>
  <r>
    <m/>
    <x v="11"/>
    <x v="1"/>
    <x v="2"/>
    <x v="2"/>
    <n v="2186"/>
    <x v="18"/>
    <x v="2"/>
    <n v="356"/>
    <m/>
    <x v="5"/>
    <x v="6"/>
    <x v="11"/>
    <x v="1"/>
    <x v="1"/>
    <x v="1"/>
    <x v="1"/>
    <x v="1"/>
    <x v="1"/>
    <x v="1"/>
    <x v="1"/>
    <x v="1"/>
    <x v="1"/>
    <x v="1"/>
    <x v="1"/>
    <m/>
    <x v="0"/>
    <s v="After the contract has been awarded to keep alternatives open."/>
    <m/>
    <x v="0"/>
  </r>
  <r>
    <m/>
    <x v="11"/>
    <x v="1"/>
    <x v="2"/>
    <x v="2"/>
    <n v="2187"/>
    <x v="18"/>
    <x v="2"/>
    <n v="357"/>
    <m/>
    <x v="5"/>
    <x v="6"/>
    <x v="11"/>
    <x v="2"/>
    <x v="1"/>
    <x v="1"/>
    <x v="1"/>
    <x v="1"/>
    <x v="1"/>
    <x v="1"/>
    <x v="1"/>
    <x v="1"/>
    <x v="1"/>
    <x v="1"/>
    <x v="1"/>
    <m/>
    <x v="0"/>
    <s v="After submittal of bid or proposal, but before contract award."/>
    <m/>
    <x v="0"/>
  </r>
  <r>
    <m/>
    <x v="11"/>
    <x v="1"/>
    <x v="2"/>
    <x v="2"/>
    <n v="2188"/>
    <x v="18"/>
    <x v="2"/>
    <n v="358"/>
    <m/>
    <x v="5"/>
    <x v="6"/>
    <x v="11"/>
    <x v="3"/>
    <x v="1"/>
    <x v="1"/>
    <x v="1"/>
    <x v="1"/>
    <x v="1"/>
    <x v="1"/>
    <x v="1"/>
    <x v="1"/>
    <x v="1"/>
    <x v="1"/>
    <x v="1"/>
    <m/>
    <x v="1"/>
    <s v="Prior to the submittal of a bid or proposal by the bidder."/>
    <m/>
    <x v="0"/>
  </r>
  <r>
    <m/>
    <x v="11"/>
    <x v="1"/>
    <x v="2"/>
    <x v="2"/>
    <n v="2189"/>
    <x v="18"/>
    <x v="2"/>
    <n v="359"/>
    <m/>
    <x v="5"/>
    <x v="6"/>
    <x v="11"/>
    <x v="4"/>
    <x v="1"/>
    <x v="1"/>
    <x v="1"/>
    <x v="1"/>
    <x v="1"/>
    <x v="1"/>
    <x v="1"/>
    <x v="1"/>
    <x v="1"/>
    <x v="1"/>
    <x v="1"/>
    <m/>
    <x v="0"/>
    <s v="After technical meetings with bidders to discuss contract requirements."/>
    <m/>
    <x v="0"/>
  </r>
  <r>
    <n v="373"/>
    <x v="11"/>
    <x v="1"/>
    <x v="2"/>
    <x v="2"/>
    <n v="2190"/>
    <x v="18"/>
    <x v="2"/>
    <n v="366"/>
    <s v=" 29. "/>
    <x v="5"/>
    <x v="6"/>
    <x v="11"/>
    <x v="0"/>
    <x v="1"/>
    <x v="1"/>
    <x v="4"/>
    <x v="7"/>
    <x v="3"/>
    <x v="12"/>
    <x v="0"/>
    <x v="12"/>
    <x v="0"/>
    <x v="0"/>
    <x v="0"/>
    <s v="What is defined by control limits?"/>
    <x v="0"/>
    <m/>
    <s v="[Qno: PML_473] &gt;&gt; "/>
    <x v="0"/>
  </r>
  <r>
    <m/>
    <x v="11"/>
    <x v="1"/>
    <x v="2"/>
    <x v="2"/>
    <n v="2191"/>
    <x v="18"/>
    <x v="2"/>
    <n v="368"/>
    <m/>
    <x v="5"/>
    <x v="6"/>
    <x v="11"/>
    <x v="1"/>
    <x v="1"/>
    <x v="1"/>
    <x v="1"/>
    <x v="1"/>
    <x v="1"/>
    <x v="1"/>
    <x v="1"/>
    <x v="1"/>
    <x v="1"/>
    <x v="1"/>
    <x v="1"/>
    <m/>
    <x v="0"/>
    <s v="A measuring instrument solely used to describe process capability. The process is found capable if the ±3 Sigma range is exceeded by not more than 0.3% of a tested sample lot."/>
    <m/>
    <x v="0"/>
  </r>
  <r>
    <m/>
    <x v="11"/>
    <x v="1"/>
    <x v="2"/>
    <x v="2"/>
    <n v="2192"/>
    <x v="18"/>
    <x v="2"/>
    <n v="369"/>
    <m/>
    <x v="5"/>
    <x v="6"/>
    <x v="11"/>
    <x v="2"/>
    <x v="1"/>
    <x v="1"/>
    <x v="1"/>
    <x v="1"/>
    <x v="1"/>
    <x v="1"/>
    <x v="1"/>
    <x v="1"/>
    <x v="1"/>
    <x v="1"/>
    <x v="1"/>
    <m/>
    <x v="0"/>
    <s v="The limits of the six Sigma area on either side of a control chart to plot measured values; data found outside the area are out of specification and can lead to rejection of an entire batch. "/>
    <m/>
    <x v="0"/>
  </r>
  <r>
    <m/>
    <x v="11"/>
    <x v="1"/>
    <x v="2"/>
    <x v="2"/>
    <n v="2193"/>
    <x v="18"/>
    <x v="2"/>
    <n v="370"/>
    <m/>
    <x v="5"/>
    <x v="6"/>
    <x v="11"/>
    <x v="3"/>
    <x v="1"/>
    <x v="1"/>
    <x v="1"/>
    <x v="1"/>
    <x v="1"/>
    <x v="1"/>
    <x v="1"/>
    <x v="1"/>
    <x v="1"/>
    <x v="1"/>
    <x v="1"/>
    <m/>
    <x v="1"/>
    <s v="The area consisting of typically three standard deviations on either side of a mean value of a control chart to plot measured values found in statistical quality control"/>
    <m/>
    <x v="0"/>
  </r>
  <r>
    <m/>
    <x v="11"/>
    <x v="1"/>
    <x v="2"/>
    <x v="2"/>
    <n v="2194"/>
    <x v="18"/>
    <x v="2"/>
    <n v="371"/>
    <m/>
    <x v="5"/>
    <x v="6"/>
    <x v="11"/>
    <x v="4"/>
    <x v="1"/>
    <x v="1"/>
    <x v="1"/>
    <x v="1"/>
    <x v="1"/>
    <x v="1"/>
    <x v="1"/>
    <x v="1"/>
    <x v="1"/>
    <x v="1"/>
    <x v="1"/>
    <m/>
    <x v="0"/>
    <s v="The area consisting of typically three standard deviations on either side of a mean value of a control chart to plot measured values found in quality assurance"/>
    <m/>
    <x v="0"/>
  </r>
  <r>
    <n v="375"/>
    <x v="11"/>
    <x v="1"/>
    <x v="2"/>
    <x v="2"/>
    <n v="2200"/>
    <x v="18"/>
    <x v="4"/>
    <n v="402"/>
    <s v=" 32. "/>
    <x v="5"/>
    <x v="6"/>
    <x v="11"/>
    <x v="0"/>
    <x v="1"/>
    <x v="1"/>
    <x v="3"/>
    <x v="7"/>
    <x v="3"/>
    <x v="12"/>
    <x v="0"/>
    <x v="12"/>
    <x v="0"/>
    <x v="0"/>
    <x v="0"/>
    <s v="Which tool and technique is used to Create WBS and Define activities?"/>
    <x v="0"/>
    <m/>
    <s v="[Qno: PML_475] &gt;&gt; "/>
    <x v="0"/>
  </r>
  <r>
    <m/>
    <x v="11"/>
    <x v="1"/>
    <x v="2"/>
    <x v="2"/>
    <n v="2201"/>
    <x v="18"/>
    <x v="4"/>
    <n v="404"/>
    <m/>
    <x v="5"/>
    <x v="6"/>
    <x v="11"/>
    <x v="1"/>
    <x v="1"/>
    <x v="1"/>
    <x v="1"/>
    <x v="1"/>
    <x v="1"/>
    <x v="1"/>
    <x v="1"/>
    <x v="1"/>
    <x v="1"/>
    <x v="1"/>
    <x v="1"/>
    <m/>
    <x v="0"/>
    <s v="Nominal group technique"/>
    <m/>
    <x v="0"/>
  </r>
  <r>
    <m/>
    <x v="11"/>
    <x v="1"/>
    <x v="2"/>
    <x v="2"/>
    <n v="2202"/>
    <x v="18"/>
    <x v="4"/>
    <n v="405"/>
    <m/>
    <x v="5"/>
    <x v="6"/>
    <x v="11"/>
    <x v="2"/>
    <x v="1"/>
    <x v="1"/>
    <x v="1"/>
    <x v="1"/>
    <x v="1"/>
    <x v="1"/>
    <x v="1"/>
    <x v="1"/>
    <x v="1"/>
    <x v="1"/>
    <x v="1"/>
    <m/>
    <x v="0"/>
    <s v="Human resource assignment"/>
    <m/>
    <x v="0"/>
  </r>
  <r>
    <m/>
    <x v="11"/>
    <x v="1"/>
    <x v="2"/>
    <x v="2"/>
    <n v="2203"/>
    <x v="18"/>
    <x v="4"/>
    <n v="406"/>
    <m/>
    <x v="5"/>
    <x v="6"/>
    <x v="11"/>
    <x v="3"/>
    <x v="1"/>
    <x v="1"/>
    <x v="1"/>
    <x v="1"/>
    <x v="1"/>
    <x v="1"/>
    <x v="1"/>
    <x v="1"/>
    <x v="1"/>
    <x v="1"/>
    <x v="1"/>
    <m/>
    <x v="0"/>
    <s v="Brainstorming"/>
    <m/>
    <x v="0"/>
  </r>
  <r>
    <m/>
    <x v="11"/>
    <x v="1"/>
    <x v="2"/>
    <x v="2"/>
    <n v="2204"/>
    <x v="18"/>
    <x v="4"/>
    <n v="407"/>
    <m/>
    <x v="5"/>
    <x v="6"/>
    <x v="11"/>
    <x v="4"/>
    <x v="1"/>
    <x v="1"/>
    <x v="1"/>
    <x v="1"/>
    <x v="1"/>
    <x v="1"/>
    <x v="1"/>
    <x v="1"/>
    <x v="1"/>
    <x v="1"/>
    <x v="1"/>
    <m/>
    <x v="1"/>
    <s v="Decomposition"/>
    <m/>
    <x v="0"/>
  </r>
  <r>
    <n v="376"/>
    <x v="11"/>
    <x v="1"/>
    <x v="2"/>
    <x v="2"/>
    <n v="2205"/>
    <x v="18"/>
    <x v="3"/>
    <n v="414"/>
    <s v=" 33. "/>
    <x v="5"/>
    <x v="6"/>
    <x v="11"/>
    <x v="0"/>
    <x v="1"/>
    <x v="1"/>
    <x v="2"/>
    <x v="7"/>
    <x v="3"/>
    <x v="12"/>
    <x v="0"/>
    <x v="12"/>
    <x v="0"/>
    <x v="0"/>
    <x v="0"/>
    <s v="Which of the following statement(s) regarding whistle-blowing is/are not true? _x000a_a. It is a term used to define an employee&amp;rsquo;s decision to disclose information on unethical, immoral or illegal actions at work to an authority figure. _x000a_b. An employee should always discuss the matter with people external to the company before following the &quot;chain of command&quot; and discuss it with the immediate superior. _x000a_c. The consequences of whistle-blowing are often extreme and include possible being branded as having bad judgement, firing, civil action and imprisonment. _x000a_d. Carefully considered whistle-blowing can lead to the end of unethical business practices. "/>
    <x v="0"/>
    <m/>
    <s v="[Qno: PML_476] &gt;&gt; "/>
    <x v="0"/>
  </r>
  <r>
    <m/>
    <x v="11"/>
    <x v="1"/>
    <x v="2"/>
    <x v="2"/>
    <n v="2206"/>
    <x v="18"/>
    <x v="3"/>
    <n v="420"/>
    <m/>
    <x v="5"/>
    <x v="6"/>
    <x v="11"/>
    <x v="1"/>
    <x v="1"/>
    <x v="1"/>
    <x v="1"/>
    <x v="1"/>
    <x v="1"/>
    <x v="1"/>
    <x v="1"/>
    <x v="1"/>
    <x v="1"/>
    <x v="1"/>
    <x v="1"/>
    <m/>
    <x v="0"/>
    <s v="a"/>
    <m/>
    <x v="0"/>
  </r>
  <r>
    <m/>
    <x v="11"/>
    <x v="1"/>
    <x v="2"/>
    <x v="2"/>
    <n v="2207"/>
    <x v="18"/>
    <x v="3"/>
    <n v="421"/>
    <m/>
    <x v="5"/>
    <x v="6"/>
    <x v="11"/>
    <x v="2"/>
    <x v="1"/>
    <x v="1"/>
    <x v="1"/>
    <x v="1"/>
    <x v="1"/>
    <x v="1"/>
    <x v="1"/>
    <x v="1"/>
    <x v="1"/>
    <x v="1"/>
    <x v="1"/>
    <m/>
    <x v="1"/>
    <s v="b"/>
    <m/>
    <x v="0"/>
  </r>
  <r>
    <m/>
    <x v="11"/>
    <x v="1"/>
    <x v="2"/>
    <x v="2"/>
    <n v="2208"/>
    <x v="18"/>
    <x v="3"/>
    <n v="422"/>
    <m/>
    <x v="5"/>
    <x v="6"/>
    <x v="11"/>
    <x v="3"/>
    <x v="1"/>
    <x v="1"/>
    <x v="1"/>
    <x v="1"/>
    <x v="1"/>
    <x v="1"/>
    <x v="1"/>
    <x v="1"/>
    <x v="1"/>
    <x v="1"/>
    <x v="1"/>
    <m/>
    <x v="0"/>
    <s v="b, c"/>
    <m/>
    <x v="0"/>
  </r>
  <r>
    <m/>
    <x v="11"/>
    <x v="1"/>
    <x v="2"/>
    <x v="2"/>
    <n v="2209"/>
    <x v="18"/>
    <x v="3"/>
    <n v="423"/>
    <m/>
    <x v="5"/>
    <x v="6"/>
    <x v="11"/>
    <x v="4"/>
    <x v="1"/>
    <x v="1"/>
    <x v="1"/>
    <x v="1"/>
    <x v="1"/>
    <x v="1"/>
    <x v="1"/>
    <x v="1"/>
    <x v="1"/>
    <x v="1"/>
    <x v="1"/>
    <m/>
    <x v="0"/>
    <s v="c, d"/>
    <m/>
    <x v="0"/>
  </r>
  <r>
    <n v="377"/>
    <x v="11"/>
    <x v="1"/>
    <x v="2"/>
    <x v="2"/>
    <n v="2210"/>
    <x v="18"/>
    <x v="2"/>
    <n v="430"/>
    <s v=" 34. "/>
    <x v="5"/>
    <x v="6"/>
    <x v="11"/>
    <x v="0"/>
    <x v="1"/>
    <x v="1"/>
    <x v="4"/>
    <x v="7"/>
    <x v="3"/>
    <x v="12"/>
    <x v="0"/>
    <x v="12"/>
    <x v="0"/>
    <x v="0"/>
    <x v="0"/>
    <s v="Which of the following statements is not true?"/>
    <x v="0"/>
    <m/>
    <s v="[Qno: PML_477] &gt;&gt; "/>
    <x v="0"/>
  </r>
  <r>
    <m/>
    <x v="11"/>
    <x v="1"/>
    <x v="2"/>
    <x v="2"/>
    <n v="2211"/>
    <x v="18"/>
    <x v="2"/>
    <n v="432"/>
    <m/>
    <x v="5"/>
    <x v="6"/>
    <x v="11"/>
    <x v="1"/>
    <x v="1"/>
    <x v="1"/>
    <x v="1"/>
    <x v="1"/>
    <x v="1"/>
    <x v="1"/>
    <x v="1"/>
    <x v="1"/>
    <x v="1"/>
    <x v="1"/>
    <x v="1"/>
    <m/>
    <x v="0"/>
    <s v="Attribute sampling is the process of assessing whether results conform to specifications or not."/>
    <m/>
    <x v="0"/>
  </r>
  <r>
    <m/>
    <x v="11"/>
    <x v="1"/>
    <x v="2"/>
    <x v="2"/>
    <n v="2212"/>
    <x v="18"/>
    <x v="2"/>
    <n v="433"/>
    <m/>
    <x v="5"/>
    <x v="6"/>
    <x v="11"/>
    <x v="2"/>
    <x v="1"/>
    <x v="1"/>
    <x v="1"/>
    <x v="1"/>
    <x v="1"/>
    <x v="1"/>
    <x v="1"/>
    <x v="1"/>
    <x v="1"/>
    <x v="1"/>
    <x v="1"/>
    <m/>
    <x v="0"/>
    <s v="Prevention means keeping errors out of the process by applying actions before the process starts changing its input."/>
    <m/>
    <x v="0"/>
  </r>
  <r>
    <m/>
    <x v="11"/>
    <x v="1"/>
    <x v="2"/>
    <x v="2"/>
    <n v="2213"/>
    <x v="18"/>
    <x v="2"/>
    <n v="434"/>
    <m/>
    <x v="5"/>
    <x v="6"/>
    <x v="11"/>
    <x v="3"/>
    <x v="1"/>
    <x v="1"/>
    <x v="1"/>
    <x v="1"/>
    <x v="1"/>
    <x v="1"/>
    <x v="1"/>
    <x v="1"/>
    <x v="1"/>
    <x v="1"/>
    <x v="1"/>
    <m/>
    <x v="1"/>
    <s v="Variables sampling means that the result is classified into one of the 3 categories:&quot;acceptable&quot; - &quot;acceptable after rework&quot; - &quot;rejected&quot;."/>
    <m/>
    <x v="0"/>
  </r>
  <r>
    <m/>
    <x v="11"/>
    <x v="1"/>
    <x v="2"/>
    <x v="2"/>
    <n v="2214"/>
    <x v="18"/>
    <x v="2"/>
    <n v="435"/>
    <m/>
    <x v="5"/>
    <x v="6"/>
    <x v="11"/>
    <x v="4"/>
    <x v="1"/>
    <x v="1"/>
    <x v="1"/>
    <x v="1"/>
    <x v="1"/>
    <x v="1"/>
    <x v="1"/>
    <x v="1"/>
    <x v="1"/>
    <x v="1"/>
    <x v="1"/>
    <m/>
    <x v="0"/>
    <s v="Inspection is often mainly done to keep errors out of the hands of the customer instead of as a means of process control."/>
    <m/>
    <x v="0"/>
  </r>
  <r>
    <n v="378"/>
    <x v="11"/>
    <x v="1"/>
    <x v="2"/>
    <x v="2"/>
    <n v="2215"/>
    <x v="18"/>
    <x v="3"/>
    <n v="443"/>
    <s v=" 35. "/>
    <x v="5"/>
    <x v="6"/>
    <x v="11"/>
    <x v="0"/>
    <x v="1"/>
    <x v="1"/>
    <x v="2"/>
    <x v="7"/>
    <x v="3"/>
    <x v="12"/>
    <x v="0"/>
    <x v="12"/>
    <x v="0"/>
    <x v="0"/>
    <x v="0"/>
    <s v="Which statement describes best why you should document assumptions?"/>
    <x v="0"/>
    <m/>
    <s v="[Qno: PML_478] &gt;&gt; "/>
    <x v="0"/>
  </r>
  <r>
    <m/>
    <x v="11"/>
    <x v="1"/>
    <x v="2"/>
    <x v="2"/>
    <n v="2216"/>
    <x v="18"/>
    <x v="3"/>
    <n v="445"/>
    <m/>
    <x v="5"/>
    <x v="6"/>
    <x v="11"/>
    <x v="1"/>
    <x v="1"/>
    <x v="1"/>
    <x v="1"/>
    <x v="1"/>
    <x v="1"/>
    <x v="1"/>
    <x v="1"/>
    <x v="1"/>
    <x v="1"/>
    <x v="1"/>
    <x v="1"/>
    <m/>
    <x v="0"/>
    <s v="Assumptions might prove to be wrong. Knowing which assumptions were incorrect allows baseline adjustments in case of project crisis."/>
    <m/>
    <x v="0"/>
  </r>
  <r>
    <m/>
    <x v="11"/>
    <x v="1"/>
    <x v="2"/>
    <x v="2"/>
    <n v="2217"/>
    <x v="18"/>
    <x v="3"/>
    <n v="446"/>
    <m/>
    <x v="5"/>
    <x v="6"/>
    <x v="11"/>
    <x v="2"/>
    <x v="1"/>
    <x v="1"/>
    <x v="1"/>
    <x v="1"/>
    <x v="1"/>
    <x v="1"/>
    <x v="1"/>
    <x v="1"/>
    <x v="1"/>
    <x v="1"/>
    <x v="1"/>
    <m/>
    <x v="1"/>
    <s v="Assumption analysis is a valuable tool and technique to explore the validity of assumptions during risk identification."/>
    <m/>
    <x v="0"/>
  </r>
  <r>
    <m/>
    <x v="11"/>
    <x v="1"/>
    <x v="2"/>
    <x v="2"/>
    <n v="2218"/>
    <x v="18"/>
    <x v="3"/>
    <n v="447"/>
    <m/>
    <x v="5"/>
    <x v="6"/>
    <x v="11"/>
    <x v="3"/>
    <x v="1"/>
    <x v="1"/>
    <x v="1"/>
    <x v="1"/>
    <x v="1"/>
    <x v="1"/>
    <x v="1"/>
    <x v="1"/>
    <x v="1"/>
    <x v="1"/>
    <x v="1"/>
    <m/>
    <x v="0"/>
    <s v="Assumptions limit the project management team&amp;rsquo;s options for decision making because they can not be controlled by the team."/>
    <m/>
    <x v="0"/>
  </r>
  <r>
    <m/>
    <x v="11"/>
    <x v="1"/>
    <x v="2"/>
    <x v="2"/>
    <n v="2219"/>
    <x v="18"/>
    <x v="3"/>
    <n v="448"/>
    <m/>
    <x v="5"/>
    <x v="6"/>
    <x v="11"/>
    <x v="4"/>
    <x v="1"/>
    <x v="1"/>
    <x v="1"/>
    <x v="1"/>
    <x v="1"/>
    <x v="1"/>
    <x v="1"/>
    <x v="1"/>
    <x v="1"/>
    <x v="1"/>
    <x v="1"/>
    <m/>
    <x v="0"/>
    <s v="In case of schedule or budget overruns, the documentation of assumptions supports a clear assignment of responsibility."/>
    <m/>
    <x v="0"/>
  </r>
  <r>
    <n v="379"/>
    <x v="6"/>
    <x v="1"/>
    <x v="2"/>
    <x v="2"/>
    <n v="2220"/>
    <x v="18"/>
    <x v="3"/>
    <n v="455"/>
    <s v=" 36. "/>
    <x v="5"/>
    <x v="0"/>
    <x v="6"/>
    <x v="0"/>
    <x v="1"/>
    <x v="1"/>
    <x v="2"/>
    <x v="0"/>
    <x v="3"/>
    <x v="7"/>
    <x v="0"/>
    <x v="7"/>
    <x v="0"/>
    <x v="0"/>
    <x v="0"/>
    <s v="Which is normally not regarded as an element of Cost of quality?"/>
    <x v="0"/>
    <m/>
    <s v="[Qno: PML_479] &gt;&gt; "/>
    <x v="0"/>
  </r>
  <r>
    <m/>
    <x v="6"/>
    <x v="1"/>
    <x v="2"/>
    <x v="2"/>
    <n v="2221"/>
    <x v="18"/>
    <x v="3"/>
    <n v="457"/>
    <m/>
    <x v="5"/>
    <x v="0"/>
    <x v="6"/>
    <x v="1"/>
    <x v="1"/>
    <x v="1"/>
    <x v="1"/>
    <x v="1"/>
    <x v="1"/>
    <x v="1"/>
    <x v="1"/>
    <x v="1"/>
    <x v="1"/>
    <x v="1"/>
    <x v="1"/>
    <m/>
    <x v="0"/>
    <s v="Prevention costs"/>
    <m/>
    <x v="0"/>
  </r>
  <r>
    <m/>
    <x v="6"/>
    <x v="1"/>
    <x v="2"/>
    <x v="2"/>
    <n v="2222"/>
    <x v="18"/>
    <x v="3"/>
    <n v="458"/>
    <m/>
    <x v="5"/>
    <x v="0"/>
    <x v="6"/>
    <x v="2"/>
    <x v="1"/>
    <x v="1"/>
    <x v="1"/>
    <x v="1"/>
    <x v="1"/>
    <x v="1"/>
    <x v="1"/>
    <x v="1"/>
    <x v="1"/>
    <x v="1"/>
    <x v="1"/>
    <m/>
    <x v="1"/>
    <s v="Maintenance cost"/>
    <m/>
    <x v="0"/>
  </r>
  <r>
    <m/>
    <x v="6"/>
    <x v="1"/>
    <x v="2"/>
    <x v="2"/>
    <n v="2223"/>
    <x v="18"/>
    <x v="3"/>
    <n v="459"/>
    <m/>
    <x v="5"/>
    <x v="0"/>
    <x v="6"/>
    <x v="3"/>
    <x v="1"/>
    <x v="1"/>
    <x v="1"/>
    <x v="1"/>
    <x v="1"/>
    <x v="1"/>
    <x v="1"/>
    <x v="1"/>
    <x v="1"/>
    <x v="1"/>
    <x v="1"/>
    <m/>
    <x v="0"/>
    <s v="Appraisal costs"/>
    <m/>
    <x v="0"/>
  </r>
  <r>
    <m/>
    <x v="6"/>
    <x v="1"/>
    <x v="2"/>
    <x v="2"/>
    <n v="2224"/>
    <x v="18"/>
    <x v="3"/>
    <n v="460"/>
    <m/>
    <x v="5"/>
    <x v="0"/>
    <x v="6"/>
    <x v="4"/>
    <x v="1"/>
    <x v="1"/>
    <x v="1"/>
    <x v="1"/>
    <x v="1"/>
    <x v="1"/>
    <x v="1"/>
    <x v="1"/>
    <x v="1"/>
    <x v="1"/>
    <x v="1"/>
    <m/>
    <x v="0"/>
    <s v="Failure costs"/>
    <m/>
    <x v="0"/>
  </r>
  <r>
    <n v="380"/>
    <x v="11"/>
    <x v="1"/>
    <x v="2"/>
    <x v="2"/>
    <n v="2225"/>
    <x v="18"/>
    <x v="2"/>
    <n v="467"/>
    <s v=" 37. "/>
    <x v="5"/>
    <x v="6"/>
    <x v="11"/>
    <x v="0"/>
    <x v="1"/>
    <x v="1"/>
    <x v="4"/>
    <x v="7"/>
    <x v="3"/>
    <x v="12"/>
    <x v="0"/>
    <x v="12"/>
    <x v="0"/>
    <x v="0"/>
    <x v="0"/>
    <s v="You have recently been assigned as a project manager to a new B-O-T (Build, Operate, Transfer) capital project. Reviewing the initial documentation you found out that it has been calculated with a very small margin during operations of its product for the shareholders. What should you do?"/>
    <x v="0"/>
    <m/>
    <s v="[Qno: PML_480] &gt;&gt; "/>
    <x v="0"/>
  </r>
  <r>
    <m/>
    <x v="11"/>
    <x v="1"/>
    <x v="2"/>
    <x v="2"/>
    <n v="2226"/>
    <x v="18"/>
    <x v="2"/>
    <n v="469"/>
    <m/>
    <x v="5"/>
    <x v="6"/>
    <x v="11"/>
    <x v="1"/>
    <x v="1"/>
    <x v="1"/>
    <x v="1"/>
    <x v="1"/>
    <x v="1"/>
    <x v="1"/>
    <x v="1"/>
    <x v="1"/>
    <x v="1"/>
    <x v="1"/>
    <x v="1"/>
    <m/>
    <x v="0"/>
    <s v="As you are not responsible for lifecycle costing, you don&amp;rsquo;t have to worry about operation profits. Focus on project costs from initiation through handover."/>
    <m/>
    <x v="0"/>
  </r>
  <r>
    <m/>
    <x v="11"/>
    <x v="1"/>
    <x v="2"/>
    <x v="2"/>
    <n v="2227"/>
    <x v="18"/>
    <x v="2"/>
    <n v="470"/>
    <m/>
    <x v="5"/>
    <x v="6"/>
    <x v="11"/>
    <x v="2"/>
    <x v="1"/>
    <x v="1"/>
    <x v="1"/>
    <x v="1"/>
    <x v="1"/>
    <x v="1"/>
    <x v="1"/>
    <x v="1"/>
    <x v="1"/>
    <x v="1"/>
    <x v="1"/>
    <m/>
    <x v="0"/>
    <s v="Ensure maximum profits by buying the best and cheapest items, components and modules - potentially from a big number of different suppliers - and integrating them."/>
    <m/>
    <x v="0"/>
  </r>
  <r>
    <m/>
    <x v="11"/>
    <x v="1"/>
    <x v="2"/>
    <x v="2"/>
    <n v="2228"/>
    <x v="18"/>
    <x v="2"/>
    <n v="471"/>
    <m/>
    <x v="5"/>
    <x v="6"/>
    <x v="11"/>
    <x v="3"/>
    <x v="1"/>
    <x v="1"/>
    <x v="1"/>
    <x v="1"/>
    <x v="1"/>
    <x v="1"/>
    <x v="1"/>
    <x v="1"/>
    <x v="1"/>
    <x v="1"/>
    <x v="1"/>
    <m/>
    <x v="1"/>
    <s v="Create a realistic plan broken down to a sufficient level of detail. Perform all risk management processes. Ensure real-time communications with all stakeholders."/>
    <m/>
    <x v="0"/>
  </r>
  <r>
    <m/>
    <x v="11"/>
    <x v="1"/>
    <x v="2"/>
    <x v="2"/>
    <n v="2229"/>
    <x v="18"/>
    <x v="2"/>
    <n v="472"/>
    <m/>
    <x v="5"/>
    <x v="6"/>
    <x v="11"/>
    <x v="4"/>
    <x v="1"/>
    <x v="1"/>
    <x v="1"/>
    <x v="1"/>
    <x v="1"/>
    <x v="1"/>
    <x v="1"/>
    <x v="1"/>
    <x v="1"/>
    <x v="1"/>
    <x v="1"/>
    <m/>
    <x v="0"/>
    <s v="Try to get a second project manager assigned to share decision making and accountability to shareholders with the person."/>
    <m/>
    <x v="0"/>
  </r>
  <r>
    <n v="381"/>
    <x v="11"/>
    <x v="1"/>
    <x v="2"/>
    <x v="2"/>
    <n v="2230"/>
    <x v="18"/>
    <x v="1"/>
    <n v="479"/>
    <s v=" 38. "/>
    <x v="5"/>
    <x v="6"/>
    <x v="11"/>
    <x v="0"/>
    <x v="1"/>
    <x v="1"/>
    <x v="5"/>
    <x v="7"/>
    <x v="3"/>
    <x v="12"/>
    <x v="0"/>
    <x v="12"/>
    <x v="0"/>
    <x v="0"/>
    <x v="0"/>
    <s v="A project is handled by departments of an organization and expedited by a project coordinator. Which of the following statements is most likely to be true?"/>
    <x v="0"/>
    <m/>
    <s v="[Qno: PML_481] &gt;&gt; "/>
    <x v="0"/>
  </r>
  <r>
    <m/>
    <x v="11"/>
    <x v="1"/>
    <x v="2"/>
    <x v="2"/>
    <n v="2231"/>
    <x v="18"/>
    <x v="1"/>
    <n v="481"/>
    <m/>
    <x v="5"/>
    <x v="6"/>
    <x v="11"/>
    <x v="1"/>
    <x v="1"/>
    <x v="1"/>
    <x v="1"/>
    <x v="1"/>
    <x v="1"/>
    <x v="1"/>
    <x v="1"/>
    <x v="1"/>
    <x v="1"/>
    <x v="1"/>
    <x v="1"/>
    <m/>
    <x v="1"/>
    <s v="The performing organization is a weak matrix."/>
    <m/>
    <x v="0"/>
  </r>
  <r>
    <m/>
    <x v="11"/>
    <x v="1"/>
    <x v="2"/>
    <x v="2"/>
    <n v="2232"/>
    <x v="18"/>
    <x v="1"/>
    <n v="482"/>
    <m/>
    <x v="5"/>
    <x v="6"/>
    <x v="11"/>
    <x v="2"/>
    <x v="1"/>
    <x v="1"/>
    <x v="1"/>
    <x v="1"/>
    <x v="1"/>
    <x v="1"/>
    <x v="1"/>
    <x v="1"/>
    <x v="1"/>
    <x v="1"/>
    <x v="1"/>
    <m/>
    <x v="0"/>
    <s v="The performing organization is doing &quot;management by projects&quot;."/>
    <m/>
    <x v="0"/>
  </r>
  <r>
    <m/>
    <x v="11"/>
    <x v="1"/>
    <x v="2"/>
    <x v="2"/>
    <n v="2233"/>
    <x v="18"/>
    <x v="1"/>
    <n v="483"/>
    <m/>
    <x v="5"/>
    <x v="6"/>
    <x v="11"/>
    <x v="3"/>
    <x v="1"/>
    <x v="1"/>
    <x v="1"/>
    <x v="1"/>
    <x v="1"/>
    <x v="1"/>
    <x v="1"/>
    <x v="1"/>
    <x v="1"/>
    <x v="1"/>
    <x v="1"/>
    <m/>
    <x v="0"/>
    <s v="The performing organization is a strong matrix."/>
    <m/>
    <x v="0"/>
  </r>
  <r>
    <m/>
    <x v="11"/>
    <x v="1"/>
    <x v="2"/>
    <x v="2"/>
    <n v="2234"/>
    <x v="18"/>
    <x v="1"/>
    <n v="484"/>
    <m/>
    <x v="5"/>
    <x v="6"/>
    <x v="11"/>
    <x v="4"/>
    <x v="1"/>
    <x v="1"/>
    <x v="1"/>
    <x v="1"/>
    <x v="1"/>
    <x v="1"/>
    <x v="1"/>
    <x v="1"/>
    <x v="1"/>
    <x v="1"/>
    <x v="1"/>
    <m/>
    <x v="0"/>
    <s v="The performing organization is projectized."/>
    <m/>
    <x v="0"/>
  </r>
  <r>
    <n v="382"/>
    <x v="11"/>
    <x v="1"/>
    <x v="2"/>
    <x v="2"/>
    <n v="2235"/>
    <x v="18"/>
    <x v="1"/>
    <n v="491"/>
    <s v=" 39. "/>
    <x v="5"/>
    <x v="6"/>
    <x v="11"/>
    <x v="0"/>
    <x v="1"/>
    <x v="1"/>
    <x v="5"/>
    <x v="7"/>
    <x v="3"/>
    <x v="12"/>
    <x v="0"/>
    <x v="12"/>
    <x v="0"/>
    <x v="0"/>
    <x v="0"/>
    <s v="You are project manager in a global project with a team consisting of people from various countries. What can you try to prevent misunderstandings due to cross-cultural differences?"/>
    <x v="0"/>
    <m/>
    <s v="[Qno: PML_482] &gt;&gt; "/>
    <x v="0"/>
  </r>
  <r>
    <m/>
    <x v="11"/>
    <x v="1"/>
    <x v="2"/>
    <x v="2"/>
    <n v="2236"/>
    <x v="18"/>
    <x v="1"/>
    <n v="493"/>
    <m/>
    <x v="5"/>
    <x v="6"/>
    <x v="11"/>
    <x v="1"/>
    <x v="1"/>
    <x v="1"/>
    <x v="1"/>
    <x v="1"/>
    <x v="1"/>
    <x v="1"/>
    <x v="1"/>
    <x v="1"/>
    <x v="1"/>
    <x v="1"/>
    <x v="1"/>
    <m/>
    <x v="1"/>
    <s v="Use all communication methods available that are suitable for the team and follow up in writing when communicating verbally. Remember that cultural and individual diversity may help project teams solving unforeseen problems during the course of the project."/>
    <m/>
    <x v="0"/>
  </r>
  <r>
    <m/>
    <x v="11"/>
    <x v="1"/>
    <x v="2"/>
    <x v="2"/>
    <n v="2237"/>
    <x v="18"/>
    <x v="1"/>
    <n v="494"/>
    <m/>
    <x v="5"/>
    <x v="6"/>
    <x v="11"/>
    <x v="2"/>
    <x v="1"/>
    <x v="1"/>
    <x v="1"/>
    <x v="1"/>
    <x v="1"/>
    <x v="1"/>
    <x v="1"/>
    <x v="1"/>
    <x v="1"/>
    <x v="1"/>
    <x v="1"/>
    <m/>
    <x v="0"/>
    <s v="When you are about to form a team for your project, keep in mind that some cultures are developed, others are more primitive. Some have values, some not. You should consequently avoid choosing members from countries with cultures that are not similar to your own."/>
    <m/>
    <x v="0"/>
  </r>
  <r>
    <m/>
    <x v="11"/>
    <x v="1"/>
    <x v="2"/>
    <x v="2"/>
    <n v="2238"/>
    <x v="18"/>
    <x v="1"/>
    <n v="495"/>
    <m/>
    <x v="5"/>
    <x v="6"/>
    <x v="11"/>
    <x v="3"/>
    <x v="1"/>
    <x v="1"/>
    <x v="1"/>
    <x v="1"/>
    <x v="1"/>
    <x v="1"/>
    <x v="1"/>
    <x v="1"/>
    <x v="1"/>
    <x v="1"/>
    <x v="1"/>
    <m/>
    <x v="0"/>
    <s v="Cultural dilemmas can prevent any project from being successful. They should therefore be smoothed or suppressed so as to make sure that they cannot disrupt project work. Your effort should concentrate on communication that can help reach that goal."/>
    <m/>
    <x v="0"/>
  </r>
  <r>
    <m/>
    <x v="11"/>
    <x v="1"/>
    <x v="2"/>
    <x v="2"/>
    <n v="2239"/>
    <x v="18"/>
    <x v="1"/>
    <n v="496"/>
    <m/>
    <x v="5"/>
    <x v="6"/>
    <x v="11"/>
    <x v="4"/>
    <x v="1"/>
    <x v="1"/>
    <x v="1"/>
    <x v="1"/>
    <x v="1"/>
    <x v="1"/>
    <x v="1"/>
    <x v="1"/>
    <x v="1"/>
    <x v="1"/>
    <x v="1"/>
    <m/>
    <x v="0"/>
    <s v="As norms regarding communication habits differ significantly across various cultures, communicating between people from different countries should only be done using language. The nonverbal dimension simply bears too many risks."/>
    <m/>
    <x v="0"/>
  </r>
  <r>
    <n v="383"/>
    <x v="11"/>
    <x v="1"/>
    <x v="2"/>
    <x v="2"/>
    <n v="2240"/>
    <x v="18"/>
    <x v="3"/>
    <n v="503"/>
    <s v=" 40. "/>
    <x v="5"/>
    <x v="6"/>
    <x v="11"/>
    <x v="0"/>
    <x v="1"/>
    <x v="1"/>
    <x v="2"/>
    <x v="7"/>
    <x v="3"/>
    <x v="12"/>
    <x v="0"/>
    <x v="12"/>
    <x v="0"/>
    <x v="0"/>
    <x v="0"/>
    <s v="Which statement on conflicts is true?"/>
    <x v="0"/>
    <m/>
    <s v="[Qno: PML_483] &gt;&gt; "/>
    <x v="0"/>
  </r>
  <r>
    <m/>
    <x v="11"/>
    <x v="1"/>
    <x v="2"/>
    <x v="2"/>
    <n v="2241"/>
    <x v="18"/>
    <x v="3"/>
    <n v="504"/>
    <m/>
    <x v="5"/>
    <x v="6"/>
    <x v="11"/>
    <x v="1"/>
    <x v="1"/>
    <x v="1"/>
    <x v="1"/>
    <x v="1"/>
    <x v="1"/>
    <x v="1"/>
    <x v="1"/>
    <x v="1"/>
    <x v="1"/>
    <x v="1"/>
    <x v="1"/>
    <m/>
    <x v="0"/>
    <s v="Conflict resolution should focus on people, not issues."/>
    <m/>
    <x v="0"/>
  </r>
  <r>
    <m/>
    <x v="11"/>
    <x v="1"/>
    <x v="2"/>
    <x v="2"/>
    <n v="2242"/>
    <x v="18"/>
    <x v="3"/>
    <n v="505"/>
    <m/>
    <x v="5"/>
    <x v="6"/>
    <x v="11"/>
    <x v="2"/>
    <x v="1"/>
    <x v="1"/>
    <x v="1"/>
    <x v="1"/>
    <x v="1"/>
    <x v="1"/>
    <x v="1"/>
    <x v="1"/>
    <x v="1"/>
    <x v="1"/>
    <x v="1"/>
    <m/>
    <x v="1"/>
    <s v="Conflict is natural and forces a search for alternatives."/>
    <m/>
    <x v="0"/>
  </r>
  <r>
    <m/>
    <x v="11"/>
    <x v="1"/>
    <x v="2"/>
    <x v="2"/>
    <n v="2243"/>
    <x v="18"/>
    <x v="3"/>
    <n v="506"/>
    <m/>
    <x v="5"/>
    <x v="6"/>
    <x v="11"/>
    <x v="3"/>
    <x v="1"/>
    <x v="1"/>
    <x v="1"/>
    <x v="1"/>
    <x v="1"/>
    <x v="1"/>
    <x v="1"/>
    <x v="1"/>
    <x v="1"/>
    <x v="1"/>
    <x v="1"/>
    <m/>
    <x v="0"/>
    <s v="Conflict should always be handled in private and not in the team."/>
    <m/>
    <x v="0"/>
  </r>
  <r>
    <m/>
    <x v="11"/>
    <x v="1"/>
    <x v="2"/>
    <x v="2"/>
    <n v="2244"/>
    <x v="18"/>
    <x v="3"/>
    <n v="507"/>
    <m/>
    <x v="5"/>
    <x v="6"/>
    <x v="11"/>
    <x v="4"/>
    <x v="1"/>
    <x v="1"/>
    <x v="1"/>
    <x v="1"/>
    <x v="1"/>
    <x v="1"/>
    <x v="1"/>
    <x v="1"/>
    <x v="1"/>
    <x v="1"/>
    <x v="1"/>
    <m/>
    <x v="0"/>
    <s v="Too much openness is a common cause of conflict."/>
    <m/>
    <x v="0"/>
  </r>
  <r>
    <n v="384"/>
    <x v="11"/>
    <x v="1"/>
    <x v="2"/>
    <x v="2"/>
    <n v="2245"/>
    <x v="18"/>
    <x v="4"/>
    <n v="514"/>
    <s v=" 41. "/>
    <x v="5"/>
    <x v="6"/>
    <x v="11"/>
    <x v="0"/>
    <x v="1"/>
    <x v="1"/>
    <x v="3"/>
    <x v="7"/>
    <x v="3"/>
    <x v="12"/>
    <x v="0"/>
    <x v="12"/>
    <x v="0"/>
    <x v="0"/>
    <x v="0"/>
    <s v="A change request in a project has been rejected some weeks ago. Yesterday, the project manager found out that it nevertheless has been implemented by the team members, who knew of the change request, but not of the rejection. In order to avoid such a situation, Rejected change requests should be consistently communicated to stakeholders through which process?"/>
    <x v="0"/>
    <m/>
    <s v="[Qno: PML_484] &gt;&gt; "/>
    <x v="0"/>
  </r>
  <r>
    <m/>
    <x v="11"/>
    <x v="1"/>
    <x v="2"/>
    <x v="2"/>
    <n v="2246"/>
    <x v="18"/>
    <x v="4"/>
    <n v="516"/>
    <m/>
    <x v="5"/>
    <x v="6"/>
    <x v="11"/>
    <x v="1"/>
    <x v="1"/>
    <x v="1"/>
    <x v="1"/>
    <x v="1"/>
    <x v="1"/>
    <x v="1"/>
    <x v="1"/>
    <x v="1"/>
    <x v="1"/>
    <x v="1"/>
    <x v="1"/>
    <m/>
    <x v="0"/>
    <s v="Report performance"/>
    <m/>
    <x v="0"/>
  </r>
  <r>
    <m/>
    <x v="11"/>
    <x v="1"/>
    <x v="2"/>
    <x v="2"/>
    <n v="2247"/>
    <x v="18"/>
    <x v="4"/>
    <n v="517"/>
    <m/>
    <x v="5"/>
    <x v="6"/>
    <x v="11"/>
    <x v="2"/>
    <x v="1"/>
    <x v="1"/>
    <x v="1"/>
    <x v="1"/>
    <x v="1"/>
    <x v="1"/>
    <x v="1"/>
    <x v="1"/>
    <x v="1"/>
    <x v="1"/>
    <x v="1"/>
    <m/>
    <x v="0"/>
    <s v="Verify scope"/>
    <m/>
    <x v="0"/>
  </r>
  <r>
    <m/>
    <x v="11"/>
    <x v="1"/>
    <x v="2"/>
    <x v="2"/>
    <n v="2248"/>
    <x v="18"/>
    <x v="4"/>
    <n v="518"/>
    <m/>
    <x v="5"/>
    <x v="6"/>
    <x v="11"/>
    <x v="3"/>
    <x v="1"/>
    <x v="1"/>
    <x v="1"/>
    <x v="1"/>
    <x v="1"/>
    <x v="1"/>
    <x v="1"/>
    <x v="1"/>
    <x v="1"/>
    <x v="1"/>
    <x v="1"/>
    <m/>
    <x v="0"/>
    <s v="Perform integrated change control"/>
    <m/>
    <x v="0"/>
  </r>
  <r>
    <m/>
    <x v="11"/>
    <x v="1"/>
    <x v="2"/>
    <x v="2"/>
    <n v="2249"/>
    <x v="18"/>
    <x v="4"/>
    <n v="519"/>
    <m/>
    <x v="5"/>
    <x v="6"/>
    <x v="11"/>
    <x v="4"/>
    <x v="1"/>
    <x v="1"/>
    <x v="1"/>
    <x v="1"/>
    <x v="1"/>
    <x v="1"/>
    <x v="1"/>
    <x v="1"/>
    <x v="1"/>
    <x v="1"/>
    <x v="1"/>
    <m/>
    <x v="1"/>
    <s v="Monitor and control risks"/>
    <m/>
    <x v="0"/>
  </r>
  <r>
    <n v="385"/>
    <x v="7"/>
    <x v="1"/>
    <x v="2"/>
    <x v="2"/>
    <n v="2250"/>
    <x v="18"/>
    <x v="3"/>
    <n v="526"/>
    <s v=" 42. "/>
    <x v="5"/>
    <x v="0"/>
    <x v="7"/>
    <x v="0"/>
    <x v="1"/>
    <x v="1"/>
    <x v="2"/>
    <x v="0"/>
    <x v="3"/>
    <x v="8"/>
    <x v="0"/>
    <x v="8"/>
    <x v="0"/>
    <x v="0"/>
    <x v="0"/>
    <s v="What is a trigger in project risk management? "/>
    <x v="0"/>
    <m/>
    <s v="[Qno: PML_485] &gt;&gt; "/>
    <x v="0"/>
  </r>
  <r>
    <m/>
    <x v="7"/>
    <x v="1"/>
    <x v="2"/>
    <x v="2"/>
    <n v="2251"/>
    <x v="18"/>
    <x v="3"/>
    <n v="528"/>
    <m/>
    <x v="5"/>
    <x v="0"/>
    <x v="7"/>
    <x v="1"/>
    <x v="1"/>
    <x v="1"/>
    <x v="1"/>
    <x v="1"/>
    <x v="1"/>
    <x v="1"/>
    <x v="1"/>
    <x v="1"/>
    <x v="1"/>
    <x v="1"/>
    <x v="1"/>
    <m/>
    <x v="0"/>
    <s v="An expected situation causing an unidentified risk to occur"/>
    <m/>
    <x v="0"/>
  </r>
  <r>
    <m/>
    <x v="7"/>
    <x v="1"/>
    <x v="2"/>
    <x v="2"/>
    <n v="2252"/>
    <x v="18"/>
    <x v="3"/>
    <n v="529"/>
    <m/>
    <x v="5"/>
    <x v="0"/>
    <x v="7"/>
    <x v="2"/>
    <x v="1"/>
    <x v="1"/>
    <x v="1"/>
    <x v="1"/>
    <x v="1"/>
    <x v="1"/>
    <x v="1"/>
    <x v="1"/>
    <x v="1"/>
    <x v="1"/>
    <x v="1"/>
    <m/>
    <x v="1"/>
    <s v="A warning sign that a previously identified risk might be occurring or has occurred"/>
    <m/>
    <x v="0"/>
  </r>
  <r>
    <m/>
    <x v="7"/>
    <x v="1"/>
    <x v="2"/>
    <x v="2"/>
    <n v="2253"/>
    <x v="18"/>
    <x v="3"/>
    <n v="530"/>
    <m/>
    <x v="5"/>
    <x v="0"/>
    <x v="7"/>
    <x v="3"/>
    <x v="1"/>
    <x v="1"/>
    <x v="1"/>
    <x v="1"/>
    <x v="1"/>
    <x v="1"/>
    <x v="1"/>
    <x v="1"/>
    <x v="1"/>
    <x v="1"/>
    <x v="1"/>
    <m/>
    <x v="0"/>
    <s v="An unexpected situation causing an identified risk to occur"/>
    <m/>
    <x v="0"/>
  </r>
  <r>
    <m/>
    <x v="7"/>
    <x v="1"/>
    <x v="2"/>
    <x v="2"/>
    <n v="2254"/>
    <x v="18"/>
    <x v="3"/>
    <n v="531"/>
    <m/>
    <x v="5"/>
    <x v="0"/>
    <x v="7"/>
    <x v="4"/>
    <x v="1"/>
    <x v="1"/>
    <x v="1"/>
    <x v="1"/>
    <x v="1"/>
    <x v="1"/>
    <x v="1"/>
    <x v="1"/>
    <x v="1"/>
    <x v="1"/>
    <x v="1"/>
    <m/>
    <x v="0"/>
    <s v="An unexpected situation causing an unidentified risk to occur"/>
    <m/>
    <x v="0"/>
  </r>
  <r>
    <n v="386"/>
    <x v="11"/>
    <x v="1"/>
    <x v="2"/>
    <x v="2"/>
    <n v="2255"/>
    <x v="18"/>
    <x v="2"/>
    <n v="538"/>
    <s v=" 43. "/>
    <x v="5"/>
    <x v="6"/>
    <x v="11"/>
    <x v="0"/>
    <x v="1"/>
    <x v="1"/>
    <x v="4"/>
    <x v="7"/>
    <x v="3"/>
    <x v="12"/>
    <x v="0"/>
    <x v="12"/>
    <x v="0"/>
    <x v="0"/>
    <x v="0"/>
    <s v="According to the project plan, a contractor is scheduled to deliver some software components today afternoon. A regular payment is due to be made to this contractor tomorrow. You and your project team received a note this morning informing you that the software delivery will be delayed by 2 weeks. What should you do right now?"/>
    <x v="0"/>
    <m/>
    <s v="[Qno: PML_486] &gt;&gt; "/>
    <x v="0"/>
  </r>
  <r>
    <m/>
    <x v="11"/>
    <x v="1"/>
    <x v="2"/>
    <x v="2"/>
    <n v="2256"/>
    <x v="18"/>
    <x v="2"/>
    <n v="541"/>
    <m/>
    <x v="5"/>
    <x v="6"/>
    <x v="11"/>
    <x v="1"/>
    <x v="1"/>
    <x v="1"/>
    <x v="1"/>
    <x v="1"/>
    <x v="1"/>
    <x v="1"/>
    <x v="1"/>
    <x v="1"/>
    <x v="1"/>
    <x v="1"/>
    <x v="1"/>
    <m/>
    <x v="0"/>
    <s v="You should delay the payment also for 2 weeks."/>
    <m/>
    <x v="0"/>
  </r>
  <r>
    <m/>
    <x v="11"/>
    <x v="1"/>
    <x v="2"/>
    <x v="2"/>
    <n v="2257"/>
    <x v="18"/>
    <x v="2"/>
    <n v="542"/>
    <m/>
    <x v="5"/>
    <x v="6"/>
    <x v="11"/>
    <x v="2"/>
    <x v="1"/>
    <x v="1"/>
    <x v="1"/>
    <x v="1"/>
    <x v="1"/>
    <x v="1"/>
    <x v="1"/>
    <x v="1"/>
    <x v="1"/>
    <x v="1"/>
    <x v="1"/>
    <m/>
    <x v="0"/>
    <s v="You must immediately find a different contractor."/>
    <m/>
    <x v="0"/>
  </r>
  <r>
    <m/>
    <x v="11"/>
    <x v="1"/>
    <x v="2"/>
    <x v="2"/>
    <n v="2258"/>
    <x v="18"/>
    <x v="2"/>
    <n v="543"/>
    <m/>
    <x v="5"/>
    <x v="6"/>
    <x v="11"/>
    <x v="3"/>
    <x v="1"/>
    <x v="1"/>
    <x v="1"/>
    <x v="1"/>
    <x v="1"/>
    <x v="1"/>
    <x v="1"/>
    <x v="1"/>
    <x v="1"/>
    <x v="1"/>
    <x v="1"/>
    <m/>
    <x v="1"/>
    <s v="You should conduct a meeting with the contractor to resolve the delivery issues before making the payment."/>
    <m/>
    <x v="0"/>
  </r>
  <r>
    <m/>
    <x v="11"/>
    <x v="1"/>
    <x v="2"/>
    <x v="2"/>
    <n v="2259"/>
    <x v="18"/>
    <x v="2"/>
    <n v="544"/>
    <m/>
    <x v="5"/>
    <x v="6"/>
    <x v="11"/>
    <x v="4"/>
    <x v="1"/>
    <x v="1"/>
    <x v="1"/>
    <x v="1"/>
    <x v="1"/>
    <x v="1"/>
    <x v="1"/>
    <x v="1"/>
    <x v="1"/>
    <x v="1"/>
    <x v="1"/>
    <m/>
    <x v="0"/>
    <s v="You should make the payment and reschedule the project plan. "/>
    <m/>
    <x v="0"/>
  </r>
  <r>
    <n v="388"/>
    <x v="11"/>
    <x v="1"/>
    <x v="2"/>
    <x v="2"/>
    <n v="2265"/>
    <x v="18"/>
    <x v="2"/>
    <n v="576"/>
    <s v=" 46. "/>
    <x v="5"/>
    <x v="6"/>
    <x v="11"/>
    <x v="0"/>
    <x v="1"/>
    <x v="1"/>
    <x v="4"/>
    <x v="7"/>
    <x v="3"/>
    <x v="12"/>
    <x v="0"/>
    <x v="12"/>
    <x v="0"/>
    <x v="0"/>
    <x v="0"/>
    <s v="You have used estimates made by your team members and applied the Critical path method to compute a Network logic diagram for your project. Then you found out that it cannot be sufficiently optimized for scarce resources and fast progress towards a given deadline. What should you do next?"/>
    <x v="0"/>
    <m/>
    <s v="[Qno: PML_488] &gt;&gt; "/>
    <x v="0"/>
  </r>
  <r>
    <m/>
    <x v="11"/>
    <x v="1"/>
    <x v="2"/>
    <x v="2"/>
    <n v="2266"/>
    <x v="18"/>
    <x v="2"/>
    <n v="578"/>
    <m/>
    <x v="5"/>
    <x v="6"/>
    <x v="11"/>
    <x v="1"/>
    <x v="1"/>
    <x v="1"/>
    <x v="1"/>
    <x v="1"/>
    <x v="1"/>
    <x v="1"/>
    <x v="1"/>
    <x v="1"/>
    <x v="1"/>
    <x v="1"/>
    <x v="1"/>
    <m/>
    <x v="0"/>
    <s v="Apply resource leveling heuristics to uncritical activities only."/>
    <m/>
    <x v="0"/>
  </r>
  <r>
    <m/>
    <x v="11"/>
    <x v="1"/>
    <x v="2"/>
    <x v="2"/>
    <n v="2267"/>
    <x v="18"/>
    <x v="2"/>
    <n v="579"/>
    <m/>
    <x v="5"/>
    <x v="6"/>
    <x v="11"/>
    <x v="2"/>
    <x v="1"/>
    <x v="1"/>
    <x v="1"/>
    <x v="1"/>
    <x v="1"/>
    <x v="1"/>
    <x v="1"/>
    <x v="1"/>
    <x v="1"/>
    <x v="1"/>
    <x v="1"/>
    <m/>
    <x v="0"/>
    <s v="Reduce estimates on duration and work efforts by an adequate percentage."/>
    <m/>
    <x v="0"/>
  </r>
  <r>
    <m/>
    <x v="11"/>
    <x v="1"/>
    <x v="2"/>
    <x v="2"/>
    <n v="2268"/>
    <x v="18"/>
    <x v="2"/>
    <n v="580"/>
    <m/>
    <x v="5"/>
    <x v="6"/>
    <x v="11"/>
    <x v="3"/>
    <x v="1"/>
    <x v="1"/>
    <x v="1"/>
    <x v="1"/>
    <x v="1"/>
    <x v="1"/>
    <x v="1"/>
    <x v="1"/>
    <x v="1"/>
    <x v="1"/>
    <x v="1"/>
    <m/>
    <x v="1"/>
    <s v="Apply Three-point estimation and Critical chain project management."/>
    <m/>
    <x v="0"/>
  </r>
  <r>
    <m/>
    <x v="11"/>
    <x v="1"/>
    <x v="2"/>
    <x v="2"/>
    <n v="2269"/>
    <x v="18"/>
    <x v="2"/>
    <n v="581"/>
    <m/>
    <x v="5"/>
    <x v="6"/>
    <x v="11"/>
    <x v="4"/>
    <x v="1"/>
    <x v="1"/>
    <x v="1"/>
    <x v="1"/>
    <x v="1"/>
    <x v="1"/>
    <x v="1"/>
    <x v="1"/>
    <x v="1"/>
    <x v="1"/>
    <x v="1"/>
    <m/>
    <x v="0"/>
    <s v="Remove physical constraints and replace hard logic with soft logic."/>
    <m/>
    <x v="0"/>
  </r>
  <r>
    <n v="389"/>
    <x v="11"/>
    <x v="1"/>
    <x v="2"/>
    <x v="2"/>
    <n v="2270"/>
    <x v="18"/>
    <x v="2"/>
    <n v="588"/>
    <s v=" 47. "/>
    <x v="5"/>
    <x v="6"/>
    <x v="11"/>
    <x v="0"/>
    <x v="1"/>
    <x v="1"/>
    <x v="4"/>
    <x v="7"/>
    <x v="3"/>
    <x v="12"/>
    <x v="0"/>
    <x v="12"/>
    <x v="0"/>
    <x v="0"/>
    <x v="0"/>
    <s v="Liquidated damages (LDs) are contractually agreed payments in order to -------"/>
    <x v="0"/>
    <m/>
    <s v="[Qno: PML_489] &gt;&gt; "/>
    <x v="0"/>
  </r>
  <r>
    <m/>
    <x v="11"/>
    <x v="1"/>
    <x v="2"/>
    <x v="2"/>
    <n v="2271"/>
    <x v="18"/>
    <x v="2"/>
    <n v="589"/>
    <m/>
    <x v="5"/>
    <x v="6"/>
    <x v="11"/>
    <x v="1"/>
    <x v="1"/>
    <x v="1"/>
    <x v="1"/>
    <x v="1"/>
    <x v="1"/>
    <x v="1"/>
    <x v="1"/>
    <x v="1"/>
    <x v="1"/>
    <x v="1"/>
    <x v="1"/>
    <m/>
    <x v="0"/>
    <s v="-----give the contractor an incentive to meet an aggressive schedule or challenging quality objectives."/>
    <m/>
    <x v="0"/>
  </r>
  <r>
    <m/>
    <x v="11"/>
    <x v="1"/>
    <x v="2"/>
    <x v="2"/>
    <n v="2272"/>
    <x v="18"/>
    <x v="2"/>
    <n v="590"/>
    <m/>
    <x v="5"/>
    <x v="6"/>
    <x v="11"/>
    <x v="2"/>
    <x v="1"/>
    <x v="1"/>
    <x v="1"/>
    <x v="1"/>
    <x v="1"/>
    <x v="1"/>
    <x v="1"/>
    <x v="1"/>
    <x v="1"/>
    <x v="1"/>
    <x v="1"/>
    <m/>
    <x v="0"/>
    <s v="-----penalize the contractor for late completion of a project or failure to meet specifications."/>
    <m/>
    <x v="0"/>
  </r>
  <r>
    <m/>
    <x v="11"/>
    <x v="1"/>
    <x v="2"/>
    <x v="2"/>
    <n v="2273"/>
    <x v="18"/>
    <x v="2"/>
    <n v="591"/>
    <m/>
    <x v="5"/>
    <x v="6"/>
    <x v="11"/>
    <x v="3"/>
    <x v="1"/>
    <x v="1"/>
    <x v="1"/>
    <x v="1"/>
    <x v="1"/>
    <x v="1"/>
    <x v="1"/>
    <x v="1"/>
    <x v="1"/>
    <x v="1"/>
    <x v="1"/>
    <m/>
    <x v="1"/>
    <s v="-----cover the customer&amp;rsquo;s costs caused by late completion or failure to meet specifications by the contractor. "/>
    <m/>
    <x v="0"/>
  </r>
  <r>
    <m/>
    <x v="11"/>
    <x v="1"/>
    <x v="2"/>
    <x v="2"/>
    <n v="2274"/>
    <x v="18"/>
    <x v="2"/>
    <n v="592"/>
    <m/>
    <x v="5"/>
    <x v="6"/>
    <x v="11"/>
    <x v="4"/>
    <x v="1"/>
    <x v="1"/>
    <x v="1"/>
    <x v="1"/>
    <x v="1"/>
    <x v="1"/>
    <x v="1"/>
    <x v="1"/>
    <x v="1"/>
    <x v="1"/>
    <x v="1"/>
    <m/>
    <x v="0"/>
    <s v="-----make a bid or proposal binding for the offerer while the customer has time to select among various bidders."/>
    <m/>
    <x v="0"/>
  </r>
  <r>
    <n v="390"/>
    <x v="7"/>
    <x v="1"/>
    <x v="2"/>
    <x v="2"/>
    <n v="2275"/>
    <x v="18"/>
    <x v="4"/>
    <n v="599"/>
    <s v=" 48. "/>
    <x v="5"/>
    <x v="0"/>
    <x v="7"/>
    <x v="0"/>
    <x v="1"/>
    <x v="1"/>
    <x v="3"/>
    <x v="0"/>
    <x v="3"/>
    <x v="8"/>
    <x v="0"/>
    <x v="8"/>
    <x v="0"/>
    <x v="0"/>
    <x v="0"/>
    <s v="What should not be covered by a risk management plan?"/>
    <x v="0"/>
    <m/>
    <s v="[Qno: PML_490] &gt;&gt; "/>
    <x v="0"/>
  </r>
  <r>
    <m/>
    <x v="7"/>
    <x v="1"/>
    <x v="2"/>
    <x v="2"/>
    <n v="2276"/>
    <x v="18"/>
    <x v="4"/>
    <n v="600"/>
    <m/>
    <x v="5"/>
    <x v="0"/>
    <x v="7"/>
    <x v="1"/>
    <x v="1"/>
    <x v="1"/>
    <x v="1"/>
    <x v="1"/>
    <x v="1"/>
    <x v="1"/>
    <x v="1"/>
    <x v="1"/>
    <x v="1"/>
    <x v="1"/>
    <x v="1"/>
    <m/>
    <x v="0"/>
    <s v="Roles and responsibilities for handling project risks"/>
    <m/>
    <x v="0"/>
  </r>
  <r>
    <m/>
    <x v="7"/>
    <x v="1"/>
    <x v="2"/>
    <x v="2"/>
    <n v="2277"/>
    <x v="18"/>
    <x v="4"/>
    <n v="601"/>
    <m/>
    <x v="5"/>
    <x v="0"/>
    <x v="7"/>
    <x v="2"/>
    <x v="1"/>
    <x v="1"/>
    <x v="1"/>
    <x v="1"/>
    <x v="1"/>
    <x v="1"/>
    <x v="1"/>
    <x v="1"/>
    <x v="1"/>
    <x v="1"/>
    <x v="1"/>
    <m/>
    <x v="0"/>
    <s v="Timing of project risk management activities"/>
    <m/>
    <x v="0"/>
  </r>
  <r>
    <m/>
    <x v="7"/>
    <x v="1"/>
    <x v="2"/>
    <x v="2"/>
    <n v="2278"/>
    <x v="18"/>
    <x v="4"/>
    <n v="602"/>
    <m/>
    <x v="5"/>
    <x v="0"/>
    <x v="7"/>
    <x v="3"/>
    <x v="1"/>
    <x v="1"/>
    <x v="1"/>
    <x v="1"/>
    <x v="1"/>
    <x v="1"/>
    <x v="1"/>
    <x v="1"/>
    <x v="1"/>
    <x v="1"/>
    <x v="1"/>
    <m/>
    <x v="0"/>
    <s v="The methodological approach used for risk management"/>
    <m/>
    <x v="0"/>
  </r>
  <r>
    <m/>
    <x v="7"/>
    <x v="1"/>
    <x v="2"/>
    <x v="2"/>
    <n v="2279"/>
    <x v="18"/>
    <x v="4"/>
    <n v="603"/>
    <m/>
    <x v="5"/>
    <x v="0"/>
    <x v="7"/>
    <x v="4"/>
    <x v="1"/>
    <x v="1"/>
    <x v="1"/>
    <x v="1"/>
    <x v="1"/>
    <x v="1"/>
    <x v="1"/>
    <x v="1"/>
    <x v="1"/>
    <x v="1"/>
    <x v="1"/>
    <m/>
    <x v="1"/>
    <s v="Individual risks and potential responses to them"/>
    <m/>
    <x v="0"/>
  </r>
  <r>
    <n v="391"/>
    <x v="0"/>
    <x v="1"/>
    <x v="2"/>
    <x v="2"/>
    <n v="2280"/>
    <x v="18"/>
    <x v="3"/>
    <n v="610"/>
    <s v=" 49. "/>
    <x v="5"/>
    <x v="2"/>
    <x v="0"/>
    <x v="0"/>
    <x v="1"/>
    <x v="1"/>
    <x v="2"/>
    <x v="3"/>
    <x v="3"/>
    <x v="0"/>
    <x v="0"/>
    <x v="0"/>
    <x v="0"/>
    <x v="0"/>
    <x v="0"/>
    <s v="You are assigned as the project manager to a project which had a on-time cost variance in the past caused by unexpected rework which has meanwhile been finished. You perform Earned Value Analysis and find the following results: _x000a_EV: 250,000; PV: 200,000; AC 275,000_x000a_BAC is 500,000._x000a_What is right?"/>
    <x v="0"/>
    <m/>
    <s v="[Qno: PML_491] &gt;&gt; "/>
    <x v="0"/>
  </r>
  <r>
    <m/>
    <x v="0"/>
    <x v="1"/>
    <x v="2"/>
    <x v="2"/>
    <n v="2281"/>
    <x v="18"/>
    <x v="3"/>
    <n v="616"/>
    <m/>
    <x v="5"/>
    <x v="2"/>
    <x v="0"/>
    <x v="1"/>
    <x v="1"/>
    <x v="1"/>
    <x v="1"/>
    <x v="1"/>
    <x v="1"/>
    <x v="1"/>
    <x v="1"/>
    <x v="1"/>
    <x v="1"/>
    <x v="1"/>
    <x v="1"/>
    <m/>
    <x v="0"/>
    <s v="EAC = 550,000"/>
    <m/>
    <x v="0"/>
  </r>
  <r>
    <m/>
    <x v="0"/>
    <x v="1"/>
    <x v="2"/>
    <x v="2"/>
    <n v="2282"/>
    <x v="18"/>
    <x v="3"/>
    <n v="617"/>
    <m/>
    <x v="5"/>
    <x v="2"/>
    <x v="0"/>
    <x v="2"/>
    <x v="1"/>
    <x v="1"/>
    <x v="1"/>
    <x v="1"/>
    <x v="1"/>
    <x v="1"/>
    <x v="1"/>
    <x v="1"/>
    <x v="1"/>
    <x v="1"/>
    <x v="1"/>
    <m/>
    <x v="1"/>
    <s v="EAC = 525,000"/>
    <m/>
    <x v="0"/>
  </r>
  <r>
    <m/>
    <x v="0"/>
    <x v="1"/>
    <x v="2"/>
    <x v="2"/>
    <n v="2283"/>
    <x v="18"/>
    <x v="3"/>
    <n v="618"/>
    <m/>
    <x v="5"/>
    <x v="2"/>
    <x v="0"/>
    <x v="3"/>
    <x v="1"/>
    <x v="1"/>
    <x v="1"/>
    <x v="1"/>
    <x v="1"/>
    <x v="1"/>
    <x v="1"/>
    <x v="1"/>
    <x v="1"/>
    <x v="1"/>
    <x v="1"/>
    <m/>
    <x v="0"/>
    <s v="EAC = 500,000"/>
    <m/>
    <x v="0"/>
  </r>
  <r>
    <m/>
    <x v="0"/>
    <x v="1"/>
    <x v="2"/>
    <x v="2"/>
    <n v="2284"/>
    <x v="18"/>
    <x v="3"/>
    <n v="619"/>
    <m/>
    <x v="5"/>
    <x v="2"/>
    <x v="0"/>
    <x v="4"/>
    <x v="1"/>
    <x v="1"/>
    <x v="1"/>
    <x v="1"/>
    <x v="1"/>
    <x v="1"/>
    <x v="1"/>
    <x v="1"/>
    <x v="1"/>
    <x v="1"/>
    <x v="1"/>
    <m/>
    <x v="0"/>
    <s v="EAC = 425,000"/>
    <m/>
    <x v="0"/>
  </r>
  <r>
    <n v="392"/>
    <x v="11"/>
    <x v="1"/>
    <x v="2"/>
    <x v="2"/>
    <n v="2285"/>
    <x v="18"/>
    <x v="4"/>
    <n v="626"/>
    <s v=" 50. "/>
    <x v="5"/>
    <x v="6"/>
    <x v="11"/>
    <x v="0"/>
    <x v="1"/>
    <x v="1"/>
    <x v="3"/>
    <x v="7"/>
    <x v="3"/>
    <x v="12"/>
    <x v="0"/>
    <x v="12"/>
    <x v="0"/>
    <x v="0"/>
    <x v="0"/>
    <s v="An estimation has been made that the construction of a residential home will cost a certain amount per square foot of living area. This is an example of what type of estimating?"/>
    <x v="0"/>
    <m/>
    <s v="[Qno: PML_492] &gt;&gt; "/>
    <x v="0"/>
  </r>
  <r>
    <m/>
    <x v="11"/>
    <x v="1"/>
    <x v="2"/>
    <x v="2"/>
    <n v="2286"/>
    <x v="18"/>
    <x v="4"/>
    <n v="628"/>
    <m/>
    <x v="5"/>
    <x v="6"/>
    <x v="11"/>
    <x v="1"/>
    <x v="1"/>
    <x v="1"/>
    <x v="1"/>
    <x v="1"/>
    <x v="1"/>
    <x v="1"/>
    <x v="1"/>
    <x v="1"/>
    <x v="1"/>
    <x v="1"/>
    <x v="1"/>
    <m/>
    <x v="0"/>
    <s v="Analogous estimating"/>
    <m/>
    <x v="0"/>
  </r>
  <r>
    <m/>
    <x v="11"/>
    <x v="1"/>
    <x v="2"/>
    <x v="2"/>
    <n v="2287"/>
    <x v="18"/>
    <x v="4"/>
    <n v="629"/>
    <m/>
    <x v="5"/>
    <x v="6"/>
    <x v="11"/>
    <x v="2"/>
    <x v="1"/>
    <x v="1"/>
    <x v="1"/>
    <x v="1"/>
    <x v="1"/>
    <x v="1"/>
    <x v="1"/>
    <x v="1"/>
    <x v="1"/>
    <x v="1"/>
    <x v="1"/>
    <m/>
    <x v="0"/>
    <s v="Bottom-up estimating"/>
    <m/>
    <x v="0"/>
  </r>
  <r>
    <m/>
    <x v="11"/>
    <x v="1"/>
    <x v="2"/>
    <x v="2"/>
    <n v="2288"/>
    <x v="18"/>
    <x v="4"/>
    <n v="630"/>
    <m/>
    <x v="5"/>
    <x v="6"/>
    <x v="11"/>
    <x v="3"/>
    <x v="1"/>
    <x v="1"/>
    <x v="1"/>
    <x v="1"/>
    <x v="1"/>
    <x v="1"/>
    <x v="1"/>
    <x v="1"/>
    <x v="1"/>
    <x v="1"/>
    <x v="1"/>
    <m/>
    <x v="0"/>
    <s v="Top-down estimating"/>
    <m/>
    <x v="0"/>
  </r>
  <r>
    <m/>
    <x v="11"/>
    <x v="1"/>
    <x v="2"/>
    <x v="2"/>
    <n v="2289"/>
    <x v="18"/>
    <x v="4"/>
    <n v="631"/>
    <m/>
    <x v="5"/>
    <x v="6"/>
    <x v="11"/>
    <x v="4"/>
    <x v="1"/>
    <x v="1"/>
    <x v="1"/>
    <x v="1"/>
    <x v="1"/>
    <x v="1"/>
    <x v="1"/>
    <x v="1"/>
    <x v="1"/>
    <x v="1"/>
    <x v="1"/>
    <m/>
    <x v="1"/>
    <s v="Parametric modeling"/>
    <m/>
    <x v="0"/>
  </r>
  <r>
    <n v="394"/>
    <x v="11"/>
    <x v="1"/>
    <x v="2"/>
    <x v="2"/>
    <n v="2295"/>
    <x v="18"/>
    <x v="3"/>
    <n v="649"/>
    <s v=" 52. "/>
    <x v="5"/>
    <x v="6"/>
    <x v="11"/>
    <x v="0"/>
    <x v="1"/>
    <x v="1"/>
    <x v="2"/>
    <x v="7"/>
    <x v="3"/>
    <x v="12"/>
    <x v="0"/>
    <x v="12"/>
    <x v="0"/>
    <x v="0"/>
    <x v="0"/>
    <s v="What is a constructive change?"/>
    <x v="0"/>
    <m/>
    <s v="[Qno: PML_494] &gt;&gt; "/>
    <x v="0"/>
  </r>
  <r>
    <m/>
    <x v="11"/>
    <x v="1"/>
    <x v="2"/>
    <x v="2"/>
    <n v="2296"/>
    <x v="18"/>
    <x v="3"/>
    <n v="650"/>
    <m/>
    <x v="5"/>
    <x v="6"/>
    <x v="11"/>
    <x v="1"/>
    <x v="1"/>
    <x v="1"/>
    <x v="1"/>
    <x v="1"/>
    <x v="1"/>
    <x v="1"/>
    <x v="1"/>
    <x v="1"/>
    <x v="1"/>
    <x v="1"/>
    <x v="1"/>
    <m/>
    <x v="0"/>
    <s v="A change request that helps improving the project and its product, service or result and is discussed generally in a friendly style."/>
    <m/>
    <x v="0"/>
  </r>
  <r>
    <m/>
    <x v="11"/>
    <x v="1"/>
    <x v="2"/>
    <x v="2"/>
    <n v="2297"/>
    <x v="18"/>
    <x v="3"/>
    <n v="651"/>
    <m/>
    <x v="5"/>
    <x v="6"/>
    <x v="11"/>
    <x v="2"/>
    <x v="1"/>
    <x v="1"/>
    <x v="1"/>
    <x v="1"/>
    <x v="1"/>
    <x v="1"/>
    <x v="1"/>
    <x v="1"/>
    <x v="1"/>
    <x v="1"/>
    <x v="1"/>
    <m/>
    <x v="1"/>
    <s v="A direction by the buyer or an action taken by the seller that the other party considers an undocumented change to the contract."/>
    <m/>
    <x v="0"/>
  </r>
  <r>
    <m/>
    <x v="11"/>
    <x v="1"/>
    <x v="2"/>
    <x v="2"/>
    <n v="2298"/>
    <x v="18"/>
    <x v="3"/>
    <n v="652"/>
    <m/>
    <x v="5"/>
    <x v="6"/>
    <x v="11"/>
    <x v="3"/>
    <x v="1"/>
    <x v="1"/>
    <x v="1"/>
    <x v="1"/>
    <x v="1"/>
    <x v="1"/>
    <x v="1"/>
    <x v="1"/>
    <x v="1"/>
    <x v="1"/>
    <x v="1"/>
    <m/>
    <x v="0"/>
    <s v="A field change or ad-hoc change mandated by the project customer in a public construction project."/>
    <m/>
    <x v="0"/>
  </r>
  <r>
    <m/>
    <x v="11"/>
    <x v="1"/>
    <x v="2"/>
    <x v="2"/>
    <n v="2299"/>
    <x v="18"/>
    <x v="3"/>
    <n v="653"/>
    <m/>
    <x v="5"/>
    <x v="6"/>
    <x v="11"/>
    <x v="4"/>
    <x v="1"/>
    <x v="1"/>
    <x v="1"/>
    <x v="1"/>
    <x v="1"/>
    <x v="1"/>
    <x v="1"/>
    <x v="1"/>
    <x v="1"/>
    <x v="1"/>
    <x v="1"/>
    <m/>
    <x v="0"/>
    <s v="A change request which will lead to the re-construction of an older version of the project performance baseline by the contractor."/>
    <m/>
    <x v="0"/>
  </r>
  <r>
    <n v="397"/>
    <x v="11"/>
    <x v="1"/>
    <x v="2"/>
    <x v="2"/>
    <n v="2310"/>
    <x v="18"/>
    <x v="4"/>
    <n v="684"/>
    <s v=" 55. "/>
    <x v="5"/>
    <x v="6"/>
    <x v="11"/>
    <x v="0"/>
    <x v="1"/>
    <x v="1"/>
    <x v="3"/>
    <x v="7"/>
    <x v="3"/>
    <x v="12"/>
    <x v="0"/>
    <x v="12"/>
    <x v="0"/>
    <x v="0"/>
    <x v="0"/>
    <s v="You are the project manager in an engineering project and have recently signed a contract with a software vendor for the development of a complicated control solution. The software will be used to control machinery equipment which your project team is currently developing. The contract is a lump-sum contract. The contractor has target cost estimated which seem rather low to you. Which of the following statements is not true for this situation?"/>
    <x v="0"/>
    <m/>
    <s v="[Qno: PML_497] &gt;&gt; "/>
    <x v="0"/>
  </r>
  <r>
    <m/>
    <x v="11"/>
    <x v="1"/>
    <x v="2"/>
    <x v="2"/>
    <n v="2311"/>
    <x v="18"/>
    <x v="4"/>
    <n v="685"/>
    <m/>
    <x v="5"/>
    <x v="6"/>
    <x v="11"/>
    <x v="1"/>
    <x v="1"/>
    <x v="1"/>
    <x v="1"/>
    <x v="1"/>
    <x v="1"/>
    <x v="1"/>
    <x v="1"/>
    <x v="1"/>
    <x v="1"/>
    <x v="1"/>
    <x v="1"/>
    <m/>
    <x v="0"/>
    <s v="It is the contractor&amp;rsquo;s risk in this type of contract that their profit may vanish if costs have been underestimated."/>
    <m/>
    <x v="0"/>
  </r>
  <r>
    <m/>
    <x v="11"/>
    <x v="1"/>
    <x v="2"/>
    <x v="2"/>
    <n v="2312"/>
    <x v="18"/>
    <x v="4"/>
    <n v="686"/>
    <m/>
    <x v="5"/>
    <x v="6"/>
    <x v="11"/>
    <x v="2"/>
    <x v="1"/>
    <x v="1"/>
    <x v="1"/>
    <x v="1"/>
    <x v="1"/>
    <x v="1"/>
    <x v="1"/>
    <x v="1"/>
    <x v="1"/>
    <x v="1"/>
    <x v="1"/>
    <m/>
    <x v="0"/>
    <s v="This form of contract should only be chosen when all the requirements for the building of the product are well-known by all parties involved."/>
    <m/>
    <x v="0"/>
  </r>
  <r>
    <m/>
    <x v="11"/>
    <x v="1"/>
    <x v="2"/>
    <x v="2"/>
    <n v="2313"/>
    <x v="18"/>
    <x v="4"/>
    <n v="687"/>
    <m/>
    <x v="5"/>
    <x v="6"/>
    <x v="11"/>
    <x v="3"/>
    <x v="1"/>
    <x v="1"/>
    <x v="1"/>
    <x v="1"/>
    <x v="1"/>
    <x v="1"/>
    <x v="1"/>
    <x v="1"/>
    <x v="1"/>
    <x v="1"/>
    <x v="1"/>
    <m/>
    <x v="0"/>
    <s v="In a fixed-price contract, change requests can cause issues regarding additional time and extra costs for the changes to be applied."/>
    <m/>
    <x v="0"/>
  </r>
  <r>
    <m/>
    <x v="11"/>
    <x v="1"/>
    <x v="2"/>
    <x v="2"/>
    <n v="2314"/>
    <x v="18"/>
    <x v="4"/>
    <n v="688"/>
    <m/>
    <x v="5"/>
    <x v="6"/>
    <x v="11"/>
    <x v="4"/>
    <x v="1"/>
    <x v="1"/>
    <x v="1"/>
    <x v="1"/>
    <x v="1"/>
    <x v="1"/>
    <x v="1"/>
    <x v="1"/>
    <x v="1"/>
    <x v="1"/>
    <x v="1"/>
    <m/>
    <x v="1"/>
    <s v="It is likely that your organization may have to assume any unexpected additional costs for the software development."/>
    <m/>
    <x v="0"/>
  </r>
  <r>
    <n v="398"/>
    <x v="11"/>
    <x v="1"/>
    <x v="2"/>
    <x v="2"/>
    <n v="2315"/>
    <x v="18"/>
    <x v="1"/>
    <n v="695"/>
    <s v=" 56. "/>
    <x v="5"/>
    <x v="6"/>
    <x v="11"/>
    <x v="0"/>
    <x v="1"/>
    <x v="1"/>
    <x v="5"/>
    <x v="7"/>
    <x v="3"/>
    <x v="12"/>
    <x v="0"/>
    <x v="12"/>
    <x v="0"/>
    <x v="0"/>
    <x v="0"/>
    <s v="A review to determine whether of project activities comply with organizational and project policies, processes, and procedures is commonly called"/>
    <x v="0"/>
    <m/>
    <s v="[Qno: PML_498] &gt;&gt; "/>
    <x v="0"/>
  </r>
  <r>
    <m/>
    <x v="11"/>
    <x v="1"/>
    <x v="2"/>
    <x v="2"/>
    <n v="2316"/>
    <x v="18"/>
    <x v="1"/>
    <n v="697"/>
    <m/>
    <x v="5"/>
    <x v="6"/>
    <x v="11"/>
    <x v="1"/>
    <x v="1"/>
    <x v="1"/>
    <x v="1"/>
    <x v="1"/>
    <x v="1"/>
    <x v="1"/>
    <x v="1"/>
    <x v="1"/>
    <x v="1"/>
    <x v="1"/>
    <x v="1"/>
    <m/>
    <x v="1"/>
    <s v="Quality auditing"/>
    <m/>
    <x v="0"/>
  </r>
  <r>
    <m/>
    <x v="11"/>
    <x v="1"/>
    <x v="2"/>
    <x v="2"/>
    <n v="2317"/>
    <x v="18"/>
    <x v="1"/>
    <n v="698"/>
    <m/>
    <x v="5"/>
    <x v="6"/>
    <x v="11"/>
    <x v="2"/>
    <x v="1"/>
    <x v="1"/>
    <x v="1"/>
    <x v="1"/>
    <x v="1"/>
    <x v="1"/>
    <x v="1"/>
    <x v="1"/>
    <x v="1"/>
    <x v="1"/>
    <x v="1"/>
    <m/>
    <x v="0"/>
    <s v="Inspection"/>
    <m/>
    <x v="0"/>
  </r>
  <r>
    <m/>
    <x v="11"/>
    <x v="1"/>
    <x v="2"/>
    <x v="2"/>
    <n v="2318"/>
    <x v="18"/>
    <x v="1"/>
    <n v="699"/>
    <m/>
    <x v="5"/>
    <x v="6"/>
    <x v="11"/>
    <x v="3"/>
    <x v="1"/>
    <x v="1"/>
    <x v="1"/>
    <x v="1"/>
    <x v="1"/>
    <x v="1"/>
    <x v="1"/>
    <x v="1"/>
    <x v="1"/>
    <x v="1"/>
    <x v="1"/>
    <m/>
    <x v="0"/>
    <s v="Quality testing"/>
    <m/>
    <x v="0"/>
  </r>
  <r>
    <m/>
    <x v="11"/>
    <x v="1"/>
    <x v="2"/>
    <x v="2"/>
    <n v="2319"/>
    <x v="18"/>
    <x v="1"/>
    <n v="700"/>
    <m/>
    <x v="5"/>
    <x v="6"/>
    <x v="11"/>
    <x v="4"/>
    <x v="1"/>
    <x v="1"/>
    <x v="1"/>
    <x v="1"/>
    <x v="1"/>
    <x v="1"/>
    <x v="1"/>
    <x v="1"/>
    <x v="1"/>
    <x v="1"/>
    <x v="1"/>
    <m/>
    <x v="0"/>
    <s v="Reject screening"/>
    <m/>
    <x v="0"/>
  </r>
  <r>
    <n v="399"/>
    <x v="11"/>
    <x v="1"/>
    <x v="2"/>
    <x v="2"/>
    <n v="2320"/>
    <x v="18"/>
    <x v="2"/>
    <n v="707"/>
    <s v=" 57. "/>
    <x v="5"/>
    <x v="6"/>
    <x v="11"/>
    <x v="0"/>
    <x v="1"/>
    <x v="1"/>
    <x v="4"/>
    <x v="7"/>
    <x v="3"/>
    <x v="12"/>
    <x v="0"/>
    <x v="12"/>
    <x v="0"/>
    <x v="0"/>
    <x v="0"/>
    <s v="Which of the following is true in regard to the Code of Accounts?"/>
    <x v="0"/>
    <m/>
    <s v="[Qno: PML_499] &gt;&gt; "/>
    <x v="0"/>
  </r>
  <r>
    <m/>
    <x v="11"/>
    <x v="1"/>
    <x v="2"/>
    <x v="2"/>
    <n v="2321"/>
    <x v="18"/>
    <x v="2"/>
    <n v="709"/>
    <m/>
    <x v="5"/>
    <x v="6"/>
    <x v="11"/>
    <x v="1"/>
    <x v="1"/>
    <x v="1"/>
    <x v="1"/>
    <x v="1"/>
    <x v="1"/>
    <x v="1"/>
    <x v="1"/>
    <x v="1"/>
    <x v="1"/>
    <x v="1"/>
    <x v="1"/>
    <m/>
    <x v="0"/>
    <s v="It allows one to easily identify the breakdown level of the item in the resource structure."/>
    <m/>
    <x v="0"/>
  </r>
  <r>
    <m/>
    <x v="11"/>
    <x v="1"/>
    <x v="2"/>
    <x v="2"/>
    <n v="2322"/>
    <x v="18"/>
    <x v="2"/>
    <n v="710"/>
    <m/>
    <x v="5"/>
    <x v="6"/>
    <x v="11"/>
    <x v="2"/>
    <x v="1"/>
    <x v="1"/>
    <x v="1"/>
    <x v="1"/>
    <x v="1"/>
    <x v="1"/>
    <x v="1"/>
    <x v="1"/>
    <x v="1"/>
    <x v="1"/>
    <x v="1"/>
    <m/>
    <x v="0"/>
    <s v="It describes the coding structure used by the performing organization to report financial information in its general ledger."/>
    <m/>
    <x v="0"/>
  </r>
  <r>
    <m/>
    <x v="11"/>
    <x v="1"/>
    <x v="2"/>
    <x v="2"/>
    <n v="2323"/>
    <x v="18"/>
    <x v="2"/>
    <n v="711"/>
    <m/>
    <x v="5"/>
    <x v="6"/>
    <x v="11"/>
    <x v="3"/>
    <x v="1"/>
    <x v="1"/>
    <x v="1"/>
    <x v="1"/>
    <x v="1"/>
    <x v="1"/>
    <x v="1"/>
    <x v="1"/>
    <x v="1"/>
    <x v="1"/>
    <x v="1"/>
    <m/>
    <x v="1"/>
    <s v="It is the collection of unique identifiers generally assigned to WBS items."/>
    <m/>
    <x v="0"/>
  </r>
  <r>
    <m/>
    <x v="11"/>
    <x v="1"/>
    <x v="2"/>
    <x v="2"/>
    <n v="2324"/>
    <x v="18"/>
    <x v="2"/>
    <n v="712"/>
    <m/>
    <x v="5"/>
    <x v="6"/>
    <x v="11"/>
    <x v="4"/>
    <x v="1"/>
    <x v="1"/>
    <x v="1"/>
    <x v="1"/>
    <x v="1"/>
    <x v="1"/>
    <x v="1"/>
    <x v="1"/>
    <x v="1"/>
    <x v="1"/>
    <x v="1"/>
    <m/>
    <x v="0"/>
    <s v="It defines ethical behavior in the project and the responsibilities to the customer and the profession."/>
    <m/>
    <x v="0"/>
  </r>
  <r>
    <n v="400"/>
    <x v="11"/>
    <x v="1"/>
    <x v="2"/>
    <x v="2"/>
    <n v="2325"/>
    <x v="18"/>
    <x v="1"/>
    <n v="719"/>
    <s v=" 58. "/>
    <x v="5"/>
    <x v="6"/>
    <x v="11"/>
    <x v="0"/>
    <x v="1"/>
    <x v="1"/>
    <x v="5"/>
    <x v="7"/>
    <x v="3"/>
    <x v="12"/>
    <x v="0"/>
    <x v="12"/>
    <x v="0"/>
    <x v="0"/>
    <x v="0"/>
    <s v="You are the manager of your company&amp;rsquo;s project management office. The company is running many concurrent projects; most of them share a resource pool of technical staff. Understanding how resources are utilized across projects has been found essential to overall project performance, including cost effectiveness and profitability. _x000a_This morning you received a message that the resource pool members will be unable to perform as planned for the next months because the overall work load has grown too high and while delays are adding up, the morale of the staff is going down._x000a_What should you do next?  "/>
    <x v="0"/>
    <m/>
    <s v="[Qno: PML_500] &gt;&gt; "/>
    <x v="0"/>
  </r>
  <r>
    <m/>
    <x v="11"/>
    <x v="1"/>
    <x v="2"/>
    <x v="2"/>
    <n v="2326"/>
    <x v="18"/>
    <x v="1"/>
    <n v="723"/>
    <m/>
    <x v="5"/>
    <x v="6"/>
    <x v="11"/>
    <x v="1"/>
    <x v="1"/>
    <x v="1"/>
    <x v="1"/>
    <x v="1"/>
    <x v="1"/>
    <x v="1"/>
    <x v="1"/>
    <x v="1"/>
    <x v="1"/>
    <x v="1"/>
    <x v="1"/>
    <m/>
    <x v="1"/>
    <s v="Ensure that quantitative information for all projects is being made available in a uniform and reliable fashion and verify that the project management methodology is adhered to. Then consolidate the information to get an understanding of the problems related with the use of shared resources."/>
    <m/>
    <x v="0"/>
  </r>
  <r>
    <m/>
    <x v="11"/>
    <x v="1"/>
    <x v="2"/>
    <x v="2"/>
    <n v="2327"/>
    <x v="18"/>
    <x v="1"/>
    <n v="724"/>
    <m/>
    <x v="5"/>
    <x v="6"/>
    <x v="11"/>
    <x v="2"/>
    <x v="1"/>
    <x v="1"/>
    <x v="1"/>
    <x v="1"/>
    <x v="1"/>
    <x v="1"/>
    <x v="1"/>
    <x v="1"/>
    <x v="1"/>
    <x v="1"/>
    <x v="1"/>
    <m/>
    <x v="0"/>
    <s v="Implement an enterprise project management software solution which is able to  level the human resources across the various projects and which has the capability to model resource assignment on a percentage level thus optimizing resource utilization for the overall organization. "/>
    <m/>
    <x v="0"/>
  </r>
  <r>
    <m/>
    <x v="11"/>
    <x v="1"/>
    <x v="2"/>
    <x v="2"/>
    <n v="2328"/>
    <x v="18"/>
    <x v="1"/>
    <n v="725"/>
    <m/>
    <x v="5"/>
    <x v="6"/>
    <x v="11"/>
    <x v="3"/>
    <x v="1"/>
    <x v="1"/>
    <x v="1"/>
    <x v="1"/>
    <x v="1"/>
    <x v="1"/>
    <x v="1"/>
    <x v="1"/>
    <x v="1"/>
    <x v="1"/>
    <x v="1"/>
    <m/>
    <x v="0"/>
    <s v="Do nothing related to the described problem unless you are explicitly requested by the organizations upper management. Supporting decision making on the level on which project portfolio management is done, is not the project management office&amp;rsquo;s business. "/>
    <m/>
    <x v="0"/>
  </r>
  <r>
    <m/>
    <x v="11"/>
    <x v="1"/>
    <x v="2"/>
    <x v="2"/>
    <n v="2329"/>
    <x v="18"/>
    <x v="1"/>
    <n v="726"/>
    <m/>
    <x v="5"/>
    <x v="6"/>
    <x v="11"/>
    <x v="4"/>
    <x v="1"/>
    <x v="1"/>
    <x v="1"/>
    <x v="1"/>
    <x v="1"/>
    <x v="1"/>
    <x v="1"/>
    <x v="1"/>
    <x v="1"/>
    <x v="1"/>
    <x v="1"/>
    <m/>
    <x v="0"/>
    <s v="Evaluate project management software which supports planning and scheduling across enterprise-wide project portfolios. Avoid managing the availability of shared enterprise resources for the projects run by an organization because this is not the business of a project management office."/>
    <m/>
    <x v="0"/>
  </r>
  <r>
    <n v="401"/>
    <x v="11"/>
    <x v="1"/>
    <x v="2"/>
    <x v="2"/>
    <n v="2330"/>
    <x v="18"/>
    <x v="4"/>
    <n v="733"/>
    <s v=" 59. "/>
    <x v="5"/>
    <x v="6"/>
    <x v="11"/>
    <x v="0"/>
    <x v="1"/>
    <x v="1"/>
    <x v="3"/>
    <x v="7"/>
    <x v="3"/>
    <x v="12"/>
    <x v="0"/>
    <x v="12"/>
    <x v="0"/>
    <x v="0"/>
    <x v="0"/>
    <s v="You have been criticized that certain specifications in your Scope Statement do not pass the test for SMART objectives. What are SMART objectives?"/>
    <x v="0"/>
    <m/>
    <s v="[Qno: PML_501] &gt;&gt; "/>
    <x v="0"/>
  </r>
  <r>
    <m/>
    <x v="11"/>
    <x v="1"/>
    <x v="2"/>
    <x v="2"/>
    <n v="2331"/>
    <x v="18"/>
    <x v="4"/>
    <n v="735"/>
    <m/>
    <x v="5"/>
    <x v="6"/>
    <x v="11"/>
    <x v="1"/>
    <x v="1"/>
    <x v="1"/>
    <x v="1"/>
    <x v="1"/>
    <x v="1"/>
    <x v="1"/>
    <x v="1"/>
    <x v="1"/>
    <x v="1"/>
    <x v="1"/>
    <x v="1"/>
    <m/>
    <x v="0"/>
    <s v="Objectives specified in far more detail than necessary for a execution of a successful project."/>
    <m/>
    <x v="0"/>
  </r>
  <r>
    <m/>
    <x v="11"/>
    <x v="1"/>
    <x v="2"/>
    <x v="2"/>
    <n v="2332"/>
    <x v="18"/>
    <x v="4"/>
    <n v="736"/>
    <m/>
    <x v="5"/>
    <x v="6"/>
    <x v="11"/>
    <x v="2"/>
    <x v="1"/>
    <x v="1"/>
    <x v="1"/>
    <x v="1"/>
    <x v="1"/>
    <x v="1"/>
    <x v="1"/>
    <x v="1"/>
    <x v="1"/>
    <x v="1"/>
    <x v="1"/>
    <m/>
    <x v="0"/>
    <s v="Easily achievable objectives which help you reducing the pressure on yourself and the team."/>
    <m/>
    <x v="0"/>
  </r>
  <r>
    <m/>
    <x v="11"/>
    <x v="1"/>
    <x v="2"/>
    <x v="2"/>
    <n v="2333"/>
    <x v="18"/>
    <x v="4"/>
    <n v="737"/>
    <m/>
    <x v="5"/>
    <x v="6"/>
    <x v="11"/>
    <x v="3"/>
    <x v="1"/>
    <x v="1"/>
    <x v="1"/>
    <x v="1"/>
    <x v="1"/>
    <x v="1"/>
    <x v="1"/>
    <x v="1"/>
    <x v="1"/>
    <x v="1"/>
    <x v="1"/>
    <m/>
    <x v="0"/>
    <s v="Objectives that should be achieved in order to attain formal recognition by both the customer and the project sponsor."/>
    <m/>
    <x v="0"/>
  </r>
  <r>
    <m/>
    <x v="11"/>
    <x v="1"/>
    <x v="2"/>
    <x v="2"/>
    <n v="2334"/>
    <x v="18"/>
    <x v="4"/>
    <n v="738"/>
    <m/>
    <x v="5"/>
    <x v="6"/>
    <x v="11"/>
    <x v="4"/>
    <x v="1"/>
    <x v="1"/>
    <x v="1"/>
    <x v="1"/>
    <x v="1"/>
    <x v="1"/>
    <x v="1"/>
    <x v="1"/>
    <x v="1"/>
    <x v="1"/>
    <x v="1"/>
    <m/>
    <x v="1"/>
    <s v="Objectives that are described using specific, measurable, assignable, realistic and time-related specifications."/>
    <m/>
    <x v="0"/>
  </r>
  <r>
    <n v="402"/>
    <x v="11"/>
    <x v="1"/>
    <x v="2"/>
    <x v="2"/>
    <n v="2335"/>
    <x v="18"/>
    <x v="4"/>
    <n v="745"/>
    <s v=" 60. "/>
    <x v="5"/>
    <x v="6"/>
    <x v="11"/>
    <x v="0"/>
    <x v="1"/>
    <x v="1"/>
    <x v="3"/>
    <x v="7"/>
    <x v="3"/>
    <x v="12"/>
    <x v="0"/>
    <x v="12"/>
    <x v="0"/>
    <x v="0"/>
    <x v="0"/>
    <s v="You have been assigned as a project manager to a software project. While you and your team are working on a WBS (Work breakdown structure), estimations for activity durations based on the activity list vary significantly. Which additional documents may help you clarify this situation?"/>
    <x v="0"/>
    <m/>
    <s v="[Qno: PML_502] &gt;&gt; "/>
    <x v="0"/>
  </r>
  <r>
    <m/>
    <x v="11"/>
    <x v="1"/>
    <x v="2"/>
    <x v="2"/>
    <n v="2336"/>
    <x v="18"/>
    <x v="4"/>
    <n v="746"/>
    <m/>
    <x v="5"/>
    <x v="6"/>
    <x v="11"/>
    <x v="1"/>
    <x v="1"/>
    <x v="1"/>
    <x v="1"/>
    <x v="1"/>
    <x v="1"/>
    <x v="1"/>
    <x v="1"/>
    <x v="1"/>
    <x v="1"/>
    <x v="1"/>
    <x v="1"/>
    <m/>
    <x v="0"/>
    <s v="Milestone list and scope baseline."/>
    <m/>
    <x v="0"/>
  </r>
  <r>
    <m/>
    <x v="11"/>
    <x v="1"/>
    <x v="2"/>
    <x v="2"/>
    <n v="2337"/>
    <x v="18"/>
    <x v="4"/>
    <n v="747"/>
    <m/>
    <x v="5"/>
    <x v="6"/>
    <x v="11"/>
    <x v="2"/>
    <x v="1"/>
    <x v="1"/>
    <x v="1"/>
    <x v="1"/>
    <x v="1"/>
    <x v="1"/>
    <x v="1"/>
    <x v="1"/>
    <x v="1"/>
    <x v="1"/>
    <x v="1"/>
    <m/>
    <x v="0"/>
    <s v="Project schedule network diagrams and human resource plan."/>
    <m/>
    <x v="0"/>
  </r>
  <r>
    <m/>
    <x v="11"/>
    <x v="1"/>
    <x v="2"/>
    <x v="2"/>
    <n v="2338"/>
    <x v="18"/>
    <x v="4"/>
    <n v="748"/>
    <m/>
    <x v="5"/>
    <x v="6"/>
    <x v="11"/>
    <x v="3"/>
    <x v="1"/>
    <x v="1"/>
    <x v="1"/>
    <x v="1"/>
    <x v="1"/>
    <x v="1"/>
    <x v="1"/>
    <x v="1"/>
    <x v="1"/>
    <x v="1"/>
    <x v="1"/>
    <m/>
    <x v="0"/>
    <s v="Activity cost estimates and scope baseline."/>
    <m/>
    <x v="0"/>
  </r>
  <r>
    <m/>
    <x v="11"/>
    <x v="1"/>
    <x v="2"/>
    <x v="2"/>
    <n v="2339"/>
    <x v="18"/>
    <x v="4"/>
    <n v="749"/>
    <m/>
    <x v="5"/>
    <x v="6"/>
    <x v="11"/>
    <x v="4"/>
    <x v="1"/>
    <x v="1"/>
    <x v="1"/>
    <x v="1"/>
    <x v="1"/>
    <x v="1"/>
    <x v="1"/>
    <x v="1"/>
    <x v="1"/>
    <x v="1"/>
    <x v="1"/>
    <m/>
    <x v="1"/>
    <s v="Activity attributes and project scope statement."/>
    <m/>
    <x v="0"/>
  </r>
  <r>
    <n v="403"/>
    <x v="11"/>
    <x v="1"/>
    <x v="2"/>
    <x v="2"/>
    <n v="2340"/>
    <x v="18"/>
    <x v="1"/>
    <n v="756"/>
    <s v=" 61. "/>
    <x v="5"/>
    <x v="6"/>
    <x v="11"/>
    <x v="0"/>
    <x v="1"/>
    <x v="1"/>
    <x v="5"/>
    <x v="7"/>
    <x v="3"/>
    <x v="12"/>
    <x v="0"/>
    <x v="12"/>
    <x v="0"/>
    <x v="0"/>
    <x v="0"/>
    <s v="You are performing Earned value technique on your project. _x000a_After budget approval, an additional and unexpected cost item has been identified, which made the project more expensive some weeks ago. The item has meanwhile been paid by the project team, and it is expected that for the remaining duration of the project, costs will be as budgeted._x000a_In this case, which is the best formula to calculate Each (Estimate at Completion)?  _x000a_"/>
    <x v="0"/>
    <m/>
    <s v="[Qno: PML_503] &gt;&gt; "/>
    <x v="0"/>
  </r>
  <r>
    <m/>
    <x v="11"/>
    <x v="1"/>
    <x v="2"/>
    <x v="2"/>
    <n v="2341"/>
    <x v="18"/>
    <x v="1"/>
    <n v="760"/>
    <m/>
    <x v="5"/>
    <x v="6"/>
    <x v="11"/>
    <x v="1"/>
    <x v="1"/>
    <x v="1"/>
    <x v="1"/>
    <x v="1"/>
    <x v="1"/>
    <x v="1"/>
    <x v="1"/>
    <x v="1"/>
    <x v="1"/>
    <x v="1"/>
    <x v="1"/>
    <m/>
    <x v="1"/>
    <s v="EAC = BAC - CV"/>
    <m/>
    <x v="0"/>
  </r>
  <r>
    <m/>
    <x v="11"/>
    <x v="1"/>
    <x v="2"/>
    <x v="2"/>
    <n v="2342"/>
    <x v="18"/>
    <x v="1"/>
    <n v="761"/>
    <m/>
    <x v="5"/>
    <x v="6"/>
    <x v="11"/>
    <x v="2"/>
    <x v="1"/>
    <x v="1"/>
    <x v="1"/>
    <x v="1"/>
    <x v="1"/>
    <x v="1"/>
    <x v="1"/>
    <x v="1"/>
    <x v="1"/>
    <x v="1"/>
    <x v="1"/>
    <m/>
    <x v="0"/>
    <s v="EAC = BAC / CPI"/>
    <m/>
    <x v="0"/>
  </r>
  <r>
    <m/>
    <x v="11"/>
    <x v="1"/>
    <x v="2"/>
    <x v="2"/>
    <n v="2343"/>
    <x v="18"/>
    <x v="1"/>
    <n v="762"/>
    <m/>
    <x v="5"/>
    <x v="6"/>
    <x v="11"/>
    <x v="3"/>
    <x v="1"/>
    <x v="1"/>
    <x v="1"/>
    <x v="1"/>
    <x v="1"/>
    <x v="1"/>
    <x v="1"/>
    <x v="1"/>
    <x v="1"/>
    <x v="1"/>
    <x v="1"/>
    <m/>
    <x v="0"/>
    <s v="EAC = AC + BAC / CV"/>
    <m/>
    <x v="0"/>
  </r>
  <r>
    <m/>
    <x v="11"/>
    <x v="1"/>
    <x v="2"/>
    <x v="2"/>
    <n v="2344"/>
    <x v="18"/>
    <x v="1"/>
    <n v="763"/>
    <m/>
    <x v="5"/>
    <x v="6"/>
    <x v="11"/>
    <x v="4"/>
    <x v="1"/>
    <x v="1"/>
    <x v="1"/>
    <x v="1"/>
    <x v="1"/>
    <x v="1"/>
    <x v="1"/>
    <x v="1"/>
    <x v="1"/>
    <x v="1"/>
    <x v="1"/>
    <m/>
    <x v="0"/>
    <s v="You can not compute the Each."/>
    <m/>
    <x v="0"/>
  </r>
  <r>
    <n v="404"/>
    <x v="11"/>
    <x v="1"/>
    <x v="2"/>
    <x v="2"/>
    <n v="2345"/>
    <x v="18"/>
    <x v="1"/>
    <n v="770"/>
    <s v=" 62. "/>
    <x v="5"/>
    <x v="6"/>
    <x v="11"/>
    <x v="0"/>
    <x v="1"/>
    <x v="1"/>
    <x v="5"/>
    <x v="7"/>
    <x v="3"/>
    <x v="12"/>
    <x v="0"/>
    <x v="12"/>
    <x v="0"/>
    <x v="0"/>
    <x v="0"/>
    <s v="During a company event, you had the opportunity to talk to a colleague project manager. He told you that in his current project actual costs are 15% under cumulated costs budgeted for today. What do you think?"/>
    <x v="0"/>
    <m/>
    <s v="[Qno: PML_504] &gt;&gt; "/>
    <x v="0"/>
  </r>
  <r>
    <m/>
    <x v="11"/>
    <x v="1"/>
    <x v="2"/>
    <x v="2"/>
    <n v="2346"/>
    <x v="18"/>
    <x v="1"/>
    <n v="772"/>
    <m/>
    <x v="5"/>
    <x v="6"/>
    <x v="11"/>
    <x v="1"/>
    <x v="1"/>
    <x v="1"/>
    <x v="1"/>
    <x v="1"/>
    <x v="1"/>
    <x v="1"/>
    <x v="1"/>
    <x v="1"/>
    <x v="1"/>
    <x v="1"/>
    <x v="1"/>
    <m/>
    <x v="1"/>
    <s v="The information given to you by the colleague is not sufficient to assess project performance. "/>
    <m/>
    <x v="0"/>
  </r>
  <r>
    <m/>
    <x v="11"/>
    <x v="1"/>
    <x v="2"/>
    <x v="2"/>
    <n v="2347"/>
    <x v="18"/>
    <x v="1"/>
    <n v="773"/>
    <m/>
    <x v="5"/>
    <x v="6"/>
    <x v="11"/>
    <x v="2"/>
    <x v="1"/>
    <x v="1"/>
    <x v="1"/>
    <x v="1"/>
    <x v="1"/>
    <x v="1"/>
    <x v="1"/>
    <x v="1"/>
    <x v="1"/>
    <x v="1"/>
    <x v="1"/>
    <m/>
    <x v="0"/>
    <s v="The project will probably be completed with total costs remaining under budget until the end."/>
    <m/>
    <x v="0"/>
  </r>
  <r>
    <m/>
    <x v="11"/>
    <x v="1"/>
    <x v="2"/>
    <x v="2"/>
    <n v="2348"/>
    <x v="18"/>
    <x v="1"/>
    <n v="774"/>
    <m/>
    <x v="5"/>
    <x v="6"/>
    <x v="11"/>
    <x v="3"/>
    <x v="1"/>
    <x v="1"/>
    <x v="1"/>
    <x v="1"/>
    <x v="1"/>
    <x v="1"/>
    <x v="1"/>
    <x v="1"/>
    <x v="1"/>
    <x v="1"/>
    <x v="1"/>
    <m/>
    <x v="0"/>
    <s v="A significant cost increase during the further course of the project will probably bring the costs back to baseline level."/>
    <m/>
    <x v="0"/>
  </r>
  <r>
    <m/>
    <x v="11"/>
    <x v="1"/>
    <x v="2"/>
    <x v="2"/>
    <n v="2349"/>
    <x v="18"/>
    <x v="1"/>
    <n v="775"/>
    <m/>
    <x v="5"/>
    <x v="6"/>
    <x v="11"/>
    <x v="4"/>
    <x v="1"/>
    <x v="1"/>
    <x v="1"/>
    <x v="1"/>
    <x v="1"/>
    <x v="1"/>
    <x v="1"/>
    <x v="1"/>
    <x v="1"/>
    <x v="1"/>
    <x v="1"/>
    <m/>
    <x v="0"/>
    <s v="Original cost forecasting and budgeting for the project must have been poor to allow this variance."/>
    <m/>
    <x v="0"/>
  </r>
  <r>
    <n v="405"/>
    <x v="11"/>
    <x v="1"/>
    <x v="2"/>
    <x v="2"/>
    <n v="2350"/>
    <x v="18"/>
    <x v="2"/>
    <n v="782"/>
    <s v=" 63. "/>
    <x v="5"/>
    <x v="6"/>
    <x v="11"/>
    <x v="0"/>
    <x v="1"/>
    <x v="1"/>
    <x v="4"/>
    <x v="7"/>
    <x v="3"/>
    <x v="12"/>
    <x v="0"/>
    <x v="12"/>
    <x v="0"/>
    <x v="0"/>
    <x v="0"/>
    <s v="What is the meaning of a concept called the &quot;Journey to Abilene&quot;?"/>
    <x v="0"/>
    <m/>
    <s v="[Qno: PML_505] &gt;&gt; "/>
    <x v="0"/>
  </r>
  <r>
    <m/>
    <x v="11"/>
    <x v="1"/>
    <x v="2"/>
    <x v="2"/>
    <n v="2351"/>
    <x v="18"/>
    <x v="2"/>
    <n v="784"/>
    <m/>
    <x v="5"/>
    <x v="6"/>
    <x v="11"/>
    <x v="1"/>
    <x v="1"/>
    <x v="1"/>
    <x v="1"/>
    <x v="1"/>
    <x v="1"/>
    <x v="1"/>
    <x v="1"/>
    <x v="1"/>
    <x v="1"/>
    <x v="1"/>
    <x v="1"/>
    <m/>
    <x v="0"/>
    <s v="Project managers should visit their customers far more often than what is usual in order to avoid misunderstandings and bad emotions."/>
    <m/>
    <x v="0"/>
  </r>
  <r>
    <m/>
    <x v="11"/>
    <x v="1"/>
    <x v="2"/>
    <x v="2"/>
    <n v="2352"/>
    <x v="18"/>
    <x v="2"/>
    <n v="785"/>
    <m/>
    <x v="5"/>
    <x v="6"/>
    <x v="11"/>
    <x v="2"/>
    <x v="1"/>
    <x v="1"/>
    <x v="1"/>
    <x v="1"/>
    <x v="1"/>
    <x v="1"/>
    <x v="1"/>
    <x v="1"/>
    <x v="1"/>
    <x v="1"/>
    <x v="1"/>
    <m/>
    <x v="0"/>
    <s v="International projects may have an increased need for traveling which can lead to additional costs and troubles with time zones."/>
    <m/>
    <x v="0"/>
  </r>
  <r>
    <m/>
    <x v="11"/>
    <x v="1"/>
    <x v="2"/>
    <x v="2"/>
    <n v="2353"/>
    <x v="18"/>
    <x v="2"/>
    <n v="786"/>
    <m/>
    <x v="5"/>
    <x v="6"/>
    <x v="11"/>
    <x v="3"/>
    <x v="1"/>
    <x v="1"/>
    <x v="1"/>
    <x v="1"/>
    <x v="1"/>
    <x v="1"/>
    <x v="1"/>
    <x v="1"/>
    <x v="1"/>
    <x v="1"/>
    <x v="1"/>
    <m/>
    <x v="1"/>
    <s v="Committee decisions can have the paradox outcome, that a jointly made or approved decision is not desired by any individual group member."/>
    <m/>
    <x v="0"/>
  </r>
  <r>
    <m/>
    <x v="11"/>
    <x v="1"/>
    <x v="2"/>
    <x v="2"/>
    <n v="2354"/>
    <x v="18"/>
    <x v="2"/>
    <n v="787"/>
    <m/>
    <x v="5"/>
    <x v="6"/>
    <x v="11"/>
    <x v="4"/>
    <x v="1"/>
    <x v="1"/>
    <x v="1"/>
    <x v="1"/>
    <x v="1"/>
    <x v="1"/>
    <x v="1"/>
    <x v="1"/>
    <x v="1"/>
    <x v="1"/>
    <x v="1"/>
    <m/>
    <x v="0"/>
    <s v="A project is a temporary endeavor undertaken to create a unique product, service or result. Repeating it would be similar to making the same journey twice."/>
    <m/>
    <x v="0"/>
  </r>
  <r>
    <n v="406"/>
    <x v="11"/>
    <x v="1"/>
    <x v="2"/>
    <x v="2"/>
    <n v="2355"/>
    <x v="18"/>
    <x v="3"/>
    <n v="794"/>
    <s v=" 64. "/>
    <x v="5"/>
    <x v="6"/>
    <x v="11"/>
    <x v="0"/>
    <x v="1"/>
    <x v="1"/>
    <x v="2"/>
    <x v="7"/>
    <x v="3"/>
    <x v="12"/>
    <x v="0"/>
    <x v="12"/>
    <x v="0"/>
    <x v="0"/>
    <x v="0"/>
    <s v="Which of the following statements describes best the relationship between project phases and the Project life cycle?"/>
    <x v="0"/>
    <m/>
    <s v="[Qno: PML_506] &gt;&gt; "/>
    <x v="0"/>
  </r>
  <r>
    <m/>
    <x v="11"/>
    <x v="1"/>
    <x v="2"/>
    <x v="2"/>
    <n v="2356"/>
    <x v="18"/>
    <x v="3"/>
    <n v="796"/>
    <m/>
    <x v="5"/>
    <x v="6"/>
    <x v="11"/>
    <x v="1"/>
    <x v="1"/>
    <x v="1"/>
    <x v="1"/>
    <x v="1"/>
    <x v="1"/>
    <x v="1"/>
    <x v="1"/>
    <x v="1"/>
    <x v="1"/>
    <x v="1"/>
    <x v="1"/>
    <m/>
    <x v="0"/>
    <s v="The Project life cycle includes the time when the project is performed and the expected product lifespan after that."/>
    <m/>
    <x v="0"/>
  </r>
  <r>
    <m/>
    <x v="11"/>
    <x v="1"/>
    <x v="2"/>
    <x v="2"/>
    <n v="2357"/>
    <x v="18"/>
    <x v="3"/>
    <n v="797"/>
    <m/>
    <x v="5"/>
    <x v="6"/>
    <x v="11"/>
    <x v="2"/>
    <x v="1"/>
    <x v="1"/>
    <x v="1"/>
    <x v="1"/>
    <x v="1"/>
    <x v="1"/>
    <x v="1"/>
    <x v="1"/>
    <x v="1"/>
    <x v="1"/>
    <x v="1"/>
    <m/>
    <x v="1"/>
    <s v="In project management, the sequence of project phases and phase gates is often referred to as Project life cycle."/>
    <m/>
    <x v="0"/>
  </r>
  <r>
    <m/>
    <x v="11"/>
    <x v="1"/>
    <x v="2"/>
    <x v="2"/>
    <n v="2358"/>
    <x v="18"/>
    <x v="3"/>
    <n v="798"/>
    <m/>
    <x v="5"/>
    <x v="6"/>
    <x v="11"/>
    <x v="3"/>
    <x v="1"/>
    <x v="1"/>
    <x v="1"/>
    <x v="1"/>
    <x v="1"/>
    <x v="1"/>
    <x v="1"/>
    <x v="1"/>
    <x v="1"/>
    <x v="1"/>
    <x v="1"/>
    <m/>
    <x v="0"/>
    <s v="The Project life cycle is regarded as a sequence of project activities while phases are defined to control overlapping activities."/>
    <m/>
    <x v="0"/>
  </r>
  <r>
    <m/>
    <x v="11"/>
    <x v="1"/>
    <x v="2"/>
    <x v="2"/>
    <n v="2359"/>
    <x v="18"/>
    <x v="3"/>
    <n v="799"/>
    <m/>
    <x v="5"/>
    <x v="6"/>
    <x v="11"/>
    <x v="4"/>
    <x v="1"/>
    <x v="1"/>
    <x v="1"/>
    <x v="1"/>
    <x v="1"/>
    <x v="1"/>
    <x v="1"/>
    <x v="1"/>
    <x v="1"/>
    <x v="1"/>
    <x v="1"/>
    <m/>
    <x v="0"/>
    <s v="The Project life cycle describes how iterations of project management processes are used when a project schedule is developed.  "/>
    <m/>
    <x v="0"/>
  </r>
  <r>
    <n v="408"/>
    <x v="11"/>
    <x v="1"/>
    <x v="2"/>
    <x v="2"/>
    <n v="2365"/>
    <x v="18"/>
    <x v="3"/>
    <n v="847"/>
    <s v=" 67. "/>
    <x v="5"/>
    <x v="6"/>
    <x v="11"/>
    <x v="0"/>
    <x v="1"/>
    <x v="1"/>
    <x v="2"/>
    <x v="7"/>
    <x v="3"/>
    <x v="12"/>
    <x v="0"/>
    <x v="12"/>
    <x v="0"/>
    <x v="0"/>
    <x v="0"/>
    <s v="An output of the Estimate activity resources process is a document called &quot;Activity resource requirements&quot;. It identifies the types and quantities of resources -------"/>
    <x v="0"/>
    <m/>
    <s v="[Qno: PML_508] &gt;&gt; "/>
    <x v="0"/>
  </r>
  <r>
    <m/>
    <x v="11"/>
    <x v="1"/>
    <x v="2"/>
    <x v="2"/>
    <n v="2366"/>
    <x v="18"/>
    <x v="3"/>
    <n v="848"/>
    <m/>
    <x v="5"/>
    <x v="6"/>
    <x v="11"/>
    <x v="1"/>
    <x v="1"/>
    <x v="1"/>
    <x v="1"/>
    <x v="1"/>
    <x v="1"/>
    <x v="1"/>
    <x v="1"/>
    <x v="1"/>
    <x v="1"/>
    <x v="1"/>
    <x v="1"/>
    <m/>
    <x v="0"/>
    <s v="-----while the term resources is limited to equipment and materials. "/>
    <m/>
    <x v="0"/>
  </r>
  <r>
    <m/>
    <x v="11"/>
    <x v="1"/>
    <x v="2"/>
    <x v="2"/>
    <n v="2367"/>
    <x v="18"/>
    <x v="3"/>
    <n v="849"/>
    <m/>
    <x v="5"/>
    <x v="6"/>
    <x v="11"/>
    <x v="2"/>
    <x v="1"/>
    <x v="1"/>
    <x v="1"/>
    <x v="1"/>
    <x v="1"/>
    <x v="1"/>
    <x v="1"/>
    <x v="1"/>
    <x v="1"/>
    <x v="1"/>
    <x v="1"/>
    <m/>
    <x v="1"/>
    <s v="-----required for each activity in a work package."/>
    <m/>
    <x v="0"/>
  </r>
  <r>
    <m/>
    <x v="11"/>
    <x v="1"/>
    <x v="2"/>
    <x v="2"/>
    <n v="2368"/>
    <x v="18"/>
    <x v="3"/>
    <n v="850"/>
    <m/>
    <x v="5"/>
    <x v="6"/>
    <x v="11"/>
    <x v="3"/>
    <x v="1"/>
    <x v="1"/>
    <x v="1"/>
    <x v="1"/>
    <x v="1"/>
    <x v="1"/>
    <x v="1"/>
    <x v="1"/>
    <x v="1"/>
    <x v="1"/>
    <x v="1"/>
    <m/>
    <x v="0"/>
    <s v="-----while the term resources is limited to human resources. "/>
    <m/>
    <x v="0"/>
  </r>
  <r>
    <m/>
    <x v="11"/>
    <x v="1"/>
    <x v="2"/>
    <x v="2"/>
    <n v="2369"/>
    <x v="18"/>
    <x v="3"/>
    <n v="851"/>
    <m/>
    <x v="5"/>
    <x v="6"/>
    <x v="11"/>
    <x v="4"/>
    <x v="1"/>
    <x v="1"/>
    <x v="1"/>
    <x v="1"/>
    <x v="1"/>
    <x v="1"/>
    <x v="1"/>
    <x v="1"/>
    <x v="1"/>
    <x v="1"/>
    <x v="1"/>
    <m/>
    <x v="0"/>
    <s v="-----to be obtained solely from the performing organization."/>
    <m/>
    <x v="0"/>
  </r>
  <r>
    <n v="409"/>
    <x v="11"/>
    <x v="1"/>
    <x v="2"/>
    <x v="2"/>
    <n v="2370"/>
    <x v="18"/>
    <x v="1"/>
    <n v="858"/>
    <s v=" 68. "/>
    <x v="5"/>
    <x v="6"/>
    <x v="11"/>
    <x v="0"/>
    <x v="1"/>
    <x v="1"/>
    <x v="5"/>
    <x v="7"/>
    <x v="3"/>
    <x v="12"/>
    <x v="0"/>
    <x v="12"/>
    <x v="0"/>
    <x v="0"/>
    <x v="0"/>
    <s v="What is not the purpose of Configuration control when Configuration management is applied in a project?"/>
    <x v="0"/>
    <m/>
    <s v="[Qno: PML_509] &gt;&gt; "/>
    <x v="0"/>
  </r>
  <r>
    <m/>
    <x v="11"/>
    <x v="1"/>
    <x v="2"/>
    <x v="2"/>
    <n v="2371"/>
    <x v="18"/>
    <x v="1"/>
    <n v="859"/>
    <m/>
    <x v="5"/>
    <x v="6"/>
    <x v="11"/>
    <x v="1"/>
    <x v="1"/>
    <x v="1"/>
    <x v="1"/>
    <x v="1"/>
    <x v="1"/>
    <x v="1"/>
    <x v="1"/>
    <x v="1"/>
    <x v="1"/>
    <x v="1"/>
    <x v="1"/>
    <m/>
    <x v="1"/>
    <s v="Verification that the configuration identification for a configuration item is accurate, complete, and will meet specified program needs."/>
    <m/>
    <x v="0"/>
  </r>
  <r>
    <m/>
    <x v="11"/>
    <x v="1"/>
    <x v="2"/>
    <x v="2"/>
    <n v="2372"/>
    <x v="18"/>
    <x v="1"/>
    <n v="860"/>
    <m/>
    <x v="5"/>
    <x v="6"/>
    <x v="11"/>
    <x v="2"/>
    <x v="1"/>
    <x v="1"/>
    <x v="1"/>
    <x v="1"/>
    <x v="1"/>
    <x v="1"/>
    <x v="1"/>
    <x v="1"/>
    <x v="1"/>
    <x v="1"/>
    <x v="1"/>
    <m/>
    <x v="0"/>
    <s v="Ensuring that proposed and approved changes to configuration items are fully analyzed."/>
    <m/>
    <x v="0"/>
  </r>
  <r>
    <m/>
    <x v="11"/>
    <x v="1"/>
    <x v="2"/>
    <x v="2"/>
    <n v="2373"/>
    <x v="18"/>
    <x v="1"/>
    <n v="861"/>
    <m/>
    <x v="5"/>
    <x v="6"/>
    <x v="11"/>
    <x v="3"/>
    <x v="1"/>
    <x v="1"/>
    <x v="1"/>
    <x v="1"/>
    <x v="1"/>
    <x v="1"/>
    <x v="1"/>
    <x v="1"/>
    <x v="1"/>
    <x v="1"/>
    <x v="1"/>
    <m/>
    <x v="0"/>
    <s v="Ensuring that proposed and approved changes to configuration items are fully documented."/>
    <m/>
    <x v="0"/>
  </r>
  <r>
    <m/>
    <x v="11"/>
    <x v="1"/>
    <x v="2"/>
    <x v="2"/>
    <n v="2374"/>
    <x v="18"/>
    <x v="1"/>
    <n v="862"/>
    <m/>
    <x v="5"/>
    <x v="6"/>
    <x v="11"/>
    <x v="4"/>
    <x v="1"/>
    <x v="1"/>
    <x v="1"/>
    <x v="1"/>
    <x v="1"/>
    <x v="1"/>
    <x v="1"/>
    <x v="1"/>
    <x v="1"/>
    <x v="1"/>
    <x v="1"/>
    <m/>
    <x v="0"/>
    <s v="Managing and controlling the frequently requested changes to a project by applying agreed rules."/>
    <m/>
    <x v="0"/>
  </r>
  <r>
    <n v="410"/>
    <x v="11"/>
    <x v="1"/>
    <x v="2"/>
    <x v="2"/>
    <n v="2375"/>
    <x v="18"/>
    <x v="3"/>
    <n v="869"/>
    <s v=" 69. "/>
    <x v="5"/>
    <x v="6"/>
    <x v="11"/>
    <x v="0"/>
    <x v="1"/>
    <x v="1"/>
    <x v="2"/>
    <x v="7"/>
    <x v="3"/>
    <x v="12"/>
    <x v="0"/>
    <x v="12"/>
    <x v="0"/>
    <x v="0"/>
    <x v="0"/>
    <s v="Which statement describes best the meaning of the term Cost baseline?"/>
    <x v="0"/>
    <m/>
    <s v="[Qno: PML_510] &gt;&gt; "/>
    <x v="0"/>
  </r>
  <r>
    <m/>
    <x v="11"/>
    <x v="1"/>
    <x v="2"/>
    <x v="2"/>
    <n v="2376"/>
    <x v="18"/>
    <x v="3"/>
    <n v="870"/>
    <m/>
    <x v="5"/>
    <x v="6"/>
    <x v="11"/>
    <x v="1"/>
    <x v="1"/>
    <x v="1"/>
    <x v="1"/>
    <x v="1"/>
    <x v="1"/>
    <x v="1"/>
    <x v="1"/>
    <x v="1"/>
    <x v="1"/>
    <x v="1"/>
    <x v="1"/>
    <m/>
    <x v="0"/>
    <s v="A cost baseline is always created by translating time-phased cost information into cost data on activity or work-package level."/>
    <m/>
    <x v="0"/>
  </r>
  <r>
    <m/>
    <x v="11"/>
    <x v="1"/>
    <x v="2"/>
    <x v="2"/>
    <n v="2377"/>
    <x v="18"/>
    <x v="3"/>
    <n v="871"/>
    <m/>
    <x v="5"/>
    <x v="6"/>
    <x v="11"/>
    <x v="2"/>
    <x v="1"/>
    <x v="1"/>
    <x v="1"/>
    <x v="1"/>
    <x v="1"/>
    <x v="1"/>
    <x v="1"/>
    <x v="1"/>
    <x v="1"/>
    <x v="1"/>
    <x v="1"/>
    <m/>
    <x v="1"/>
    <s v="A cost baseline is an approved time-phased budget that will be used to measure and monitor cost performance on the project."/>
    <m/>
    <x v="0"/>
  </r>
  <r>
    <m/>
    <x v="11"/>
    <x v="1"/>
    <x v="2"/>
    <x v="2"/>
    <n v="2378"/>
    <x v="18"/>
    <x v="3"/>
    <n v="872"/>
    <m/>
    <x v="5"/>
    <x v="6"/>
    <x v="11"/>
    <x v="3"/>
    <x v="1"/>
    <x v="1"/>
    <x v="1"/>
    <x v="1"/>
    <x v="1"/>
    <x v="1"/>
    <x v="1"/>
    <x v="1"/>
    <x v="1"/>
    <x v="1"/>
    <x v="1"/>
    <m/>
    <x v="0"/>
    <s v="Data to draw a cost baseline can be easily generated and updated as necessary from information related to actual project cost. "/>
    <m/>
    <x v="0"/>
  </r>
  <r>
    <m/>
    <x v="11"/>
    <x v="1"/>
    <x v="2"/>
    <x v="2"/>
    <n v="2379"/>
    <x v="18"/>
    <x v="3"/>
    <n v="873"/>
    <m/>
    <x v="5"/>
    <x v="6"/>
    <x v="11"/>
    <x v="4"/>
    <x v="1"/>
    <x v="1"/>
    <x v="1"/>
    <x v="1"/>
    <x v="1"/>
    <x v="1"/>
    <x v="1"/>
    <x v="1"/>
    <x v="1"/>
    <x v="1"/>
    <x v="1"/>
    <m/>
    <x v="0"/>
    <s v="A cost baseline is usually displayed in the form of an inverse S-curve drawn from the beginning of the project until data date."/>
    <m/>
    <x v="0"/>
  </r>
  <r>
    <n v="411"/>
    <x v="11"/>
    <x v="1"/>
    <x v="2"/>
    <x v="2"/>
    <n v="2380"/>
    <x v="18"/>
    <x v="4"/>
    <n v="880"/>
    <s v=" 70. "/>
    <x v="5"/>
    <x v="6"/>
    <x v="11"/>
    <x v="0"/>
    <x v="1"/>
    <x v="1"/>
    <x v="3"/>
    <x v="7"/>
    <x v="3"/>
    <x v="12"/>
    <x v="0"/>
    <x v="12"/>
    <x v="0"/>
    <x v="0"/>
    <x v="0"/>
    <s v="Which is not true in regard of RoI (Return on Investment) for a project?"/>
    <x v="0"/>
    <m/>
    <s v="[Qno: PML_511] &gt;&gt; "/>
    <x v="0"/>
  </r>
  <r>
    <m/>
    <x v="11"/>
    <x v="1"/>
    <x v="2"/>
    <x v="2"/>
    <n v="2381"/>
    <x v="18"/>
    <x v="4"/>
    <n v="882"/>
    <m/>
    <x v="5"/>
    <x v="6"/>
    <x v="11"/>
    <x v="1"/>
    <x v="1"/>
    <x v="1"/>
    <x v="1"/>
    <x v="1"/>
    <x v="1"/>
    <x v="1"/>
    <x v="1"/>
    <x v="1"/>
    <x v="1"/>
    <x v="1"/>
    <x v="1"/>
    <m/>
    <x v="0"/>
    <s v="It defines the cumulated net income from an investment at a given point in time or during a defined period."/>
    <m/>
    <x v="0"/>
  </r>
  <r>
    <m/>
    <x v="11"/>
    <x v="1"/>
    <x v="2"/>
    <x v="2"/>
    <n v="2382"/>
    <x v="18"/>
    <x v="4"/>
    <n v="883"/>
    <m/>
    <x v="5"/>
    <x v="6"/>
    <x v="11"/>
    <x v="2"/>
    <x v="1"/>
    <x v="1"/>
    <x v="1"/>
    <x v="1"/>
    <x v="1"/>
    <x v="1"/>
    <x v="1"/>
    <x v="1"/>
    <x v="1"/>
    <x v="1"/>
    <x v="1"/>
    <m/>
    <x v="0"/>
    <s v="It includes investment, direct and indirect costs and may include allowances for capital cost, depreciation, risk of loss, and/or inflation."/>
    <m/>
    <x v="0"/>
  </r>
  <r>
    <m/>
    <x v="11"/>
    <x v="1"/>
    <x v="2"/>
    <x v="2"/>
    <n v="2383"/>
    <x v="18"/>
    <x v="4"/>
    <n v="884"/>
    <m/>
    <x v="5"/>
    <x v="6"/>
    <x v="11"/>
    <x v="3"/>
    <x v="1"/>
    <x v="1"/>
    <x v="1"/>
    <x v="1"/>
    <x v="1"/>
    <x v="1"/>
    <x v="1"/>
    <x v="1"/>
    <x v="1"/>
    <x v="1"/>
    <x v="1"/>
    <m/>
    <x v="0"/>
    <s v="It is most commonly stated as a percentage of the investment or as a dimensionless index figure."/>
    <m/>
    <x v="0"/>
  </r>
  <r>
    <m/>
    <x v="11"/>
    <x v="1"/>
    <x v="2"/>
    <x v="2"/>
    <n v="2384"/>
    <x v="18"/>
    <x v="4"/>
    <n v="885"/>
    <m/>
    <x v="5"/>
    <x v="6"/>
    <x v="11"/>
    <x v="4"/>
    <x v="1"/>
    <x v="1"/>
    <x v="1"/>
    <x v="1"/>
    <x v="1"/>
    <x v="1"/>
    <x v="1"/>
    <x v="1"/>
    <x v="1"/>
    <x v="1"/>
    <x v="1"/>
    <m/>
    <x v="1"/>
    <s v="It is the time when cumulated net income is equal to the investment."/>
    <m/>
    <x v="0"/>
  </r>
  <r>
    <n v="412"/>
    <x v="0"/>
    <x v="1"/>
    <x v="2"/>
    <x v="2"/>
    <n v="2385"/>
    <x v="18"/>
    <x v="2"/>
    <n v="892"/>
    <s v=" 71. "/>
    <x v="5"/>
    <x v="2"/>
    <x v="0"/>
    <x v="0"/>
    <x v="1"/>
    <x v="1"/>
    <x v="4"/>
    <x v="3"/>
    <x v="3"/>
    <x v="0"/>
    <x v="0"/>
    <x v="0"/>
    <x v="0"/>
    <x v="0"/>
    <x v="0"/>
    <s v="A project sponsor requested Earned Value Data on two concurrent projects from the project managers. Both projects are regarded as equally important and strategically beneficial and have been finished by over 80%. He received the following information: Project A:    PV: $1,800,000   EV: $2,300,000   AC: $2,100,000Project B:   PV: $2,000,000   EV: $1,500,000   AC: $1,600,000The sponsor considers to shift some resources from Project A to Project B to speed up the second project which is currently behind schedule. What is the most likely outcome of such a measure?  "/>
    <x v="0"/>
    <m/>
    <s v="[Qno: PML_512] &gt;&gt; "/>
    <x v="0"/>
  </r>
  <r>
    <m/>
    <x v="0"/>
    <x v="1"/>
    <x v="2"/>
    <x v="2"/>
    <n v="2386"/>
    <x v="18"/>
    <x v="2"/>
    <n v="908"/>
    <m/>
    <x v="5"/>
    <x v="2"/>
    <x v="0"/>
    <x v="1"/>
    <x v="1"/>
    <x v="1"/>
    <x v="1"/>
    <x v="1"/>
    <x v="1"/>
    <x v="1"/>
    <x v="1"/>
    <x v="1"/>
    <x v="1"/>
    <x v="1"/>
    <x v="1"/>
    <m/>
    <x v="0"/>
    <s v="Changing team assignments during late course of a project typically increases cost efficiency."/>
    <m/>
    <x v="0"/>
  </r>
  <r>
    <m/>
    <x v="0"/>
    <x v="1"/>
    <x v="2"/>
    <x v="2"/>
    <n v="2387"/>
    <x v="18"/>
    <x v="2"/>
    <n v="909"/>
    <m/>
    <x v="5"/>
    <x v="2"/>
    <x v="0"/>
    <x v="2"/>
    <x v="1"/>
    <x v="1"/>
    <x v="1"/>
    <x v="1"/>
    <x v="1"/>
    <x v="1"/>
    <x v="1"/>
    <x v="1"/>
    <x v="1"/>
    <x v="1"/>
    <x v="1"/>
    <m/>
    <x v="0"/>
    <s v="Changing team assignments during late course of a project typically increases time efficiency."/>
    <m/>
    <x v="0"/>
  </r>
  <r>
    <m/>
    <x v="0"/>
    <x v="1"/>
    <x v="2"/>
    <x v="2"/>
    <n v="2388"/>
    <x v="18"/>
    <x v="2"/>
    <n v="910"/>
    <m/>
    <x v="5"/>
    <x v="2"/>
    <x v="0"/>
    <x v="3"/>
    <x v="1"/>
    <x v="1"/>
    <x v="1"/>
    <x v="1"/>
    <x v="1"/>
    <x v="1"/>
    <x v="1"/>
    <x v="1"/>
    <x v="1"/>
    <x v="1"/>
    <x v="1"/>
    <m/>
    <x v="1"/>
    <s v="According to the Law of diminishing returns, the consolidated Cost variance of the two projects will decrease."/>
    <m/>
    <x v="0"/>
  </r>
  <r>
    <m/>
    <x v="0"/>
    <x v="1"/>
    <x v="2"/>
    <x v="2"/>
    <n v="2389"/>
    <x v="18"/>
    <x v="2"/>
    <n v="911"/>
    <m/>
    <x v="5"/>
    <x v="2"/>
    <x v="0"/>
    <x v="4"/>
    <x v="1"/>
    <x v="1"/>
    <x v="1"/>
    <x v="1"/>
    <x v="1"/>
    <x v="1"/>
    <x v="1"/>
    <x v="1"/>
    <x v="1"/>
    <x v="1"/>
    <x v="1"/>
    <m/>
    <x v="0"/>
    <s v="According to the Law of diminishing returns, the consolidated Cost variance of the two projects will increase."/>
    <m/>
    <x v="0"/>
  </r>
  <r>
    <n v="413"/>
    <x v="6"/>
    <x v="1"/>
    <x v="2"/>
    <x v="2"/>
    <n v="2390"/>
    <x v="18"/>
    <x v="4"/>
    <n v="918"/>
    <s v=" 72. "/>
    <x v="5"/>
    <x v="0"/>
    <x v="6"/>
    <x v="0"/>
    <x v="1"/>
    <x v="1"/>
    <x v="3"/>
    <x v="0"/>
    <x v="3"/>
    <x v="7"/>
    <x v="0"/>
    <x v="7"/>
    <x v="0"/>
    <x v="0"/>
    <x v="0"/>
    <s v="Which of the following statements describes best the relationship of quality and grade?"/>
    <x v="0"/>
    <m/>
    <s v="[Qno: PML_513] &gt;&gt; "/>
    <x v="0"/>
  </r>
  <r>
    <m/>
    <x v="6"/>
    <x v="1"/>
    <x v="2"/>
    <x v="2"/>
    <n v="2391"/>
    <x v="18"/>
    <x v="4"/>
    <n v="920"/>
    <m/>
    <x v="5"/>
    <x v="0"/>
    <x v="6"/>
    <x v="1"/>
    <x v="1"/>
    <x v="1"/>
    <x v="1"/>
    <x v="1"/>
    <x v="1"/>
    <x v="1"/>
    <x v="1"/>
    <x v="1"/>
    <x v="1"/>
    <x v="1"/>
    <x v="1"/>
    <m/>
    <x v="0"/>
    <s v="Low grade is always a problem; low quality may be overcome by a good rework and repair process."/>
    <m/>
    <x v="0"/>
  </r>
  <r>
    <m/>
    <x v="6"/>
    <x v="1"/>
    <x v="2"/>
    <x v="2"/>
    <n v="2392"/>
    <x v="18"/>
    <x v="4"/>
    <n v="921"/>
    <m/>
    <x v="5"/>
    <x v="0"/>
    <x v="6"/>
    <x v="2"/>
    <x v="1"/>
    <x v="1"/>
    <x v="1"/>
    <x v="1"/>
    <x v="1"/>
    <x v="1"/>
    <x v="1"/>
    <x v="1"/>
    <x v="1"/>
    <x v="1"/>
    <x v="1"/>
    <m/>
    <x v="0"/>
    <s v="Grade is a category or rank given to entities having different functional requirements but the same need for quality."/>
    <m/>
    <x v="0"/>
  </r>
  <r>
    <m/>
    <x v="6"/>
    <x v="1"/>
    <x v="2"/>
    <x v="2"/>
    <n v="2393"/>
    <x v="18"/>
    <x v="4"/>
    <n v="922"/>
    <m/>
    <x v="5"/>
    <x v="0"/>
    <x v="6"/>
    <x v="3"/>
    <x v="1"/>
    <x v="1"/>
    <x v="1"/>
    <x v="1"/>
    <x v="1"/>
    <x v="1"/>
    <x v="1"/>
    <x v="1"/>
    <x v="1"/>
    <x v="1"/>
    <x v="1"/>
    <m/>
    <x v="0"/>
    <s v="Both quality and grade can often be improved through intelligent measuring, testing and examining."/>
    <m/>
    <x v="0"/>
  </r>
  <r>
    <m/>
    <x v="6"/>
    <x v="1"/>
    <x v="2"/>
    <x v="2"/>
    <n v="2394"/>
    <x v="18"/>
    <x v="4"/>
    <n v="923"/>
    <m/>
    <x v="5"/>
    <x v="0"/>
    <x v="6"/>
    <x v="4"/>
    <x v="1"/>
    <x v="1"/>
    <x v="1"/>
    <x v="1"/>
    <x v="1"/>
    <x v="1"/>
    <x v="1"/>
    <x v="1"/>
    <x v="1"/>
    <x v="1"/>
    <x v="1"/>
    <m/>
    <x v="1"/>
    <s v="Low quality is always a problem as it bears on the ability of an item to meet requirements; low grade may sometimes be acceptable."/>
    <m/>
    <x v="0"/>
  </r>
  <r>
    <n v="415"/>
    <x v="0"/>
    <x v="1"/>
    <x v="2"/>
    <x v="2"/>
    <n v="2400"/>
    <x v="18"/>
    <x v="3"/>
    <n v="942"/>
    <s v=" 74. "/>
    <x v="5"/>
    <x v="0"/>
    <x v="0"/>
    <x v="0"/>
    <x v="1"/>
    <x v="1"/>
    <x v="2"/>
    <x v="0"/>
    <x v="3"/>
    <x v="0"/>
    <x v="0"/>
    <x v="0"/>
    <x v="0"/>
    <x v="0"/>
    <x v="0"/>
    <s v="What is the Internal Rate of Return (IRR) of a project?"/>
    <x v="0"/>
    <m/>
    <s v="[Qno: PML_515] &gt;&gt; "/>
    <x v="0"/>
  </r>
  <r>
    <m/>
    <x v="0"/>
    <x v="1"/>
    <x v="2"/>
    <x v="2"/>
    <n v="2401"/>
    <x v="18"/>
    <x v="3"/>
    <n v="944"/>
    <m/>
    <x v="5"/>
    <x v="0"/>
    <x v="0"/>
    <x v="1"/>
    <x v="1"/>
    <x v="1"/>
    <x v="1"/>
    <x v="1"/>
    <x v="1"/>
    <x v="1"/>
    <x v="1"/>
    <x v="1"/>
    <x v="1"/>
    <x v="1"/>
    <x v="1"/>
    <m/>
    <x v="0"/>
    <s v="The time period needed to pay back the investment from a project when future income is discounted."/>
    <m/>
    <x v="0"/>
  </r>
  <r>
    <m/>
    <x v="0"/>
    <x v="1"/>
    <x v="2"/>
    <x v="2"/>
    <n v="2402"/>
    <x v="18"/>
    <x v="3"/>
    <n v="945"/>
    <m/>
    <x v="5"/>
    <x v="0"/>
    <x v="0"/>
    <x v="2"/>
    <x v="1"/>
    <x v="1"/>
    <x v="1"/>
    <x v="1"/>
    <x v="1"/>
    <x v="1"/>
    <x v="1"/>
    <x v="1"/>
    <x v="1"/>
    <x v="1"/>
    <x v="1"/>
    <m/>
    <x v="1"/>
    <s v="The inherent discount rate or investment yield rate produced by the project over a pre-defined period of time."/>
    <m/>
    <x v="0"/>
  </r>
  <r>
    <m/>
    <x v="0"/>
    <x v="1"/>
    <x v="2"/>
    <x v="2"/>
    <n v="2403"/>
    <x v="18"/>
    <x v="3"/>
    <n v="946"/>
    <m/>
    <x v="5"/>
    <x v="0"/>
    <x v="0"/>
    <x v="3"/>
    <x v="1"/>
    <x v="1"/>
    <x v="1"/>
    <x v="1"/>
    <x v="1"/>
    <x v="1"/>
    <x v="1"/>
    <x v="1"/>
    <x v="1"/>
    <x v="1"/>
    <x v="1"/>
    <m/>
    <x v="0"/>
    <s v="The rate of negative risk that can be accepted for a project without turning the Expected net present value negative."/>
    <m/>
    <x v="0"/>
  </r>
  <r>
    <m/>
    <x v="0"/>
    <x v="1"/>
    <x v="2"/>
    <x v="2"/>
    <n v="2404"/>
    <x v="18"/>
    <x v="3"/>
    <n v="947"/>
    <m/>
    <x v="5"/>
    <x v="0"/>
    <x v="0"/>
    <x v="4"/>
    <x v="1"/>
    <x v="1"/>
    <x v="1"/>
    <x v="1"/>
    <x v="1"/>
    <x v="1"/>
    <x v="1"/>
    <x v="1"/>
    <x v="1"/>
    <x v="1"/>
    <x v="1"/>
    <m/>
    <x v="0"/>
    <s v="The expected benefit from a project&amp;rsquo;s deliverable calculated as a percentage of the original investment over a specified time period."/>
    <m/>
    <x v="0"/>
  </r>
  <r>
    <n v="418"/>
    <x v="4"/>
    <x v="1"/>
    <x v="2"/>
    <x v="2"/>
    <n v="2415"/>
    <x v="19"/>
    <x v="1"/>
    <n v="56"/>
    <n v="2"/>
    <x v="5"/>
    <x v="5"/>
    <x v="4"/>
    <x v="0"/>
    <x v="1"/>
    <x v="1"/>
    <x v="5"/>
    <x v="6"/>
    <x v="3"/>
    <x v="5"/>
    <x v="0"/>
    <x v="5"/>
    <x v="0"/>
    <x v="0"/>
    <x v="0"/>
    <s v="What is the purpose of a Project charter?"/>
    <x v="0"/>
    <m/>
    <s v="[Qno: PML_518] &gt;&gt; PMBOK(r) Guide 4th Edition, page 45."/>
    <x v="0"/>
  </r>
  <r>
    <m/>
    <x v="4"/>
    <x v="1"/>
    <x v="2"/>
    <x v="2"/>
    <n v="2416"/>
    <x v="19"/>
    <x v="1"/>
    <n v="57"/>
    <m/>
    <x v="5"/>
    <x v="5"/>
    <x v="4"/>
    <x v="1"/>
    <x v="1"/>
    <x v="1"/>
    <x v="1"/>
    <x v="1"/>
    <x v="1"/>
    <x v="1"/>
    <x v="1"/>
    <x v="1"/>
    <x v="1"/>
    <x v="1"/>
    <x v="1"/>
    <m/>
    <x v="1"/>
    <s v="To formally authorize a project or a phase and document initial requirements that satisfy the stakeholder&amp;rsquo;s needs and expectations."/>
    <m/>
    <x v="0"/>
  </r>
  <r>
    <m/>
    <x v="4"/>
    <x v="1"/>
    <x v="2"/>
    <x v="2"/>
    <n v="2417"/>
    <x v="19"/>
    <x v="1"/>
    <n v="58"/>
    <m/>
    <x v="5"/>
    <x v="5"/>
    <x v="4"/>
    <x v="2"/>
    <x v="1"/>
    <x v="1"/>
    <x v="1"/>
    <x v="1"/>
    <x v="1"/>
    <x v="1"/>
    <x v="1"/>
    <x v="1"/>
    <x v="1"/>
    <x v="1"/>
    <x v="1"/>
    <m/>
    <x v="0"/>
    <s v="To document how the project will be planned, executed, monitored/controlled, and closed."/>
    <m/>
    <x v="0"/>
  </r>
  <r>
    <m/>
    <x v="4"/>
    <x v="1"/>
    <x v="2"/>
    <x v="2"/>
    <n v="2418"/>
    <x v="19"/>
    <x v="1"/>
    <n v="59"/>
    <m/>
    <x v="5"/>
    <x v="5"/>
    <x v="4"/>
    <x v="3"/>
    <x v="1"/>
    <x v="1"/>
    <x v="1"/>
    <x v="1"/>
    <x v="1"/>
    <x v="1"/>
    <x v="1"/>
    <x v="1"/>
    <x v="1"/>
    <x v="1"/>
    <x v="1"/>
    <m/>
    <x v="0"/>
    <s v="To link the project, which is going to be planned, executed, and monitored/controlled to the ongoing work of the organization."/>
    <m/>
    <x v="0"/>
  </r>
  <r>
    <m/>
    <x v="4"/>
    <x v="1"/>
    <x v="2"/>
    <x v="2"/>
    <n v="2419"/>
    <x v="19"/>
    <x v="1"/>
    <n v="60"/>
    <m/>
    <x v="5"/>
    <x v="5"/>
    <x v="4"/>
    <x v="4"/>
    <x v="1"/>
    <x v="1"/>
    <x v="1"/>
    <x v="1"/>
    <x v="1"/>
    <x v="1"/>
    <x v="1"/>
    <x v="1"/>
    <x v="1"/>
    <x v="1"/>
    <x v="1"/>
    <m/>
    <x v="0"/>
    <s v="To describe the process of performing the work defined in the project management plan in order to achieve the project&amp;rsquo;s objectives."/>
    <m/>
    <x v="0"/>
  </r>
  <r>
    <n v="420"/>
    <x v="0"/>
    <x v="1"/>
    <x v="2"/>
    <x v="2"/>
    <n v="2425"/>
    <x v="19"/>
    <x v="4"/>
    <n v="71"/>
    <n v="4"/>
    <x v="5"/>
    <x v="5"/>
    <x v="0"/>
    <x v="0"/>
    <x v="1"/>
    <x v="1"/>
    <x v="3"/>
    <x v="6"/>
    <x v="3"/>
    <x v="0"/>
    <x v="0"/>
    <x v="0"/>
    <x v="0"/>
    <x v="0"/>
    <x v="0"/>
    <s v="Your organization discusses running a project which will entail an investment of $1,000,000. The product from the project is forecasted to create revenues of $250,000 in the first year after the end of the project and of $420,000 in each of the two following years. What is true for the Net present value of the project over the three years cycle at a Discount rate of 10%?"/>
    <x v="0"/>
    <m/>
    <s v="[Qno: PML_520] &gt;&gt; Project Management, A Systems Approach to Planning, Scheduling and Controlling by H. Kerzner, 10th edition, page 616,"/>
    <x v="0"/>
  </r>
  <r>
    <m/>
    <x v="0"/>
    <x v="1"/>
    <x v="2"/>
    <x v="2"/>
    <n v="2426"/>
    <x v="19"/>
    <x v="4"/>
    <n v="72"/>
    <m/>
    <x v="5"/>
    <x v="5"/>
    <x v="0"/>
    <x v="1"/>
    <x v="1"/>
    <x v="1"/>
    <x v="1"/>
    <x v="1"/>
    <x v="1"/>
    <x v="1"/>
    <x v="1"/>
    <x v="1"/>
    <x v="1"/>
    <x v="1"/>
    <x v="1"/>
    <m/>
    <x v="0"/>
    <s v="The net present value is positive, which makes the project attractive."/>
    <m/>
    <x v="0"/>
  </r>
  <r>
    <m/>
    <x v="0"/>
    <x v="1"/>
    <x v="2"/>
    <x v="2"/>
    <n v="2427"/>
    <x v="19"/>
    <x v="4"/>
    <n v="73"/>
    <m/>
    <x v="5"/>
    <x v="5"/>
    <x v="0"/>
    <x v="2"/>
    <x v="1"/>
    <x v="1"/>
    <x v="1"/>
    <x v="1"/>
    <x v="1"/>
    <x v="1"/>
    <x v="1"/>
    <x v="1"/>
    <x v="1"/>
    <x v="1"/>
    <x v="1"/>
    <m/>
    <x v="0"/>
    <s v="The net present value is positive, which makes the project unattractive."/>
    <m/>
    <x v="0"/>
  </r>
  <r>
    <m/>
    <x v="0"/>
    <x v="1"/>
    <x v="2"/>
    <x v="2"/>
    <n v="2428"/>
    <x v="19"/>
    <x v="4"/>
    <n v="74"/>
    <m/>
    <x v="5"/>
    <x v="5"/>
    <x v="0"/>
    <x v="3"/>
    <x v="1"/>
    <x v="1"/>
    <x v="1"/>
    <x v="1"/>
    <x v="1"/>
    <x v="1"/>
    <x v="1"/>
    <x v="1"/>
    <x v="1"/>
    <x v="1"/>
    <x v="1"/>
    <m/>
    <x v="0"/>
    <s v="The net present value is negative, which makes the project attractive."/>
    <m/>
    <x v="0"/>
  </r>
  <r>
    <m/>
    <x v="0"/>
    <x v="1"/>
    <x v="2"/>
    <x v="2"/>
    <n v="2429"/>
    <x v="19"/>
    <x v="4"/>
    <n v="75"/>
    <m/>
    <x v="5"/>
    <x v="5"/>
    <x v="0"/>
    <x v="4"/>
    <x v="1"/>
    <x v="1"/>
    <x v="1"/>
    <x v="1"/>
    <x v="1"/>
    <x v="1"/>
    <x v="1"/>
    <x v="1"/>
    <x v="1"/>
    <x v="1"/>
    <x v="1"/>
    <m/>
    <x v="1"/>
    <s v="The net present value is negative, which makes the project unattractive."/>
    <m/>
    <x v="0"/>
  </r>
  <r>
    <n v="421"/>
    <x v="2"/>
    <x v="1"/>
    <x v="2"/>
    <x v="2"/>
    <n v="2430"/>
    <x v="19"/>
    <x v="4"/>
    <n v="76"/>
    <n v="5"/>
    <x v="5"/>
    <x v="4"/>
    <x v="2"/>
    <x v="0"/>
    <x v="1"/>
    <x v="1"/>
    <x v="3"/>
    <x v="5"/>
    <x v="3"/>
    <x v="3"/>
    <x v="0"/>
    <x v="3"/>
    <x v="0"/>
    <x v="0"/>
    <x v="0"/>
    <s v="What does the term Best practice often refer to?"/>
    <x v="0"/>
    <m/>
    <s v="[Qno: PML_521] &gt;&gt; PMBOK(r) Guide 4th Edition, page 140."/>
    <x v="0"/>
  </r>
  <r>
    <m/>
    <x v="2"/>
    <x v="1"/>
    <x v="2"/>
    <x v="2"/>
    <n v="2431"/>
    <x v="19"/>
    <x v="4"/>
    <n v="77"/>
    <m/>
    <x v="5"/>
    <x v="4"/>
    <x v="2"/>
    <x v="1"/>
    <x v="1"/>
    <x v="1"/>
    <x v="1"/>
    <x v="1"/>
    <x v="1"/>
    <x v="1"/>
    <x v="1"/>
    <x v="1"/>
    <x v="1"/>
    <x v="1"/>
    <x v="1"/>
    <m/>
    <x v="0"/>
    <s v="A standardized set of deliverables, like plans, reports, and checklists."/>
    <m/>
    <x v="0"/>
  </r>
  <r>
    <m/>
    <x v="2"/>
    <x v="1"/>
    <x v="2"/>
    <x v="2"/>
    <n v="2432"/>
    <x v="19"/>
    <x v="4"/>
    <n v="78"/>
    <m/>
    <x v="5"/>
    <x v="4"/>
    <x v="2"/>
    <x v="2"/>
    <x v="1"/>
    <x v="1"/>
    <x v="1"/>
    <x v="1"/>
    <x v="1"/>
    <x v="1"/>
    <x v="1"/>
    <x v="1"/>
    <x v="1"/>
    <x v="1"/>
    <x v="1"/>
    <m/>
    <x v="0"/>
    <s v="A set of Tools and techniques that a project manager should master."/>
    <m/>
    <x v="0"/>
  </r>
  <r>
    <m/>
    <x v="2"/>
    <x v="1"/>
    <x v="2"/>
    <x v="2"/>
    <n v="2433"/>
    <x v="19"/>
    <x v="4"/>
    <n v="79"/>
    <m/>
    <x v="5"/>
    <x v="4"/>
    <x v="2"/>
    <x v="3"/>
    <x v="1"/>
    <x v="1"/>
    <x v="1"/>
    <x v="1"/>
    <x v="1"/>
    <x v="1"/>
    <x v="1"/>
    <x v="1"/>
    <x v="1"/>
    <x v="1"/>
    <x v="1"/>
    <m/>
    <x v="0"/>
    <s v="The concept of State of the art applied to project management."/>
    <m/>
    <x v="0"/>
  </r>
  <r>
    <m/>
    <x v="2"/>
    <x v="1"/>
    <x v="2"/>
    <x v="2"/>
    <n v="2434"/>
    <x v="19"/>
    <x v="4"/>
    <n v="80"/>
    <m/>
    <x v="5"/>
    <x v="4"/>
    <x v="2"/>
    <x v="4"/>
    <x v="1"/>
    <x v="1"/>
    <x v="1"/>
    <x v="1"/>
    <x v="1"/>
    <x v="1"/>
    <x v="1"/>
    <x v="1"/>
    <x v="1"/>
    <x v="1"/>
    <x v="1"/>
    <m/>
    <x v="1"/>
    <s v="A specific sequence of work, described in terms of Soft logic."/>
    <m/>
    <x v="0"/>
  </r>
  <r>
    <n v="422"/>
    <x v="1"/>
    <x v="1"/>
    <x v="2"/>
    <x v="2"/>
    <n v="2435"/>
    <x v="19"/>
    <x v="2"/>
    <n v="86"/>
    <n v="6"/>
    <x v="5"/>
    <x v="0"/>
    <x v="1"/>
    <x v="0"/>
    <x v="1"/>
    <x v="1"/>
    <x v="4"/>
    <x v="0"/>
    <x v="3"/>
    <x v="2"/>
    <x v="0"/>
    <x v="2"/>
    <x v="0"/>
    <x v="0"/>
    <x v="0"/>
    <s v="The Communications management plan is a document, which includes descriptions of"/>
    <x v="0"/>
    <m/>
    <s v="[Qno: PML_522] &gt;&gt; PMBOK(r) Guide 4th Edition, page 257."/>
    <x v="0"/>
  </r>
  <r>
    <m/>
    <x v="1"/>
    <x v="1"/>
    <x v="2"/>
    <x v="2"/>
    <n v="2436"/>
    <x v="19"/>
    <x v="2"/>
    <n v="87"/>
    <m/>
    <x v="5"/>
    <x v="0"/>
    <x v="1"/>
    <x v="1"/>
    <x v="1"/>
    <x v="1"/>
    <x v="1"/>
    <x v="1"/>
    <x v="1"/>
    <x v="1"/>
    <x v="1"/>
    <x v="1"/>
    <x v="1"/>
    <x v="1"/>
    <x v="1"/>
    <m/>
    <x v="0"/>
    <s v="Project level performance reports"/>
    <m/>
    <x v="0"/>
  </r>
  <r>
    <m/>
    <x v="1"/>
    <x v="1"/>
    <x v="2"/>
    <x v="2"/>
    <n v="2437"/>
    <x v="19"/>
    <x v="2"/>
    <n v="88"/>
    <m/>
    <x v="5"/>
    <x v="0"/>
    <x v="1"/>
    <x v="2"/>
    <x v="1"/>
    <x v="1"/>
    <x v="1"/>
    <x v="1"/>
    <x v="1"/>
    <x v="1"/>
    <x v="1"/>
    <x v="1"/>
    <x v="1"/>
    <x v="1"/>
    <x v="1"/>
    <m/>
    <x v="0"/>
    <s v="Activity level status reports"/>
    <m/>
    <x v="0"/>
  </r>
  <r>
    <m/>
    <x v="1"/>
    <x v="1"/>
    <x v="2"/>
    <x v="2"/>
    <n v="2438"/>
    <x v="19"/>
    <x v="2"/>
    <n v="89"/>
    <m/>
    <x v="5"/>
    <x v="0"/>
    <x v="1"/>
    <x v="3"/>
    <x v="1"/>
    <x v="1"/>
    <x v="1"/>
    <x v="1"/>
    <x v="1"/>
    <x v="1"/>
    <x v="1"/>
    <x v="1"/>
    <x v="1"/>
    <x v="1"/>
    <x v="1"/>
    <m/>
    <x v="1"/>
    <s v="Stakeholder communication requirements"/>
    <m/>
    <x v="0"/>
  </r>
  <r>
    <m/>
    <x v="1"/>
    <x v="1"/>
    <x v="2"/>
    <x v="2"/>
    <n v="2439"/>
    <x v="19"/>
    <x v="2"/>
    <n v="90"/>
    <m/>
    <x v="5"/>
    <x v="0"/>
    <x v="1"/>
    <x v="4"/>
    <x v="1"/>
    <x v="1"/>
    <x v="1"/>
    <x v="1"/>
    <x v="1"/>
    <x v="1"/>
    <x v="1"/>
    <x v="1"/>
    <x v="1"/>
    <x v="1"/>
    <x v="1"/>
    <m/>
    <x v="0"/>
    <s v="Responsibility assignments"/>
    <m/>
    <x v="0"/>
  </r>
  <r>
    <n v="423"/>
    <x v="2"/>
    <x v="1"/>
    <x v="2"/>
    <x v="2"/>
    <n v="2440"/>
    <x v="19"/>
    <x v="3"/>
    <n v="91"/>
    <n v="7"/>
    <x v="5"/>
    <x v="4"/>
    <x v="2"/>
    <x v="0"/>
    <x v="1"/>
    <x v="1"/>
    <x v="2"/>
    <x v="5"/>
    <x v="3"/>
    <x v="3"/>
    <x v="0"/>
    <x v="3"/>
    <x v="0"/>
    <x v="0"/>
    <x v="0"/>
    <s v="_________ are/is usually not a manifestation of unique organizational cultures and styles."/>
    <x v="0"/>
    <m/>
    <s v="[Qno: PML_523] &gt;&gt; PMBOK(r) Guide 4th Edition, page 27."/>
    <x v="0"/>
  </r>
  <r>
    <m/>
    <x v="2"/>
    <x v="1"/>
    <x v="2"/>
    <x v="2"/>
    <n v="2441"/>
    <x v="19"/>
    <x v="3"/>
    <n v="92"/>
    <m/>
    <x v="5"/>
    <x v="4"/>
    <x v="2"/>
    <x v="1"/>
    <x v="1"/>
    <x v="1"/>
    <x v="1"/>
    <x v="1"/>
    <x v="1"/>
    <x v="1"/>
    <x v="1"/>
    <x v="1"/>
    <x v="1"/>
    <x v="1"/>
    <x v="1"/>
    <m/>
    <x v="0"/>
    <s v="Shared visions, values, norms, beliefs, and expectations"/>
    <m/>
    <x v="0"/>
  </r>
  <r>
    <m/>
    <x v="2"/>
    <x v="1"/>
    <x v="2"/>
    <x v="2"/>
    <n v="2442"/>
    <x v="19"/>
    <x v="3"/>
    <n v="93"/>
    <m/>
    <x v="5"/>
    <x v="4"/>
    <x v="2"/>
    <x v="2"/>
    <x v="1"/>
    <x v="1"/>
    <x v="1"/>
    <x v="1"/>
    <x v="1"/>
    <x v="1"/>
    <x v="1"/>
    <x v="1"/>
    <x v="1"/>
    <x v="1"/>
    <x v="1"/>
    <m/>
    <x v="1"/>
    <s v="Individual traits and attitudes of co-workers"/>
    <m/>
    <x v="0"/>
  </r>
  <r>
    <m/>
    <x v="2"/>
    <x v="1"/>
    <x v="2"/>
    <x v="2"/>
    <n v="2443"/>
    <x v="19"/>
    <x v="3"/>
    <n v="94"/>
    <m/>
    <x v="5"/>
    <x v="4"/>
    <x v="2"/>
    <x v="3"/>
    <x v="1"/>
    <x v="1"/>
    <x v="1"/>
    <x v="1"/>
    <x v="1"/>
    <x v="1"/>
    <x v="1"/>
    <x v="1"/>
    <x v="1"/>
    <x v="1"/>
    <x v="1"/>
    <m/>
    <x v="0"/>
    <s v="View of authority relationships"/>
    <m/>
    <x v="0"/>
  </r>
  <r>
    <m/>
    <x v="2"/>
    <x v="1"/>
    <x v="2"/>
    <x v="2"/>
    <n v="2444"/>
    <x v="19"/>
    <x v="3"/>
    <n v="95"/>
    <m/>
    <x v="5"/>
    <x v="4"/>
    <x v="2"/>
    <x v="4"/>
    <x v="1"/>
    <x v="1"/>
    <x v="1"/>
    <x v="1"/>
    <x v="1"/>
    <x v="1"/>
    <x v="1"/>
    <x v="1"/>
    <x v="1"/>
    <x v="1"/>
    <x v="1"/>
    <m/>
    <x v="0"/>
    <s v="Policies, methods, and procedures"/>
    <m/>
    <x v="0"/>
  </r>
  <r>
    <n v="424"/>
    <x v="2"/>
    <x v="1"/>
    <x v="2"/>
    <x v="2"/>
    <n v="2445"/>
    <x v="19"/>
    <x v="4"/>
    <n v="96"/>
    <n v="8"/>
    <x v="5"/>
    <x v="0"/>
    <x v="2"/>
    <x v="0"/>
    <x v="1"/>
    <x v="1"/>
    <x v="3"/>
    <x v="0"/>
    <x v="3"/>
    <x v="3"/>
    <x v="0"/>
    <x v="3"/>
    <x v="0"/>
    <x v="0"/>
    <x v="0"/>
    <s v="Which of the following is generally not regarded as an element of active listening:"/>
    <x v="0"/>
    <m/>
    <s v="[Qno: PML_524] &gt;&gt; Project Management JumpStart by Kim Heldman, page 47, "/>
    <x v="0"/>
  </r>
  <r>
    <m/>
    <x v="2"/>
    <x v="1"/>
    <x v="2"/>
    <x v="2"/>
    <n v="2446"/>
    <x v="19"/>
    <x v="4"/>
    <n v="97"/>
    <m/>
    <x v="5"/>
    <x v="0"/>
    <x v="2"/>
    <x v="1"/>
    <x v="1"/>
    <x v="1"/>
    <x v="1"/>
    <x v="1"/>
    <x v="1"/>
    <x v="1"/>
    <x v="1"/>
    <x v="1"/>
    <x v="1"/>
    <x v="1"/>
    <x v="1"/>
    <m/>
    <x v="0"/>
    <s v="Making eye contact"/>
    <m/>
    <x v="0"/>
  </r>
  <r>
    <m/>
    <x v="2"/>
    <x v="1"/>
    <x v="2"/>
    <x v="2"/>
    <n v="2447"/>
    <x v="19"/>
    <x v="4"/>
    <n v="98"/>
    <m/>
    <x v="5"/>
    <x v="0"/>
    <x v="2"/>
    <x v="2"/>
    <x v="1"/>
    <x v="1"/>
    <x v="1"/>
    <x v="1"/>
    <x v="1"/>
    <x v="1"/>
    <x v="1"/>
    <x v="1"/>
    <x v="1"/>
    <x v="1"/>
    <x v="1"/>
    <m/>
    <x v="0"/>
    <s v="Paraphrasing"/>
    <m/>
    <x v="0"/>
  </r>
  <r>
    <m/>
    <x v="2"/>
    <x v="1"/>
    <x v="2"/>
    <x v="2"/>
    <n v="2448"/>
    <x v="19"/>
    <x v="4"/>
    <n v="99"/>
    <m/>
    <x v="5"/>
    <x v="0"/>
    <x v="2"/>
    <x v="3"/>
    <x v="1"/>
    <x v="1"/>
    <x v="1"/>
    <x v="1"/>
    <x v="1"/>
    <x v="1"/>
    <x v="1"/>
    <x v="1"/>
    <x v="1"/>
    <x v="1"/>
    <x v="1"/>
    <m/>
    <x v="0"/>
    <s v="Interpreting the information"/>
    <m/>
    <x v="0"/>
  </r>
  <r>
    <m/>
    <x v="2"/>
    <x v="1"/>
    <x v="2"/>
    <x v="2"/>
    <n v="2449"/>
    <x v="19"/>
    <x v="4"/>
    <n v="100"/>
    <m/>
    <x v="5"/>
    <x v="0"/>
    <x v="2"/>
    <x v="4"/>
    <x v="1"/>
    <x v="1"/>
    <x v="1"/>
    <x v="1"/>
    <x v="1"/>
    <x v="1"/>
    <x v="1"/>
    <x v="1"/>
    <x v="1"/>
    <x v="1"/>
    <x v="1"/>
    <m/>
    <x v="1"/>
    <s v="Interrupting when appropriate"/>
    <m/>
    <x v="0"/>
  </r>
  <r>
    <n v="425"/>
    <x v="6"/>
    <x v="1"/>
    <x v="2"/>
    <x v="2"/>
    <n v="2450"/>
    <x v="19"/>
    <x v="1"/>
    <n v="106"/>
    <n v="9"/>
    <x v="5"/>
    <x v="2"/>
    <x v="6"/>
    <x v="0"/>
    <x v="1"/>
    <x v="1"/>
    <x v="5"/>
    <x v="3"/>
    <x v="3"/>
    <x v="7"/>
    <x v="0"/>
    <x v="7"/>
    <x v="0"/>
    <x v="0"/>
    <x v="0"/>
    <s v="You could obtain measuring equipment with very high accuracy and precision. You used it to make a sequence of measurements directly at a production process output and depicted the results on the following Control chart. Which statement is the best conclusion from these results? "/>
    <x v="0"/>
    <m/>
    <s v="[Qno: PML_525] &gt;&gt; PMBOK(r) Guide 4th Edition, page 190 (second paragraph)."/>
    <x v="0"/>
  </r>
  <r>
    <m/>
    <x v="6"/>
    <x v="1"/>
    <x v="2"/>
    <x v="2"/>
    <n v="2451"/>
    <x v="19"/>
    <x v="1"/>
    <n v="107"/>
    <m/>
    <x v="5"/>
    <x v="2"/>
    <x v="6"/>
    <x v="1"/>
    <x v="1"/>
    <x v="1"/>
    <x v="1"/>
    <x v="1"/>
    <x v="1"/>
    <x v="1"/>
    <x v="1"/>
    <x v="1"/>
    <x v="1"/>
    <x v="1"/>
    <x v="1"/>
    <m/>
    <x v="1"/>
    <s v="The process has high precision but low accuracy. It should be adjusted."/>
    <m/>
    <x v="0"/>
  </r>
  <r>
    <m/>
    <x v="6"/>
    <x v="1"/>
    <x v="2"/>
    <x v="2"/>
    <n v="2452"/>
    <x v="19"/>
    <x v="1"/>
    <n v="108"/>
    <m/>
    <x v="5"/>
    <x v="2"/>
    <x v="6"/>
    <x v="2"/>
    <x v="1"/>
    <x v="1"/>
    <x v="1"/>
    <x v="1"/>
    <x v="1"/>
    <x v="1"/>
    <x v="1"/>
    <x v="1"/>
    <x v="1"/>
    <x v="1"/>
    <x v="1"/>
    <m/>
    <x v="0"/>
    <s v="The process has high precision but low accuracy. It should be improved."/>
    <m/>
    <x v="0"/>
  </r>
  <r>
    <m/>
    <x v="6"/>
    <x v="1"/>
    <x v="2"/>
    <x v="2"/>
    <n v="2453"/>
    <x v="19"/>
    <x v="1"/>
    <n v="109"/>
    <m/>
    <x v="5"/>
    <x v="2"/>
    <x v="6"/>
    <x v="3"/>
    <x v="1"/>
    <x v="1"/>
    <x v="1"/>
    <x v="1"/>
    <x v="1"/>
    <x v="1"/>
    <x v="1"/>
    <x v="1"/>
    <x v="1"/>
    <x v="1"/>
    <x v="1"/>
    <m/>
    <x v="0"/>
    <s v="The process has high accuracy but low precision. It should be adjusted."/>
    <m/>
    <x v="0"/>
  </r>
  <r>
    <m/>
    <x v="6"/>
    <x v="1"/>
    <x v="2"/>
    <x v="2"/>
    <n v="2454"/>
    <x v="19"/>
    <x v="1"/>
    <n v="110"/>
    <m/>
    <x v="5"/>
    <x v="2"/>
    <x v="6"/>
    <x v="4"/>
    <x v="1"/>
    <x v="1"/>
    <x v="1"/>
    <x v="1"/>
    <x v="1"/>
    <x v="1"/>
    <x v="1"/>
    <x v="1"/>
    <x v="1"/>
    <x v="1"/>
    <x v="1"/>
    <m/>
    <x v="0"/>
    <s v="The process has high accuracy but low precision. It should be improved."/>
    <m/>
    <x v="0"/>
  </r>
  <r>
    <n v="427"/>
    <x v="8"/>
    <x v="1"/>
    <x v="2"/>
    <x v="2"/>
    <n v="2460"/>
    <x v="19"/>
    <x v="4"/>
    <n v="122"/>
    <n v="11"/>
    <x v="5"/>
    <x v="2"/>
    <x v="8"/>
    <x v="0"/>
    <x v="1"/>
    <x v="1"/>
    <x v="3"/>
    <x v="3"/>
    <x v="3"/>
    <x v="9"/>
    <x v="0"/>
    <x v="9"/>
    <x v="0"/>
    <x v="0"/>
    <x v="0"/>
    <s v="Which of the following documents is not used as input for the Verify scope process?"/>
    <x v="0"/>
    <m/>
    <s v="[Qno: PML_527] &gt;&gt; PMBOK(r) Guide 4th Edition, page 123."/>
    <x v="0"/>
  </r>
  <r>
    <m/>
    <x v="8"/>
    <x v="1"/>
    <x v="2"/>
    <x v="2"/>
    <n v="2461"/>
    <x v="19"/>
    <x v="4"/>
    <n v="123"/>
    <m/>
    <x v="5"/>
    <x v="2"/>
    <x v="8"/>
    <x v="1"/>
    <x v="1"/>
    <x v="1"/>
    <x v="1"/>
    <x v="1"/>
    <x v="1"/>
    <x v="1"/>
    <x v="1"/>
    <x v="1"/>
    <x v="1"/>
    <x v="1"/>
    <x v="1"/>
    <m/>
    <x v="0"/>
    <s v="The Project management plan, containing the scope baseline consisting of the project scope statement and its associated WBS and WBS dictionary."/>
    <m/>
    <x v="0"/>
  </r>
  <r>
    <m/>
    <x v="8"/>
    <x v="1"/>
    <x v="2"/>
    <x v="2"/>
    <n v="2462"/>
    <x v="19"/>
    <x v="4"/>
    <n v="124"/>
    <m/>
    <x v="5"/>
    <x v="2"/>
    <x v="8"/>
    <x v="2"/>
    <x v="1"/>
    <x v="1"/>
    <x v="1"/>
    <x v="1"/>
    <x v="1"/>
    <x v="1"/>
    <x v="1"/>
    <x v="1"/>
    <x v="1"/>
    <x v="1"/>
    <x v="1"/>
    <m/>
    <x v="0"/>
    <s v="The Validated deliverables, completed and checked for correctness by the Perform quality control process."/>
    <m/>
    <x v="0"/>
  </r>
  <r>
    <m/>
    <x v="8"/>
    <x v="1"/>
    <x v="2"/>
    <x v="2"/>
    <n v="2463"/>
    <x v="19"/>
    <x v="4"/>
    <n v="125"/>
    <m/>
    <x v="5"/>
    <x v="2"/>
    <x v="8"/>
    <x v="3"/>
    <x v="1"/>
    <x v="1"/>
    <x v="1"/>
    <x v="1"/>
    <x v="1"/>
    <x v="1"/>
    <x v="1"/>
    <x v="1"/>
    <x v="1"/>
    <x v="1"/>
    <x v="1"/>
    <m/>
    <x v="0"/>
    <s v="The Requirements traceability matrix, linking requirements to their origin and tracing them throughout the project lifecycle."/>
    <m/>
    <x v="0"/>
  </r>
  <r>
    <m/>
    <x v="8"/>
    <x v="1"/>
    <x v="2"/>
    <x v="2"/>
    <n v="2464"/>
    <x v="19"/>
    <x v="4"/>
    <n v="126"/>
    <m/>
    <x v="5"/>
    <x v="2"/>
    <x v="8"/>
    <x v="4"/>
    <x v="1"/>
    <x v="1"/>
    <x v="1"/>
    <x v="1"/>
    <x v="1"/>
    <x v="1"/>
    <x v="1"/>
    <x v="1"/>
    <x v="1"/>
    <x v="1"/>
    <x v="1"/>
    <m/>
    <x v="1"/>
    <s v="The RACI matrix, describing accountabilities in case of product rejection."/>
    <m/>
    <x v="0"/>
  </r>
  <r>
    <n v="428"/>
    <x v="4"/>
    <x v="1"/>
    <x v="2"/>
    <x v="2"/>
    <n v="2465"/>
    <x v="19"/>
    <x v="2"/>
    <n v="127"/>
    <n v="12"/>
    <x v="5"/>
    <x v="0"/>
    <x v="4"/>
    <x v="0"/>
    <x v="1"/>
    <x v="1"/>
    <x v="4"/>
    <x v="0"/>
    <x v="3"/>
    <x v="5"/>
    <x v="0"/>
    <x v="5"/>
    <x v="0"/>
    <x v="0"/>
    <x v="0"/>
    <s v="How should change management be planned for?"/>
    <x v="0"/>
    <m/>
    <s v="[Qno: PML_528] &gt;&gt; PMBOK(r) Guide 4th Edition, page 93."/>
    <x v="0"/>
  </r>
  <r>
    <m/>
    <x v="4"/>
    <x v="1"/>
    <x v="2"/>
    <x v="2"/>
    <n v="2466"/>
    <x v="19"/>
    <x v="2"/>
    <n v="128"/>
    <m/>
    <x v="5"/>
    <x v="0"/>
    <x v="4"/>
    <x v="1"/>
    <x v="1"/>
    <x v="1"/>
    <x v="1"/>
    <x v="1"/>
    <x v="1"/>
    <x v="1"/>
    <x v="1"/>
    <x v="1"/>
    <x v="1"/>
    <x v="1"/>
    <x v="1"/>
    <m/>
    <x v="0"/>
    <s v="Changes are generally not predictable, therefore planning for change management cannot be sensible."/>
    <m/>
    <x v="0"/>
  </r>
  <r>
    <m/>
    <x v="4"/>
    <x v="1"/>
    <x v="2"/>
    <x v="2"/>
    <n v="2467"/>
    <x v="19"/>
    <x v="2"/>
    <n v="129"/>
    <m/>
    <x v="5"/>
    <x v="0"/>
    <x v="4"/>
    <x v="2"/>
    <x v="1"/>
    <x v="1"/>
    <x v="1"/>
    <x v="1"/>
    <x v="1"/>
    <x v="1"/>
    <x v="1"/>
    <x v="1"/>
    <x v="1"/>
    <x v="1"/>
    <x v="1"/>
    <m/>
    <x v="0"/>
    <s v="Planning for change management should be done while the various change control processes are being applied."/>
    <m/>
    <x v="0"/>
  </r>
  <r>
    <m/>
    <x v="4"/>
    <x v="1"/>
    <x v="2"/>
    <x v="2"/>
    <n v="2468"/>
    <x v="19"/>
    <x v="2"/>
    <n v="130"/>
    <m/>
    <x v="5"/>
    <x v="0"/>
    <x v="4"/>
    <x v="3"/>
    <x v="1"/>
    <x v="1"/>
    <x v="1"/>
    <x v="1"/>
    <x v="1"/>
    <x v="1"/>
    <x v="1"/>
    <x v="1"/>
    <x v="1"/>
    <x v="1"/>
    <x v="1"/>
    <m/>
    <x v="1"/>
    <s v="Change management can be planned in a set of management plans or a specific change management plan."/>
    <m/>
    <x v="0"/>
  </r>
  <r>
    <m/>
    <x v="4"/>
    <x v="1"/>
    <x v="2"/>
    <x v="2"/>
    <n v="2469"/>
    <x v="19"/>
    <x v="2"/>
    <n v="131"/>
    <m/>
    <x v="5"/>
    <x v="0"/>
    <x v="4"/>
    <x v="4"/>
    <x v="1"/>
    <x v="1"/>
    <x v="1"/>
    <x v="1"/>
    <x v="1"/>
    <x v="1"/>
    <x v="1"/>
    <x v="1"/>
    <x v="1"/>
    <x v="1"/>
    <x v="1"/>
    <m/>
    <x v="0"/>
    <s v="Changes are a sign of bad planning. One should avoid changes during a project thus eliminating the need to manage them."/>
    <m/>
    <x v="0"/>
  </r>
  <r>
    <n v="429"/>
    <x v="3"/>
    <x v="1"/>
    <x v="2"/>
    <x v="2"/>
    <n v="2470"/>
    <x v="19"/>
    <x v="3"/>
    <n v="137"/>
    <n v="13"/>
    <x v="5"/>
    <x v="4"/>
    <x v="3"/>
    <x v="0"/>
    <x v="1"/>
    <x v="1"/>
    <x v="2"/>
    <x v="5"/>
    <x v="3"/>
    <x v="4"/>
    <x v="0"/>
    <x v="4"/>
    <x v="0"/>
    <x v="0"/>
    <x v="0"/>
    <s v="According to Bruce Tuckmann, which are the stages of team development?"/>
    <x v="0"/>
    <m/>
    <s v="[Qno: PML_529] &gt;&gt; Project Management JumpStart by Kim Heldman, page 214, "/>
    <x v="0"/>
  </r>
  <r>
    <m/>
    <x v="3"/>
    <x v="1"/>
    <x v="2"/>
    <x v="2"/>
    <n v="2471"/>
    <x v="19"/>
    <x v="3"/>
    <n v="138"/>
    <m/>
    <x v="5"/>
    <x v="4"/>
    <x v="3"/>
    <x v="1"/>
    <x v="1"/>
    <x v="1"/>
    <x v="1"/>
    <x v="1"/>
    <x v="1"/>
    <x v="1"/>
    <x v="1"/>
    <x v="1"/>
    <x v="1"/>
    <x v="1"/>
    <x v="1"/>
    <m/>
    <x v="0"/>
    <s v="Honeymoon, rejection, regression, acceptance, re-entry"/>
    <m/>
    <x v="0"/>
  </r>
  <r>
    <m/>
    <x v="3"/>
    <x v="1"/>
    <x v="2"/>
    <x v="2"/>
    <n v="2472"/>
    <x v="19"/>
    <x v="3"/>
    <n v="139"/>
    <m/>
    <x v="5"/>
    <x v="4"/>
    <x v="3"/>
    <x v="2"/>
    <x v="1"/>
    <x v="1"/>
    <x v="1"/>
    <x v="1"/>
    <x v="1"/>
    <x v="1"/>
    <x v="1"/>
    <x v="1"/>
    <x v="1"/>
    <x v="1"/>
    <x v="1"/>
    <m/>
    <x v="1"/>
    <s v="Forming, storming, norming, performing"/>
    <m/>
    <x v="0"/>
  </r>
  <r>
    <m/>
    <x v="3"/>
    <x v="1"/>
    <x v="2"/>
    <x v="2"/>
    <n v="2473"/>
    <x v="19"/>
    <x v="3"/>
    <n v="140"/>
    <m/>
    <x v="5"/>
    <x v="4"/>
    <x v="3"/>
    <x v="3"/>
    <x v="1"/>
    <x v="1"/>
    <x v="1"/>
    <x v="1"/>
    <x v="1"/>
    <x v="1"/>
    <x v="1"/>
    <x v="1"/>
    <x v="1"/>
    <x v="1"/>
    <x v="1"/>
    <m/>
    <x v="0"/>
    <s v="Tell, sell, consult, join"/>
    <m/>
    <x v="0"/>
  </r>
  <r>
    <m/>
    <x v="3"/>
    <x v="1"/>
    <x v="2"/>
    <x v="2"/>
    <n v="2474"/>
    <x v="19"/>
    <x v="3"/>
    <n v="141"/>
    <m/>
    <x v="5"/>
    <x v="4"/>
    <x v="3"/>
    <x v="4"/>
    <x v="1"/>
    <x v="1"/>
    <x v="1"/>
    <x v="1"/>
    <x v="1"/>
    <x v="1"/>
    <x v="1"/>
    <x v="1"/>
    <x v="1"/>
    <x v="1"/>
    <x v="1"/>
    <m/>
    <x v="0"/>
    <s v="Direct, support, coach, delegate"/>
    <m/>
    <x v="0"/>
  </r>
  <r>
    <n v="430"/>
    <x v="4"/>
    <x v="1"/>
    <x v="2"/>
    <x v="2"/>
    <n v="2475"/>
    <x v="19"/>
    <x v="3"/>
    <n v="142"/>
    <n v="14"/>
    <x v="5"/>
    <x v="5"/>
    <x v="4"/>
    <x v="0"/>
    <x v="1"/>
    <x v="1"/>
    <x v="2"/>
    <x v="6"/>
    <x v="3"/>
    <x v="5"/>
    <x v="0"/>
    <x v="5"/>
    <x v="0"/>
    <x v="0"/>
    <x v="0"/>
    <s v="What is not a reason for companies to organize Lessons learned?"/>
    <x v="0"/>
    <m/>
    <s v="[Qno: PML_530] &gt;&gt; PMBOK(r) Guide 4th Edition, page 429."/>
    <x v="0"/>
  </r>
  <r>
    <m/>
    <x v="4"/>
    <x v="1"/>
    <x v="2"/>
    <x v="2"/>
    <n v="2476"/>
    <x v="19"/>
    <x v="3"/>
    <n v="143"/>
    <m/>
    <x v="5"/>
    <x v="5"/>
    <x v="4"/>
    <x v="1"/>
    <x v="1"/>
    <x v="1"/>
    <x v="1"/>
    <x v="1"/>
    <x v="1"/>
    <x v="1"/>
    <x v="1"/>
    <x v="1"/>
    <x v="1"/>
    <x v="1"/>
    <x v="1"/>
    <m/>
    <x v="0"/>
    <s v="Lessons learned databases are an essential element of the organizational process assets."/>
    <m/>
    <x v="0"/>
  </r>
  <r>
    <m/>
    <x v="4"/>
    <x v="1"/>
    <x v="2"/>
    <x v="2"/>
    <n v="2477"/>
    <x v="19"/>
    <x v="3"/>
    <n v="144"/>
    <m/>
    <x v="5"/>
    <x v="5"/>
    <x v="4"/>
    <x v="2"/>
    <x v="1"/>
    <x v="1"/>
    <x v="1"/>
    <x v="1"/>
    <x v="1"/>
    <x v="1"/>
    <x v="1"/>
    <x v="1"/>
    <x v="1"/>
    <x v="1"/>
    <x v="1"/>
    <m/>
    <x v="1"/>
    <s v="Lessons learned should focus on identifying those accountable for errors and failures."/>
    <m/>
    <x v="0"/>
  </r>
  <r>
    <m/>
    <x v="4"/>
    <x v="1"/>
    <x v="2"/>
    <x v="2"/>
    <n v="2478"/>
    <x v="19"/>
    <x v="3"/>
    <n v="145"/>
    <m/>
    <x v="5"/>
    <x v="5"/>
    <x v="4"/>
    <x v="3"/>
    <x v="1"/>
    <x v="1"/>
    <x v="1"/>
    <x v="1"/>
    <x v="1"/>
    <x v="1"/>
    <x v="1"/>
    <x v="1"/>
    <x v="1"/>
    <x v="1"/>
    <x v="1"/>
    <m/>
    <x v="0"/>
    <s v="Lessons learned sessions should bring about recommendations to improve future performance on projects."/>
    <m/>
    <x v="0"/>
  </r>
  <r>
    <m/>
    <x v="4"/>
    <x v="1"/>
    <x v="2"/>
    <x v="2"/>
    <n v="2479"/>
    <x v="19"/>
    <x v="3"/>
    <n v="146"/>
    <m/>
    <x v="5"/>
    <x v="5"/>
    <x v="4"/>
    <x v="4"/>
    <x v="1"/>
    <x v="1"/>
    <x v="1"/>
    <x v="1"/>
    <x v="1"/>
    <x v="1"/>
    <x v="1"/>
    <x v="1"/>
    <x v="1"/>
    <x v="1"/>
    <x v="1"/>
    <m/>
    <x v="0"/>
    <s v="Phase-end lessons learned sessions provide a good team building exercise for project staff members."/>
    <m/>
    <x v="0"/>
  </r>
  <r>
    <n v="432"/>
    <x v="7"/>
    <x v="1"/>
    <x v="2"/>
    <x v="2"/>
    <n v="2485"/>
    <x v="19"/>
    <x v="3"/>
    <n v="157"/>
    <n v="16"/>
    <x v="5"/>
    <x v="0"/>
    <x v="7"/>
    <x v="0"/>
    <x v="1"/>
    <x v="1"/>
    <x v="2"/>
    <x v="0"/>
    <x v="3"/>
    <x v="8"/>
    <x v="0"/>
    <x v="8"/>
    <x v="0"/>
    <x v="0"/>
    <x v="0"/>
    <s v="Which document is developed along the risk management processes from Identify risks through Plan risk responses to Monitor and control risks"/>
    <x v="0"/>
    <m/>
    <s v="[Qno: PML_532] &gt;&gt; PMBOK(r) Guide 4th Edition, page 54, 55, and 63."/>
    <x v="0"/>
  </r>
  <r>
    <m/>
    <x v="7"/>
    <x v="1"/>
    <x v="2"/>
    <x v="2"/>
    <n v="2486"/>
    <x v="19"/>
    <x v="3"/>
    <n v="158"/>
    <m/>
    <x v="5"/>
    <x v="0"/>
    <x v="7"/>
    <x v="1"/>
    <x v="1"/>
    <x v="1"/>
    <x v="1"/>
    <x v="1"/>
    <x v="1"/>
    <x v="1"/>
    <x v="1"/>
    <x v="1"/>
    <x v="1"/>
    <x v="1"/>
    <x v="1"/>
    <m/>
    <x v="0"/>
    <s v="List of risk triggers"/>
    <m/>
    <x v="0"/>
  </r>
  <r>
    <m/>
    <x v="7"/>
    <x v="1"/>
    <x v="2"/>
    <x v="2"/>
    <n v="2487"/>
    <x v="19"/>
    <x v="3"/>
    <n v="159"/>
    <m/>
    <x v="5"/>
    <x v="0"/>
    <x v="7"/>
    <x v="2"/>
    <x v="1"/>
    <x v="1"/>
    <x v="1"/>
    <x v="1"/>
    <x v="1"/>
    <x v="1"/>
    <x v="1"/>
    <x v="1"/>
    <x v="1"/>
    <x v="1"/>
    <x v="1"/>
    <m/>
    <x v="1"/>
    <s v="Risk register"/>
    <m/>
    <x v="0"/>
  </r>
  <r>
    <m/>
    <x v="7"/>
    <x v="1"/>
    <x v="2"/>
    <x v="2"/>
    <n v="2488"/>
    <x v="19"/>
    <x v="3"/>
    <n v="160"/>
    <m/>
    <x v="5"/>
    <x v="0"/>
    <x v="7"/>
    <x v="3"/>
    <x v="1"/>
    <x v="1"/>
    <x v="1"/>
    <x v="1"/>
    <x v="1"/>
    <x v="1"/>
    <x v="1"/>
    <x v="1"/>
    <x v="1"/>
    <x v="1"/>
    <x v="1"/>
    <m/>
    <x v="0"/>
    <s v="Risk mitigation"/>
    <m/>
    <x v="0"/>
  </r>
  <r>
    <m/>
    <x v="7"/>
    <x v="1"/>
    <x v="2"/>
    <x v="2"/>
    <n v="2489"/>
    <x v="19"/>
    <x v="3"/>
    <n v="161"/>
    <m/>
    <x v="5"/>
    <x v="0"/>
    <x v="7"/>
    <x v="4"/>
    <x v="1"/>
    <x v="1"/>
    <x v="1"/>
    <x v="1"/>
    <x v="1"/>
    <x v="1"/>
    <x v="1"/>
    <x v="1"/>
    <x v="1"/>
    <x v="1"/>
    <x v="1"/>
    <m/>
    <x v="0"/>
    <s v="Decision tree"/>
    <m/>
    <x v="0"/>
  </r>
  <r>
    <n v="440"/>
    <x v="5"/>
    <x v="1"/>
    <x v="2"/>
    <x v="2"/>
    <n v="2525"/>
    <x v="19"/>
    <x v="1"/>
    <n v="212"/>
    <n v="24"/>
    <x v="5"/>
    <x v="4"/>
    <x v="5"/>
    <x v="0"/>
    <x v="1"/>
    <x v="1"/>
    <x v="5"/>
    <x v="5"/>
    <x v="3"/>
    <x v="6"/>
    <x v="0"/>
    <x v="6"/>
    <x v="0"/>
    <x v="0"/>
    <x v="0"/>
    <s v="You are in the process of contacting sellers to obtain bids and proposals. You found out that it might become a time-consuming procedure to ensure that the sellers get a clear and common understanding of the procurement process and of the needs of your project. Which technique may help you save time?"/>
    <x v="0"/>
    <m/>
    <s v="[Qno: PML_540] &gt;&gt; PMBOK(r) Guide 4th Edition, page 331"/>
    <x v="0"/>
  </r>
  <r>
    <m/>
    <x v="5"/>
    <x v="1"/>
    <x v="2"/>
    <x v="2"/>
    <n v="2526"/>
    <x v="19"/>
    <x v="1"/>
    <n v="213"/>
    <m/>
    <x v="5"/>
    <x v="4"/>
    <x v="5"/>
    <x v="1"/>
    <x v="1"/>
    <x v="1"/>
    <x v="1"/>
    <x v="1"/>
    <x v="1"/>
    <x v="1"/>
    <x v="1"/>
    <x v="1"/>
    <x v="1"/>
    <x v="1"/>
    <x v="1"/>
    <m/>
    <x v="1"/>
    <s v="Bidder conferences"/>
    <m/>
    <x v="0"/>
  </r>
  <r>
    <m/>
    <x v="5"/>
    <x v="1"/>
    <x v="2"/>
    <x v="2"/>
    <n v="2527"/>
    <x v="19"/>
    <x v="1"/>
    <n v="214"/>
    <m/>
    <x v="5"/>
    <x v="4"/>
    <x v="5"/>
    <x v="2"/>
    <x v="1"/>
    <x v="1"/>
    <x v="1"/>
    <x v="1"/>
    <x v="1"/>
    <x v="1"/>
    <x v="1"/>
    <x v="1"/>
    <x v="1"/>
    <x v="1"/>
    <x v="1"/>
    <m/>
    <x v="0"/>
    <s v="Advertising"/>
    <m/>
    <x v="0"/>
  </r>
  <r>
    <m/>
    <x v="5"/>
    <x v="1"/>
    <x v="2"/>
    <x v="2"/>
    <n v="2528"/>
    <x v="19"/>
    <x v="1"/>
    <n v="215"/>
    <m/>
    <x v="5"/>
    <x v="4"/>
    <x v="5"/>
    <x v="3"/>
    <x v="1"/>
    <x v="1"/>
    <x v="1"/>
    <x v="1"/>
    <x v="1"/>
    <x v="1"/>
    <x v="1"/>
    <x v="1"/>
    <x v="1"/>
    <x v="1"/>
    <x v="1"/>
    <m/>
    <x v="0"/>
    <s v="Qualified sellers list"/>
    <m/>
    <x v="0"/>
  </r>
  <r>
    <m/>
    <x v="5"/>
    <x v="1"/>
    <x v="2"/>
    <x v="2"/>
    <n v="2529"/>
    <x v="19"/>
    <x v="1"/>
    <n v="216"/>
    <m/>
    <x v="5"/>
    <x v="4"/>
    <x v="5"/>
    <x v="4"/>
    <x v="1"/>
    <x v="1"/>
    <x v="1"/>
    <x v="1"/>
    <x v="1"/>
    <x v="1"/>
    <x v="1"/>
    <x v="1"/>
    <x v="1"/>
    <x v="1"/>
    <x v="1"/>
    <m/>
    <x v="0"/>
    <s v="Four-eyes meetings"/>
    <m/>
    <x v="0"/>
  </r>
  <r>
    <n v="441"/>
    <x v="9"/>
    <x v="1"/>
    <x v="2"/>
    <x v="2"/>
    <n v="2530"/>
    <x v="19"/>
    <x v="4"/>
    <n v="217"/>
    <n v="25"/>
    <x v="5"/>
    <x v="4"/>
    <x v="9"/>
    <x v="0"/>
    <x v="1"/>
    <x v="1"/>
    <x v="3"/>
    <x v="5"/>
    <x v="3"/>
    <x v="10"/>
    <x v="0"/>
    <x v="10"/>
    <x v="0"/>
    <x v="0"/>
    <x v="0"/>
    <s v="As a project manager, when should you especially consider cultural differences?"/>
    <x v="0"/>
    <m/>
    <s v="[Qno: PML_541] &gt;&gt; PMBOK(r) Guide 4th Edition, page 234."/>
    <x v="0"/>
  </r>
  <r>
    <m/>
    <x v="9"/>
    <x v="1"/>
    <x v="2"/>
    <x v="2"/>
    <n v="2531"/>
    <x v="19"/>
    <x v="4"/>
    <n v="218"/>
    <m/>
    <x v="5"/>
    <x v="4"/>
    <x v="9"/>
    <x v="1"/>
    <x v="1"/>
    <x v="1"/>
    <x v="1"/>
    <x v="1"/>
    <x v="1"/>
    <x v="1"/>
    <x v="1"/>
    <x v="1"/>
    <x v="1"/>
    <x v="1"/>
    <x v="1"/>
    <m/>
    <x v="0"/>
    <s v="When you break down scope to create a Work breakdown structure (WBS)."/>
    <m/>
    <x v="0"/>
  </r>
  <r>
    <m/>
    <x v="9"/>
    <x v="1"/>
    <x v="2"/>
    <x v="2"/>
    <n v="2532"/>
    <x v="19"/>
    <x v="4"/>
    <n v="219"/>
    <m/>
    <x v="5"/>
    <x v="4"/>
    <x v="9"/>
    <x v="2"/>
    <x v="1"/>
    <x v="1"/>
    <x v="1"/>
    <x v="1"/>
    <x v="1"/>
    <x v="1"/>
    <x v="1"/>
    <x v="1"/>
    <x v="1"/>
    <x v="1"/>
    <x v="1"/>
    <m/>
    <x v="0"/>
    <s v="When you assign a human resources to do the work in a Schedule activity."/>
    <m/>
    <x v="0"/>
  </r>
  <r>
    <m/>
    <x v="9"/>
    <x v="1"/>
    <x v="2"/>
    <x v="2"/>
    <n v="2533"/>
    <x v="19"/>
    <x v="4"/>
    <n v="220"/>
    <m/>
    <x v="5"/>
    <x v="4"/>
    <x v="9"/>
    <x v="3"/>
    <x v="1"/>
    <x v="1"/>
    <x v="1"/>
    <x v="1"/>
    <x v="1"/>
    <x v="1"/>
    <x v="1"/>
    <x v="1"/>
    <x v="1"/>
    <x v="1"/>
    <x v="1"/>
    <m/>
    <x v="0"/>
    <s v="When you develop acceptance criteria for work results to be achieved by the team members."/>
    <m/>
    <x v="0"/>
  </r>
  <r>
    <m/>
    <x v="9"/>
    <x v="1"/>
    <x v="2"/>
    <x v="2"/>
    <n v="2534"/>
    <x v="19"/>
    <x v="4"/>
    <n v="221"/>
    <m/>
    <x v="5"/>
    <x v="4"/>
    <x v="9"/>
    <x v="4"/>
    <x v="1"/>
    <x v="1"/>
    <x v="1"/>
    <x v="1"/>
    <x v="1"/>
    <x v="1"/>
    <x v="1"/>
    <x v="1"/>
    <x v="1"/>
    <x v="1"/>
    <x v="1"/>
    <m/>
    <x v="1"/>
    <s v="When you decide upon recognition and awards during Team development"/>
    <m/>
    <x v="0"/>
  </r>
  <r>
    <n v="442"/>
    <x v="3"/>
    <x v="1"/>
    <x v="2"/>
    <x v="2"/>
    <n v="2535"/>
    <x v="19"/>
    <x v="2"/>
    <n v="227"/>
    <n v="26"/>
    <x v="5"/>
    <x v="4"/>
    <x v="3"/>
    <x v="0"/>
    <x v="1"/>
    <x v="1"/>
    <x v="4"/>
    <x v="5"/>
    <x v="3"/>
    <x v="4"/>
    <x v="0"/>
    <x v="4"/>
    <x v="0"/>
    <x v="0"/>
    <x v="0"/>
    <s v="At the beginning of Project execution, you notice different opinions between team members relating to project work and deliverables and to the level of overall complexity. What should you do right now?"/>
    <x v="0"/>
    <m/>
    <s v="[Qno: PML_542] &gt;&gt; PMBOK(r) Guide 4th Edition, page 232."/>
    <x v="0"/>
  </r>
  <r>
    <m/>
    <x v="3"/>
    <x v="1"/>
    <x v="2"/>
    <x v="2"/>
    <n v="2536"/>
    <x v="19"/>
    <x v="2"/>
    <n v="228"/>
    <m/>
    <x v="5"/>
    <x v="4"/>
    <x v="3"/>
    <x v="1"/>
    <x v="1"/>
    <x v="1"/>
    <x v="1"/>
    <x v="1"/>
    <x v="1"/>
    <x v="1"/>
    <x v="1"/>
    <x v="1"/>
    <x v="1"/>
    <x v="1"/>
    <x v="1"/>
    <m/>
    <x v="0"/>
    <s v="Give your team members some time to develop a common understanding of the project scope and product scope. Upcoming interface problems may be resolved later."/>
    <m/>
    <x v="0"/>
  </r>
  <r>
    <m/>
    <x v="3"/>
    <x v="1"/>
    <x v="2"/>
    <x v="2"/>
    <n v="2537"/>
    <x v="19"/>
    <x v="2"/>
    <n v="229"/>
    <m/>
    <x v="5"/>
    <x v="4"/>
    <x v="3"/>
    <x v="2"/>
    <x v="1"/>
    <x v="1"/>
    <x v="1"/>
    <x v="1"/>
    <x v="1"/>
    <x v="1"/>
    <x v="1"/>
    <x v="1"/>
    <x v="1"/>
    <x v="1"/>
    <x v="1"/>
    <m/>
    <x v="0"/>
    <s v="Use the Risk management processes to identify and assess risks caused by misunderstandings and develop a plan with measures in order to respond to them."/>
    <m/>
    <x v="0"/>
  </r>
  <r>
    <m/>
    <x v="3"/>
    <x v="1"/>
    <x v="2"/>
    <x v="2"/>
    <n v="2538"/>
    <x v="19"/>
    <x v="2"/>
    <n v="230"/>
    <m/>
    <x v="5"/>
    <x v="4"/>
    <x v="3"/>
    <x v="3"/>
    <x v="1"/>
    <x v="1"/>
    <x v="1"/>
    <x v="1"/>
    <x v="1"/>
    <x v="1"/>
    <x v="1"/>
    <x v="1"/>
    <x v="1"/>
    <x v="1"/>
    <x v="1"/>
    <m/>
    <x v="1"/>
    <s v="Organize meetings to identify and resolve misunderstandings between team members in order to avoid interface problems, disintegration and costly rework early in the project."/>
    <m/>
    <x v="0"/>
  </r>
  <r>
    <m/>
    <x v="3"/>
    <x v="1"/>
    <x v="2"/>
    <x v="2"/>
    <n v="2539"/>
    <x v="19"/>
    <x v="2"/>
    <n v="231"/>
    <m/>
    <x v="5"/>
    <x v="4"/>
    <x v="3"/>
    <x v="4"/>
    <x v="1"/>
    <x v="1"/>
    <x v="1"/>
    <x v="1"/>
    <x v="1"/>
    <x v="1"/>
    <x v="1"/>
    <x v="1"/>
    <x v="1"/>
    <x v="1"/>
    <x v="1"/>
    <m/>
    <x v="0"/>
    <s v="Use interviews in private with each individual team member to inform them of your expectations and your requirements in an atmosphere of confidence."/>
    <m/>
    <x v="0"/>
  </r>
  <r>
    <n v="444"/>
    <x v="8"/>
    <x v="1"/>
    <x v="2"/>
    <x v="2"/>
    <n v="2545"/>
    <x v="19"/>
    <x v="1"/>
    <n v="242"/>
    <n v="28"/>
    <x v="5"/>
    <x v="0"/>
    <x v="8"/>
    <x v="0"/>
    <x v="1"/>
    <x v="1"/>
    <x v="5"/>
    <x v="0"/>
    <x v="3"/>
    <x v="9"/>
    <x v="0"/>
    <x v="9"/>
    <x v="0"/>
    <x v="0"/>
    <x v="0"/>
    <s v="You are in the process of planning a project and found that stakeholders often have varying objectives and requirements, which makes it hard to some up a plan in such way that all objectives will be met. What is probably most helpful to ensure common understanding?"/>
    <x v="0"/>
    <m/>
    <s v="[Qno: PML_544] &gt;&gt; PMBOK(r) Guide 4th Edition, page 24."/>
    <x v="0"/>
  </r>
  <r>
    <m/>
    <x v="8"/>
    <x v="1"/>
    <x v="2"/>
    <x v="2"/>
    <n v="2546"/>
    <x v="19"/>
    <x v="1"/>
    <n v="243"/>
    <m/>
    <x v="5"/>
    <x v="0"/>
    <x v="8"/>
    <x v="1"/>
    <x v="1"/>
    <x v="1"/>
    <x v="1"/>
    <x v="1"/>
    <x v="1"/>
    <x v="1"/>
    <x v="1"/>
    <x v="1"/>
    <x v="1"/>
    <x v="1"/>
    <x v="1"/>
    <m/>
    <x v="1"/>
    <s v="Ask the project stakeholders to build focus groups in order to discuss and remedy conflicting interests."/>
    <m/>
    <x v="0"/>
  </r>
  <r>
    <m/>
    <x v="8"/>
    <x v="1"/>
    <x v="2"/>
    <x v="2"/>
    <n v="2547"/>
    <x v="19"/>
    <x v="1"/>
    <n v="244"/>
    <m/>
    <x v="5"/>
    <x v="0"/>
    <x v="8"/>
    <x v="2"/>
    <x v="1"/>
    <x v="1"/>
    <x v="1"/>
    <x v="1"/>
    <x v="1"/>
    <x v="1"/>
    <x v="1"/>
    <x v="1"/>
    <x v="1"/>
    <x v="1"/>
    <x v="1"/>
    <m/>
    <x v="0"/>
    <s v="Create an exhaustive document describing your point of view and ask stakeholders to review it."/>
    <m/>
    <x v="0"/>
  </r>
  <r>
    <m/>
    <x v="8"/>
    <x v="1"/>
    <x v="2"/>
    <x v="2"/>
    <n v="2548"/>
    <x v="19"/>
    <x v="1"/>
    <n v="245"/>
    <m/>
    <x v="5"/>
    <x v="0"/>
    <x v="8"/>
    <x v="3"/>
    <x v="1"/>
    <x v="1"/>
    <x v="1"/>
    <x v="1"/>
    <x v="1"/>
    <x v="1"/>
    <x v="1"/>
    <x v="1"/>
    <x v="1"/>
    <x v="1"/>
    <x v="1"/>
    <m/>
    <x v="0"/>
    <s v="Let each stakeholder write a statement of work, merge the documents to a project scope statement."/>
    <m/>
    <x v="0"/>
  </r>
  <r>
    <m/>
    <x v="8"/>
    <x v="1"/>
    <x v="2"/>
    <x v="2"/>
    <n v="2549"/>
    <x v="19"/>
    <x v="1"/>
    <n v="246"/>
    <m/>
    <x v="5"/>
    <x v="0"/>
    <x v="8"/>
    <x v="4"/>
    <x v="1"/>
    <x v="1"/>
    <x v="1"/>
    <x v="1"/>
    <x v="1"/>
    <x v="1"/>
    <x v="1"/>
    <x v="1"/>
    <x v="1"/>
    <x v="1"/>
    <x v="1"/>
    <m/>
    <x v="0"/>
    <s v="Use your authorization as the project manager to clearly prioritize the different objectives."/>
    <m/>
    <x v="0"/>
  </r>
  <r>
    <n v="445"/>
    <x v="7"/>
    <x v="1"/>
    <x v="2"/>
    <x v="2"/>
    <n v="2550"/>
    <x v="19"/>
    <x v="2"/>
    <n v="252"/>
    <n v="29"/>
    <x v="5"/>
    <x v="5"/>
    <x v="7"/>
    <x v="0"/>
    <x v="1"/>
    <x v="1"/>
    <x v="4"/>
    <x v="6"/>
    <x v="3"/>
    <x v="8"/>
    <x v="0"/>
    <x v="8"/>
    <x v="0"/>
    <x v="0"/>
    <x v="0"/>
    <s v="Projects frequently do not meet customer expectations from which of the following reasons? "/>
    <x v="0"/>
    <m/>
    <s v="[Qno: PML_545] &gt;&gt; Project Management, A Systems Approach to Planning, Scheduling and Controlling by H. Kerzner, 10th edition, page 65, "/>
    <x v="0"/>
  </r>
  <r>
    <m/>
    <x v="7"/>
    <x v="1"/>
    <x v="2"/>
    <x v="2"/>
    <n v="2551"/>
    <x v="19"/>
    <x v="2"/>
    <n v="253"/>
    <m/>
    <x v="5"/>
    <x v="5"/>
    <x v="7"/>
    <x v="1"/>
    <x v="1"/>
    <x v="1"/>
    <x v="1"/>
    <x v="1"/>
    <x v="1"/>
    <x v="1"/>
    <x v="1"/>
    <x v="1"/>
    <x v="1"/>
    <x v="1"/>
    <x v="1"/>
    <m/>
    <x v="0"/>
    <s v="Poor risk management by the contractor running the project"/>
    <m/>
    <x v="0"/>
  </r>
  <r>
    <m/>
    <x v="7"/>
    <x v="1"/>
    <x v="2"/>
    <x v="2"/>
    <n v="2552"/>
    <x v="19"/>
    <x v="2"/>
    <n v="254"/>
    <m/>
    <x v="5"/>
    <x v="5"/>
    <x v="7"/>
    <x v="2"/>
    <x v="1"/>
    <x v="1"/>
    <x v="1"/>
    <x v="1"/>
    <x v="1"/>
    <x v="1"/>
    <x v="1"/>
    <x v="1"/>
    <x v="1"/>
    <x v="1"/>
    <x v="1"/>
    <m/>
    <x v="0"/>
    <s v="Poor technical ability of the contractor running the project for the customer"/>
    <m/>
    <x v="0"/>
  </r>
  <r>
    <m/>
    <x v="7"/>
    <x v="1"/>
    <x v="2"/>
    <x v="2"/>
    <n v="2553"/>
    <x v="19"/>
    <x v="2"/>
    <n v="255"/>
    <m/>
    <x v="5"/>
    <x v="5"/>
    <x v="7"/>
    <x v="3"/>
    <x v="1"/>
    <x v="1"/>
    <x v="1"/>
    <x v="1"/>
    <x v="1"/>
    <x v="1"/>
    <x v="1"/>
    <x v="1"/>
    <x v="1"/>
    <x v="1"/>
    <x v="1"/>
    <m/>
    <x v="1"/>
    <s v="Technical inability and poor risk management by the contractor"/>
    <m/>
    <x v="0"/>
  </r>
  <r>
    <m/>
    <x v="7"/>
    <x v="1"/>
    <x v="2"/>
    <x v="2"/>
    <n v="2554"/>
    <x v="19"/>
    <x v="2"/>
    <n v="256"/>
    <m/>
    <x v="5"/>
    <x v="5"/>
    <x v="7"/>
    <x v="4"/>
    <x v="1"/>
    <x v="1"/>
    <x v="1"/>
    <x v="1"/>
    <x v="1"/>
    <x v="1"/>
    <x v="1"/>
    <x v="1"/>
    <x v="1"/>
    <x v="1"/>
    <x v="1"/>
    <m/>
    <x v="0"/>
    <s v="Unclear Scope definition by the customer for whom the project is performed"/>
    <m/>
    <x v="0"/>
  </r>
  <r>
    <n v="447"/>
    <x v="6"/>
    <x v="1"/>
    <x v="2"/>
    <x v="2"/>
    <n v="2560"/>
    <x v="19"/>
    <x v="1"/>
    <n v="262"/>
    <n v="31"/>
    <x v="5"/>
    <x v="2"/>
    <x v="6"/>
    <x v="0"/>
    <x v="1"/>
    <x v="1"/>
    <x v="5"/>
    <x v="3"/>
    <x v="3"/>
    <x v="7"/>
    <x v="0"/>
    <x v="7"/>
    <x v="0"/>
    <x v="0"/>
    <x v="0"/>
    <s v="You are the project manager for the development of a new type of power plant. Your project is making fast progress, and it is getting nearer to the day of product acceptance. Which technique will be most important for product acceptance?"/>
    <x v="0"/>
    <m/>
    <s v="[Qno: PML_547] &gt;&gt; PMBOK(r) Guide 4th Edition, page 436."/>
    <x v="0"/>
  </r>
  <r>
    <m/>
    <x v="6"/>
    <x v="1"/>
    <x v="2"/>
    <x v="2"/>
    <n v="2561"/>
    <x v="19"/>
    <x v="1"/>
    <n v="263"/>
    <m/>
    <x v="5"/>
    <x v="2"/>
    <x v="6"/>
    <x v="1"/>
    <x v="1"/>
    <x v="1"/>
    <x v="1"/>
    <x v="1"/>
    <x v="1"/>
    <x v="1"/>
    <x v="1"/>
    <x v="1"/>
    <x v="1"/>
    <x v="1"/>
    <x v="1"/>
    <m/>
    <x v="1"/>
    <s v="Inspection"/>
    <m/>
    <x v="0"/>
  </r>
  <r>
    <m/>
    <x v="6"/>
    <x v="1"/>
    <x v="2"/>
    <x v="2"/>
    <n v="2562"/>
    <x v="19"/>
    <x v="1"/>
    <n v="264"/>
    <m/>
    <x v="5"/>
    <x v="2"/>
    <x v="6"/>
    <x v="2"/>
    <x v="1"/>
    <x v="1"/>
    <x v="1"/>
    <x v="1"/>
    <x v="1"/>
    <x v="1"/>
    <x v="1"/>
    <x v="1"/>
    <x v="1"/>
    <x v="1"/>
    <x v="1"/>
    <m/>
    <x v="0"/>
    <s v="Quality audit"/>
    <m/>
    <x v="0"/>
  </r>
  <r>
    <m/>
    <x v="6"/>
    <x v="1"/>
    <x v="2"/>
    <x v="2"/>
    <n v="2563"/>
    <x v="19"/>
    <x v="1"/>
    <n v="265"/>
    <m/>
    <x v="5"/>
    <x v="2"/>
    <x v="6"/>
    <x v="3"/>
    <x v="1"/>
    <x v="1"/>
    <x v="1"/>
    <x v="1"/>
    <x v="1"/>
    <x v="1"/>
    <x v="1"/>
    <x v="1"/>
    <x v="1"/>
    <x v="1"/>
    <x v="1"/>
    <m/>
    <x v="0"/>
    <s v="Impact analysis"/>
    <m/>
    <x v="0"/>
  </r>
  <r>
    <m/>
    <x v="6"/>
    <x v="1"/>
    <x v="2"/>
    <x v="2"/>
    <n v="2564"/>
    <x v="19"/>
    <x v="1"/>
    <n v="266"/>
    <m/>
    <x v="5"/>
    <x v="2"/>
    <x v="6"/>
    <x v="4"/>
    <x v="1"/>
    <x v="1"/>
    <x v="1"/>
    <x v="1"/>
    <x v="1"/>
    <x v="1"/>
    <x v="1"/>
    <x v="1"/>
    <x v="1"/>
    <x v="1"/>
    <x v="1"/>
    <m/>
    <x v="0"/>
    <s v="Team review"/>
    <m/>
    <x v="0"/>
  </r>
  <r>
    <n v="448"/>
    <x v="6"/>
    <x v="1"/>
    <x v="2"/>
    <x v="2"/>
    <n v="2565"/>
    <x v="19"/>
    <x v="4"/>
    <n v="272"/>
    <n v="32"/>
    <x v="5"/>
    <x v="2"/>
    <x v="6"/>
    <x v="0"/>
    <x v="1"/>
    <x v="1"/>
    <x v="3"/>
    <x v="3"/>
    <x v="3"/>
    <x v="7"/>
    <x v="0"/>
    <x v="7"/>
    <x v="0"/>
    <x v="0"/>
    <x v="0"/>
    <s v="What are the cost types in modern quality management?"/>
    <x v="0"/>
    <m/>
    <s v="[Qno: PML_548] &gt;&gt; PMBOK(r) Guide 4th Edition, page 195 (figure 8-4)."/>
    <x v="0"/>
  </r>
  <r>
    <m/>
    <x v="6"/>
    <x v="1"/>
    <x v="2"/>
    <x v="2"/>
    <n v="2566"/>
    <x v="19"/>
    <x v="4"/>
    <n v="273"/>
    <m/>
    <x v="5"/>
    <x v="2"/>
    <x v="6"/>
    <x v="1"/>
    <x v="1"/>
    <x v="1"/>
    <x v="1"/>
    <x v="1"/>
    <x v="1"/>
    <x v="1"/>
    <x v="1"/>
    <x v="1"/>
    <x v="1"/>
    <x v="1"/>
    <x v="1"/>
    <m/>
    <x v="0"/>
    <s v="Costs of good quality - costs of bad quality"/>
    <m/>
    <x v="0"/>
  </r>
  <r>
    <m/>
    <x v="6"/>
    <x v="1"/>
    <x v="2"/>
    <x v="2"/>
    <n v="2567"/>
    <x v="19"/>
    <x v="4"/>
    <n v="274"/>
    <m/>
    <x v="5"/>
    <x v="2"/>
    <x v="6"/>
    <x v="2"/>
    <x v="1"/>
    <x v="1"/>
    <x v="1"/>
    <x v="1"/>
    <x v="1"/>
    <x v="1"/>
    <x v="1"/>
    <x v="1"/>
    <x v="1"/>
    <x v="1"/>
    <x v="1"/>
    <m/>
    <x v="0"/>
    <s v="Planning costs - assurance costs - control costs"/>
    <m/>
    <x v="0"/>
  </r>
  <r>
    <m/>
    <x v="6"/>
    <x v="1"/>
    <x v="2"/>
    <x v="2"/>
    <n v="2568"/>
    <x v="19"/>
    <x v="4"/>
    <n v="275"/>
    <m/>
    <x v="5"/>
    <x v="2"/>
    <x v="6"/>
    <x v="3"/>
    <x v="1"/>
    <x v="1"/>
    <x v="1"/>
    <x v="1"/>
    <x v="1"/>
    <x v="1"/>
    <x v="1"/>
    <x v="1"/>
    <x v="1"/>
    <x v="1"/>
    <x v="1"/>
    <m/>
    <x v="0"/>
    <s v="Planning costs - doing costs - checking costs - acting costs"/>
    <m/>
    <x v="0"/>
  </r>
  <r>
    <m/>
    <x v="6"/>
    <x v="1"/>
    <x v="2"/>
    <x v="2"/>
    <n v="2569"/>
    <x v="19"/>
    <x v="4"/>
    <n v="276"/>
    <m/>
    <x v="5"/>
    <x v="2"/>
    <x v="6"/>
    <x v="4"/>
    <x v="1"/>
    <x v="1"/>
    <x v="1"/>
    <x v="1"/>
    <x v="1"/>
    <x v="1"/>
    <x v="1"/>
    <x v="1"/>
    <x v="1"/>
    <x v="1"/>
    <x v="1"/>
    <m/>
    <x v="1"/>
    <s v="Prevention costs - appraisal costs - failure costs"/>
    <m/>
    <x v="0"/>
  </r>
  <r>
    <n v="449"/>
    <x v="3"/>
    <x v="1"/>
    <x v="2"/>
    <x v="2"/>
    <n v="2570"/>
    <x v="19"/>
    <x v="1"/>
    <n v="277"/>
    <n v="33"/>
    <x v="5"/>
    <x v="4"/>
    <x v="3"/>
    <x v="0"/>
    <x v="1"/>
    <x v="1"/>
    <x v="5"/>
    <x v="5"/>
    <x v="3"/>
    <x v="4"/>
    <x v="0"/>
    <x v="4"/>
    <x v="0"/>
    <x v="0"/>
    <x v="0"/>
    <s v="During the execution of a project to build a complex defense system, your team has run into a deep crisis. The project&amp;rsquo;s goal and objectives have been challenging right from the start, but now you have discovered that your team members have become increasingly unaware of them. Being busy solving detail problems, they often fail to understand the overall requirements. Then they develop solutions which resolve issues in their area of limited responsibility, while causing new problems at the interfaces with other system components. Meanwhile, the team members show signs of growing frustration, and time is running away. How can you help your team in this situation?"/>
    <x v="0"/>
    <m/>
    <s v="[Qno: PML_549] &gt;&gt; The Human Aspects of Project Management Managing the Project Team by Vijay K. Verma, Volume Three, page 70,"/>
    <x v="0"/>
  </r>
  <r>
    <m/>
    <x v="3"/>
    <x v="1"/>
    <x v="2"/>
    <x v="2"/>
    <n v="2571"/>
    <x v="19"/>
    <x v="1"/>
    <n v="278"/>
    <m/>
    <x v="5"/>
    <x v="4"/>
    <x v="3"/>
    <x v="1"/>
    <x v="1"/>
    <x v="1"/>
    <x v="1"/>
    <x v="1"/>
    <x v="1"/>
    <x v="1"/>
    <x v="1"/>
    <x v="1"/>
    <x v="1"/>
    <x v="1"/>
    <x v="1"/>
    <m/>
    <x v="1"/>
    <s v="Accompany your team members along a sequence of maturity levels from dependence through independence to interdependence."/>
    <m/>
    <x v="0"/>
  </r>
  <r>
    <m/>
    <x v="3"/>
    <x v="1"/>
    <x v="2"/>
    <x v="2"/>
    <n v="2572"/>
    <x v="19"/>
    <x v="1"/>
    <n v="279"/>
    <m/>
    <x v="5"/>
    <x v="4"/>
    <x v="3"/>
    <x v="2"/>
    <x v="1"/>
    <x v="1"/>
    <x v="1"/>
    <x v="1"/>
    <x v="1"/>
    <x v="1"/>
    <x v="1"/>
    <x v="1"/>
    <x v="1"/>
    <x v="1"/>
    <x v="1"/>
    <m/>
    <x v="0"/>
    <s v="Ignore the low-level issues and focus on achieving the overall requirements, details can be sorted out during test and handover."/>
    <m/>
    <x v="0"/>
  </r>
  <r>
    <m/>
    <x v="3"/>
    <x v="1"/>
    <x v="2"/>
    <x v="2"/>
    <n v="2573"/>
    <x v="19"/>
    <x v="1"/>
    <n v="280"/>
    <m/>
    <x v="5"/>
    <x v="4"/>
    <x v="3"/>
    <x v="3"/>
    <x v="1"/>
    <x v="1"/>
    <x v="1"/>
    <x v="1"/>
    <x v="1"/>
    <x v="1"/>
    <x v="1"/>
    <x v="1"/>
    <x v="1"/>
    <x v="1"/>
    <x v="1"/>
    <m/>
    <x v="0"/>
    <s v="If everybody simply does their jobs, then there should be no problem. Make sure that team members are fully aware of their accountability."/>
    <m/>
    <x v="0"/>
  </r>
  <r>
    <m/>
    <x v="3"/>
    <x v="1"/>
    <x v="2"/>
    <x v="2"/>
    <n v="2574"/>
    <x v="19"/>
    <x v="1"/>
    <n v="281"/>
    <m/>
    <x v="5"/>
    <x v="4"/>
    <x v="3"/>
    <x v="4"/>
    <x v="1"/>
    <x v="1"/>
    <x v="1"/>
    <x v="1"/>
    <x v="1"/>
    <x v="1"/>
    <x v="1"/>
    <x v="1"/>
    <x v="1"/>
    <x v="1"/>
    <x v="1"/>
    <m/>
    <x v="0"/>
    <s v="Problems of this dimension have their origin in fundamental personal incompatibilities between team members. You should replace them all."/>
    <m/>
    <x v="0"/>
  </r>
  <r>
    <n v="450"/>
    <x v="0"/>
    <x v="1"/>
    <x v="2"/>
    <x v="2"/>
    <n v="2575"/>
    <x v="19"/>
    <x v="3"/>
    <n v="287"/>
    <n v="34"/>
    <x v="5"/>
    <x v="2"/>
    <x v="0"/>
    <x v="0"/>
    <x v="1"/>
    <x v="1"/>
    <x v="2"/>
    <x v="3"/>
    <x v="3"/>
    <x v="0"/>
    <x v="0"/>
    <x v="0"/>
    <x v="0"/>
    <x v="0"/>
    <x v="0"/>
    <s v="A project has the following Earned value data assessed: AC: $ 4,000,000 CV: $ -500,000 SPI: 1.12 Back: $ 9,650,000 What is the Earned value of the project? "/>
    <x v="0"/>
    <m/>
    <s v="[Qno: PML_550] &gt;&gt; PMBOK(r) Guide 4th Edition, pages 181-183."/>
    <x v="0"/>
  </r>
  <r>
    <m/>
    <x v="0"/>
    <x v="1"/>
    <x v="2"/>
    <x v="2"/>
    <n v="2576"/>
    <x v="19"/>
    <x v="3"/>
    <n v="288"/>
    <m/>
    <x v="5"/>
    <x v="2"/>
    <x v="0"/>
    <x v="1"/>
    <x v="1"/>
    <x v="1"/>
    <x v="1"/>
    <x v="1"/>
    <x v="1"/>
    <x v="1"/>
    <x v="1"/>
    <x v="1"/>
    <x v="1"/>
    <x v="1"/>
    <x v="1"/>
    <m/>
    <x v="0"/>
    <n v="3000000"/>
    <m/>
    <x v="0"/>
  </r>
  <r>
    <m/>
    <x v="0"/>
    <x v="1"/>
    <x v="2"/>
    <x v="2"/>
    <n v="2577"/>
    <x v="19"/>
    <x v="3"/>
    <n v="289"/>
    <m/>
    <x v="5"/>
    <x v="2"/>
    <x v="0"/>
    <x v="2"/>
    <x v="1"/>
    <x v="1"/>
    <x v="1"/>
    <x v="1"/>
    <x v="1"/>
    <x v="1"/>
    <x v="1"/>
    <x v="1"/>
    <x v="1"/>
    <x v="1"/>
    <x v="1"/>
    <m/>
    <x v="1"/>
    <n v="3500000"/>
    <m/>
    <x v="0"/>
  </r>
  <r>
    <m/>
    <x v="0"/>
    <x v="1"/>
    <x v="2"/>
    <x v="2"/>
    <n v="2578"/>
    <x v="19"/>
    <x v="3"/>
    <n v="290"/>
    <m/>
    <x v="5"/>
    <x v="2"/>
    <x v="0"/>
    <x v="3"/>
    <x v="1"/>
    <x v="1"/>
    <x v="1"/>
    <x v="1"/>
    <x v="1"/>
    <x v="1"/>
    <x v="1"/>
    <x v="1"/>
    <x v="1"/>
    <x v="1"/>
    <x v="1"/>
    <m/>
    <x v="0"/>
    <n v="4480000"/>
    <m/>
    <x v="0"/>
  </r>
  <r>
    <m/>
    <x v="0"/>
    <x v="1"/>
    <x v="2"/>
    <x v="2"/>
    <n v="2579"/>
    <x v="19"/>
    <x v="3"/>
    <n v="291"/>
    <m/>
    <x v="5"/>
    <x v="2"/>
    <x v="0"/>
    <x v="4"/>
    <x v="1"/>
    <x v="1"/>
    <x v="1"/>
    <x v="1"/>
    <x v="1"/>
    <x v="1"/>
    <x v="1"/>
    <x v="1"/>
    <x v="1"/>
    <x v="1"/>
    <x v="1"/>
    <m/>
    <x v="0"/>
    <n v="5650000"/>
    <m/>
    <x v="0"/>
  </r>
  <r>
    <n v="451"/>
    <x v="7"/>
    <x v="1"/>
    <x v="2"/>
    <x v="2"/>
    <n v="2580"/>
    <x v="19"/>
    <x v="1"/>
    <n v="292"/>
    <n v="35"/>
    <x v="5"/>
    <x v="4"/>
    <x v="7"/>
    <x v="0"/>
    <x v="1"/>
    <x v="1"/>
    <x v="5"/>
    <x v="5"/>
    <x v="3"/>
    <x v="8"/>
    <x v="0"/>
    <x v="8"/>
    <x v="0"/>
    <x v="0"/>
    <x v="0"/>
    <s v="During execution in a project to build a major road bridge, your team found a hefty flaw in the technical drawings. On an ad-hoc base, they had to find and implement a workaround to avoid delays and mitigate technical problems. What should you do next?"/>
    <x v="0"/>
    <m/>
    <s v="[Qno: PML_551] &gt;&gt; PMBOK(r) Guide 4th Edition, page 312 (11.6.3.3)."/>
    <x v="0"/>
  </r>
  <r>
    <m/>
    <x v="7"/>
    <x v="1"/>
    <x v="2"/>
    <x v="2"/>
    <n v="2581"/>
    <x v="19"/>
    <x v="1"/>
    <n v="293"/>
    <m/>
    <x v="5"/>
    <x v="4"/>
    <x v="7"/>
    <x v="1"/>
    <x v="1"/>
    <x v="1"/>
    <x v="1"/>
    <x v="1"/>
    <x v="1"/>
    <x v="1"/>
    <x v="1"/>
    <x v="1"/>
    <x v="1"/>
    <x v="1"/>
    <x v="1"/>
    <m/>
    <x v="1"/>
    <s v="Meticulously document the problem and the workaround to create a requested change to the project management plan, which will then be passed to the body responsible for the change control decision."/>
    <m/>
    <x v="0"/>
  </r>
  <r>
    <m/>
    <x v="7"/>
    <x v="1"/>
    <x v="2"/>
    <x v="2"/>
    <n v="2582"/>
    <x v="19"/>
    <x v="1"/>
    <n v="294"/>
    <m/>
    <x v="5"/>
    <x v="4"/>
    <x v="7"/>
    <x v="2"/>
    <x v="1"/>
    <x v="1"/>
    <x v="1"/>
    <x v="1"/>
    <x v="1"/>
    <x v="1"/>
    <x v="1"/>
    <x v="1"/>
    <x v="1"/>
    <x v="1"/>
    <x v="1"/>
    <m/>
    <x v="0"/>
    <s v="The workaround was performed on a technical level only. As long as it does not influence the function of the bridge or the organizational configuration of the project, a change request will not be necessary."/>
    <m/>
    <x v="0"/>
  </r>
  <r>
    <m/>
    <x v="7"/>
    <x v="1"/>
    <x v="2"/>
    <x v="2"/>
    <n v="2583"/>
    <x v="19"/>
    <x v="1"/>
    <n v="295"/>
    <m/>
    <x v="5"/>
    <x v="4"/>
    <x v="7"/>
    <x v="3"/>
    <x v="1"/>
    <x v="1"/>
    <x v="1"/>
    <x v="1"/>
    <x v="1"/>
    <x v="1"/>
    <x v="1"/>
    <x v="1"/>
    <x v="1"/>
    <x v="1"/>
    <x v="1"/>
    <m/>
    <x v="0"/>
    <s v="A formal change request from hind side is not sensible. Create some additional documents describing the workaround and sign them by yourself, you can present them during the next regular CCB meeting."/>
    <m/>
    <x v="0"/>
  </r>
  <r>
    <m/>
    <x v="7"/>
    <x v="1"/>
    <x v="2"/>
    <x v="2"/>
    <n v="2584"/>
    <x v="19"/>
    <x v="1"/>
    <n v="296"/>
    <m/>
    <x v="5"/>
    <x v="4"/>
    <x v="7"/>
    <x v="4"/>
    <x v="1"/>
    <x v="1"/>
    <x v="1"/>
    <x v="1"/>
    <x v="1"/>
    <x v="1"/>
    <x v="1"/>
    <x v="1"/>
    <x v="1"/>
    <x v="1"/>
    <x v="1"/>
    <m/>
    <x v="0"/>
    <s v="It is normal in projects that, during project execution, inconsistencies arise between planning documents and actual implementation. This is no problem as long as the functional status of the product is maintained."/>
    <m/>
    <x v="0"/>
  </r>
  <r>
    <n v="452"/>
    <x v="4"/>
    <x v="1"/>
    <x v="2"/>
    <x v="2"/>
    <n v="2585"/>
    <x v="19"/>
    <x v="2"/>
    <n v="302"/>
    <n v="36"/>
    <x v="5"/>
    <x v="0"/>
    <x v="4"/>
    <x v="0"/>
    <x v="1"/>
    <x v="1"/>
    <x v="4"/>
    <x v="0"/>
    <x v="3"/>
    <x v="5"/>
    <x v="0"/>
    <x v="5"/>
    <x v="0"/>
    <x v="0"/>
    <x v="0"/>
    <s v="You recently took over the assignment for a project. The project charter has been developed. What is an appropriate next step for you?"/>
    <x v="0"/>
    <m/>
    <s v="[Qno: PML_552] &gt;&gt; PMBOK(r) Guide 4th Edition, page 77."/>
    <x v="0"/>
  </r>
  <r>
    <m/>
    <x v="4"/>
    <x v="1"/>
    <x v="2"/>
    <x v="2"/>
    <n v="2586"/>
    <x v="19"/>
    <x v="2"/>
    <n v="303"/>
    <m/>
    <x v="5"/>
    <x v="0"/>
    <x v="4"/>
    <x v="1"/>
    <x v="1"/>
    <x v="1"/>
    <x v="1"/>
    <x v="1"/>
    <x v="1"/>
    <x v="1"/>
    <x v="1"/>
    <x v="1"/>
    <x v="1"/>
    <x v="1"/>
    <x v="1"/>
    <m/>
    <x v="0"/>
    <s v="Develop the risk register."/>
    <m/>
    <x v="0"/>
  </r>
  <r>
    <m/>
    <x v="4"/>
    <x v="1"/>
    <x v="2"/>
    <x v="2"/>
    <n v="2587"/>
    <x v="19"/>
    <x v="2"/>
    <n v="304"/>
    <m/>
    <x v="5"/>
    <x v="0"/>
    <x v="4"/>
    <x v="2"/>
    <x v="1"/>
    <x v="1"/>
    <x v="1"/>
    <x v="1"/>
    <x v="1"/>
    <x v="1"/>
    <x v="1"/>
    <x v="1"/>
    <x v="1"/>
    <x v="1"/>
    <x v="1"/>
    <m/>
    <x v="0"/>
    <s v="Develop the project milestone schedule."/>
    <m/>
    <x v="0"/>
  </r>
  <r>
    <m/>
    <x v="4"/>
    <x v="1"/>
    <x v="2"/>
    <x v="2"/>
    <n v="2588"/>
    <x v="19"/>
    <x v="2"/>
    <n v="305"/>
    <m/>
    <x v="5"/>
    <x v="0"/>
    <x v="4"/>
    <x v="3"/>
    <x v="1"/>
    <x v="1"/>
    <x v="1"/>
    <x v="1"/>
    <x v="1"/>
    <x v="1"/>
    <x v="1"/>
    <x v="1"/>
    <x v="1"/>
    <x v="1"/>
    <x v="1"/>
    <m/>
    <x v="1"/>
    <s v="Develop management plans."/>
    <m/>
    <x v="0"/>
  </r>
  <r>
    <m/>
    <x v="4"/>
    <x v="1"/>
    <x v="2"/>
    <x v="2"/>
    <n v="2589"/>
    <x v="19"/>
    <x v="2"/>
    <n v="306"/>
    <m/>
    <x v="5"/>
    <x v="0"/>
    <x v="4"/>
    <x v="4"/>
    <x v="1"/>
    <x v="1"/>
    <x v="1"/>
    <x v="1"/>
    <x v="1"/>
    <x v="1"/>
    <x v="1"/>
    <x v="1"/>
    <x v="1"/>
    <x v="1"/>
    <x v="1"/>
    <m/>
    <x v="0"/>
    <s v="Get approval for the project management plan."/>
    <m/>
    <x v="0"/>
  </r>
  <r>
    <n v="453"/>
    <x v="1"/>
    <x v="1"/>
    <x v="2"/>
    <x v="2"/>
    <n v="2590"/>
    <x v="19"/>
    <x v="3"/>
    <n v="307"/>
    <n v="37"/>
    <x v="5"/>
    <x v="0"/>
    <x v="1"/>
    <x v="0"/>
    <x v="1"/>
    <x v="1"/>
    <x v="2"/>
    <x v="0"/>
    <x v="3"/>
    <x v="2"/>
    <x v="0"/>
    <x v="2"/>
    <x v="0"/>
    <x v="0"/>
    <x v="0"/>
    <s v="You scheduled a kick-off meeting in order to announce the start of your project, present the plan and develop consensus on it. Another topic will be explanation of each team member&amp;rsquo;s role. In addition, you planned some time for discussions. You published the agenda of the kick-off meeting some weeks ago to all invited attendees. Now, short term before the event, you receive various cancellations by team members, who say that they cannot join the meeting. But they will be with you when project work will start."/>
    <x v="0"/>
    <m/>
    <s v="[Qno: PML_553] &gt;&gt; Management JumpStart by Kim Heldman, page 78, "/>
    <x v="0"/>
  </r>
  <r>
    <m/>
    <x v="1"/>
    <x v="1"/>
    <x v="2"/>
    <x v="2"/>
    <n v="2591"/>
    <x v="19"/>
    <x v="3"/>
    <n v="308"/>
    <m/>
    <x v="5"/>
    <x v="0"/>
    <x v="1"/>
    <x v="1"/>
    <x v="1"/>
    <x v="1"/>
    <x v="1"/>
    <x v="1"/>
    <x v="1"/>
    <x v="1"/>
    <x v="1"/>
    <x v="1"/>
    <x v="1"/>
    <x v="1"/>
    <x v="1"/>
    <m/>
    <x v="0"/>
    <s v="The kick-off meeting is secondary, you are happy if the team members will do their jobs."/>
    <m/>
    <x v="0"/>
  </r>
  <r>
    <m/>
    <x v="1"/>
    <x v="1"/>
    <x v="2"/>
    <x v="2"/>
    <n v="2592"/>
    <x v="19"/>
    <x v="3"/>
    <n v="309"/>
    <m/>
    <x v="5"/>
    <x v="0"/>
    <x v="1"/>
    <x v="2"/>
    <x v="1"/>
    <x v="1"/>
    <x v="1"/>
    <x v="1"/>
    <x v="1"/>
    <x v="1"/>
    <x v="1"/>
    <x v="1"/>
    <x v="1"/>
    <x v="1"/>
    <x v="1"/>
    <m/>
    <x v="1"/>
    <s v="You should insist on the presence of the team members to the appointed date."/>
    <m/>
    <x v="0"/>
  </r>
  <r>
    <m/>
    <x v="1"/>
    <x v="1"/>
    <x v="2"/>
    <x v="2"/>
    <n v="2593"/>
    <x v="19"/>
    <x v="3"/>
    <n v="310"/>
    <m/>
    <x v="5"/>
    <x v="0"/>
    <x v="1"/>
    <x v="3"/>
    <x v="1"/>
    <x v="1"/>
    <x v="1"/>
    <x v="1"/>
    <x v="1"/>
    <x v="1"/>
    <x v="1"/>
    <x v="1"/>
    <x v="1"/>
    <x v="1"/>
    <x v="1"/>
    <m/>
    <x v="0"/>
    <s v="If you force team members&amp;rsquo; presence, they would anyway be distracted by their current problems."/>
    <m/>
    <x v="0"/>
  </r>
  <r>
    <m/>
    <x v="1"/>
    <x v="1"/>
    <x v="2"/>
    <x v="2"/>
    <n v="2594"/>
    <x v="19"/>
    <x v="3"/>
    <n v="311"/>
    <m/>
    <x v="5"/>
    <x v="0"/>
    <x v="1"/>
    <x v="4"/>
    <x v="1"/>
    <x v="1"/>
    <x v="1"/>
    <x v="1"/>
    <x v="1"/>
    <x v="1"/>
    <x v="1"/>
    <x v="1"/>
    <x v="1"/>
    <x v="1"/>
    <x v="1"/>
    <m/>
    <x v="0"/>
    <s v="It is probably a good idea to reschedule the meeting to a day, when all team members can attend."/>
    <m/>
    <x v="0"/>
  </r>
  <r>
    <n v="454"/>
    <x v="2"/>
    <x v="1"/>
    <x v="2"/>
    <x v="2"/>
    <n v="2595"/>
    <x v="19"/>
    <x v="4"/>
    <n v="317"/>
    <n v="38"/>
    <x v="5"/>
    <x v="4"/>
    <x v="2"/>
    <x v="0"/>
    <x v="1"/>
    <x v="1"/>
    <x v="3"/>
    <x v="5"/>
    <x v="3"/>
    <x v="3"/>
    <x v="0"/>
    <x v="3"/>
    <x v="0"/>
    <x v="0"/>
    <x v="0"/>
    <s v="A discussion came up during a meeting: To which degree does your project have to be compliant to the processes enumerated in the PMBOK(r) Guide. What should be the guiding principle to answer this question? "/>
    <x v="0"/>
    <m/>
    <s v="[Qno: PML_554] &gt;&gt; PMBOK(r) Guide 4th Edition, page 37."/>
    <x v="0"/>
  </r>
  <r>
    <m/>
    <x v="2"/>
    <x v="1"/>
    <x v="2"/>
    <x v="2"/>
    <n v="2596"/>
    <x v="19"/>
    <x v="4"/>
    <n v="318"/>
    <m/>
    <x v="5"/>
    <x v="4"/>
    <x v="2"/>
    <x v="1"/>
    <x v="1"/>
    <x v="1"/>
    <x v="1"/>
    <x v="1"/>
    <x v="1"/>
    <x v="1"/>
    <x v="1"/>
    <x v="1"/>
    <x v="1"/>
    <x v="1"/>
    <x v="1"/>
    <m/>
    <x v="0"/>
    <s v="The processes are meant as rough guidelines to which a team should only adhere if there is enough consensus."/>
    <m/>
    <x v="0"/>
  </r>
  <r>
    <m/>
    <x v="2"/>
    <x v="1"/>
    <x v="2"/>
    <x v="2"/>
    <n v="2597"/>
    <x v="19"/>
    <x v="4"/>
    <n v="319"/>
    <m/>
    <x v="5"/>
    <x v="4"/>
    <x v="2"/>
    <x v="2"/>
    <x v="1"/>
    <x v="1"/>
    <x v="1"/>
    <x v="1"/>
    <x v="1"/>
    <x v="1"/>
    <x v="1"/>
    <x v="1"/>
    <x v="1"/>
    <x v="1"/>
    <x v="1"/>
    <m/>
    <x v="0"/>
    <s v="The more processes the project team follows, the better the project&amp;rsquo;s performance will be."/>
    <m/>
    <x v="0"/>
  </r>
  <r>
    <m/>
    <x v="2"/>
    <x v="1"/>
    <x v="2"/>
    <x v="2"/>
    <n v="2598"/>
    <x v="19"/>
    <x v="4"/>
    <n v="320"/>
    <m/>
    <x v="5"/>
    <x v="4"/>
    <x v="2"/>
    <x v="3"/>
    <x v="1"/>
    <x v="1"/>
    <x v="1"/>
    <x v="1"/>
    <x v="1"/>
    <x v="1"/>
    <x v="1"/>
    <x v="1"/>
    <x v="1"/>
    <x v="1"/>
    <x v="1"/>
    <m/>
    <x v="0"/>
    <s v="The project manager must follow all 42 processes for project management without alterations."/>
    <m/>
    <x v="0"/>
  </r>
  <r>
    <m/>
    <x v="2"/>
    <x v="1"/>
    <x v="2"/>
    <x v="2"/>
    <n v="2599"/>
    <x v="19"/>
    <x v="4"/>
    <n v="321"/>
    <m/>
    <x v="5"/>
    <x v="4"/>
    <x v="2"/>
    <x v="4"/>
    <x v="1"/>
    <x v="1"/>
    <x v="1"/>
    <x v="1"/>
    <x v="1"/>
    <x v="1"/>
    <x v="1"/>
    <x v="1"/>
    <x v="1"/>
    <x v="1"/>
    <x v="1"/>
    <m/>
    <x v="1"/>
    <s v="The project team must select appropriate processes required to meet the project requirements."/>
    <m/>
    <x v="0"/>
  </r>
  <r>
    <n v="456"/>
    <x v="0"/>
    <x v="1"/>
    <x v="2"/>
    <x v="2"/>
    <n v="2605"/>
    <x v="19"/>
    <x v="4"/>
    <n v="327"/>
    <n v="40"/>
    <x v="5"/>
    <x v="0"/>
    <x v="0"/>
    <x v="0"/>
    <x v="1"/>
    <x v="1"/>
    <x v="3"/>
    <x v="0"/>
    <x v="3"/>
    <x v="0"/>
    <x v="0"/>
    <x v="0"/>
    <x v="0"/>
    <x v="0"/>
    <x v="0"/>
    <s v="The Cost baseline is developed during which process?"/>
    <x v="0"/>
    <m/>
    <s v="[Qno: PML_556] &gt;&gt; PMBOK(r) Guide 4th Edition, page 178."/>
    <x v="0"/>
  </r>
  <r>
    <m/>
    <x v="0"/>
    <x v="1"/>
    <x v="2"/>
    <x v="2"/>
    <n v="2606"/>
    <x v="19"/>
    <x v="4"/>
    <n v="328"/>
    <m/>
    <x v="5"/>
    <x v="0"/>
    <x v="0"/>
    <x v="1"/>
    <x v="1"/>
    <x v="1"/>
    <x v="1"/>
    <x v="1"/>
    <x v="1"/>
    <x v="1"/>
    <x v="1"/>
    <x v="1"/>
    <x v="1"/>
    <x v="1"/>
    <x v="1"/>
    <m/>
    <x v="0"/>
    <s v="Perform integrated change control"/>
    <m/>
    <x v="0"/>
  </r>
  <r>
    <m/>
    <x v="0"/>
    <x v="1"/>
    <x v="2"/>
    <x v="2"/>
    <n v="2607"/>
    <x v="19"/>
    <x v="4"/>
    <n v="329"/>
    <m/>
    <x v="5"/>
    <x v="0"/>
    <x v="0"/>
    <x v="2"/>
    <x v="1"/>
    <x v="1"/>
    <x v="1"/>
    <x v="1"/>
    <x v="1"/>
    <x v="1"/>
    <x v="1"/>
    <x v="1"/>
    <x v="1"/>
    <x v="1"/>
    <x v="1"/>
    <m/>
    <x v="0"/>
    <s v="Estimate costs"/>
    <m/>
    <x v="0"/>
  </r>
  <r>
    <m/>
    <x v="0"/>
    <x v="1"/>
    <x v="2"/>
    <x v="2"/>
    <n v="2608"/>
    <x v="19"/>
    <x v="4"/>
    <n v="330"/>
    <m/>
    <x v="5"/>
    <x v="0"/>
    <x v="0"/>
    <x v="3"/>
    <x v="1"/>
    <x v="1"/>
    <x v="1"/>
    <x v="1"/>
    <x v="1"/>
    <x v="1"/>
    <x v="1"/>
    <x v="1"/>
    <x v="1"/>
    <x v="1"/>
    <x v="1"/>
    <m/>
    <x v="0"/>
    <s v="Develop schedule"/>
    <m/>
    <x v="0"/>
  </r>
  <r>
    <m/>
    <x v="0"/>
    <x v="1"/>
    <x v="2"/>
    <x v="2"/>
    <n v="2609"/>
    <x v="19"/>
    <x v="4"/>
    <n v="331"/>
    <m/>
    <x v="5"/>
    <x v="0"/>
    <x v="0"/>
    <x v="4"/>
    <x v="1"/>
    <x v="1"/>
    <x v="1"/>
    <x v="1"/>
    <x v="1"/>
    <x v="1"/>
    <x v="1"/>
    <x v="1"/>
    <x v="1"/>
    <x v="1"/>
    <x v="1"/>
    <m/>
    <x v="1"/>
    <s v="Determine budget"/>
    <m/>
    <x v="0"/>
  </r>
  <r>
    <n v="457"/>
    <x v="4"/>
    <x v="1"/>
    <x v="2"/>
    <x v="2"/>
    <n v="2610"/>
    <x v="19"/>
    <x v="4"/>
    <n v="337"/>
    <n v="41"/>
    <x v="5"/>
    <x v="4"/>
    <x v="4"/>
    <x v="0"/>
    <x v="1"/>
    <x v="1"/>
    <x v="3"/>
    <x v="5"/>
    <x v="3"/>
    <x v="5"/>
    <x v="0"/>
    <x v="5"/>
    <x v="0"/>
    <x v="0"/>
    <x v="0"/>
    <s v="During project execution you found out that work is often not performed at the right time and in the right order. Deliverables are made by one team member that cannot be processed by another one. This already leads to timely rework and bad morale among team members. Which project management tool is most appropriate to deal with problems like this?"/>
    <x v="0"/>
    <m/>
    <s v="[Qno: PML_557] &gt;&gt; PMBOK(r) Guide 4th Edition, page 452."/>
    <x v="0"/>
  </r>
  <r>
    <m/>
    <x v="4"/>
    <x v="1"/>
    <x v="2"/>
    <x v="2"/>
    <n v="2611"/>
    <x v="19"/>
    <x v="4"/>
    <n v="338"/>
    <m/>
    <x v="5"/>
    <x v="4"/>
    <x v="4"/>
    <x v="1"/>
    <x v="1"/>
    <x v="1"/>
    <x v="1"/>
    <x v="1"/>
    <x v="1"/>
    <x v="1"/>
    <x v="1"/>
    <x v="1"/>
    <x v="1"/>
    <x v="1"/>
    <x v="1"/>
    <m/>
    <x v="0"/>
    <s v="Organization chart"/>
    <m/>
    <x v="0"/>
  </r>
  <r>
    <m/>
    <x v="4"/>
    <x v="1"/>
    <x v="2"/>
    <x v="2"/>
    <n v="2612"/>
    <x v="19"/>
    <x v="4"/>
    <n v="339"/>
    <m/>
    <x v="5"/>
    <x v="4"/>
    <x v="4"/>
    <x v="2"/>
    <x v="1"/>
    <x v="1"/>
    <x v="1"/>
    <x v="1"/>
    <x v="1"/>
    <x v="1"/>
    <x v="1"/>
    <x v="1"/>
    <x v="1"/>
    <x v="1"/>
    <x v="1"/>
    <m/>
    <x v="0"/>
    <s v="RACI matrix"/>
    <m/>
    <x v="0"/>
  </r>
  <r>
    <m/>
    <x v="4"/>
    <x v="1"/>
    <x v="2"/>
    <x v="2"/>
    <n v="2613"/>
    <x v="19"/>
    <x v="4"/>
    <n v="340"/>
    <m/>
    <x v="5"/>
    <x v="4"/>
    <x v="4"/>
    <x v="3"/>
    <x v="1"/>
    <x v="1"/>
    <x v="1"/>
    <x v="1"/>
    <x v="1"/>
    <x v="1"/>
    <x v="1"/>
    <x v="1"/>
    <x v="1"/>
    <x v="1"/>
    <x v="1"/>
    <m/>
    <x v="0"/>
    <s v="Communications management plan"/>
    <m/>
    <x v="0"/>
  </r>
  <r>
    <m/>
    <x v="4"/>
    <x v="1"/>
    <x v="2"/>
    <x v="2"/>
    <n v="2614"/>
    <x v="19"/>
    <x v="4"/>
    <n v="341"/>
    <m/>
    <x v="5"/>
    <x v="4"/>
    <x v="4"/>
    <x v="4"/>
    <x v="1"/>
    <x v="1"/>
    <x v="1"/>
    <x v="1"/>
    <x v="1"/>
    <x v="1"/>
    <x v="1"/>
    <x v="1"/>
    <x v="1"/>
    <x v="1"/>
    <x v="1"/>
    <m/>
    <x v="1"/>
    <s v="Work authorization system"/>
    <m/>
    <x v="0"/>
  </r>
  <r>
    <n v="458"/>
    <x v="6"/>
    <x v="1"/>
    <x v="2"/>
    <x v="2"/>
    <n v="2615"/>
    <x v="19"/>
    <x v="3"/>
    <n v="342"/>
    <n v="42"/>
    <x v="5"/>
    <x v="5"/>
    <x v="6"/>
    <x v="0"/>
    <x v="1"/>
    <x v="1"/>
    <x v="2"/>
    <x v="6"/>
    <x v="3"/>
    <x v="7"/>
    <x v="0"/>
    <x v="7"/>
    <x v="0"/>
    <x v="0"/>
    <x v="0"/>
    <s v="Your management applies the 10 percent solution: It has requested that you reduce the budget for the project which you are currently initiating by 10%. What will this probably mean for your project? "/>
    <x v="0"/>
    <m/>
    <s v="[Qno: PML_558] &gt;&gt; Project Management, A Systems Approach to Planning, Scheduling and Controlling by H. Kerzner, 10th edition, page 603, "/>
    <x v="0"/>
  </r>
  <r>
    <m/>
    <x v="6"/>
    <x v="1"/>
    <x v="2"/>
    <x v="2"/>
    <n v="2616"/>
    <x v="19"/>
    <x v="3"/>
    <n v="343"/>
    <m/>
    <x v="5"/>
    <x v="5"/>
    <x v="6"/>
    <x v="1"/>
    <x v="1"/>
    <x v="1"/>
    <x v="1"/>
    <x v="1"/>
    <x v="1"/>
    <x v="1"/>
    <x v="1"/>
    <x v="1"/>
    <x v="1"/>
    <x v="1"/>
    <x v="1"/>
    <m/>
    <x v="0"/>
    <s v="If the budget is cut by 10%, then the project will have an accompanying degradation of quality by 10%."/>
    <m/>
    <x v="0"/>
  </r>
  <r>
    <m/>
    <x v="6"/>
    <x v="1"/>
    <x v="2"/>
    <x v="2"/>
    <n v="2617"/>
    <x v="19"/>
    <x v="3"/>
    <n v="344"/>
    <m/>
    <x v="5"/>
    <x v="5"/>
    <x v="6"/>
    <x v="2"/>
    <x v="1"/>
    <x v="1"/>
    <x v="1"/>
    <x v="1"/>
    <x v="1"/>
    <x v="1"/>
    <x v="1"/>
    <x v="1"/>
    <x v="1"/>
    <x v="1"/>
    <x v="1"/>
    <m/>
    <x v="1"/>
    <s v="If the project budget is an honest one, then a reduction in budget must be accompanied by a trade-off in either time or performance."/>
    <m/>
    <x v="0"/>
  </r>
  <r>
    <m/>
    <x v="6"/>
    <x v="1"/>
    <x v="2"/>
    <x v="2"/>
    <n v="2618"/>
    <x v="19"/>
    <x v="3"/>
    <n v="345"/>
    <m/>
    <x v="5"/>
    <x v="5"/>
    <x v="6"/>
    <x v="3"/>
    <x v="1"/>
    <x v="1"/>
    <x v="1"/>
    <x v="1"/>
    <x v="1"/>
    <x v="1"/>
    <x v="1"/>
    <x v="1"/>
    <x v="1"/>
    <x v="1"/>
    <x v="1"/>
    <m/>
    <x v="0"/>
    <s v="A 10% reduction in budget will be accompanied by a loss of performance much less than the target reduction in cost."/>
    <m/>
    <x v="0"/>
  </r>
  <r>
    <m/>
    <x v="6"/>
    <x v="1"/>
    <x v="2"/>
    <x v="2"/>
    <n v="2619"/>
    <x v="19"/>
    <x v="3"/>
    <n v="346"/>
    <m/>
    <x v="5"/>
    <x v="5"/>
    <x v="6"/>
    <x v="4"/>
    <x v="1"/>
    <x v="1"/>
    <x v="1"/>
    <x v="1"/>
    <x v="1"/>
    <x v="1"/>
    <x v="1"/>
    <x v="1"/>
    <x v="1"/>
    <x v="1"/>
    <x v="1"/>
    <m/>
    <x v="0"/>
    <s v="Most projects have &quot;padded&quot; estimates, and the budgetary reduction will force out the padding from the project."/>
    <m/>
    <x v="0"/>
  </r>
  <r>
    <n v="459"/>
    <x v="5"/>
    <x v="1"/>
    <x v="2"/>
    <x v="2"/>
    <n v="2620"/>
    <x v="19"/>
    <x v="3"/>
    <n v="352"/>
    <n v="43"/>
    <x v="5"/>
    <x v="4"/>
    <x v="5"/>
    <x v="0"/>
    <x v="1"/>
    <x v="1"/>
    <x v="2"/>
    <x v="5"/>
    <x v="3"/>
    <x v="6"/>
    <x v="0"/>
    <x v="6"/>
    <x v="0"/>
    <x v="0"/>
    <x v="0"/>
    <s v="While applying procurement management processes in your project you have identified the need to gain a more objective understanding of sellers&amp;rsquo; capabilities in order to rank proposals and develop a negotiating sequence. Which technique may help avoid bias and subjective decisions best?"/>
    <x v="0"/>
    <m/>
    <s v="[Qno: PML_559] &gt;&gt; PMBOK(r) Guide 4th Edition, pages 328-329."/>
    <x v="0"/>
  </r>
  <r>
    <m/>
    <x v="5"/>
    <x v="1"/>
    <x v="2"/>
    <x v="2"/>
    <n v="2621"/>
    <x v="19"/>
    <x v="3"/>
    <n v="353"/>
    <m/>
    <x v="5"/>
    <x v="4"/>
    <x v="5"/>
    <x v="1"/>
    <x v="1"/>
    <x v="1"/>
    <x v="1"/>
    <x v="1"/>
    <x v="1"/>
    <x v="1"/>
    <x v="1"/>
    <x v="1"/>
    <x v="1"/>
    <x v="1"/>
    <x v="1"/>
    <m/>
    <x v="0"/>
    <s v="Bidder conference"/>
    <m/>
    <x v="0"/>
  </r>
  <r>
    <m/>
    <x v="5"/>
    <x v="1"/>
    <x v="2"/>
    <x v="2"/>
    <n v="2622"/>
    <x v="19"/>
    <x v="3"/>
    <n v="354"/>
    <m/>
    <x v="5"/>
    <x v="4"/>
    <x v="5"/>
    <x v="2"/>
    <x v="1"/>
    <x v="1"/>
    <x v="1"/>
    <x v="1"/>
    <x v="1"/>
    <x v="1"/>
    <x v="1"/>
    <x v="1"/>
    <x v="1"/>
    <x v="1"/>
    <x v="1"/>
    <m/>
    <x v="1"/>
    <s v="Weighting system"/>
    <m/>
    <x v="0"/>
  </r>
  <r>
    <m/>
    <x v="5"/>
    <x v="1"/>
    <x v="2"/>
    <x v="2"/>
    <n v="2623"/>
    <x v="19"/>
    <x v="3"/>
    <n v="355"/>
    <m/>
    <x v="5"/>
    <x v="4"/>
    <x v="5"/>
    <x v="3"/>
    <x v="1"/>
    <x v="1"/>
    <x v="1"/>
    <x v="1"/>
    <x v="1"/>
    <x v="1"/>
    <x v="1"/>
    <x v="1"/>
    <x v="1"/>
    <x v="1"/>
    <x v="1"/>
    <m/>
    <x v="0"/>
    <s v="Oral contract"/>
    <m/>
    <x v="0"/>
  </r>
  <r>
    <m/>
    <x v="5"/>
    <x v="1"/>
    <x v="2"/>
    <x v="2"/>
    <n v="2624"/>
    <x v="19"/>
    <x v="3"/>
    <n v="356"/>
    <m/>
    <x v="5"/>
    <x v="4"/>
    <x v="5"/>
    <x v="4"/>
    <x v="1"/>
    <x v="1"/>
    <x v="1"/>
    <x v="1"/>
    <x v="1"/>
    <x v="1"/>
    <x v="1"/>
    <x v="1"/>
    <x v="1"/>
    <x v="1"/>
    <x v="1"/>
    <m/>
    <x v="0"/>
    <s v="Letter of intent"/>
    <m/>
    <x v="0"/>
  </r>
  <r>
    <n v="461"/>
    <x v="4"/>
    <x v="1"/>
    <x v="2"/>
    <x v="2"/>
    <n v="2630"/>
    <x v="19"/>
    <x v="1"/>
    <n v="362"/>
    <n v="45"/>
    <x v="5"/>
    <x v="2"/>
    <x v="4"/>
    <x v="0"/>
    <x v="1"/>
    <x v="1"/>
    <x v="5"/>
    <x v="3"/>
    <x v="3"/>
    <x v="5"/>
    <x v="0"/>
    <x v="5"/>
    <x v="0"/>
    <x v="0"/>
    <x v="0"/>
    <s v="The term Baseline is used in both disciplines Project management and Configuration management. Which statement is not true?"/>
    <x v="0"/>
    <m/>
    <s v="[Qno: PML_561] &gt;&gt; PMBOK(r) Guide 4th Edition, pages 59, 93."/>
    <x v="0"/>
  </r>
  <r>
    <m/>
    <x v="4"/>
    <x v="1"/>
    <x v="2"/>
    <x v="2"/>
    <n v="2631"/>
    <x v="19"/>
    <x v="1"/>
    <n v="363"/>
    <m/>
    <x v="5"/>
    <x v="2"/>
    <x v="4"/>
    <x v="1"/>
    <x v="1"/>
    <x v="1"/>
    <x v="1"/>
    <x v="1"/>
    <x v="1"/>
    <x v="1"/>
    <x v="1"/>
    <x v="1"/>
    <x v="1"/>
    <x v="1"/>
    <x v="1"/>
    <m/>
    <x v="1"/>
    <s v="Baselines in system configurations are often also referred to as Deltas."/>
    <m/>
    <x v="0"/>
  </r>
  <r>
    <m/>
    <x v="4"/>
    <x v="1"/>
    <x v="2"/>
    <x v="2"/>
    <n v="2632"/>
    <x v="19"/>
    <x v="1"/>
    <n v="364"/>
    <m/>
    <x v="5"/>
    <x v="2"/>
    <x v="4"/>
    <x v="2"/>
    <x v="1"/>
    <x v="1"/>
    <x v="1"/>
    <x v="1"/>
    <x v="1"/>
    <x v="1"/>
    <x v="1"/>
    <x v="1"/>
    <x v="1"/>
    <x v="1"/>
    <x v="1"/>
    <m/>
    <x v="0"/>
    <s v="In configuration management, baselines are used to control change."/>
    <m/>
    <x v="0"/>
  </r>
  <r>
    <m/>
    <x v="4"/>
    <x v="1"/>
    <x v="2"/>
    <x v="2"/>
    <n v="2633"/>
    <x v="19"/>
    <x v="1"/>
    <n v="365"/>
    <m/>
    <x v="5"/>
    <x v="2"/>
    <x v="4"/>
    <x v="3"/>
    <x v="1"/>
    <x v="1"/>
    <x v="1"/>
    <x v="1"/>
    <x v="1"/>
    <x v="1"/>
    <x v="1"/>
    <x v="1"/>
    <x v="1"/>
    <x v="1"/>
    <x v="1"/>
    <m/>
    <x v="0"/>
    <s v="Project management baselines are used for performance measurement."/>
    <m/>
    <x v="0"/>
  </r>
  <r>
    <m/>
    <x v="4"/>
    <x v="1"/>
    <x v="2"/>
    <x v="2"/>
    <n v="2634"/>
    <x v="19"/>
    <x v="1"/>
    <n v="366"/>
    <m/>
    <x v="5"/>
    <x v="2"/>
    <x v="4"/>
    <x v="4"/>
    <x v="1"/>
    <x v="1"/>
    <x v="1"/>
    <x v="1"/>
    <x v="1"/>
    <x v="1"/>
    <x v="1"/>
    <x v="1"/>
    <x v="1"/>
    <x v="1"/>
    <x v="1"/>
    <m/>
    <x v="0"/>
    <s v="In project management, baselines help assessing variance and trends."/>
    <m/>
    <x v="0"/>
  </r>
  <r>
    <n v="462"/>
    <x v="0"/>
    <x v="1"/>
    <x v="2"/>
    <x v="2"/>
    <n v="2635"/>
    <x v="19"/>
    <x v="2"/>
    <n v="372"/>
    <n v="46"/>
    <x v="5"/>
    <x v="4"/>
    <x v="0"/>
    <x v="0"/>
    <x v="1"/>
    <x v="1"/>
    <x v="4"/>
    <x v="5"/>
    <x v="3"/>
    <x v="0"/>
    <x v="0"/>
    <x v="0"/>
    <x v="0"/>
    <x v="0"/>
    <x v="0"/>
    <s v="In a project, a Cost incentive contract has been awarded to a contractor with the following parameters: _x000a__x000a_Target cost:$1,000,000_x000a_Target contractor fee:$100,000_x000a_Cost benefit sharing ratio:80%/20%_x000a_Price ceiling:$1,200,000_x000a__x000a_What is the Point of total assumption (PTA, Breakpoint) of the project?"/>
    <x v="0"/>
    <m/>
    <s v="[Qno: PML_562] &gt;&gt; Quantitative Methods in Project Management by John Goodpasture, pages 250-251,"/>
    <x v="0"/>
  </r>
  <r>
    <m/>
    <x v="0"/>
    <x v="1"/>
    <x v="2"/>
    <x v="2"/>
    <n v="2636"/>
    <x v="19"/>
    <x v="2"/>
    <n v="373"/>
    <m/>
    <x v="5"/>
    <x v="4"/>
    <x v="0"/>
    <x v="1"/>
    <x v="1"/>
    <x v="1"/>
    <x v="1"/>
    <x v="1"/>
    <x v="1"/>
    <x v="1"/>
    <x v="1"/>
    <x v="1"/>
    <x v="1"/>
    <x v="1"/>
    <x v="1"/>
    <m/>
    <x v="0"/>
    <n v="1000000"/>
    <m/>
    <x v="0"/>
  </r>
  <r>
    <m/>
    <x v="0"/>
    <x v="1"/>
    <x v="2"/>
    <x v="2"/>
    <n v="2637"/>
    <x v="19"/>
    <x v="2"/>
    <n v="374"/>
    <m/>
    <x v="5"/>
    <x v="4"/>
    <x v="0"/>
    <x v="2"/>
    <x v="1"/>
    <x v="1"/>
    <x v="1"/>
    <x v="1"/>
    <x v="1"/>
    <x v="1"/>
    <x v="1"/>
    <x v="1"/>
    <x v="1"/>
    <x v="1"/>
    <x v="1"/>
    <m/>
    <x v="0"/>
    <n v="1100000"/>
    <m/>
    <x v="0"/>
  </r>
  <r>
    <m/>
    <x v="0"/>
    <x v="1"/>
    <x v="2"/>
    <x v="2"/>
    <n v="2638"/>
    <x v="19"/>
    <x v="2"/>
    <n v="375"/>
    <m/>
    <x v="5"/>
    <x v="4"/>
    <x v="0"/>
    <x v="3"/>
    <x v="1"/>
    <x v="1"/>
    <x v="1"/>
    <x v="1"/>
    <x v="1"/>
    <x v="1"/>
    <x v="1"/>
    <x v="1"/>
    <x v="1"/>
    <x v="1"/>
    <x v="1"/>
    <m/>
    <x v="1"/>
    <n v="1125000"/>
    <m/>
    <x v="0"/>
  </r>
  <r>
    <m/>
    <x v="0"/>
    <x v="1"/>
    <x v="2"/>
    <x v="2"/>
    <n v="2639"/>
    <x v="19"/>
    <x v="2"/>
    <n v="376"/>
    <m/>
    <x v="5"/>
    <x v="4"/>
    <x v="0"/>
    <x v="4"/>
    <x v="1"/>
    <x v="1"/>
    <x v="1"/>
    <x v="1"/>
    <x v="1"/>
    <x v="1"/>
    <x v="1"/>
    <x v="1"/>
    <x v="1"/>
    <x v="1"/>
    <x v="1"/>
    <m/>
    <x v="0"/>
    <n v="1200000"/>
    <m/>
    <x v="0"/>
  </r>
  <r>
    <n v="465"/>
    <x v="9"/>
    <x v="1"/>
    <x v="2"/>
    <x v="2"/>
    <n v="2650"/>
    <x v="19"/>
    <x v="2"/>
    <n v="393"/>
    <n v="49"/>
    <x v="5"/>
    <x v="4"/>
    <x v="9"/>
    <x v="0"/>
    <x v="1"/>
    <x v="1"/>
    <x v="4"/>
    <x v="5"/>
    <x v="3"/>
    <x v="10"/>
    <x v="0"/>
    <x v="10"/>
    <x v="0"/>
    <x v="0"/>
    <x v="0"/>
    <s v="What is typical for High-context cultures?"/>
    <x v="0"/>
    <m/>
    <s v="[Qno: PML_565] &gt;&gt; Mastering Virtual Teams Strategies, Tools, and Techniques That Succeed by Deborah L. Duarte and Nancy Tennant Snyder, Second Edition, page 56"/>
    <x v="0"/>
  </r>
  <r>
    <m/>
    <x v="9"/>
    <x v="1"/>
    <x v="2"/>
    <x v="2"/>
    <n v="2651"/>
    <x v="19"/>
    <x v="2"/>
    <n v="394"/>
    <m/>
    <x v="5"/>
    <x v="4"/>
    <x v="9"/>
    <x v="1"/>
    <x v="1"/>
    <x v="1"/>
    <x v="1"/>
    <x v="1"/>
    <x v="1"/>
    <x v="1"/>
    <x v="1"/>
    <x v="1"/>
    <x v="1"/>
    <x v="1"/>
    <x v="1"/>
    <m/>
    <x v="0"/>
    <s v="Technical means for communications can focus on transfer of spoken and written language."/>
    <m/>
    <x v="0"/>
  </r>
  <r>
    <m/>
    <x v="9"/>
    <x v="1"/>
    <x v="2"/>
    <x v="2"/>
    <n v="2652"/>
    <x v="19"/>
    <x v="2"/>
    <n v="395"/>
    <m/>
    <x v="5"/>
    <x v="4"/>
    <x v="9"/>
    <x v="2"/>
    <x v="1"/>
    <x v="1"/>
    <x v="1"/>
    <x v="1"/>
    <x v="1"/>
    <x v="1"/>
    <x v="1"/>
    <x v="1"/>
    <x v="1"/>
    <x v="1"/>
    <x v="1"/>
    <m/>
    <x v="0"/>
    <s v="Communication is preferred which avoids passing over a great deal of additional information."/>
    <m/>
    <x v="0"/>
  </r>
  <r>
    <m/>
    <x v="9"/>
    <x v="1"/>
    <x v="2"/>
    <x v="2"/>
    <n v="2653"/>
    <x v="19"/>
    <x v="2"/>
    <n v="396"/>
    <m/>
    <x v="5"/>
    <x v="4"/>
    <x v="9"/>
    <x v="3"/>
    <x v="1"/>
    <x v="1"/>
    <x v="1"/>
    <x v="1"/>
    <x v="1"/>
    <x v="1"/>
    <x v="1"/>
    <x v="1"/>
    <x v="1"/>
    <x v="1"/>
    <x v="1"/>
    <m/>
    <x v="1"/>
    <s v="A message has little meaning without an understanding of the surrounding context."/>
    <m/>
    <x v="0"/>
  </r>
  <r>
    <m/>
    <x v="9"/>
    <x v="1"/>
    <x v="2"/>
    <x v="2"/>
    <n v="2654"/>
    <x v="19"/>
    <x v="2"/>
    <n v="397"/>
    <m/>
    <x v="5"/>
    <x v="4"/>
    <x v="9"/>
    <x v="4"/>
    <x v="1"/>
    <x v="1"/>
    <x v="1"/>
    <x v="1"/>
    <x v="1"/>
    <x v="1"/>
    <x v="1"/>
    <x v="1"/>
    <x v="1"/>
    <x v="1"/>
    <x v="1"/>
    <m/>
    <x v="0"/>
    <s v="To understand a message, no information on history or personal opinions is needed."/>
    <m/>
    <x v="0"/>
  </r>
  <r>
    <n v="466"/>
    <x v="4"/>
    <x v="1"/>
    <x v="2"/>
    <x v="2"/>
    <n v="2655"/>
    <x v="19"/>
    <x v="4"/>
    <n v="398"/>
    <n v="50"/>
    <x v="5"/>
    <x v="0"/>
    <x v="4"/>
    <x v="0"/>
    <x v="1"/>
    <x v="1"/>
    <x v="3"/>
    <x v="0"/>
    <x v="3"/>
    <x v="5"/>
    <x v="0"/>
    <x v="5"/>
    <x v="0"/>
    <x v="0"/>
    <x v="0"/>
    <s v="Processes of Configuration management do in general not include…"/>
    <x v="0"/>
    <m/>
    <s v="[Qno: PML_566] &gt;&gt; PMBOK(r) Guide 4th Edition, page 429."/>
    <x v="0"/>
  </r>
  <r>
    <m/>
    <x v="4"/>
    <x v="1"/>
    <x v="2"/>
    <x v="2"/>
    <n v="2656"/>
    <x v="19"/>
    <x v="4"/>
    <n v="399"/>
    <m/>
    <x v="5"/>
    <x v="0"/>
    <x v="4"/>
    <x v="1"/>
    <x v="1"/>
    <x v="1"/>
    <x v="1"/>
    <x v="1"/>
    <x v="1"/>
    <x v="1"/>
    <x v="1"/>
    <x v="1"/>
    <x v="1"/>
    <x v="1"/>
    <x v="1"/>
    <m/>
    <x v="0"/>
    <s v="…identification and documentation of system or item characteristics."/>
    <m/>
    <x v="0"/>
  </r>
  <r>
    <m/>
    <x v="4"/>
    <x v="1"/>
    <x v="2"/>
    <x v="2"/>
    <n v="2657"/>
    <x v="19"/>
    <x v="4"/>
    <n v="400"/>
    <m/>
    <x v="5"/>
    <x v="0"/>
    <x v="4"/>
    <x v="2"/>
    <x v="1"/>
    <x v="1"/>
    <x v="1"/>
    <x v="1"/>
    <x v="1"/>
    <x v="1"/>
    <x v="1"/>
    <x v="1"/>
    <x v="1"/>
    <x v="1"/>
    <x v="1"/>
    <m/>
    <x v="0"/>
    <s v="…controlling changes to these characteristics in an integrative fashion."/>
    <m/>
    <x v="0"/>
  </r>
  <r>
    <m/>
    <x v="4"/>
    <x v="1"/>
    <x v="2"/>
    <x v="2"/>
    <n v="2658"/>
    <x v="19"/>
    <x v="4"/>
    <n v="401"/>
    <m/>
    <x v="5"/>
    <x v="0"/>
    <x v="4"/>
    <x v="3"/>
    <x v="1"/>
    <x v="1"/>
    <x v="1"/>
    <x v="1"/>
    <x v="1"/>
    <x v="1"/>
    <x v="1"/>
    <x v="1"/>
    <x v="1"/>
    <x v="1"/>
    <x v="1"/>
    <m/>
    <x v="0"/>
    <s v="…documenting and auditing changes and the implementation status."/>
    <m/>
    <x v="0"/>
  </r>
  <r>
    <m/>
    <x v="4"/>
    <x v="1"/>
    <x v="2"/>
    <x v="2"/>
    <n v="2659"/>
    <x v="19"/>
    <x v="4"/>
    <n v="402"/>
    <m/>
    <x v="5"/>
    <x v="0"/>
    <x v="4"/>
    <x v="4"/>
    <x v="1"/>
    <x v="1"/>
    <x v="1"/>
    <x v="1"/>
    <x v="1"/>
    <x v="1"/>
    <x v="1"/>
    <x v="1"/>
    <x v="1"/>
    <x v="1"/>
    <x v="1"/>
    <m/>
    <x v="1"/>
    <s v="…assigning responsibilities for change control and documentation."/>
    <m/>
    <x v="0"/>
  </r>
  <r>
    <n v="467"/>
    <x v="6"/>
    <x v="1"/>
    <x v="2"/>
    <x v="2"/>
    <n v="2660"/>
    <x v="19"/>
    <x v="3"/>
    <n v="408"/>
    <n v="51"/>
    <x v="5"/>
    <x v="4"/>
    <x v="6"/>
    <x v="0"/>
    <x v="1"/>
    <x v="1"/>
    <x v="2"/>
    <x v="5"/>
    <x v="3"/>
    <x v="7"/>
    <x v="0"/>
    <x v="7"/>
    <x v="0"/>
    <x v="0"/>
    <x v="0"/>
    <s v="The ________ is a document which describes how the project management team will implement the performing organization&amp;rsquo;s quality policy."/>
    <x v="0"/>
    <m/>
    <s v="[Qno: PML_567] &gt;&gt; PMBOK(r) Guide 4th Edition, page 445."/>
    <x v="0"/>
  </r>
  <r>
    <m/>
    <x v="6"/>
    <x v="1"/>
    <x v="2"/>
    <x v="2"/>
    <n v="2661"/>
    <x v="19"/>
    <x v="3"/>
    <n v="409"/>
    <m/>
    <x v="5"/>
    <x v="4"/>
    <x v="6"/>
    <x v="1"/>
    <x v="1"/>
    <x v="1"/>
    <x v="1"/>
    <x v="1"/>
    <x v="1"/>
    <x v="1"/>
    <x v="1"/>
    <x v="1"/>
    <x v="1"/>
    <x v="1"/>
    <x v="1"/>
    <m/>
    <x v="0"/>
    <s v="Quality assurance plan"/>
    <m/>
    <x v="0"/>
  </r>
  <r>
    <m/>
    <x v="6"/>
    <x v="1"/>
    <x v="2"/>
    <x v="2"/>
    <n v="2662"/>
    <x v="19"/>
    <x v="3"/>
    <n v="410"/>
    <m/>
    <x v="5"/>
    <x v="4"/>
    <x v="6"/>
    <x v="2"/>
    <x v="1"/>
    <x v="1"/>
    <x v="1"/>
    <x v="1"/>
    <x v="1"/>
    <x v="1"/>
    <x v="1"/>
    <x v="1"/>
    <x v="1"/>
    <x v="1"/>
    <x v="1"/>
    <m/>
    <x v="1"/>
    <s v="Quality management plan"/>
    <m/>
    <x v="0"/>
  </r>
  <r>
    <m/>
    <x v="6"/>
    <x v="1"/>
    <x v="2"/>
    <x v="2"/>
    <n v="2663"/>
    <x v="19"/>
    <x v="3"/>
    <n v="411"/>
    <m/>
    <x v="5"/>
    <x v="4"/>
    <x v="6"/>
    <x v="3"/>
    <x v="1"/>
    <x v="1"/>
    <x v="1"/>
    <x v="1"/>
    <x v="1"/>
    <x v="1"/>
    <x v="1"/>
    <x v="1"/>
    <x v="1"/>
    <x v="1"/>
    <x v="1"/>
    <m/>
    <x v="0"/>
    <s v="Quality commitment"/>
    <m/>
    <x v="0"/>
  </r>
  <r>
    <m/>
    <x v="6"/>
    <x v="1"/>
    <x v="2"/>
    <x v="2"/>
    <n v="2664"/>
    <x v="19"/>
    <x v="3"/>
    <n v="412"/>
    <m/>
    <x v="5"/>
    <x v="4"/>
    <x v="6"/>
    <x v="4"/>
    <x v="1"/>
    <x v="1"/>
    <x v="1"/>
    <x v="1"/>
    <x v="1"/>
    <x v="1"/>
    <x v="1"/>
    <x v="1"/>
    <x v="1"/>
    <x v="1"/>
    <x v="1"/>
    <m/>
    <x v="0"/>
    <s v="Quality audit"/>
    <m/>
    <x v="0"/>
  </r>
  <r>
    <n v="468"/>
    <x v="5"/>
    <x v="1"/>
    <x v="2"/>
    <x v="2"/>
    <n v="2665"/>
    <x v="19"/>
    <x v="3"/>
    <n v="413"/>
    <n v="52"/>
    <x v="5"/>
    <x v="4"/>
    <x v="5"/>
    <x v="0"/>
    <x v="1"/>
    <x v="1"/>
    <x v="2"/>
    <x v="5"/>
    <x v="3"/>
    <x v="6"/>
    <x v="0"/>
    <x v="6"/>
    <x v="0"/>
    <x v="0"/>
    <x v="0"/>
    <s v="What do you expect when you are submitting an Invitation to Bid to sellers?"/>
    <x v="0"/>
    <m/>
    <s v="[Qno: PML_568] &gt;&gt; PMBOK(r) Guide 4th Edition, page 326."/>
    <x v="0"/>
  </r>
  <r>
    <m/>
    <x v="5"/>
    <x v="1"/>
    <x v="2"/>
    <x v="2"/>
    <n v="2666"/>
    <x v="19"/>
    <x v="3"/>
    <n v="414"/>
    <m/>
    <x v="5"/>
    <x v="4"/>
    <x v="5"/>
    <x v="1"/>
    <x v="1"/>
    <x v="1"/>
    <x v="1"/>
    <x v="1"/>
    <x v="1"/>
    <x v="1"/>
    <x v="1"/>
    <x v="1"/>
    <x v="1"/>
    <x v="1"/>
    <x v="1"/>
    <m/>
    <x v="0"/>
    <s v="Offers which will differ significantly in solution approach and price."/>
    <m/>
    <x v="0"/>
  </r>
  <r>
    <m/>
    <x v="5"/>
    <x v="1"/>
    <x v="2"/>
    <x v="2"/>
    <n v="2667"/>
    <x v="19"/>
    <x v="3"/>
    <n v="415"/>
    <m/>
    <x v="5"/>
    <x v="4"/>
    <x v="5"/>
    <x v="2"/>
    <x v="1"/>
    <x v="1"/>
    <x v="1"/>
    <x v="1"/>
    <x v="1"/>
    <x v="1"/>
    <x v="1"/>
    <x v="1"/>
    <x v="1"/>
    <x v="1"/>
    <x v="1"/>
    <m/>
    <x v="1"/>
    <s v="Offers which are similar enough to allow a selection based on price."/>
    <m/>
    <x v="0"/>
  </r>
  <r>
    <m/>
    <x v="5"/>
    <x v="1"/>
    <x v="2"/>
    <x v="2"/>
    <n v="2668"/>
    <x v="19"/>
    <x v="3"/>
    <n v="416"/>
    <m/>
    <x v="5"/>
    <x v="4"/>
    <x v="5"/>
    <x v="3"/>
    <x v="1"/>
    <x v="1"/>
    <x v="1"/>
    <x v="1"/>
    <x v="1"/>
    <x v="1"/>
    <x v="1"/>
    <x v="1"/>
    <x v="1"/>
    <x v="1"/>
    <x v="1"/>
    <m/>
    <x v="0"/>
    <s v="Offers which are not primarily written to win against competition."/>
    <m/>
    <x v="0"/>
  </r>
  <r>
    <m/>
    <x v="5"/>
    <x v="1"/>
    <x v="2"/>
    <x v="2"/>
    <n v="2669"/>
    <x v="19"/>
    <x v="3"/>
    <n v="417"/>
    <m/>
    <x v="5"/>
    <x v="4"/>
    <x v="5"/>
    <x v="4"/>
    <x v="1"/>
    <x v="1"/>
    <x v="1"/>
    <x v="1"/>
    <x v="1"/>
    <x v="1"/>
    <x v="1"/>
    <x v="1"/>
    <x v="1"/>
    <x v="1"/>
    <x v="1"/>
    <m/>
    <x v="0"/>
    <s v="General information on a seller&amp;rsquo;s ability to provide the goods or services."/>
    <m/>
    <x v="0"/>
  </r>
  <r>
    <n v="469"/>
    <x v="6"/>
    <x v="1"/>
    <x v="2"/>
    <x v="2"/>
    <n v="2670"/>
    <x v="19"/>
    <x v="4"/>
    <n v="418"/>
    <n v="53"/>
    <x v="5"/>
    <x v="4"/>
    <x v="6"/>
    <x v="0"/>
    <x v="1"/>
    <x v="1"/>
    <x v="3"/>
    <x v="5"/>
    <x v="3"/>
    <x v="7"/>
    <x v="0"/>
    <x v="7"/>
    <x v="0"/>
    <x v="0"/>
    <x v="0"/>
    <s v="What is important for Quality auditors?"/>
    <x v="0"/>
    <m/>
    <s v="[Qno: PML_569] &gt;&gt; PMBOK(r) Guide 4th Edition, page 204."/>
    <x v="0"/>
  </r>
  <r>
    <m/>
    <x v="6"/>
    <x v="1"/>
    <x v="2"/>
    <x v="2"/>
    <n v="2671"/>
    <x v="19"/>
    <x v="4"/>
    <n v="419"/>
    <m/>
    <x v="5"/>
    <x v="4"/>
    <x v="6"/>
    <x v="1"/>
    <x v="1"/>
    <x v="1"/>
    <x v="1"/>
    <x v="1"/>
    <x v="1"/>
    <x v="1"/>
    <x v="1"/>
    <x v="1"/>
    <x v="1"/>
    <x v="1"/>
    <x v="1"/>
    <m/>
    <x v="0"/>
    <s v="They must be in-house personnel."/>
    <m/>
    <x v="0"/>
  </r>
  <r>
    <m/>
    <x v="6"/>
    <x v="1"/>
    <x v="2"/>
    <x v="2"/>
    <n v="2672"/>
    <x v="19"/>
    <x v="4"/>
    <n v="420"/>
    <m/>
    <x v="5"/>
    <x v="4"/>
    <x v="6"/>
    <x v="2"/>
    <x v="1"/>
    <x v="1"/>
    <x v="1"/>
    <x v="1"/>
    <x v="1"/>
    <x v="1"/>
    <x v="1"/>
    <x v="1"/>
    <x v="1"/>
    <x v="1"/>
    <x v="1"/>
    <m/>
    <x v="0"/>
    <s v="They must be third-party staff."/>
    <m/>
    <x v="0"/>
  </r>
  <r>
    <m/>
    <x v="6"/>
    <x v="1"/>
    <x v="2"/>
    <x v="2"/>
    <n v="2673"/>
    <x v="19"/>
    <x v="4"/>
    <n v="421"/>
    <m/>
    <x v="5"/>
    <x v="4"/>
    <x v="6"/>
    <x v="3"/>
    <x v="1"/>
    <x v="1"/>
    <x v="1"/>
    <x v="1"/>
    <x v="1"/>
    <x v="1"/>
    <x v="1"/>
    <x v="1"/>
    <x v="1"/>
    <x v="1"/>
    <x v="1"/>
    <m/>
    <x v="0"/>
    <s v="They must be mandated by the auditees."/>
    <m/>
    <x v="0"/>
  </r>
  <r>
    <m/>
    <x v="6"/>
    <x v="1"/>
    <x v="2"/>
    <x v="2"/>
    <n v="2674"/>
    <x v="19"/>
    <x v="4"/>
    <n v="422"/>
    <m/>
    <x v="5"/>
    <x v="4"/>
    <x v="6"/>
    <x v="4"/>
    <x v="1"/>
    <x v="1"/>
    <x v="1"/>
    <x v="1"/>
    <x v="1"/>
    <x v="1"/>
    <x v="1"/>
    <x v="1"/>
    <x v="1"/>
    <x v="1"/>
    <x v="1"/>
    <m/>
    <x v="1"/>
    <s v="They must be properly trained."/>
    <m/>
    <x v="0"/>
  </r>
  <r>
    <n v="470"/>
    <x v="0"/>
    <x v="1"/>
    <x v="2"/>
    <x v="2"/>
    <n v="2675"/>
    <x v="19"/>
    <x v="2"/>
    <n v="428"/>
    <n v="54"/>
    <x v="5"/>
    <x v="1"/>
    <x v="0"/>
    <x v="0"/>
    <x v="1"/>
    <x v="1"/>
    <x v="4"/>
    <x v="2"/>
    <x v="3"/>
    <x v="0"/>
    <x v="0"/>
    <x v="0"/>
    <x v="0"/>
    <x v="0"/>
    <x v="0"/>
    <s v="What is best used to calculate the profit from an internal project?"/>
    <x v="0"/>
    <m/>
    <s v="[Qno: PML_570] &gt;&gt; The Project Manager&amp;rsquo;s MBA How to Translate Project Decisions into Business Success by Dennis J. Cohen and Robert J. Graham, page 160"/>
    <x v="0"/>
  </r>
  <r>
    <m/>
    <x v="0"/>
    <x v="1"/>
    <x v="2"/>
    <x v="2"/>
    <n v="2676"/>
    <x v="19"/>
    <x v="2"/>
    <n v="429"/>
    <m/>
    <x v="5"/>
    <x v="1"/>
    <x v="0"/>
    <x v="1"/>
    <x v="1"/>
    <x v="1"/>
    <x v="1"/>
    <x v="1"/>
    <x v="1"/>
    <x v="1"/>
    <x v="1"/>
    <x v="1"/>
    <x v="1"/>
    <x v="1"/>
    <x v="1"/>
    <m/>
    <x v="0"/>
    <s v="Discounted net revenues from the product over n years minus project costs for internal charges"/>
    <m/>
    <x v="0"/>
  </r>
  <r>
    <m/>
    <x v="0"/>
    <x v="1"/>
    <x v="2"/>
    <x v="2"/>
    <n v="2677"/>
    <x v="19"/>
    <x v="2"/>
    <n v="430"/>
    <m/>
    <x v="5"/>
    <x v="1"/>
    <x v="0"/>
    <x v="2"/>
    <x v="1"/>
    <x v="1"/>
    <x v="1"/>
    <x v="1"/>
    <x v="1"/>
    <x v="1"/>
    <x v="1"/>
    <x v="1"/>
    <x v="1"/>
    <x v="1"/>
    <x v="1"/>
    <m/>
    <x v="0"/>
    <s v="Discounted net savings from the product over n years minus project costs for internal charges"/>
    <m/>
    <x v="0"/>
  </r>
  <r>
    <m/>
    <x v="0"/>
    <x v="1"/>
    <x v="2"/>
    <x v="2"/>
    <n v="2678"/>
    <x v="19"/>
    <x v="2"/>
    <n v="431"/>
    <m/>
    <x v="5"/>
    <x v="1"/>
    <x v="0"/>
    <x v="3"/>
    <x v="1"/>
    <x v="1"/>
    <x v="1"/>
    <x v="1"/>
    <x v="1"/>
    <x v="1"/>
    <x v="1"/>
    <x v="1"/>
    <x v="1"/>
    <x v="1"/>
    <x v="1"/>
    <m/>
    <x v="1"/>
    <s v="The Economic value added (EVA) to the organization taking into account taxes and capital costs"/>
    <m/>
    <x v="0"/>
  </r>
  <r>
    <m/>
    <x v="0"/>
    <x v="1"/>
    <x v="2"/>
    <x v="2"/>
    <n v="2679"/>
    <x v="19"/>
    <x v="2"/>
    <n v="432"/>
    <m/>
    <x v="5"/>
    <x v="1"/>
    <x v="0"/>
    <x v="4"/>
    <x v="1"/>
    <x v="1"/>
    <x v="1"/>
    <x v="1"/>
    <x v="1"/>
    <x v="1"/>
    <x v="1"/>
    <x v="1"/>
    <x v="1"/>
    <x v="1"/>
    <x v="1"/>
    <m/>
    <x v="0"/>
    <s v="The reduction in Total cost of ownership (TCO) of the current product compared with its predecessor product"/>
    <m/>
    <x v="0"/>
  </r>
  <r>
    <n v="471"/>
    <x v="7"/>
    <x v="1"/>
    <x v="2"/>
    <x v="2"/>
    <n v="2680"/>
    <x v="19"/>
    <x v="1"/>
    <n v="433"/>
    <n v="55"/>
    <x v="5"/>
    <x v="2"/>
    <x v="7"/>
    <x v="0"/>
    <x v="1"/>
    <x v="1"/>
    <x v="5"/>
    <x v="3"/>
    <x v="3"/>
    <x v="8"/>
    <x v="0"/>
    <x v="8"/>
    <x v="0"/>
    <x v="0"/>
    <x v="0"/>
    <s v="You are running a major project with four sub-projects. Each of the sub-project managers has developed a risk management plan, identified many risks, analyzed them and planned for risk response. It is now two months later. What should you not do?"/>
    <x v="0"/>
    <m/>
    <s v="[Qno: PML_571] &gt;&gt; PMBOK(r) Guide 4th Edition, page 308."/>
    <x v="0"/>
  </r>
  <r>
    <m/>
    <x v="7"/>
    <x v="1"/>
    <x v="2"/>
    <x v="2"/>
    <n v="2681"/>
    <x v="19"/>
    <x v="1"/>
    <n v="434"/>
    <m/>
    <x v="5"/>
    <x v="2"/>
    <x v="7"/>
    <x v="1"/>
    <x v="1"/>
    <x v="1"/>
    <x v="1"/>
    <x v="1"/>
    <x v="1"/>
    <x v="1"/>
    <x v="1"/>
    <x v="1"/>
    <x v="1"/>
    <x v="1"/>
    <x v="1"/>
    <m/>
    <x v="1"/>
    <s v="Ensure that they handle all risks to save you from project level risk monitoring and control."/>
    <m/>
    <x v="0"/>
  </r>
  <r>
    <m/>
    <x v="7"/>
    <x v="1"/>
    <x v="2"/>
    <x v="2"/>
    <n v="2682"/>
    <x v="19"/>
    <x v="1"/>
    <n v="435"/>
    <m/>
    <x v="5"/>
    <x v="2"/>
    <x v="7"/>
    <x v="2"/>
    <x v="1"/>
    <x v="1"/>
    <x v="1"/>
    <x v="1"/>
    <x v="1"/>
    <x v="1"/>
    <x v="1"/>
    <x v="1"/>
    <x v="1"/>
    <x v="1"/>
    <x v="1"/>
    <m/>
    <x v="0"/>
    <s v="Make sure that the sub project managers monitor their project work for new and changing risks."/>
    <m/>
    <x v="0"/>
  </r>
  <r>
    <m/>
    <x v="7"/>
    <x v="1"/>
    <x v="2"/>
    <x v="2"/>
    <n v="2683"/>
    <x v="19"/>
    <x v="1"/>
    <n v="436"/>
    <m/>
    <x v="5"/>
    <x v="2"/>
    <x v="7"/>
    <x v="3"/>
    <x v="1"/>
    <x v="1"/>
    <x v="1"/>
    <x v="1"/>
    <x v="1"/>
    <x v="1"/>
    <x v="1"/>
    <x v="1"/>
    <x v="1"/>
    <x v="1"/>
    <x v="1"/>
    <m/>
    <x v="0"/>
    <s v="Make sure that the sub project managers keep track of the identified risks and those on the watch list."/>
    <m/>
    <x v="0"/>
  </r>
  <r>
    <m/>
    <x v="7"/>
    <x v="1"/>
    <x v="2"/>
    <x v="2"/>
    <n v="2684"/>
    <x v="19"/>
    <x v="1"/>
    <n v="437"/>
    <m/>
    <x v="5"/>
    <x v="2"/>
    <x v="7"/>
    <x v="4"/>
    <x v="1"/>
    <x v="1"/>
    <x v="1"/>
    <x v="1"/>
    <x v="1"/>
    <x v="1"/>
    <x v="1"/>
    <x v="1"/>
    <x v="1"/>
    <x v="1"/>
    <x v="1"/>
    <m/>
    <x v="0"/>
    <s v="Make sure that the sub-project managers monitor trigger conditions for contingency plans."/>
    <m/>
    <x v="0"/>
  </r>
  <r>
    <n v="472"/>
    <x v="6"/>
    <x v="1"/>
    <x v="2"/>
    <x v="2"/>
    <n v="2685"/>
    <x v="19"/>
    <x v="2"/>
    <n v="443"/>
    <n v="56"/>
    <x v="5"/>
    <x v="4"/>
    <x v="6"/>
    <x v="0"/>
    <x v="1"/>
    <x v="1"/>
    <x v="4"/>
    <x v="5"/>
    <x v="3"/>
    <x v="7"/>
    <x v="0"/>
    <x v="7"/>
    <x v="0"/>
    <x v="0"/>
    <x v="0"/>
    <s v="What is true for Statistical sampling?"/>
    <x v="0"/>
    <m/>
    <s v="[Qno: PML_572] &gt;&gt; PMBOK(r) Guide 4th Edition, page 206."/>
    <x v="0"/>
  </r>
  <r>
    <m/>
    <x v="6"/>
    <x v="1"/>
    <x v="2"/>
    <x v="2"/>
    <n v="2686"/>
    <x v="19"/>
    <x v="2"/>
    <n v="444"/>
    <m/>
    <x v="5"/>
    <x v="4"/>
    <x v="6"/>
    <x v="1"/>
    <x v="1"/>
    <x v="1"/>
    <x v="1"/>
    <x v="1"/>
    <x v="1"/>
    <x v="1"/>
    <x v="1"/>
    <x v="1"/>
    <x v="1"/>
    <x v="1"/>
    <x v="1"/>
    <m/>
    <x v="0"/>
    <s v="Statistical sampling can be used to verify for each individual item in a lot, whether it can be accepted or must be rejected."/>
    <m/>
    <x v="0"/>
  </r>
  <r>
    <m/>
    <x v="6"/>
    <x v="1"/>
    <x v="2"/>
    <x v="2"/>
    <n v="2687"/>
    <x v="19"/>
    <x v="2"/>
    <n v="445"/>
    <m/>
    <x v="5"/>
    <x v="4"/>
    <x v="6"/>
    <x v="2"/>
    <x v="1"/>
    <x v="1"/>
    <x v="1"/>
    <x v="1"/>
    <x v="1"/>
    <x v="1"/>
    <x v="1"/>
    <x v="1"/>
    <x v="1"/>
    <x v="1"/>
    <x v="1"/>
    <m/>
    <x v="0"/>
    <s v="Attribute sampling means collection of quantitative data showing the level of conformity for each item of a sample."/>
    <m/>
    <x v="0"/>
  </r>
  <r>
    <m/>
    <x v="6"/>
    <x v="1"/>
    <x v="2"/>
    <x v="2"/>
    <n v="2688"/>
    <x v="19"/>
    <x v="2"/>
    <n v="446"/>
    <m/>
    <x v="5"/>
    <x v="4"/>
    <x v="6"/>
    <x v="3"/>
    <x v="1"/>
    <x v="1"/>
    <x v="1"/>
    <x v="1"/>
    <x v="1"/>
    <x v="1"/>
    <x v="1"/>
    <x v="1"/>
    <x v="1"/>
    <x v="1"/>
    <x v="1"/>
    <m/>
    <x v="1"/>
    <s v="Variables sampling includes collection of quantitative data on the degree of conformity for each item of a sample."/>
    <m/>
    <x v="0"/>
  </r>
  <r>
    <m/>
    <x v="6"/>
    <x v="1"/>
    <x v="2"/>
    <x v="2"/>
    <n v="2689"/>
    <x v="19"/>
    <x v="2"/>
    <n v="447"/>
    <m/>
    <x v="5"/>
    <x v="4"/>
    <x v="6"/>
    <x v="4"/>
    <x v="1"/>
    <x v="1"/>
    <x v="1"/>
    <x v="1"/>
    <x v="1"/>
    <x v="1"/>
    <x v="1"/>
    <x v="1"/>
    <x v="1"/>
    <x v="1"/>
    <x v="1"/>
    <m/>
    <x v="0"/>
    <s v="Statistical sampling is commonly used in Quality assurance to examine if items of a lot conform to quality standards."/>
    <m/>
    <x v="0"/>
  </r>
  <r>
    <n v="473"/>
    <x v="9"/>
    <x v="1"/>
    <x v="2"/>
    <x v="2"/>
    <n v="2690"/>
    <x v="19"/>
    <x v="3"/>
    <n v="448"/>
    <n v="57"/>
    <x v="5"/>
    <x v="4"/>
    <x v="9"/>
    <x v="0"/>
    <x v="1"/>
    <x v="1"/>
    <x v="2"/>
    <x v="5"/>
    <x v="3"/>
    <x v="10"/>
    <x v="0"/>
    <x v="10"/>
    <x v="0"/>
    <x v="0"/>
    <x v="0"/>
    <s v="Geert Hofstede&amp;rsquo;s cultural dimension of Individualism refers to… "/>
    <x v="0"/>
    <m/>
    <s v="[Qno: PML_573] &gt;&gt; Vijay K. Verma, The Human Aspects of Project Management Managing the Project Team, Volume Three, page 94,"/>
    <x v="0"/>
  </r>
  <r>
    <m/>
    <x v="9"/>
    <x v="1"/>
    <x v="2"/>
    <x v="2"/>
    <n v="2691"/>
    <x v="19"/>
    <x v="3"/>
    <n v="449"/>
    <m/>
    <x v="5"/>
    <x v="4"/>
    <x v="9"/>
    <x v="1"/>
    <x v="1"/>
    <x v="1"/>
    <x v="1"/>
    <x v="1"/>
    <x v="1"/>
    <x v="1"/>
    <x v="1"/>
    <x v="1"/>
    <x v="1"/>
    <x v="1"/>
    <x v="1"/>
    <m/>
    <x v="0"/>
    <s v="…the degree of dependence relationships between individuals."/>
    <m/>
    <x v="0"/>
  </r>
  <r>
    <m/>
    <x v="9"/>
    <x v="1"/>
    <x v="2"/>
    <x v="2"/>
    <n v="2692"/>
    <x v="19"/>
    <x v="3"/>
    <n v="450"/>
    <m/>
    <x v="5"/>
    <x v="4"/>
    <x v="9"/>
    <x v="2"/>
    <x v="1"/>
    <x v="1"/>
    <x v="1"/>
    <x v="1"/>
    <x v="1"/>
    <x v="1"/>
    <x v="1"/>
    <x v="1"/>
    <x v="1"/>
    <x v="1"/>
    <x v="1"/>
    <m/>
    <x v="1"/>
    <s v="…the significance of the person versus that of the group."/>
    <m/>
    <x v="0"/>
  </r>
  <r>
    <m/>
    <x v="9"/>
    <x v="1"/>
    <x v="2"/>
    <x v="2"/>
    <n v="2693"/>
    <x v="19"/>
    <x v="3"/>
    <n v="451"/>
    <m/>
    <x v="5"/>
    <x v="4"/>
    <x v="9"/>
    <x v="3"/>
    <x v="1"/>
    <x v="1"/>
    <x v="1"/>
    <x v="1"/>
    <x v="1"/>
    <x v="1"/>
    <x v="1"/>
    <x v="1"/>
    <x v="1"/>
    <x v="1"/>
    <x v="1"/>
    <m/>
    <x v="0"/>
    <s v="…the identification with the gender role of an individual."/>
    <m/>
    <x v="0"/>
  </r>
  <r>
    <m/>
    <x v="9"/>
    <x v="1"/>
    <x v="2"/>
    <x v="2"/>
    <n v="2694"/>
    <x v="19"/>
    <x v="3"/>
    <n v="452"/>
    <m/>
    <x v="5"/>
    <x v="4"/>
    <x v="9"/>
    <x v="4"/>
    <x v="1"/>
    <x v="1"/>
    <x v="1"/>
    <x v="1"/>
    <x v="1"/>
    <x v="1"/>
    <x v="1"/>
    <x v="1"/>
    <x v="1"/>
    <x v="1"/>
    <x v="1"/>
    <m/>
    <x v="0"/>
    <s v="…the tolerance for ambiguity or uncertainty in the workplace."/>
    <m/>
    <x v="0"/>
  </r>
  <r>
    <n v="474"/>
    <x v="4"/>
    <x v="1"/>
    <x v="2"/>
    <x v="2"/>
    <n v="2695"/>
    <x v="19"/>
    <x v="4"/>
    <n v="458"/>
    <n v="58"/>
    <x v="5"/>
    <x v="4"/>
    <x v="4"/>
    <x v="0"/>
    <x v="1"/>
    <x v="1"/>
    <x v="3"/>
    <x v="5"/>
    <x v="3"/>
    <x v="5"/>
    <x v="0"/>
    <x v="5"/>
    <x v="0"/>
    <x v="0"/>
    <x v="0"/>
    <s v="What is not true for Change requests?"/>
    <x v="0"/>
    <m/>
    <s v="[Qno: PML_574] &gt;&gt; PMBOK(r) Guide 4th Edition, pages 93, 125 (5.5)."/>
    <x v="0"/>
  </r>
  <r>
    <m/>
    <x v="4"/>
    <x v="1"/>
    <x v="2"/>
    <x v="2"/>
    <n v="2696"/>
    <x v="19"/>
    <x v="4"/>
    <n v="459"/>
    <m/>
    <x v="5"/>
    <x v="4"/>
    <x v="4"/>
    <x v="1"/>
    <x v="1"/>
    <x v="1"/>
    <x v="1"/>
    <x v="1"/>
    <x v="1"/>
    <x v="1"/>
    <x v="1"/>
    <x v="1"/>
    <x v="1"/>
    <x v="1"/>
    <x v="1"/>
    <m/>
    <x v="0"/>
    <s v="Change requests should always be handled in a controlled and integrative fashion."/>
    <m/>
    <x v="0"/>
  </r>
  <r>
    <m/>
    <x v="4"/>
    <x v="1"/>
    <x v="2"/>
    <x v="2"/>
    <n v="2697"/>
    <x v="19"/>
    <x v="4"/>
    <n v="460"/>
    <m/>
    <x v="5"/>
    <x v="4"/>
    <x v="4"/>
    <x v="2"/>
    <x v="1"/>
    <x v="1"/>
    <x v="1"/>
    <x v="1"/>
    <x v="1"/>
    <x v="1"/>
    <x v="1"/>
    <x v="1"/>
    <x v="1"/>
    <x v="1"/>
    <x v="1"/>
    <m/>
    <x v="0"/>
    <s v="Change requests surpassing the formal change control processes can lead to Scope creep."/>
    <m/>
    <x v="0"/>
  </r>
  <r>
    <m/>
    <x v="4"/>
    <x v="1"/>
    <x v="2"/>
    <x v="2"/>
    <n v="2698"/>
    <x v="19"/>
    <x v="4"/>
    <n v="461"/>
    <m/>
    <x v="5"/>
    <x v="4"/>
    <x v="4"/>
    <x v="3"/>
    <x v="1"/>
    <x v="1"/>
    <x v="1"/>
    <x v="1"/>
    <x v="1"/>
    <x v="1"/>
    <x v="1"/>
    <x v="1"/>
    <x v="1"/>
    <x v="1"/>
    <x v="1"/>
    <m/>
    <x v="0"/>
    <s v="Professionally managed, change requests can help improving a project and resolving emerging problems."/>
    <m/>
    <x v="0"/>
  </r>
  <r>
    <m/>
    <x v="4"/>
    <x v="1"/>
    <x v="2"/>
    <x v="2"/>
    <n v="2699"/>
    <x v="19"/>
    <x v="4"/>
    <n v="462"/>
    <m/>
    <x v="5"/>
    <x v="4"/>
    <x v="4"/>
    <x v="4"/>
    <x v="1"/>
    <x v="1"/>
    <x v="1"/>
    <x v="1"/>
    <x v="1"/>
    <x v="1"/>
    <x v="1"/>
    <x v="1"/>
    <x v="1"/>
    <x v="1"/>
    <x v="1"/>
    <m/>
    <x v="1"/>
    <s v="Change requests are always a sign of bad planning and should therefore be avoided."/>
    <m/>
    <x v="0"/>
  </r>
  <r>
    <n v="475"/>
    <x v="10"/>
    <x v="1"/>
    <x v="2"/>
    <x v="2"/>
    <n v="2700"/>
    <x v="19"/>
    <x v="4"/>
    <n v="479"/>
    <n v="60"/>
    <x v="5"/>
    <x v="0"/>
    <x v="10"/>
    <x v="0"/>
    <x v="1"/>
    <x v="1"/>
    <x v="3"/>
    <x v="0"/>
    <x v="3"/>
    <x v="11"/>
    <x v="0"/>
    <x v="11"/>
    <x v="0"/>
    <x v="0"/>
    <x v="0"/>
    <s v="Which statement describes best the term Sink node?"/>
    <x v="0"/>
    <m/>
    <s v="[Qno: PML_575] &gt;&gt; Larry Richman, Improving Your Project Management Skills, page 92, "/>
    <x v="0"/>
  </r>
  <r>
    <m/>
    <x v="10"/>
    <x v="1"/>
    <x v="2"/>
    <x v="2"/>
    <n v="2701"/>
    <x v="19"/>
    <x v="4"/>
    <n v="480"/>
    <m/>
    <x v="5"/>
    <x v="0"/>
    <x v="10"/>
    <x v="1"/>
    <x v="1"/>
    <x v="1"/>
    <x v="1"/>
    <x v="1"/>
    <x v="1"/>
    <x v="1"/>
    <x v="1"/>
    <x v="1"/>
    <x v="1"/>
    <x v="1"/>
    <x v="1"/>
    <m/>
    <x v="0"/>
    <s v="It is a node in a WBS, where several branches are brought back together."/>
    <m/>
    <x v="0"/>
  </r>
  <r>
    <m/>
    <x v="10"/>
    <x v="1"/>
    <x v="2"/>
    <x v="2"/>
    <n v="2702"/>
    <x v="19"/>
    <x v="4"/>
    <n v="481"/>
    <m/>
    <x v="5"/>
    <x v="0"/>
    <x v="10"/>
    <x v="2"/>
    <x v="1"/>
    <x v="1"/>
    <x v="1"/>
    <x v="1"/>
    <x v="1"/>
    <x v="1"/>
    <x v="1"/>
    <x v="1"/>
    <x v="1"/>
    <x v="1"/>
    <x v="1"/>
    <m/>
    <x v="0"/>
    <s v="It is a node in a Conditional network diagram, at which it becomes deterministic."/>
    <m/>
    <x v="0"/>
  </r>
  <r>
    <m/>
    <x v="10"/>
    <x v="1"/>
    <x v="2"/>
    <x v="2"/>
    <n v="2703"/>
    <x v="19"/>
    <x v="4"/>
    <n v="482"/>
    <m/>
    <x v="5"/>
    <x v="0"/>
    <x v="10"/>
    <x v="3"/>
    <x v="1"/>
    <x v="1"/>
    <x v="1"/>
    <x v="1"/>
    <x v="1"/>
    <x v="1"/>
    <x v="1"/>
    <x v="1"/>
    <x v="1"/>
    <x v="1"/>
    <x v="1"/>
    <m/>
    <x v="0"/>
    <s v="It is a node in a Decision tree, showing various branches with the same chance."/>
    <m/>
    <x v="0"/>
  </r>
  <r>
    <m/>
    <x v="10"/>
    <x v="1"/>
    <x v="2"/>
    <x v="2"/>
    <n v="2704"/>
    <x v="19"/>
    <x v="4"/>
    <n v="483"/>
    <m/>
    <x v="5"/>
    <x v="0"/>
    <x v="10"/>
    <x v="4"/>
    <x v="1"/>
    <x v="1"/>
    <x v="1"/>
    <x v="1"/>
    <x v="1"/>
    <x v="1"/>
    <x v="1"/>
    <x v="1"/>
    <x v="1"/>
    <x v="1"/>
    <x v="1"/>
    <m/>
    <x v="1"/>
    <s v="It is a node in a Network logic diagram which has multiple predecessors."/>
    <m/>
    <x v="0"/>
  </r>
  <r>
    <n v="476"/>
    <x v="3"/>
    <x v="1"/>
    <x v="2"/>
    <x v="2"/>
    <n v="2705"/>
    <x v="19"/>
    <x v="3"/>
    <n v="484"/>
    <n v="61"/>
    <x v="5"/>
    <x v="4"/>
    <x v="3"/>
    <x v="0"/>
    <x v="1"/>
    <x v="1"/>
    <x v="2"/>
    <x v="5"/>
    <x v="3"/>
    <x v="4"/>
    <x v="0"/>
    <x v="4"/>
    <x v="0"/>
    <x v="0"/>
    <x v="0"/>
    <s v="The members of your project team have been assigned to your project with general availability levels of 50%. Yesterday, they reported to you that significant variances occurred during project execution. You have noted that the team members have been spending less than 50% of their time working on your project. Your project schedule is about to become heavily delayed, and deadlines are in jeopardy. What should you do?"/>
    <x v="0"/>
    <m/>
    <s v="[Qno: PML_576] &gt;&gt; PMBOK(r) Guide 4th Edition, page 239."/>
    <x v="0"/>
  </r>
  <r>
    <m/>
    <x v="3"/>
    <x v="1"/>
    <x v="2"/>
    <x v="2"/>
    <n v="2706"/>
    <x v="19"/>
    <x v="3"/>
    <n v="485"/>
    <m/>
    <x v="5"/>
    <x v="4"/>
    <x v="3"/>
    <x v="1"/>
    <x v="1"/>
    <x v="1"/>
    <x v="1"/>
    <x v="1"/>
    <x v="1"/>
    <x v="1"/>
    <x v="1"/>
    <x v="1"/>
    <x v="1"/>
    <x v="1"/>
    <x v="1"/>
    <m/>
    <x v="0"/>
    <s v="Talk to your sponsor and try to get more resources assigned on similar conditions as the existing ones."/>
    <m/>
    <x v="0"/>
  </r>
  <r>
    <m/>
    <x v="3"/>
    <x v="1"/>
    <x v="2"/>
    <x v="2"/>
    <n v="2707"/>
    <x v="19"/>
    <x v="3"/>
    <n v="486"/>
    <m/>
    <x v="5"/>
    <x v="4"/>
    <x v="3"/>
    <x v="2"/>
    <x v="1"/>
    <x v="1"/>
    <x v="1"/>
    <x v="1"/>
    <x v="1"/>
    <x v="1"/>
    <x v="1"/>
    <x v="1"/>
    <x v="1"/>
    <x v="1"/>
    <x v="1"/>
    <m/>
    <x v="1"/>
    <s v="Talk with functional managers. Negotiate clear and written assignments with reliable scheduling priorities."/>
    <m/>
    <x v="0"/>
  </r>
  <r>
    <m/>
    <x v="3"/>
    <x v="1"/>
    <x v="2"/>
    <x v="2"/>
    <n v="2708"/>
    <x v="19"/>
    <x v="3"/>
    <n v="487"/>
    <m/>
    <x v="5"/>
    <x v="4"/>
    <x v="3"/>
    <x v="3"/>
    <x v="1"/>
    <x v="1"/>
    <x v="1"/>
    <x v="1"/>
    <x v="1"/>
    <x v="1"/>
    <x v="1"/>
    <x v="1"/>
    <x v="1"/>
    <x v="1"/>
    <x v="1"/>
    <m/>
    <x v="0"/>
    <s v="Ignore the difficulties, adjust your schedule and negotiate new deadlines according to the slower progress."/>
    <m/>
    <x v="0"/>
  </r>
  <r>
    <m/>
    <x v="3"/>
    <x v="1"/>
    <x v="2"/>
    <x v="2"/>
    <n v="2709"/>
    <x v="19"/>
    <x v="3"/>
    <n v="488"/>
    <m/>
    <x v="5"/>
    <x v="4"/>
    <x v="3"/>
    <x v="4"/>
    <x v="1"/>
    <x v="1"/>
    <x v="1"/>
    <x v="1"/>
    <x v="1"/>
    <x v="1"/>
    <x v="1"/>
    <x v="1"/>
    <x v="1"/>
    <x v="1"/>
    <x v="1"/>
    <m/>
    <x v="0"/>
    <s v="Focus on internal charges. Make sure that your project is not getting charged for more than the actual work."/>
    <m/>
    <x v="0"/>
  </r>
  <r>
    <n v="478"/>
    <x v="0"/>
    <x v="1"/>
    <x v="2"/>
    <x v="2"/>
    <n v="2715"/>
    <x v="19"/>
    <x v="0"/>
    <n v="499"/>
    <n v="63"/>
    <x v="5"/>
    <x v="1"/>
    <x v="0"/>
    <x v="0"/>
    <x v="1"/>
    <x v="1"/>
    <x v="0"/>
    <x v="2"/>
    <x v="3"/>
    <x v="0"/>
    <x v="0"/>
    <x v="0"/>
    <x v="0"/>
    <x v="0"/>
    <x v="0"/>
    <s v="You monitored figures on cost and planned/earned value for each individual project week until the data date at the end of the sixth week. What is the status of this project at this date?_x000a_Project week Actual costs Earned value Planned value   _x000a_1  $65,000  $61,000  $67,000    _x000a_2  $85,000  $79,000  $89,000    _x000a_3  $100,000  $102,000  $110,000    _x000a_4  $125,000  $124,000  $121,000    _x000a_5  $135,000  $133,000  $139,000    _x000a_6  $125,000  $120,000  $131,000  63   _x000a_  _x000a_"/>
    <x v="0"/>
    <m/>
    <s v="[Qno: PML_578] &gt;&gt; "/>
    <x v="0"/>
  </r>
  <r>
    <m/>
    <x v="0"/>
    <x v="1"/>
    <x v="2"/>
    <x v="2"/>
    <n v="2716"/>
    <x v="19"/>
    <x v="0"/>
    <n v="529"/>
    <m/>
    <x v="5"/>
    <x v="1"/>
    <x v="0"/>
    <x v="1"/>
    <x v="1"/>
    <x v="1"/>
    <x v="1"/>
    <x v="1"/>
    <x v="1"/>
    <x v="1"/>
    <x v="1"/>
    <x v="1"/>
    <x v="1"/>
    <x v="1"/>
    <x v="1"/>
    <m/>
    <x v="0"/>
    <s v="The project is ahead of schedule and over budget."/>
    <m/>
    <x v="0"/>
  </r>
  <r>
    <m/>
    <x v="0"/>
    <x v="1"/>
    <x v="2"/>
    <x v="2"/>
    <n v="2717"/>
    <x v="19"/>
    <x v="0"/>
    <n v="530"/>
    <m/>
    <x v="5"/>
    <x v="1"/>
    <x v="0"/>
    <x v="2"/>
    <x v="1"/>
    <x v="1"/>
    <x v="1"/>
    <x v="1"/>
    <x v="1"/>
    <x v="1"/>
    <x v="1"/>
    <x v="1"/>
    <x v="1"/>
    <x v="1"/>
    <x v="1"/>
    <m/>
    <x v="0"/>
    <s v="The project is ahead of schedule and under budget."/>
    <m/>
    <x v="0"/>
  </r>
  <r>
    <m/>
    <x v="0"/>
    <x v="1"/>
    <x v="2"/>
    <x v="2"/>
    <n v="2718"/>
    <x v="19"/>
    <x v="0"/>
    <n v="531"/>
    <m/>
    <x v="5"/>
    <x v="1"/>
    <x v="0"/>
    <x v="3"/>
    <x v="1"/>
    <x v="1"/>
    <x v="1"/>
    <x v="1"/>
    <x v="1"/>
    <x v="1"/>
    <x v="1"/>
    <x v="1"/>
    <x v="1"/>
    <x v="1"/>
    <x v="1"/>
    <m/>
    <x v="0"/>
    <s v="The project is behind schedule and over budget."/>
    <m/>
    <x v="0"/>
  </r>
  <r>
    <m/>
    <x v="0"/>
    <x v="1"/>
    <x v="2"/>
    <x v="2"/>
    <n v="2719"/>
    <x v="19"/>
    <x v="0"/>
    <n v="532"/>
    <m/>
    <x v="5"/>
    <x v="1"/>
    <x v="0"/>
    <x v="4"/>
    <x v="1"/>
    <x v="1"/>
    <x v="1"/>
    <x v="1"/>
    <x v="1"/>
    <x v="1"/>
    <x v="1"/>
    <x v="1"/>
    <x v="1"/>
    <x v="1"/>
    <x v="1"/>
    <m/>
    <x v="0"/>
    <s v="The project is behind schedule and under budget."/>
    <m/>
    <x v="0"/>
  </r>
  <r>
    <n v="481"/>
    <x v="3"/>
    <x v="1"/>
    <x v="2"/>
    <x v="2"/>
    <n v="2730"/>
    <x v="19"/>
    <x v="4"/>
    <n v="553"/>
    <n v="66"/>
    <x v="5"/>
    <x v="4"/>
    <x v="3"/>
    <x v="0"/>
    <x v="1"/>
    <x v="1"/>
    <x v="3"/>
    <x v="5"/>
    <x v="3"/>
    <x v="4"/>
    <x v="0"/>
    <x v="4"/>
    <x v="0"/>
    <x v="0"/>
    <x v="0"/>
    <s v="During execution of a project, you observe that the performance of some of your team members is dropping, while others are doing a consistently good job. What should you try first to bring the team as a whole back to performance?"/>
    <x v="0"/>
    <m/>
    <s v="[Qno: PML_581] &gt;&gt; PMBOK(r) Guide 4th Edition, page 238."/>
    <x v="0"/>
  </r>
  <r>
    <m/>
    <x v="3"/>
    <x v="1"/>
    <x v="2"/>
    <x v="2"/>
    <n v="2731"/>
    <x v="19"/>
    <x v="4"/>
    <n v="554"/>
    <m/>
    <x v="5"/>
    <x v="4"/>
    <x v="3"/>
    <x v="1"/>
    <x v="1"/>
    <x v="1"/>
    <x v="1"/>
    <x v="1"/>
    <x v="1"/>
    <x v="1"/>
    <x v="1"/>
    <x v="1"/>
    <x v="1"/>
    <x v="1"/>
    <x v="1"/>
    <m/>
    <x v="0"/>
    <s v="Organize a team meeting and discuss openly the bad performance of the weak team members. Try to find a joint solution during the meeting."/>
    <m/>
    <x v="0"/>
  </r>
  <r>
    <m/>
    <x v="3"/>
    <x v="1"/>
    <x v="2"/>
    <x v="2"/>
    <n v="2732"/>
    <x v="19"/>
    <x v="4"/>
    <n v="555"/>
    <m/>
    <x v="5"/>
    <x v="4"/>
    <x v="3"/>
    <x v="2"/>
    <x v="1"/>
    <x v="1"/>
    <x v="1"/>
    <x v="1"/>
    <x v="1"/>
    <x v="1"/>
    <x v="1"/>
    <x v="1"/>
    <x v="1"/>
    <x v="1"/>
    <x v="1"/>
    <m/>
    <x v="0"/>
    <s v="Introduce a competitive incentive system with a bonus for the 20% of your team which is performing better than the other 80%."/>
    <m/>
    <x v="0"/>
  </r>
  <r>
    <m/>
    <x v="3"/>
    <x v="1"/>
    <x v="2"/>
    <x v="2"/>
    <n v="2733"/>
    <x v="19"/>
    <x v="4"/>
    <n v="556"/>
    <m/>
    <x v="5"/>
    <x v="4"/>
    <x v="3"/>
    <x v="3"/>
    <x v="1"/>
    <x v="1"/>
    <x v="1"/>
    <x v="1"/>
    <x v="1"/>
    <x v="1"/>
    <x v="1"/>
    <x v="1"/>
    <x v="1"/>
    <x v="1"/>
    <x v="1"/>
    <m/>
    <x v="0"/>
    <s v="Do not interfere, but allow the team some time to organize itself and sort the problem out by low-level conflict management."/>
    <m/>
    <x v="0"/>
  </r>
  <r>
    <m/>
    <x v="3"/>
    <x v="1"/>
    <x v="2"/>
    <x v="2"/>
    <n v="2734"/>
    <x v="19"/>
    <x v="4"/>
    <n v="557"/>
    <m/>
    <x v="5"/>
    <x v="4"/>
    <x v="3"/>
    <x v="4"/>
    <x v="1"/>
    <x v="1"/>
    <x v="1"/>
    <x v="1"/>
    <x v="1"/>
    <x v="1"/>
    <x v="1"/>
    <x v="1"/>
    <x v="1"/>
    <x v="1"/>
    <x v="1"/>
    <m/>
    <x v="1"/>
    <s v="Introduce a system of formal and informal performance appraisals, research causes for bad performance and solicit mutual feedback."/>
    <m/>
    <x v="0"/>
  </r>
  <r>
    <n v="482"/>
    <x v="9"/>
    <x v="1"/>
    <x v="2"/>
    <x v="2"/>
    <n v="2735"/>
    <x v="19"/>
    <x v="3"/>
    <n v="558"/>
    <n v="67"/>
    <x v="5"/>
    <x v="0"/>
    <x v="9"/>
    <x v="0"/>
    <x v="1"/>
    <x v="1"/>
    <x v="2"/>
    <x v="0"/>
    <x v="3"/>
    <x v="10"/>
    <x v="0"/>
    <x v="10"/>
    <x v="0"/>
    <x v="0"/>
    <x v="0"/>
    <s v="Your management announced that they want to put you on a Stretch assignment. In this situation, you should consider that…"/>
    <x v="0"/>
    <m/>
    <s v="[Qno: PML_582] &gt;&gt; Code of Ethics and Professional Conduct, page 2"/>
    <x v="0"/>
  </r>
  <r>
    <m/>
    <x v="9"/>
    <x v="1"/>
    <x v="2"/>
    <x v="2"/>
    <n v="2736"/>
    <x v="19"/>
    <x v="3"/>
    <n v="559"/>
    <m/>
    <x v="5"/>
    <x v="0"/>
    <x v="9"/>
    <x v="1"/>
    <x v="1"/>
    <x v="1"/>
    <x v="1"/>
    <x v="1"/>
    <x v="1"/>
    <x v="1"/>
    <x v="1"/>
    <x v="1"/>
    <x v="1"/>
    <x v="1"/>
    <x v="1"/>
    <m/>
    <x v="0"/>
    <s v="…a stretch assignment is going beyond your qualifications right from the start. Whatever your education, knowledge and skills are, you cannot fail personally. Congratulations."/>
    <m/>
    <x v="0"/>
  </r>
  <r>
    <m/>
    <x v="9"/>
    <x v="1"/>
    <x v="2"/>
    <x v="2"/>
    <n v="2737"/>
    <x v="19"/>
    <x v="3"/>
    <n v="560"/>
    <m/>
    <x v="5"/>
    <x v="0"/>
    <x v="9"/>
    <x v="2"/>
    <x v="1"/>
    <x v="1"/>
    <x v="1"/>
    <x v="1"/>
    <x v="1"/>
    <x v="1"/>
    <x v="1"/>
    <x v="1"/>
    <x v="1"/>
    <x v="1"/>
    <x v="1"/>
    <m/>
    <x v="1"/>
    <s v="…key stakeholders must have timely and complete information regarding your qualifications to make decisions regarding your suitability for the assignment."/>
    <m/>
    <x v="0"/>
  </r>
  <r>
    <m/>
    <x v="9"/>
    <x v="1"/>
    <x v="2"/>
    <x v="2"/>
    <n v="2738"/>
    <x v="19"/>
    <x v="3"/>
    <n v="561"/>
    <m/>
    <x v="5"/>
    <x v="0"/>
    <x v="9"/>
    <x v="3"/>
    <x v="1"/>
    <x v="1"/>
    <x v="1"/>
    <x v="1"/>
    <x v="1"/>
    <x v="1"/>
    <x v="1"/>
    <x v="1"/>
    <x v="1"/>
    <x v="1"/>
    <x v="1"/>
    <m/>
    <x v="0"/>
    <s v="…stretch assignments bear an increased risk of failure, and this is rarely outweighed by the learning and development experience expected to come with the assignment."/>
    <m/>
    <x v="0"/>
  </r>
  <r>
    <m/>
    <x v="9"/>
    <x v="1"/>
    <x v="2"/>
    <x v="2"/>
    <n v="2739"/>
    <x v="19"/>
    <x v="3"/>
    <n v="562"/>
    <m/>
    <x v="5"/>
    <x v="0"/>
    <x v="9"/>
    <x v="4"/>
    <x v="1"/>
    <x v="1"/>
    <x v="1"/>
    <x v="1"/>
    <x v="1"/>
    <x v="1"/>
    <x v="1"/>
    <x v="1"/>
    <x v="1"/>
    <x v="1"/>
    <x v="1"/>
    <m/>
    <x v="0"/>
    <s v="…you should avoid the increased hassle coming with the assignment. It will not be enough for you to simply satisfy requirements and achieve objectives. You will have to learn a lot."/>
    <m/>
    <x v="0"/>
  </r>
  <r>
    <n v="483"/>
    <x v="4"/>
    <x v="1"/>
    <x v="2"/>
    <x v="2"/>
    <n v="2740"/>
    <x v="19"/>
    <x v="3"/>
    <n v="568"/>
    <n v="68"/>
    <x v="5"/>
    <x v="5"/>
    <x v="4"/>
    <x v="0"/>
    <x v="1"/>
    <x v="1"/>
    <x v="2"/>
    <x v="6"/>
    <x v="3"/>
    <x v="5"/>
    <x v="0"/>
    <x v="5"/>
    <x v="0"/>
    <x v="0"/>
    <x v="0"/>
    <s v="Following the cultural approach of the corporation for which you are starting to manage a project, you are guiding your project team through the first life-cycle phase of conceptualization. Your next step is to call for a team meeting to let ideas emerge in an unrestricted creative process. What exactly should that look like?"/>
    <x v="0"/>
    <m/>
    <s v="[Qno: PML_583] &gt;&gt; Project Management, A Systems Approach to Planning, Scheduling and Controlling by H. Kerzner, 10th edition, page 418,"/>
    <x v="0"/>
  </r>
  <r>
    <m/>
    <x v="4"/>
    <x v="1"/>
    <x v="2"/>
    <x v="2"/>
    <n v="2741"/>
    <x v="19"/>
    <x v="3"/>
    <n v="569"/>
    <m/>
    <x v="5"/>
    <x v="5"/>
    <x v="4"/>
    <x v="1"/>
    <x v="1"/>
    <x v="1"/>
    <x v="1"/>
    <x v="1"/>
    <x v="1"/>
    <x v="1"/>
    <x v="1"/>
    <x v="1"/>
    <x v="1"/>
    <x v="1"/>
    <x v="1"/>
    <m/>
    <x v="0"/>
    <s v="You write down the ideas of team members and structure them into categories of strengths, weaknesses, opportunities and threats during the session."/>
    <m/>
    <x v="0"/>
  </r>
  <r>
    <m/>
    <x v="4"/>
    <x v="1"/>
    <x v="2"/>
    <x v="2"/>
    <n v="2742"/>
    <x v="19"/>
    <x v="3"/>
    <n v="570"/>
    <m/>
    <x v="5"/>
    <x v="5"/>
    <x v="4"/>
    <x v="2"/>
    <x v="1"/>
    <x v="1"/>
    <x v="1"/>
    <x v="1"/>
    <x v="1"/>
    <x v="1"/>
    <x v="1"/>
    <x v="1"/>
    <x v="1"/>
    <x v="1"/>
    <x v="1"/>
    <m/>
    <x v="1"/>
    <s v="You creatively gather thoughts and ideas without any discussion or frowning. These ideas are only filtered and structured after the end of the brainstorming session."/>
    <m/>
    <x v="0"/>
  </r>
  <r>
    <m/>
    <x v="4"/>
    <x v="1"/>
    <x v="2"/>
    <x v="2"/>
    <n v="2743"/>
    <x v="19"/>
    <x v="3"/>
    <n v="571"/>
    <m/>
    <x v="5"/>
    <x v="5"/>
    <x v="4"/>
    <x v="3"/>
    <x v="1"/>
    <x v="1"/>
    <x v="1"/>
    <x v="1"/>
    <x v="1"/>
    <x v="1"/>
    <x v="1"/>
    <x v="1"/>
    <x v="1"/>
    <x v="1"/>
    <x v="1"/>
    <m/>
    <x v="0"/>
    <s v="Your team members wear hats with different colors, each of which stands for a way of thinking. Each member discusses topics from the viewpoint of their thinking."/>
    <m/>
    <x v="0"/>
  </r>
  <r>
    <m/>
    <x v="4"/>
    <x v="1"/>
    <x v="2"/>
    <x v="2"/>
    <n v="2744"/>
    <x v="19"/>
    <x v="3"/>
    <n v="572"/>
    <m/>
    <x v="5"/>
    <x v="5"/>
    <x v="4"/>
    <x v="4"/>
    <x v="1"/>
    <x v="1"/>
    <x v="1"/>
    <x v="1"/>
    <x v="1"/>
    <x v="1"/>
    <x v="1"/>
    <x v="1"/>
    <x v="1"/>
    <x v="1"/>
    <x v="1"/>
    <m/>
    <x v="0"/>
    <s v="You try to eradicate deviating ideas and concepts of team members during the meeting, so that the entire project team follows your principles."/>
    <m/>
    <x v="0"/>
  </r>
  <r>
    <n v="484"/>
    <x v="4"/>
    <x v="1"/>
    <x v="2"/>
    <x v="2"/>
    <n v="2745"/>
    <x v="19"/>
    <x v="3"/>
    <n v="573"/>
    <n v="69"/>
    <x v="5"/>
    <x v="2"/>
    <x v="4"/>
    <x v="0"/>
    <x v="1"/>
    <x v="1"/>
    <x v="2"/>
    <x v="3"/>
    <x v="3"/>
    <x v="5"/>
    <x v="0"/>
    <x v="5"/>
    <x v="0"/>
    <x v="0"/>
    <x v="0"/>
    <s v="In Configuration management, which of the following is necessary to maintain the integrity of Baselines?"/>
    <x v="0"/>
    <m/>
    <s v="[Qno: PML_584] &gt;&gt; PMBOK(r) Guide 4th Edition, page 93."/>
    <x v="0"/>
  </r>
  <r>
    <m/>
    <x v="4"/>
    <x v="1"/>
    <x v="2"/>
    <x v="2"/>
    <n v="2746"/>
    <x v="19"/>
    <x v="3"/>
    <n v="574"/>
    <m/>
    <x v="5"/>
    <x v="2"/>
    <x v="4"/>
    <x v="1"/>
    <x v="1"/>
    <x v="1"/>
    <x v="1"/>
    <x v="1"/>
    <x v="1"/>
    <x v="1"/>
    <x v="1"/>
    <x v="1"/>
    <x v="1"/>
    <x v="1"/>
    <x v="1"/>
    <m/>
    <x v="0"/>
    <s v="Analyzing variances by comparing baseline information with actual project data."/>
    <m/>
    <x v="0"/>
  </r>
  <r>
    <m/>
    <x v="4"/>
    <x v="1"/>
    <x v="2"/>
    <x v="2"/>
    <n v="2747"/>
    <x v="19"/>
    <x v="3"/>
    <n v="575"/>
    <m/>
    <x v="5"/>
    <x v="2"/>
    <x v="4"/>
    <x v="2"/>
    <x v="1"/>
    <x v="1"/>
    <x v="1"/>
    <x v="1"/>
    <x v="1"/>
    <x v="1"/>
    <x v="1"/>
    <x v="1"/>
    <x v="1"/>
    <x v="1"/>
    <x v="1"/>
    <m/>
    <x v="1"/>
    <s v="Releasing only approved changes for incorporation into products or services."/>
    <m/>
    <x v="0"/>
  </r>
  <r>
    <m/>
    <x v="4"/>
    <x v="1"/>
    <x v="2"/>
    <x v="2"/>
    <n v="2748"/>
    <x v="19"/>
    <x v="3"/>
    <n v="576"/>
    <m/>
    <x v="5"/>
    <x v="2"/>
    <x v="4"/>
    <x v="3"/>
    <x v="1"/>
    <x v="1"/>
    <x v="1"/>
    <x v="1"/>
    <x v="1"/>
    <x v="1"/>
    <x v="1"/>
    <x v="1"/>
    <x v="1"/>
    <x v="1"/>
    <x v="1"/>
    <m/>
    <x v="0"/>
    <s v="Ensuring that team members adhere to a code of ethical conduct and behavior."/>
    <m/>
    <x v="0"/>
  </r>
  <r>
    <m/>
    <x v="4"/>
    <x v="1"/>
    <x v="2"/>
    <x v="2"/>
    <n v="2749"/>
    <x v="19"/>
    <x v="3"/>
    <n v="577"/>
    <m/>
    <x v="5"/>
    <x v="2"/>
    <x v="4"/>
    <x v="4"/>
    <x v="1"/>
    <x v="1"/>
    <x v="1"/>
    <x v="1"/>
    <x v="1"/>
    <x v="1"/>
    <x v="1"/>
    <x v="1"/>
    <x v="1"/>
    <x v="1"/>
    <x v="1"/>
    <m/>
    <x v="0"/>
    <s v="Ensuring transparency across all project management processes and activities."/>
    <m/>
    <x v="0"/>
  </r>
  <r>
    <n v="485"/>
    <x v="1"/>
    <x v="1"/>
    <x v="2"/>
    <x v="2"/>
    <n v="2750"/>
    <x v="19"/>
    <x v="2"/>
    <n v="583"/>
    <n v="70"/>
    <x v="5"/>
    <x v="0"/>
    <x v="1"/>
    <x v="0"/>
    <x v="1"/>
    <x v="1"/>
    <x v="4"/>
    <x v="0"/>
    <x v="3"/>
    <x v="2"/>
    <x v="0"/>
    <x v="2"/>
    <x v="0"/>
    <x v="0"/>
    <x v="0"/>
    <s v="Which statement describes best the purpose of the Communications management plan?"/>
    <x v="0"/>
    <m/>
    <s v="[Qno: PML_585] &gt;&gt; PMBOK(r) Guide 4th Edition, page 429."/>
    <x v="0"/>
  </r>
  <r>
    <m/>
    <x v="1"/>
    <x v="1"/>
    <x v="2"/>
    <x v="2"/>
    <n v="2751"/>
    <x v="19"/>
    <x v="2"/>
    <n v="584"/>
    <m/>
    <x v="5"/>
    <x v="0"/>
    <x v="1"/>
    <x v="1"/>
    <x v="1"/>
    <x v="1"/>
    <x v="1"/>
    <x v="1"/>
    <x v="1"/>
    <x v="1"/>
    <x v="1"/>
    <x v="1"/>
    <x v="1"/>
    <x v="1"/>
    <x v="1"/>
    <m/>
    <x v="0"/>
    <s v="The project management plan is a subsidiary document of the overall communications management plan."/>
    <m/>
    <x v="0"/>
  </r>
  <r>
    <m/>
    <x v="1"/>
    <x v="1"/>
    <x v="2"/>
    <x v="2"/>
    <n v="2752"/>
    <x v="19"/>
    <x v="2"/>
    <n v="585"/>
    <m/>
    <x v="5"/>
    <x v="0"/>
    <x v="1"/>
    <x v="2"/>
    <x v="1"/>
    <x v="1"/>
    <x v="1"/>
    <x v="1"/>
    <x v="1"/>
    <x v="1"/>
    <x v="1"/>
    <x v="1"/>
    <x v="1"/>
    <x v="1"/>
    <x v="1"/>
    <m/>
    <x v="0"/>
    <s v="The communications management plan describes rules of behavior and respect for communications in cross-cultural teams."/>
    <m/>
    <x v="0"/>
  </r>
  <r>
    <m/>
    <x v="1"/>
    <x v="1"/>
    <x v="2"/>
    <x v="2"/>
    <n v="2753"/>
    <x v="19"/>
    <x v="2"/>
    <n v="586"/>
    <m/>
    <x v="5"/>
    <x v="0"/>
    <x v="1"/>
    <x v="3"/>
    <x v="1"/>
    <x v="1"/>
    <x v="1"/>
    <x v="1"/>
    <x v="1"/>
    <x v="1"/>
    <x v="1"/>
    <x v="1"/>
    <x v="1"/>
    <x v="1"/>
    <x v="1"/>
    <m/>
    <x v="1"/>
    <s v="The communications management plan describes the information delivery needs including format and level of detail."/>
    <m/>
    <x v="0"/>
  </r>
  <r>
    <m/>
    <x v="1"/>
    <x v="1"/>
    <x v="2"/>
    <x v="2"/>
    <n v="2754"/>
    <x v="19"/>
    <x v="2"/>
    <n v="587"/>
    <m/>
    <x v="5"/>
    <x v="0"/>
    <x v="1"/>
    <x v="4"/>
    <x v="1"/>
    <x v="1"/>
    <x v="1"/>
    <x v="1"/>
    <x v="1"/>
    <x v="1"/>
    <x v="1"/>
    <x v="1"/>
    <x v="1"/>
    <x v="1"/>
    <x v="1"/>
    <m/>
    <x v="0"/>
    <s v="The communications management plan focuses on the use of communications technologies by the project management team"/>
    <m/>
    <x v="0"/>
  </r>
  <r>
    <n v="486"/>
    <x v="0"/>
    <x v="1"/>
    <x v="2"/>
    <x v="2"/>
    <n v="2755"/>
    <x v="19"/>
    <x v="2"/>
    <n v="588"/>
    <n v="71"/>
    <x v="5"/>
    <x v="0"/>
    <x v="0"/>
    <x v="0"/>
    <x v="1"/>
    <x v="1"/>
    <x v="4"/>
    <x v="0"/>
    <x v="3"/>
    <x v="0"/>
    <x v="0"/>
    <x v="0"/>
    <x v="0"/>
    <x v="0"/>
    <x v="0"/>
    <s v="Which is not a point used for Three-point estimation?"/>
    <x v="0"/>
    <m/>
    <s v="[Qno: PML_586] &gt;&gt; PMBOK(r) Guide 4th Edition, page 150."/>
    <x v="0"/>
  </r>
  <r>
    <m/>
    <x v="0"/>
    <x v="1"/>
    <x v="2"/>
    <x v="2"/>
    <n v="2756"/>
    <x v="19"/>
    <x v="2"/>
    <n v="589"/>
    <m/>
    <x v="5"/>
    <x v="0"/>
    <x v="0"/>
    <x v="1"/>
    <x v="1"/>
    <x v="1"/>
    <x v="1"/>
    <x v="1"/>
    <x v="1"/>
    <x v="1"/>
    <x v="1"/>
    <x v="1"/>
    <x v="1"/>
    <x v="1"/>
    <x v="1"/>
    <m/>
    <x v="0"/>
    <s v="Optimistic estimate"/>
    <m/>
    <x v="0"/>
  </r>
  <r>
    <m/>
    <x v="0"/>
    <x v="1"/>
    <x v="2"/>
    <x v="2"/>
    <n v="2757"/>
    <x v="19"/>
    <x v="2"/>
    <n v="590"/>
    <m/>
    <x v="5"/>
    <x v="0"/>
    <x v="0"/>
    <x v="2"/>
    <x v="1"/>
    <x v="1"/>
    <x v="1"/>
    <x v="1"/>
    <x v="1"/>
    <x v="1"/>
    <x v="1"/>
    <x v="1"/>
    <x v="1"/>
    <x v="1"/>
    <x v="1"/>
    <m/>
    <x v="0"/>
    <s v="Most likely estimate"/>
    <m/>
    <x v="0"/>
  </r>
  <r>
    <m/>
    <x v="0"/>
    <x v="1"/>
    <x v="2"/>
    <x v="2"/>
    <n v="2758"/>
    <x v="19"/>
    <x v="2"/>
    <n v="591"/>
    <m/>
    <x v="5"/>
    <x v="0"/>
    <x v="0"/>
    <x v="3"/>
    <x v="1"/>
    <x v="1"/>
    <x v="1"/>
    <x v="1"/>
    <x v="1"/>
    <x v="1"/>
    <x v="1"/>
    <x v="1"/>
    <x v="1"/>
    <x v="1"/>
    <x v="1"/>
    <m/>
    <x v="1"/>
    <s v="Budget estimate"/>
    <m/>
    <x v="0"/>
  </r>
  <r>
    <m/>
    <x v="0"/>
    <x v="1"/>
    <x v="2"/>
    <x v="2"/>
    <n v="2759"/>
    <x v="19"/>
    <x v="2"/>
    <n v="592"/>
    <m/>
    <x v="5"/>
    <x v="0"/>
    <x v="0"/>
    <x v="4"/>
    <x v="1"/>
    <x v="1"/>
    <x v="1"/>
    <x v="1"/>
    <x v="1"/>
    <x v="1"/>
    <x v="1"/>
    <x v="1"/>
    <x v="1"/>
    <x v="1"/>
    <x v="1"/>
    <m/>
    <x v="0"/>
    <s v="Pessimistic estimate"/>
    <m/>
    <x v="0"/>
  </r>
  <r>
    <n v="487"/>
    <x v="3"/>
    <x v="1"/>
    <x v="2"/>
    <x v="2"/>
    <n v="2760"/>
    <x v="19"/>
    <x v="2"/>
    <n v="593"/>
    <n v="72"/>
    <x v="5"/>
    <x v="4"/>
    <x v="3"/>
    <x v="0"/>
    <x v="1"/>
    <x v="1"/>
    <x v="4"/>
    <x v="5"/>
    <x v="3"/>
    <x v="4"/>
    <x v="0"/>
    <x v="4"/>
    <x v="0"/>
    <x v="0"/>
    <x v="0"/>
    <s v="Which of the following are not common Barriers to project team building?"/>
    <x v="0"/>
    <m/>
    <s v="[Qno: PML_587] &gt;&gt; Project Management, A Systems Approach to Planning, Scheduling and Controlling by H. Kerzner, 10th edition, page 206,"/>
    <x v="0"/>
  </r>
  <r>
    <m/>
    <x v="3"/>
    <x v="1"/>
    <x v="2"/>
    <x v="2"/>
    <n v="2761"/>
    <x v="19"/>
    <x v="2"/>
    <n v="594"/>
    <m/>
    <x v="5"/>
    <x v="4"/>
    <x v="3"/>
    <x v="1"/>
    <x v="1"/>
    <x v="1"/>
    <x v="1"/>
    <x v="1"/>
    <x v="1"/>
    <x v="1"/>
    <x v="1"/>
    <x v="1"/>
    <x v="1"/>
    <x v="1"/>
    <x v="1"/>
    <m/>
    <x v="0"/>
    <s v="Differing outlooks, priorities, and interests"/>
    <m/>
    <x v="0"/>
  </r>
  <r>
    <m/>
    <x v="3"/>
    <x v="1"/>
    <x v="2"/>
    <x v="2"/>
    <n v="2762"/>
    <x v="19"/>
    <x v="2"/>
    <n v="595"/>
    <m/>
    <x v="5"/>
    <x v="4"/>
    <x v="3"/>
    <x v="2"/>
    <x v="1"/>
    <x v="1"/>
    <x v="1"/>
    <x v="1"/>
    <x v="1"/>
    <x v="1"/>
    <x v="1"/>
    <x v="1"/>
    <x v="1"/>
    <x v="1"/>
    <x v="1"/>
    <m/>
    <x v="0"/>
    <s v="Role conflicts"/>
    <m/>
    <x v="0"/>
  </r>
  <r>
    <m/>
    <x v="3"/>
    <x v="1"/>
    <x v="2"/>
    <x v="2"/>
    <n v="2763"/>
    <x v="19"/>
    <x v="2"/>
    <n v="596"/>
    <m/>
    <x v="5"/>
    <x v="4"/>
    <x v="3"/>
    <x v="3"/>
    <x v="1"/>
    <x v="1"/>
    <x v="1"/>
    <x v="1"/>
    <x v="1"/>
    <x v="1"/>
    <x v="1"/>
    <x v="1"/>
    <x v="1"/>
    <x v="1"/>
    <x v="1"/>
    <m/>
    <x v="1"/>
    <s v="Excessive team member commitment"/>
    <m/>
    <x v="0"/>
  </r>
  <r>
    <m/>
    <x v="3"/>
    <x v="1"/>
    <x v="2"/>
    <x v="2"/>
    <n v="2764"/>
    <x v="19"/>
    <x v="2"/>
    <n v="597"/>
    <m/>
    <x v="5"/>
    <x v="4"/>
    <x v="3"/>
    <x v="4"/>
    <x v="1"/>
    <x v="1"/>
    <x v="1"/>
    <x v="1"/>
    <x v="1"/>
    <x v="1"/>
    <x v="1"/>
    <x v="1"/>
    <x v="1"/>
    <x v="1"/>
    <x v="1"/>
    <m/>
    <x v="0"/>
    <s v="Unclear project objectives/outcomes"/>
    <m/>
    <x v="0"/>
  </r>
  <r>
    <n v="489"/>
    <x v="0"/>
    <x v="1"/>
    <x v="2"/>
    <x v="2"/>
    <n v="2770"/>
    <x v="19"/>
    <x v="1"/>
    <n v="619"/>
    <n v="75"/>
    <x v="5"/>
    <x v="2"/>
    <x v="0"/>
    <x v="0"/>
    <x v="1"/>
    <x v="1"/>
    <x v="5"/>
    <x v="3"/>
    <x v="3"/>
    <x v="0"/>
    <x v="0"/>
    <x v="0"/>
    <x v="0"/>
    <x v="0"/>
    <x v="0"/>
    <s v="The sales representative of your company recently contacted you. You made some estimates on direct costs for an offer on a firm fixed-price contract. According to company policies, indirect costs (overheads) are to be calculated as a percentage of the direct costs, the sum of both cost types caused him to calculate a far too high price. How should you not react?"/>
    <x v="0"/>
    <m/>
    <s v="[Qno: PML_589] &gt;&gt; PMBOK(r) Guide 4th Edition, pages 169, 174."/>
    <x v="0"/>
  </r>
  <r>
    <m/>
    <x v="0"/>
    <x v="1"/>
    <x v="2"/>
    <x v="2"/>
    <n v="2771"/>
    <x v="19"/>
    <x v="1"/>
    <n v="620"/>
    <m/>
    <x v="5"/>
    <x v="2"/>
    <x v="0"/>
    <x v="1"/>
    <x v="1"/>
    <x v="1"/>
    <x v="1"/>
    <x v="1"/>
    <x v="1"/>
    <x v="1"/>
    <x v="1"/>
    <x v="1"/>
    <x v="1"/>
    <x v="1"/>
    <x v="1"/>
    <m/>
    <x v="1"/>
    <s v="You reduce your direct cost estimates by reducing the amount of work and the rates allocated to them. This allows a reduction of the overhead costs and a lower price."/>
    <m/>
    <x v="0"/>
  </r>
  <r>
    <m/>
    <x v="0"/>
    <x v="1"/>
    <x v="2"/>
    <x v="2"/>
    <n v="2772"/>
    <x v="19"/>
    <x v="1"/>
    <n v="621"/>
    <m/>
    <x v="5"/>
    <x v="2"/>
    <x v="0"/>
    <x v="2"/>
    <x v="1"/>
    <x v="1"/>
    <x v="1"/>
    <x v="1"/>
    <x v="1"/>
    <x v="1"/>
    <x v="1"/>
    <x v="1"/>
    <x v="1"/>
    <x v="1"/>
    <x v="1"/>
    <m/>
    <x v="0"/>
    <s v="Calculating overheads as a percentage of direct costs is just a model to simplify calculations. A more specific analysis of these costs may lead to a more realistic project price."/>
    <m/>
    <x v="0"/>
  </r>
  <r>
    <m/>
    <x v="0"/>
    <x v="1"/>
    <x v="2"/>
    <x v="2"/>
    <n v="2773"/>
    <x v="19"/>
    <x v="1"/>
    <n v="622"/>
    <m/>
    <x v="5"/>
    <x v="2"/>
    <x v="0"/>
    <x v="3"/>
    <x v="1"/>
    <x v="1"/>
    <x v="1"/>
    <x v="1"/>
    <x v="1"/>
    <x v="1"/>
    <x v="1"/>
    <x v="1"/>
    <x v="1"/>
    <x v="1"/>
    <x v="1"/>
    <m/>
    <x v="0"/>
    <s v="Cost estimates are quantitative assessments of the probable costs required to complete project work. These are made by the project team. It is the sales person&amp;rsquo;s job to make the price."/>
    <m/>
    <x v="0"/>
  </r>
  <r>
    <m/>
    <x v="0"/>
    <x v="1"/>
    <x v="2"/>
    <x v="2"/>
    <n v="2774"/>
    <x v="19"/>
    <x v="1"/>
    <n v="623"/>
    <m/>
    <x v="5"/>
    <x v="2"/>
    <x v="0"/>
    <x v="4"/>
    <x v="1"/>
    <x v="1"/>
    <x v="1"/>
    <x v="1"/>
    <x v="1"/>
    <x v="1"/>
    <x v="1"/>
    <x v="1"/>
    <x v="1"/>
    <x v="1"/>
    <x v="1"/>
    <m/>
    <x v="0"/>
    <s v="You make the sales person aware that a reduction of direct costs may reduce the numbers for overhead cost allocation, but will not influence the actual overheads."/>
    <m/>
    <x v="0"/>
  </r>
  <r>
    <n v="490"/>
    <x v="4"/>
    <x v="1"/>
    <x v="2"/>
    <x v="2"/>
    <n v="2775"/>
    <x v="19"/>
    <x v="3"/>
    <n v="629"/>
    <n v="76"/>
    <x v="5"/>
    <x v="5"/>
    <x v="4"/>
    <x v="0"/>
    <x v="1"/>
    <x v="1"/>
    <x v="2"/>
    <x v="6"/>
    <x v="3"/>
    <x v="5"/>
    <x v="0"/>
    <x v="5"/>
    <x v="0"/>
    <x v="0"/>
    <x v="0"/>
    <s v="A Project charter is a document that…"/>
    <x v="0"/>
    <m/>
    <s v="[Qno: PML_590] &gt;&gt; PMBOK(r) Guide 4th Edition, page 442."/>
    <x v="0"/>
  </r>
  <r>
    <m/>
    <x v="4"/>
    <x v="1"/>
    <x v="2"/>
    <x v="2"/>
    <n v="2776"/>
    <x v="19"/>
    <x v="3"/>
    <n v="630"/>
    <m/>
    <x v="5"/>
    <x v="5"/>
    <x v="4"/>
    <x v="1"/>
    <x v="1"/>
    <x v="1"/>
    <x v="1"/>
    <x v="1"/>
    <x v="1"/>
    <x v="1"/>
    <x v="1"/>
    <x v="1"/>
    <x v="1"/>
    <x v="1"/>
    <x v="1"/>
    <m/>
    <x v="0"/>
    <s v="…describes both the project scope and the product scope at detail level."/>
    <m/>
    <x v="0"/>
  </r>
  <r>
    <m/>
    <x v="4"/>
    <x v="1"/>
    <x v="2"/>
    <x v="2"/>
    <n v="2777"/>
    <x v="19"/>
    <x v="3"/>
    <n v="631"/>
    <m/>
    <x v="5"/>
    <x v="5"/>
    <x v="4"/>
    <x v="2"/>
    <x v="1"/>
    <x v="1"/>
    <x v="1"/>
    <x v="1"/>
    <x v="1"/>
    <x v="1"/>
    <x v="1"/>
    <x v="1"/>
    <x v="1"/>
    <x v="1"/>
    <x v="1"/>
    <m/>
    <x v="1"/>
    <s v="…authorizes the project and the use of organizational resources to meet project requirements."/>
    <m/>
    <x v="0"/>
  </r>
  <r>
    <m/>
    <x v="4"/>
    <x v="1"/>
    <x v="2"/>
    <x v="2"/>
    <n v="2778"/>
    <x v="19"/>
    <x v="3"/>
    <n v="632"/>
    <m/>
    <x v="5"/>
    <x v="5"/>
    <x v="4"/>
    <x v="3"/>
    <x v="1"/>
    <x v="1"/>
    <x v="1"/>
    <x v="1"/>
    <x v="1"/>
    <x v="1"/>
    <x v="1"/>
    <x v="1"/>
    <x v="1"/>
    <x v="1"/>
    <x v="1"/>
    <m/>
    <x v="0"/>
    <s v="…breaks down the project scope over several steps to describe the project on work package level."/>
    <m/>
    <x v="0"/>
  </r>
  <r>
    <m/>
    <x v="4"/>
    <x v="1"/>
    <x v="2"/>
    <x v="2"/>
    <n v="2779"/>
    <x v="19"/>
    <x v="3"/>
    <n v="633"/>
    <m/>
    <x v="5"/>
    <x v="5"/>
    <x v="4"/>
    <x v="4"/>
    <x v="1"/>
    <x v="1"/>
    <x v="1"/>
    <x v="1"/>
    <x v="1"/>
    <x v="1"/>
    <x v="1"/>
    <x v="1"/>
    <x v="1"/>
    <x v="1"/>
    <x v="1"/>
    <m/>
    <x v="0"/>
    <s v="…describes all activities which are necessary to create the project deliverables."/>
    <m/>
    <x v="0"/>
  </r>
  <r>
    <n v="492"/>
    <x v="3"/>
    <x v="1"/>
    <x v="2"/>
    <x v="2"/>
    <n v="2785"/>
    <x v="19"/>
    <x v="1"/>
    <n v="639"/>
    <n v="78"/>
    <x v="5"/>
    <x v="4"/>
    <x v="3"/>
    <x v="0"/>
    <x v="1"/>
    <x v="1"/>
    <x v="5"/>
    <x v="5"/>
    <x v="3"/>
    <x v="4"/>
    <x v="0"/>
    <x v="4"/>
    <x v="0"/>
    <x v="0"/>
    <x v="0"/>
    <s v="Which concept of locating team members can help them best to enhance their performance as a team?"/>
    <x v="0"/>
    <m/>
    <s v="[Qno: PML_592] &gt;&gt; PMBOK(r) Guide 4th Edition, page 234."/>
    <x v="0"/>
  </r>
  <r>
    <m/>
    <x v="3"/>
    <x v="1"/>
    <x v="2"/>
    <x v="2"/>
    <n v="2786"/>
    <x v="19"/>
    <x v="1"/>
    <n v="640"/>
    <m/>
    <x v="5"/>
    <x v="4"/>
    <x v="3"/>
    <x v="1"/>
    <x v="1"/>
    <x v="1"/>
    <x v="1"/>
    <x v="1"/>
    <x v="1"/>
    <x v="1"/>
    <x v="1"/>
    <x v="1"/>
    <x v="1"/>
    <x v="1"/>
    <x v="1"/>
    <m/>
    <x v="1"/>
    <s v="Co-location"/>
    <m/>
    <x v="0"/>
  </r>
  <r>
    <m/>
    <x v="3"/>
    <x v="1"/>
    <x v="2"/>
    <x v="2"/>
    <n v="2787"/>
    <x v="19"/>
    <x v="1"/>
    <n v="641"/>
    <m/>
    <x v="5"/>
    <x v="4"/>
    <x v="3"/>
    <x v="2"/>
    <x v="1"/>
    <x v="1"/>
    <x v="1"/>
    <x v="1"/>
    <x v="1"/>
    <x v="1"/>
    <x v="1"/>
    <x v="1"/>
    <x v="1"/>
    <x v="1"/>
    <x v="1"/>
    <m/>
    <x v="0"/>
    <s v="Cross-functional dispersion"/>
    <m/>
    <x v="0"/>
  </r>
  <r>
    <m/>
    <x v="3"/>
    <x v="1"/>
    <x v="2"/>
    <x v="2"/>
    <n v="2788"/>
    <x v="19"/>
    <x v="1"/>
    <n v="642"/>
    <m/>
    <x v="5"/>
    <x v="4"/>
    <x v="3"/>
    <x v="3"/>
    <x v="1"/>
    <x v="1"/>
    <x v="1"/>
    <x v="1"/>
    <x v="1"/>
    <x v="1"/>
    <x v="1"/>
    <x v="1"/>
    <x v="1"/>
    <x v="1"/>
    <x v="1"/>
    <m/>
    <x v="0"/>
    <s v="Virtual e-teams"/>
    <m/>
    <x v="0"/>
  </r>
  <r>
    <m/>
    <x v="3"/>
    <x v="1"/>
    <x v="2"/>
    <x v="2"/>
    <n v="2789"/>
    <x v="19"/>
    <x v="1"/>
    <n v="643"/>
    <m/>
    <x v="5"/>
    <x v="4"/>
    <x v="3"/>
    <x v="4"/>
    <x v="1"/>
    <x v="1"/>
    <x v="1"/>
    <x v="1"/>
    <x v="1"/>
    <x v="1"/>
    <x v="1"/>
    <x v="1"/>
    <x v="1"/>
    <x v="1"/>
    <x v="1"/>
    <m/>
    <x v="0"/>
    <s v="Global team dispersion"/>
    <m/>
    <x v="0"/>
  </r>
  <r>
    <n v="493"/>
    <x v="4"/>
    <x v="1"/>
    <x v="2"/>
    <x v="2"/>
    <n v="2790"/>
    <x v="19"/>
    <x v="3"/>
    <n v="649"/>
    <n v="79"/>
    <x v="5"/>
    <x v="2"/>
    <x v="4"/>
    <x v="0"/>
    <x v="1"/>
    <x v="1"/>
    <x v="2"/>
    <x v="3"/>
    <x v="3"/>
    <x v="5"/>
    <x v="0"/>
    <x v="5"/>
    <x v="0"/>
    <x v="0"/>
    <x v="0"/>
    <s v="Which statement is false for Constructive changes?"/>
    <x v="0"/>
    <m/>
    <s v="[Qno: PML_593] &gt;&gt; PMBOK(r) Guide 4th Edition, page 341."/>
    <x v="0"/>
  </r>
  <r>
    <m/>
    <x v="4"/>
    <x v="1"/>
    <x v="2"/>
    <x v="2"/>
    <n v="2791"/>
    <x v="19"/>
    <x v="3"/>
    <n v="650"/>
    <m/>
    <x v="5"/>
    <x v="2"/>
    <x v="4"/>
    <x v="1"/>
    <x v="1"/>
    <x v="1"/>
    <x v="1"/>
    <x v="1"/>
    <x v="1"/>
    <x v="1"/>
    <x v="1"/>
    <x v="1"/>
    <x v="1"/>
    <x v="1"/>
    <x v="1"/>
    <m/>
    <x v="0"/>
    <s v="Constructive changes are contract changes which are construed from actions taken by either party, not from a change document."/>
    <m/>
    <x v="0"/>
  </r>
  <r>
    <m/>
    <x v="4"/>
    <x v="1"/>
    <x v="2"/>
    <x v="2"/>
    <n v="2792"/>
    <x v="19"/>
    <x v="3"/>
    <n v="651"/>
    <m/>
    <x v="5"/>
    <x v="2"/>
    <x v="4"/>
    <x v="2"/>
    <x v="1"/>
    <x v="1"/>
    <x v="1"/>
    <x v="1"/>
    <x v="1"/>
    <x v="1"/>
    <x v="1"/>
    <x v="1"/>
    <x v="1"/>
    <x v="1"/>
    <x v="1"/>
    <m/>
    <x v="1"/>
    <s v="Changes in projects under contract are called Constructive changes if they yield benefits for both parties."/>
    <m/>
    <x v="0"/>
  </r>
  <r>
    <m/>
    <x v="4"/>
    <x v="1"/>
    <x v="2"/>
    <x v="2"/>
    <n v="2793"/>
    <x v="19"/>
    <x v="3"/>
    <n v="652"/>
    <m/>
    <x v="5"/>
    <x v="2"/>
    <x v="4"/>
    <x v="3"/>
    <x v="1"/>
    <x v="1"/>
    <x v="1"/>
    <x v="1"/>
    <x v="1"/>
    <x v="1"/>
    <x v="1"/>
    <x v="1"/>
    <x v="1"/>
    <x v="1"/>
    <x v="1"/>
    <m/>
    <x v="0"/>
    <s v="Constructive changes are a frequent cause of disputes and claims of one contract party against the other."/>
    <m/>
    <x v="0"/>
  </r>
  <r>
    <m/>
    <x v="4"/>
    <x v="1"/>
    <x v="2"/>
    <x v="2"/>
    <n v="2794"/>
    <x v="19"/>
    <x v="3"/>
    <n v="653"/>
    <m/>
    <x v="5"/>
    <x v="2"/>
    <x v="4"/>
    <x v="4"/>
    <x v="1"/>
    <x v="1"/>
    <x v="1"/>
    <x v="1"/>
    <x v="1"/>
    <x v="1"/>
    <x v="1"/>
    <x v="1"/>
    <x v="1"/>
    <x v="1"/>
    <x v="1"/>
    <m/>
    <x v="0"/>
    <s v="Field changes should be meticulously documented to avoid an interpretation as constructive change."/>
    <m/>
    <x v="0"/>
  </r>
  <r>
    <n v="494"/>
    <x v="0"/>
    <x v="1"/>
    <x v="2"/>
    <x v="2"/>
    <n v="2795"/>
    <x v="19"/>
    <x v="1"/>
    <n v="654"/>
    <n v="80"/>
    <x v="5"/>
    <x v="2"/>
    <x v="0"/>
    <x v="0"/>
    <x v="1"/>
    <x v="1"/>
    <x v="5"/>
    <x v="3"/>
    <x v="3"/>
    <x v="0"/>
    <x v="0"/>
    <x v="0"/>
    <x v="0"/>
    <x v="0"/>
    <x v="0"/>
    <s v="You are assigned as a project manager for an internal project. During cost planning and budgeting you discovered that there are peak times of costs during the project and other times when costs are fairly low. What could this mean for the project?"/>
    <x v="0"/>
    <m/>
    <s v="[Qno: PML_594] &gt;&gt; PMBOK(r) Guide 4th Edition, page 178 (―Funding limit reconciliation…‖)."/>
    <x v="0"/>
  </r>
  <r>
    <m/>
    <x v="0"/>
    <x v="1"/>
    <x v="2"/>
    <x v="2"/>
    <n v="2796"/>
    <x v="19"/>
    <x v="1"/>
    <n v="655"/>
    <m/>
    <x v="5"/>
    <x v="2"/>
    <x v="0"/>
    <x v="1"/>
    <x v="1"/>
    <x v="1"/>
    <x v="1"/>
    <x v="1"/>
    <x v="1"/>
    <x v="1"/>
    <x v="1"/>
    <x v="1"/>
    <x v="1"/>
    <x v="1"/>
    <x v="1"/>
    <m/>
    <x v="1"/>
    <s v="The fiscal budget mechanism which is used by the performing organization may not allow for cost peaks in your project, and you may have to level out expenditures over time."/>
    <m/>
    <x v="0"/>
  </r>
  <r>
    <m/>
    <x v="0"/>
    <x v="1"/>
    <x v="2"/>
    <x v="2"/>
    <n v="2797"/>
    <x v="19"/>
    <x v="1"/>
    <n v="656"/>
    <m/>
    <x v="5"/>
    <x v="2"/>
    <x v="0"/>
    <x v="2"/>
    <x v="1"/>
    <x v="1"/>
    <x v="1"/>
    <x v="1"/>
    <x v="1"/>
    <x v="1"/>
    <x v="1"/>
    <x v="1"/>
    <x v="1"/>
    <x v="1"/>
    <x v="1"/>
    <m/>
    <x v="0"/>
    <s v="You can silently create budget contingencies during low-cost periods and re-use them later during those periods when you have to cover peak levels in project costs."/>
    <m/>
    <x v="0"/>
  </r>
  <r>
    <m/>
    <x v="0"/>
    <x v="1"/>
    <x v="2"/>
    <x v="2"/>
    <n v="2798"/>
    <x v="19"/>
    <x v="1"/>
    <n v="657"/>
    <m/>
    <x v="5"/>
    <x v="2"/>
    <x v="0"/>
    <x v="3"/>
    <x v="1"/>
    <x v="1"/>
    <x v="1"/>
    <x v="1"/>
    <x v="1"/>
    <x v="1"/>
    <x v="1"/>
    <x v="1"/>
    <x v="1"/>
    <x v="1"/>
    <x v="1"/>
    <m/>
    <x v="0"/>
    <s v="You may find another project manager with a project which has a different rhythm of high and low costs. Then, you may be able to move budget during one project&amp;rsquo;s low cost periods to the other project."/>
    <m/>
    <x v="0"/>
  </r>
  <r>
    <m/>
    <x v="0"/>
    <x v="1"/>
    <x v="2"/>
    <x v="2"/>
    <n v="2799"/>
    <x v="19"/>
    <x v="1"/>
    <n v="658"/>
    <m/>
    <x v="5"/>
    <x v="2"/>
    <x v="0"/>
    <x v="4"/>
    <x v="1"/>
    <x v="1"/>
    <x v="1"/>
    <x v="1"/>
    <x v="1"/>
    <x v="1"/>
    <x v="1"/>
    <x v="1"/>
    <x v="1"/>
    <x v="1"/>
    <x v="1"/>
    <m/>
    <x v="0"/>
    <s v="You are a project manager and work with a lifecycle budget for your project. Fiscal budgets are a matter of the functional organization, and you have generally not to care about them."/>
    <m/>
    <x v="0"/>
  </r>
  <r>
    <n v="495"/>
    <x v="4"/>
    <x v="1"/>
    <x v="2"/>
    <x v="2"/>
    <n v="2800"/>
    <x v="19"/>
    <x v="1"/>
    <n v="664"/>
    <n v="81"/>
    <x v="5"/>
    <x v="5"/>
    <x v="4"/>
    <x v="0"/>
    <x v="1"/>
    <x v="1"/>
    <x v="5"/>
    <x v="6"/>
    <x v="3"/>
    <x v="5"/>
    <x v="0"/>
    <x v="5"/>
    <x v="0"/>
    <x v="0"/>
    <x v="0"/>
    <s v="You are going to take over a new project as the project manager in an enterprise unknown to you. What should you investigate during the chartering process? "/>
    <x v="0"/>
    <m/>
    <s v="[Qno: PML_595] &gt;&gt; PMBOK(r) Guide 4th Edition, pages 14 and 76."/>
    <x v="0"/>
  </r>
  <r>
    <m/>
    <x v="4"/>
    <x v="1"/>
    <x v="2"/>
    <x v="2"/>
    <n v="2801"/>
    <x v="19"/>
    <x v="1"/>
    <n v="665"/>
    <m/>
    <x v="5"/>
    <x v="5"/>
    <x v="4"/>
    <x v="1"/>
    <x v="1"/>
    <x v="1"/>
    <x v="1"/>
    <x v="1"/>
    <x v="1"/>
    <x v="1"/>
    <x v="1"/>
    <x v="1"/>
    <x v="1"/>
    <x v="1"/>
    <x v="1"/>
    <m/>
    <x v="1"/>
    <s v="Enterprise environmental factors"/>
    <m/>
    <x v="0"/>
  </r>
  <r>
    <m/>
    <x v="4"/>
    <x v="1"/>
    <x v="2"/>
    <x v="2"/>
    <n v="2802"/>
    <x v="19"/>
    <x v="1"/>
    <n v="666"/>
    <m/>
    <x v="5"/>
    <x v="5"/>
    <x v="4"/>
    <x v="2"/>
    <x v="1"/>
    <x v="1"/>
    <x v="1"/>
    <x v="1"/>
    <x v="1"/>
    <x v="1"/>
    <x v="1"/>
    <x v="1"/>
    <x v="1"/>
    <x v="1"/>
    <x v="1"/>
    <m/>
    <x v="0"/>
    <s v="Project management plan"/>
    <m/>
    <x v="0"/>
  </r>
  <r>
    <m/>
    <x v="4"/>
    <x v="1"/>
    <x v="2"/>
    <x v="2"/>
    <n v="2803"/>
    <x v="19"/>
    <x v="1"/>
    <n v="667"/>
    <m/>
    <x v="5"/>
    <x v="5"/>
    <x v="4"/>
    <x v="3"/>
    <x v="1"/>
    <x v="1"/>
    <x v="1"/>
    <x v="1"/>
    <x v="1"/>
    <x v="1"/>
    <x v="1"/>
    <x v="1"/>
    <x v="1"/>
    <x v="1"/>
    <x v="1"/>
    <m/>
    <x v="0"/>
    <s v="Project risk register"/>
    <m/>
    <x v="0"/>
  </r>
  <r>
    <m/>
    <x v="4"/>
    <x v="1"/>
    <x v="2"/>
    <x v="2"/>
    <n v="2804"/>
    <x v="19"/>
    <x v="1"/>
    <n v="668"/>
    <m/>
    <x v="5"/>
    <x v="5"/>
    <x v="4"/>
    <x v="4"/>
    <x v="1"/>
    <x v="1"/>
    <x v="1"/>
    <x v="1"/>
    <x v="1"/>
    <x v="1"/>
    <x v="1"/>
    <x v="1"/>
    <x v="1"/>
    <x v="1"/>
    <x v="1"/>
    <m/>
    <x v="0"/>
    <s v="Team performance reports"/>
    <m/>
    <x v="0"/>
  </r>
  <r>
    <n v="496"/>
    <x v="0"/>
    <x v="1"/>
    <x v="2"/>
    <x v="2"/>
    <n v="2805"/>
    <x v="19"/>
    <x v="2"/>
    <n v="669"/>
    <n v="82"/>
    <x v="5"/>
    <x v="2"/>
    <x v="0"/>
    <x v="0"/>
    <x v="1"/>
    <x v="1"/>
    <x v="4"/>
    <x v="3"/>
    <x v="3"/>
    <x v="0"/>
    <x v="0"/>
    <x v="0"/>
    <x v="0"/>
    <x v="0"/>
    <x v="0"/>
    <s v="A project was budgeted at $1,000,000. The project is meanwhile being executed, and the following current figures have been assessed: PV: $500,000 EV: $450,000 AC: $550,000 Assuming that the Cost variance was caused by one-time cost drivers, which are no more effective, what Estimate at completion (Each) can you derive from these figures? "/>
    <x v="0"/>
    <m/>
    <s v="[Qno: PML_596] &gt;&gt; PMBOK(r) Guide 4th Edition, page 184 (―EAC forecast for ETC work performed at the budgeted rate‖)."/>
    <x v="0"/>
  </r>
  <r>
    <m/>
    <x v="0"/>
    <x v="1"/>
    <x v="2"/>
    <x v="2"/>
    <n v="2806"/>
    <x v="19"/>
    <x v="2"/>
    <n v="670"/>
    <m/>
    <x v="5"/>
    <x v="2"/>
    <x v="0"/>
    <x v="1"/>
    <x v="1"/>
    <x v="1"/>
    <x v="1"/>
    <x v="1"/>
    <x v="1"/>
    <x v="1"/>
    <x v="1"/>
    <x v="1"/>
    <x v="1"/>
    <x v="1"/>
    <x v="1"/>
    <m/>
    <x v="0"/>
    <n v="900000"/>
    <m/>
    <x v="0"/>
  </r>
  <r>
    <m/>
    <x v="0"/>
    <x v="1"/>
    <x v="2"/>
    <x v="2"/>
    <n v="2807"/>
    <x v="19"/>
    <x v="2"/>
    <n v="671"/>
    <m/>
    <x v="5"/>
    <x v="2"/>
    <x v="0"/>
    <x v="2"/>
    <x v="1"/>
    <x v="1"/>
    <x v="1"/>
    <x v="1"/>
    <x v="1"/>
    <x v="1"/>
    <x v="1"/>
    <x v="1"/>
    <x v="1"/>
    <x v="1"/>
    <x v="1"/>
    <m/>
    <x v="0"/>
    <n v="1000000"/>
    <m/>
    <x v="0"/>
  </r>
  <r>
    <m/>
    <x v="0"/>
    <x v="1"/>
    <x v="2"/>
    <x v="2"/>
    <n v="2808"/>
    <x v="19"/>
    <x v="2"/>
    <n v="672"/>
    <m/>
    <x v="5"/>
    <x v="2"/>
    <x v="0"/>
    <x v="3"/>
    <x v="1"/>
    <x v="1"/>
    <x v="1"/>
    <x v="1"/>
    <x v="1"/>
    <x v="1"/>
    <x v="1"/>
    <x v="1"/>
    <x v="1"/>
    <x v="1"/>
    <x v="1"/>
    <m/>
    <x v="1"/>
    <n v="1100000"/>
    <m/>
    <x v="0"/>
  </r>
  <r>
    <m/>
    <x v="0"/>
    <x v="1"/>
    <x v="2"/>
    <x v="2"/>
    <n v="2809"/>
    <x v="19"/>
    <x v="2"/>
    <n v="673"/>
    <m/>
    <x v="5"/>
    <x v="2"/>
    <x v="0"/>
    <x v="4"/>
    <x v="1"/>
    <x v="1"/>
    <x v="1"/>
    <x v="1"/>
    <x v="1"/>
    <x v="1"/>
    <x v="1"/>
    <x v="1"/>
    <x v="1"/>
    <x v="1"/>
    <x v="1"/>
    <m/>
    <x v="0"/>
    <n v="1222222"/>
    <m/>
    <x v="0"/>
  </r>
  <r>
    <n v="497"/>
    <x v="5"/>
    <x v="1"/>
    <x v="2"/>
    <x v="2"/>
    <n v="2810"/>
    <x v="19"/>
    <x v="4"/>
    <n v="679"/>
    <n v="83"/>
    <x v="5"/>
    <x v="0"/>
    <x v="5"/>
    <x v="0"/>
    <x v="1"/>
    <x v="1"/>
    <x v="3"/>
    <x v="0"/>
    <x v="3"/>
    <x v="6"/>
    <x v="0"/>
    <x v="6"/>
    <x v="0"/>
    <x v="0"/>
    <x v="0"/>
    <s v="An organization is contemplating various contract types in order to motivate sellers and to ensure preferential treatment. What should they consider before deciding to use an award fee contract? "/>
    <x v="0"/>
    <m/>
    <s v="[Qno: PML_597] &gt;&gt; PMBOK(r) Guide 4th Edition, page 324."/>
    <x v="0"/>
  </r>
  <r>
    <m/>
    <x v="5"/>
    <x v="1"/>
    <x v="2"/>
    <x v="2"/>
    <n v="2811"/>
    <x v="19"/>
    <x v="4"/>
    <n v="680"/>
    <m/>
    <x v="5"/>
    <x v="0"/>
    <x v="5"/>
    <x v="1"/>
    <x v="1"/>
    <x v="1"/>
    <x v="1"/>
    <x v="1"/>
    <x v="1"/>
    <x v="1"/>
    <x v="1"/>
    <x v="1"/>
    <x v="1"/>
    <x v="1"/>
    <x v="1"/>
    <m/>
    <x v="0"/>
    <s v="Payment of an award fee would be linked to the achievement of objective performance criteria."/>
    <m/>
    <x v="0"/>
  </r>
  <r>
    <m/>
    <x v="5"/>
    <x v="1"/>
    <x v="2"/>
    <x v="2"/>
    <n v="2812"/>
    <x v="19"/>
    <x v="4"/>
    <n v="681"/>
    <m/>
    <x v="5"/>
    <x v="0"/>
    <x v="5"/>
    <x v="2"/>
    <x v="1"/>
    <x v="1"/>
    <x v="1"/>
    <x v="1"/>
    <x v="1"/>
    <x v="1"/>
    <x v="1"/>
    <x v="1"/>
    <x v="1"/>
    <x v="1"/>
    <x v="1"/>
    <m/>
    <x v="0"/>
    <s v="Any unresolved dispute over the payment of an award fee would be subject to remedy in court."/>
    <m/>
    <x v="0"/>
  </r>
  <r>
    <m/>
    <x v="5"/>
    <x v="1"/>
    <x v="2"/>
    <x v="2"/>
    <n v="2813"/>
    <x v="19"/>
    <x v="4"/>
    <n v="682"/>
    <m/>
    <x v="5"/>
    <x v="0"/>
    <x v="5"/>
    <x v="3"/>
    <x v="1"/>
    <x v="1"/>
    <x v="1"/>
    <x v="1"/>
    <x v="1"/>
    <x v="1"/>
    <x v="1"/>
    <x v="1"/>
    <x v="1"/>
    <x v="1"/>
    <x v="1"/>
    <m/>
    <x v="0"/>
    <s v="Payment of an award fee would be agreed upon by both the customer and the contractor."/>
    <m/>
    <x v="0"/>
  </r>
  <r>
    <m/>
    <x v="5"/>
    <x v="1"/>
    <x v="2"/>
    <x v="2"/>
    <n v="2814"/>
    <x v="19"/>
    <x v="4"/>
    <n v="683"/>
    <m/>
    <x v="5"/>
    <x v="0"/>
    <x v="5"/>
    <x v="4"/>
    <x v="1"/>
    <x v="1"/>
    <x v="1"/>
    <x v="1"/>
    <x v="1"/>
    <x v="1"/>
    <x v="1"/>
    <x v="1"/>
    <x v="1"/>
    <x v="1"/>
    <x v="1"/>
    <m/>
    <x v="1"/>
    <s v="Payment of an award fee is decided upon by the customer based on the degree of satisfaction."/>
    <m/>
    <x v="0"/>
  </r>
  <r>
    <n v="498"/>
    <x v="4"/>
    <x v="1"/>
    <x v="2"/>
    <x v="2"/>
    <n v="2815"/>
    <x v="19"/>
    <x v="3"/>
    <n v="684"/>
    <n v="84"/>
    <x v="5"/>
    <x v="1"/>
    <x v="4"/>
    <x v="0"/>
    <x v="1"/>
    <x v="1"/>
    <x v="2"/>
    <x v="2"/>
    <x v="3"/>
    <x v="5"/>
    <x v="0"/>
    <x v="5"/>
    <x v="0"/>
    <x v="0"/>
    <x v="0"/>
    <s v="What is least important when it comes to archiving project records? "/>
    <x v="0"/>
    <m/>
    <s v="[Qno: PML_598] &gt;&gt; PMBOK(r) Guide 4th Edition, pages 102, 339, 342."/>
    <x v="0"/>
  </r>
  <r>
    <m/>
    <x v="4"/>
    <x v="1"/>
    <x v="2"/>
    <x v="2"/>
    <n v="2816"/>
    <x v="19"/>
    <x v="3"/>
    <n v="685"/>
    <m/>
    <x v="5"/>
    <x v="1"/>
    <x v="4"/>
    <x v="1"/>
    <x v="1"/>
    <x v="1"/>
    <x v="1"/>
    <x v="1"/>
    <x v="1"/>
    <x v="1"/>
    <x v="1"/>
    <x v="1"/>
    <x v="1"/>
    <x v="1"/>
    <x v="1"/>
    <m/>
    <x v="0"/>
    <s v="A well-designed records management system"/>
    <m/>
    <x v="0"/>
  </r>
  <r>
    <m/>
    <x v="4"/>
    <x v="1"/>
    <x v="2"/>
    <x v="2"/>
    <n v="2817"/>
    <x v="19"/>
    <x v="3"/>
    <n v="686"/>
    <m/>
    <x v="5"/>
    <x v="1"/>
    <x v="4"/>
    <x v="2"/>
    <x v="1"/>
    <x v="1"/>
    <x v="1"/>
    <x v="1"/>
    <x v="1"/>
    <x v="1"/>
    <x v="1"/>
    <x v="1"/>
    <x v="1"/>
    <x v="1"/>
    <x v="1"/>
    <m/>
    <x v="1"/>
    <s v="Integration of the archive with business software"/>
    <m/>
    <x v="0"/>
  </r>
  <r>
    <m/>
    <x v="4"/>
    <x v="1"/>
    <x v="2"/>
    <x v="2"/>
    <n v="2818"/>
    <x v="19"/>
    <x v="3"/>
    <n v="687"/>
    <m/>
    <x v="5"/>
    <x v="1"/>
    <x v="4"/>
    <x v="3"/>
    <x v="1"/>
    <x v="1"/>
    <x v="1"/>
    <x v="1"/>
    <x v="1"/>
    <x v="1"/>
    <x v="1"/>
    <x v="1"/>
    <x v="1"/>
    <x v="1"/>
    <x v="1"/>
    <m/>
    <x v="0"/>
    <s v="Updated records reflecting final results"/>
    <m/>
    <x v="0"/>
  </r>
  <r>
    <m/>
    <x v="4"/>
    <x v="1"/>
    <x v="2"/>
    <x v="2"/>
    <n v="2819"/>
    <x v="19"/>
    <x v="3"/>
    <n v="688"/>
    <m/>
    <x v="5"/>
    <x v="1"/>
    <x v="4"/>
    <x v="4"/>
    <x v="1"/>
    <x v="1"/>
    <x v="1"/>
    <x v="1"/>
    <x v="1"/>
    <x v="1"/>
    <x v="1"/>
    <x v="1"/>
    <x v="1"/>
    <x v="1"/>
    <x v="1"/>
    <m/>
    <x v="0"/>
    <s v="Easy availability of information for future use"/>
    <m/>
    <x v="0"/>
  </r>
  <r>
    <n v="500"/>
    <x v="8"/>
    <x v="1"/>
    <x v="2"/>
    <x v="2"/>
    <n v="2825"/>
    <x v="19"/>
    <x v="3"/>
    <n v="699"/>
    <n v="86"/>
    <x v="5"/>
    <x v="0"/>
    <x v="8"/>
    <x v="0"/>
    <x v="1"/>
    <x v="1"/>
    <x v="2"/>
    <x v="0"/>
    <x v="3"/>
    <x v="9"/>
    <x v="0"/>
    <x v="9"/>
    <x v="0"/>
    <x v="0"/>
    <x v="0"/>
    <s v="You took over a customer project for your company. From the inputs available, including Contract, Statement of work and Project charter, you have developed a Project management plan. You already presented that plan in a meeting with key stakeholders including your project sponsor and some representatives from the customer organization. During the meeting you sensed a high level of dissatisfaction by the customer executives, who signaled that the project might not produce the results that their company had expected. In your understanding, all necessary actions have been planned to meet the customer&amp;rsquo;s requirements. What should you do next?"/>
    <x v="0"/>
    <m/>
    <s v="[Qno: PML_600] &gt;&gt; PMBOK(r) Guide 4th Edition, page 112."/>
    <x v="0"/>
  </r>
  <r>
    <m/>
    <x v="8"/>
    <x v="1"/>
    <x v="2"/>
    <x v="2"/>
    <n v="2826"/>
    <x v="19"/>
    <x v="3"/>
    <n v="700"/>
    <m/>
    <x v="5"/>
    <x v="0"/>
    <x v="8"/>
    <x v="1"/>
    <x v="1"/>
    <x v="1"/>
    <x v="1"/>
    <x v="1"/>
    <x v="1"/>
    <x v="1"/>
    <x v="1"/>
    <x v="1"/>
    <x v="1"/>
    <x v="1"/>
    <x v="1"/>
    <m/>
    <x v="0"/>
    <s v="Request a written statement from the customer detailing the requirements which they believe are not addressed by your plan. Use this statement to update the project plan."/>
    <m/>
    <x v="0"/>
  </r>
  <r>
    <m/>
    <x v="8"/>
    <x v="1"/>
    <x v="2"/>
    <x v="2"/>
    <n v="2827"/>
    <x v="19"/>
    <x v="3"/>
    <n v="701"/>
    <m/>
    <x v="5"/>
    <x v="0"/>
    <x v="8"/>
    <x v="2"/>
    <x v="1"/>
    <x v="1"/>
    <x v="1"/>
    <x v="1"/>
    <x v="1"/>
    <x v="1"/>
    <x v="1"/>
    <x v="1"/>
    <x v="1"/>
    <x v="1"/>
    <x v="1"/>
    <m/>
    <x v="1"/>
    <s v="Arrange meetings with the customer to identify their needs, wants and expectations for the project. Then create a narrative Scope statement from this information to document the agreed upon project scope."/>
    <m/>
    <x v="0"/>
  </r>
  <r>
    <m/>
    <x v="8"/>
    <x v="1"/>
    <x v="2"/>
    <x v="2"/>
    <n v="2828"/>
    <x v="19"/>
    <x v="3"/>
    <n v="702"/>
    <m/>
    <x v="5"/>
    <x v="0"/>
    <x v="8"/>
    <x v="3"/>
    <x v="1"/>
    <x v="1"/>
    <x v="1"/>
    <x v="1"/>
    <x v="1"/>
    <x v="1"/>
    <x v="1"/>
    <x v="1"/>
    <x v="1"/>
    <x v="1"/>
    <x v="1"/>
    <m/>
    <x v="0"/>
    <s v="Request a formal meeting on top executive level to get the misunderstandings sorted out, then arrange a change request, re-plan your project where necessary and go ahead with the project work."/>
    <m/>
    <x v="0"/>
  </r>
  <r>
    <m/>
    <x v="8"/>
    <x v="1"/>
    <x v="2"/>
    <x v="2"/>
    <n v="2829"/>
    <x v="19"/>
    <x v="3"/>
    <n v="703"/>
    <m/>
    <x v="5"/>
    <x v="0"/>
    <x v="8"/>
    <x v="4"/>
    <x v="1"/>
    <x v="1"/>
    <x v="1"/>
    <x v="1"/>
    <x v="1"/>
    <x v="1"/>
    <x v="1"/>
    <x v="1"/>
    <x v="1"/>
    <x v="1"/>
    <x v="1"/>
    <m/>
    <x v="0"/>
    <s v="Do not over-react. Performed according to your plan, the project will produce a convincing product for the customer. As soon as the executives will see it, they will probably change their opinion and accept it."/>
    <m/>
    <x v="0"/>
  </r>
  <r>
    <n v="501"/>
    <x v="0"/>
    <x v="1"/>
    <x v="2"/>
    <x v="2"/>
    <n v="2830"/>
    <x v="19"/>
    <x v="1"/>
    <n v="709"/>
    <n v="87"/>
    <x v="5"/>
    <x v="2"/>
    <x v="0"/>
    <x v="0"/>
    <x v="1"/>
    <x v="1"/>
    <x v="5"/>
    <x v="3"/>
    <x v="3"/>
    <x v="0"/>
    <x v="0"/>
    <x v="0"/>
    <x v="0"/>
    <x v="0"/>
    <x v="0"/>
    <s v="A project was assessed and the following Earned value data have been found: PV: $750,000 EV: $750,000 AC: $900,000 What is the Burn rate of the project?"/>
    <x v="0"/>
    <m/>
    <s v="[Qno: PML_601] &gt;&gt; Project Management, A Systems Approach to Planning, Scheduling and Controlling by H. Kerzner, 10th edition, page 647,"/>
    <x v="0"/>
  </r>
  <r>
    <m/>
    <x v="0"/>
    <x v="1"/>
    <x v="2"/>
    <x v="2"/>
    <n v="2831"/>
    <x v="19"/>
    <x v="1"/>
    <n v="710"/>
    <m/>
    <x v="5"/>
    <x v="2"/>
    <x v="0"/>
    <x v="1"/>
    <x v="1"/>
    <x v="1"/>
    <x v="1"/>
    <x v="1"/>
    <x v="1"/>
    <x v="1"/>
    <x v="1"/>
    <x v="1"/>
    <x v="1"/>
    <x v="1"/>
    <x v="1"/>
    <m/>
    <x v="1"/>
    <n v="1.2"/>
    <m/>
    <x v="0"/>
  </r>
  <r>
    <m/>
    <x v="0"/>
    <x v="1"/>
    <x v="2"/>
    <x v="2"/>
    <n v="2832"/>
    <x v="19"/>
    <x v="1"/>
    <n v="711"/>
    <m/>
    <x v="5"/>
    <x v="2"/>
    <x v="0"/>
    <x v="2"/>
    <x v="1"/>
    <x v="1"/>
    <x v="1"/>
    <x v="1"/>
    <x v="1"/>
    <x v="1"/>
    <x v="1"/>
    <x v="1"/>
    <x v="1"/>
    <x v="1"/>
    <x v="1"/>
    <m/>
    <x v="0"/>
    <n v="1.1000000000000001"/>
    <m/>
    <x v="0"/>
  </r>
  <r>
    <m/>
    <x v="0"/>
    <x v="1"/>
    <x v="2"/>
    <x v="2"/>
    <n v="2833"/>
    <x v="19"/>
    <x v="1"/>
    <n v="712"/>
    <m/>
    <x v="5"/>
    <x v="2"/>
    <x v="0"/>
    <x v="3"/>
    <x v="1"/>
    <x v="1"/>
    <x v="1"/>
    <x v="1"/>
    <x v="1"/>
    <x v="1"/>
    <x v="1"/>
    <x v="1"/>
    <x v="1"/>
    <x v="1"/>
    <x v="1"/>
    <m/>
    <x v="0"/>
    <n v="1"/>
    <m/>
    <x v="0"/>
  </r>
  <r>
    <m/>
    <x v="0"/>
    <x v="1"/>
    <x v="2"/>
    <x v="2"/>
    <n v="2834"/>
    <x v="19"/>
    <x v="1"/>
    <n v="713"/>
    <m/>
    <x v="5"/>
    <x v="2"/>
    <x v="0"/>
    <x v="4"/>
    <x v="1"/>
    <x v="1"/>
    <x v="1"/>
    <x v="1"/>
    <x v="1"/>
    <x v="1"/>
    <x v="1"/>
    <x v="1"/>
    <x v="1"/>
    <x v="1"/>
    <x v="1"/>
    <m/>
    <x v="0"/>
    <n v="0.83"/>
    <m/>
    <x v="0"/>
  </r>
  <r>
    <n v="502"/>
    <x v="4"/>
    <x v="1"/>
    <x v="2"/>
    <x v="2"/>
    <n v="2835"/>
    <x v="19"/>
    <x v="2"/>
    <n v="714"/>
    <n v="88"/>
    <x v="5"/>
    <x v="0"/>
    <x v="4"/>
    <x v="0"/>
    <x v="1"/>
    <x v="1"/>
    <x v="4"/>
    <x v="0"/>
    <x v="3"/>
    <x v="5"/>
    <x v="0"/>
    <x v="5"/>
    <x v="0"/>
    <x v="0"/>
    <x v="0"/>
    <s v="What is not true for project deliverables?"/>
    <x v="0"/>
    <m/>
    <s v="[Qno: PML_602] &gt;&gt; PMBOK(r) Guide 4th Edition, pages 87, 109."/>
    <x v="0"/>
  </r>
  <r>
    <m/>
    <x v="4"/>
    <x v="1"/>
    <x v="2"/>
    <x v="2"/>
    <n v="2836"/>
    <x v="19"/>
    <x v="2"/>
    <n v="715"/>
    <m/>
    <x v="5"/>
    <x v="0"/>
    <x v="4"/>
    <x v="1"/>
    <x v="1"/>
    <x v="1"/>
    <x v="1"/>
    <x v="1"/>
    <x v="1"/>
    <x v="1"/>
    <x v="1"/>
    <x v="1"/>
    <x v="1"/>
    <x v="1"/>
    <x v="1"/>
    <m/>
    <x v="0"/>
    <s v="Project deliverables should be identified, described and agreed upon as early in the project as possible."/>
    <m/>
    <x v="0"/>
  </r>
  <r>
    <m/>
    <x v="4"/>
    <x v="1"/>
    <x v="2"/>
    <x v="2"/>
    <n v="2837"/>
    <x v="19"/>
    <x v="2"/>
    <n v="716"/>
    <m/>
    <x v="5"/>
    <x v="0"/>
    <x v="4"/>
    <x v="2"/>
    <x v="1"/>
    <x v="1"/>
    <x v="1"/>
    <x v="1"/>
    <x v="1"/>
    <x v="1"/>
    <x v="1"/>
    <x v="1"/>
    <x v="1"/>
    <x v="1"/>
    <x v="1"/>
    <m/>
    <x v="0"/>
    <s v="Project deliverables may be products, capabilities for services or other kinds of results."/>
    <m/>
    <x v="0"/>
  </r>
  <r>
    <m/>
    <x v="4"/>
    <x v="1"/>
    <x v="2"/>
    <x v="2"/>
    <n v="2838"/>
    <x v="19"/>
    <x v="2"/>
    <n v="717"/>
    <m/>
    <x v="5"/>
    <x v="0"/>
    <x v="4"/>
    <x v="3"/>
    <x v="1"/>
    <x v="1"/>
    <x v="1"/>
    <x v="1"/>
    <x v="1"/>
    <x v="1"/>
    <x v="1"/>
    <x v="1"/>
    <x v="1"/>
    <x v="1"/>
    <x v="1"/>
    <m/>
    <x v="1"/>
    <s v="Once project deliverables have been identified, their description should not be changed any more."/>
    <m/>
    <x v="0"/>
  </r>
  <r>
    <m/>
    <x v="4"/>
    <x v="1"/>
    <x v="2"/>
    <x v="2"/>
    <n v="2839"/>
    <x v="19"/>
    <x v="2"/>
    <n v="718"/>
    <m/>
    <x v="5"/>
    <x v="0"/>
    <x v="4"/>
    <x v="4"/>
    <x v="1"/>
    <x v="1"/>
    <x v="1"/>
    <x v="1"/>
    <x v="1"/>
    <x v="1"/>
    <x v="1"/>
    <x v="1"/>
    <x v="1"/>
    <x v="1"/>
    <x v="1"/>
    <m/>
    <x v="0"/>
    <s v="The acceptance process for deliverables and how rejection will be addressed should be described in the contract."/>
    <m/>
    <x v="0"/>
  </r>
  <r>
    <n v="503"/>
    <x v="4"/>
    <x v="1"/>
    <x v="2"/>
    <x v="2"/>
    <n v="2840"/>
    <x v="19"/>
    <x v="2"/>
    <n v="724"/>
    <n v="89"/>
    <x v="5"/>
    <x v="1"/>
    <x v="4"/>
    <x v="0"/>
    <x v="1"/>
    <x v="1"/>
    <x v="4"/>
    <x v="2"/>
    <x v="3"/>
    <x v="5"/>
    <x v="0"/>
    <x v="5"/>
    <x v="0"/>
    <x v="0"/>
    <x v="0"/>
    <s v="Your project, run for a customer, is coming to an end. The customer has been contractually granted a three years warranty period for the product of the project. What should you do first?"/>
    <x v="0"/>
    <m/>
    <s v="[Qno: PML_603] &gt;&gt; PMBOK(r) Guide 4th Edition, page 340 (―Procurement documentation‖)."/>
    <x v="0"/>
  </r>
  <r>
    <m/>
    <x v="4"/>
    <x v="1"/>
    <x v="2"/>
    <x v="2"/>
    <n v="2841"/>
    <x v="19"/>
    <x v="2"/>
    <n v="725"/>
    <m/>
    <x v="5"/>
    <x v="1"/>
    <x v="4"/>
    <x v="1"/>
    <x v="1"/>
    <x v="1"/>
    <x v="1"/>
    <x v="1"/>
    <x v="1"/>
    <x v="1"/>
    <x v="1"/>
    <x v="1"/>
    <x v="1"/>
    <x v="1"/>
    <x v="1"/>
    <m/>
    <x v="0"/>
    <s v="Hand all relevant documentation over to the organizational unit responsible for handling the warranty."/>
    <m/>
    <x v="0"/>
  </r>
  <r>
    <m/>
    <x v="4"/>
    <x v="1"/>
    <x v="2"/>
    <x v="2"/>
    <n v="2842"/>
    <x v="19"/>
    <x v="2"/>
    <n v="726"/>
    <m/>
    <x v="5"/>
    <x v="1"/>
    <x v="4"/>
    <x v="2"/>
    <x v="1"/>
    <x v="1"/>
    <x v="1"/>
    <x v="1"/>
    <x v="1"/>
    <x v="1"/>
    <x v="1"/>
    <x v="1"/>
    <x v="1"/>
    <x v="1"/>
    <x v="1"/>
    <m/>
    <x v="0"/>
    <s v="There is no additional work to be done. The contract should describe all processes in sufficient detail."/>
    <m/>
    <x v="0"/>
  </r>
  <r>
    <m/>
    <x v="4"/>
    <x v="1"/>
    <x v="2"/>
    <x v="2"/>
    <n v="2843"/>
    <x v="19"/>
    <x v="2"/>
    <n v="727"/>
    <m/>
    <x v="5"/>
    <x v="1"/>
    <x v="4"/>
    <x v="3"/>
    <x v="1"/>
    <x v="1"/>
    <x v="1"/>
    <x v="1"/>
    <x v="1"/>
    <x v="1"/>
    <x v="1"/>
    <x v="1"/>
    <x v="1"/>
    <x v="1"/>
    <x v="1"/>
    <m/>
    <x v="1"/>
    <s v="Changes on the product can affect warranty clauses. Ensure that these clauses are aligned with the final specifications."/>
    <m/>
    <x v="0"/>
  </r>
  <r>
    <m/>
    <x v="4"/>
    <x v="1"/>
    <x v="2"/>
    <x v="2"/>
    <n v="2844"/>
    <x v="19"/>
    <x v="2"/>
    <n v="728"/>
    <m/>
    <x v="5"/>
    <x v="1"/>
    <x v="4"/>
    <x v="4"/>
    <x v="1"/>
    <x v="1"/>
    <x v="1"/>
    <x v="1"/>
    <x v="1"/>
    <x v="1"/>
    <x v="1"/>
    <x v="1"/>
    <x v="1"/>
    <x v="1"/>
    <x v="1"/>
    <m/>
    <x v="0"/>
    <s v="According to many legislations, you cannot formally close a project before the end of the warranty period."/>
    <m/>
    <x v="0"/>
  </r>
  <r>
    <n v="505"/>
    <x v="3"/>
    <x v="1"/>
    <x v="2"/>
    <x v="2"/>
    <n v="2850"/>
    <x v="19"/>
    <x v="2"/>
    <n v="739"/>
    <n v="91"/>
    <x v="5"/>
    <x v="4"/>
    <x v="3"/>
    <x v="0"/>
    <x v="1"/>
    <x v="1"/>
    <x v="4"/>
    <x v="5"/>
    <x v="3"/>
    <x v="4"/>
    <x v="0"/>
    <x v="4"/>
    <x v="0"/>
    <x v="0"/>
    <x v="0"/>
    <s v="Which is generally not regarded as one of the three categories of culture that managers should master? "/>
    <x v="0"/>
    <m/>
    <s v="[Qno: PML_605] &gt;&gt; Mastering Virtual Teams Strategies, Tools, and Techniques That Succeed by Deborah L. Duarte and Nancy Tennant Snyder, Second Edition, page 55,"/>
    <x v="0"/>
  </r>
  <r>
    <m/>
    <x v="3"/>
    <x v="1"/>
    <x v="2"/>
    <x v="2"/>
    <n v="2851"/>
    <x v="19"/>
    <x v="2"/>
    <n v="740"/>
    <m/>
    <x v="5"/>
    <x v="4"/>
    <x v="3"/>
    <x v="1"/>
    <x v="1"/>
    <x v="1"/>
    <x v="1"/>
    <x v="1"/>
    <x v="1"/>
    <x v="1"/>
    <x v="1"/>
    <x v="1"/>
    <x v="1"/>
    <x v="1"/>
    <x v="1"/>
    <m/>
    <x v="0"/>
    <s v="National culture"/>
    <m/>
    <x v="0"/>
  </r>
  <r>
    <m/>
    <x v="3"/>
    <x v="1"/>
    <x v="2"/>
    <x v="2"/>
    <n v="2852"/>
    <x v="19"/>
    <x v="2"/>
    <n v="741"/>
    <m/>
    <x v="5"/>
    <x v="4"/>
    <x v="3"/>
    <x v="2"/>
    <x v="1"/>
    <x v="1"/>
    <x v="1"/>
    <x v="1"/>
    <x v="1"/>
    <x v="1"/>
    <x v="1"/>
    <x v="1"/>
    <x v="1"/>
    <x v="1"/>
    <x v="1"/>
    <m/>
    <x v="0"/>
    <s v="Organizational culture"/>
    <m/>
    <x v="0"/>
  </r>
  <r>
    <m/>
    <x v="3"/>
    <x v="1"/>
    <x v="2"/>
    <x v="2"/>
    <n v="2853"/>
    <x v="19"/>
    <x v="2"/>
    <n v="742"/>
    <m/>
    <x v="5"/>
    <x v="4"/>
    <x v="3"/>
    <x v="3"/>
    <x v="1"/>
    <x v="1"/>
    <x v="1"/>
    <x v="1"/>
    <x v="1"/>
    <x v="1"/>
    <x v="1"/>
    <x v="1"/>
    <x v="1"/>
    <x v="1"/>
    <x v="1"/>
    <m/>
    <x v="1"/>
    <s v="Project culture"/>
    <m/>
    <x v="0"/>
  </r>
  <r>
    <m/>
    <x v="3"/>
    <x v="1"/>
    <x v="2"/>
    <x v="2"/>
    <n v="2854"/>
    <x v="19"/>
    <x v="2"/>
    <n v="743"/>
    <m/>
    <x v="5"/>
    <x v="4"/>
    <x v="3"/>
    <x v="4"/>
    <x v="1"/>
    <x v="1"/>
    <x v="1"/>
    <x v="1"/>
    <x v="1"/>
    <x v="1"/>
    <x v="1"/>
    <x v="1"/>
    <x v="1"/>
    <x v="1"/>
    <x v="1"/>
    <m/>
    <x v="0"/>
    <s v="Functional culture"/>
    <m/>
    <x v="0"/>
  </r>
  <r>
    <n v="506"/>
    <x v="0"/>
    <x v="1"/>
    <x v="2"/>
    <x v="2"/>
    <n v="2855"/>
    <x v="19"/>
    <x v="1"/>
    <n v="744"/>
    <n v="92"/>
    <x v="5"/>
    <x v="1"/>
    <x v="0"/>
    <x v="0"/>
    <x v="1"/>
    <x v="1"/>
    <x v="5"/>
    <x v="2"/>
    <x v="3"/>
    <x v="0"/>
    <x v="0"/>
    <x v="0"/>
    <x v="0"/>
    <x v="0"/>
    <x v="0"/>
    <s v="Post-mortem analysis after scheduled finish date of a project shows a CPI of 0.8 and an SPI of 1.25. What is a plausible explanation for that?"/>
    <x v="0"/>
    <m/>
    <s v="[Qno: PML_606] &gt;&gt; PMBOK(r) Guide 4th Edition, page 182."/>
    <x v="0"/>
  </r>
  <r>
    <m/>
    <x v="0"/>
    <x v="1"/>
    <x v="2"/>
    <x v="2"/>
    <n v="2856"/>
    <x v="19"/>
    <x v="1"/>
    <n v="745"/>
    <m/>
    <x v="5"/>
    <x v="1"/>
    <x v="0"/>
    <x v="1"/>
    <x v="1"/>
    <x v="1"/>
    <x v="1"/>
    <x v="1"/>
    <x v="1"/>
    <x v="1"/>
    <x v="1"/>
    <x v="1"/>
    <x v="1"/>
    <x v="1"/>
    <x v="1"/>
    <m/>
    <x v="1"/>
    <s v="The project was terminated early. At that time, it was over budget and ahead of schedule."/>
    <m/>
    <x v="0"/>
  </r>
  <r>
    <m/>
    <x v="0"/>
    <x v="1"/>
    <x v="2"/>
    <x v="2"/>
    <n v="2857"/>
    <x v="19"/>
    <x v="1"/>
    <n v="746"/>
    <m/>
    <x v="5"/>
    <x v="1"/>
    <x v="0"/>
    <x v="2"/>
    <x v="1"/>
    <x v="1"/>
    <x v="1"/>
    <x v="1"/>
    <x v="1"/>
    <x v="1"/>
    <x v="1"/>
    <x v="1"/>
    <x v="1"/>
    <x v="1"/>
    <x v="1"/>
    <m/>
    <x v="0"/>
    <s v="The project has produced additional deliverables which were originally not required."/>
    <m/>
    <x v="0"/>
  </r>
  <r>
    <m/>
    <x v="0"/>
    <x v="1"/>
    <x v="2"/>
    <x v="2"/>
    <n v="2858"/>
    <x v="19"/>
    <x v="1"/>
    <n v="747"/>
    <m/>
    <x v="5"/>
    <x v="1"/>
    <x v="0"/>
    <x v="3"/>
    <x v="1"/>
    <x v="1"/>
    <x v="1"/>
    <x v="1"/>
    <x v="1"/>
    <x v="1"/>
    <x v="1"/>
    <x v="1"/>
    <x v="1"/>
    <x v="1"/>
    <x v="1"/>
    <m/>
    <x v="0"/>
    <s v="The project has evidently been finished under budget and behind of schedule."/>
    <m/>
    <x v="0"/>
  </r>
  <r>
    <m/>
    <x v="0"/>
    <x v="1"/>
    <x v="2"/>
    <x v="2"/>
    <n v="2859"/>
    <x v="19"/>
    <x v="1"/>
    <n v="748"/>
    <m/>
    <x v="5"/>
    <x v="1"/>
    <x v="0"/>
    <x v="4"/>
    <x v="1"/>
    <x v="1"/>
    <x v="1"/>
    <x v="1"/>
    <x v="1"/>
    <x v="1"/>
    <x v="1"/>
    <x v="1"/>
    <x v="1"/>
    <x v="1"/>
    <x v="1"/>
    <m/>
    <x v="0"/>
    <s v="The project has evidently been finished over budget and ahead of schedule."/>
    <m/>
    <x v="0"/>
  </r>
  <r>
    <n v="507"/>
    <x v="10"/>
    <x v="1"/>
    <x v="2"/>
    <x v="2"/>
    <n v="2860"/>
    <x v="19"/>
    <x v="1"/>
    <n v="754"/>
    <n v="93"/>
    <x v="5"/>
    <x v="0"/>
    <x v="10"/>
    <x v="0"/>
    <x v="1"/>
    <x v="1"/>
    <x v="5"/>
    <x v="0"/>
    <x v="3"/>
    <x v="11"/>
    <x v="0"/>
    <x v="11"/>
    <x v="0"/>
    <x v="0"/>
    <x v="0"/>
    <s v="Some colleagues told you that they are planning, executing, monitoring and controlling a project by use of milestones only with durations between 1 and 4 weeks. What do you think?"/>
    <x v="0"/>
    <m/>
    <s v="[Qno: PML_607] &gt;&gt; PMBOK(r) Guide 4th Edition, page 136, 158, 438."/>
    <x v="0"/>
  </r>
  <r>
    <m/>
    <x v="10"/>
    <x v="1"/>
    <x v="2"/>
    <x v="2"/>
    <n v="2861"/>
    <x v="19"/>
    <x v="1"/>
    <n v="755"/>
    <m/>
    <x v="5"/>
    <x v="0"/>
    <x v="10"/>
    <x v="1"/>
    <x v="1"/>
    <x v="1"/>
    <x v="1"/>
    <x v="1"/>
    <x v="1"/>
    <x v="1"/>
    <x v="1"/>
    <x v="1"/>
    <x v="1"/>
    <x v="1"/>
    <x v="1"/>
    <m/>
    <x v="1"/>
    <s v="The approach is erroneous. A milestone is a significant point with zero duration to highlight achievements."/>
    <m/>
    <x v="0"/>
  </r>
  <r>
    <m/>
    <x v="10"/>
    <x v="1"/>
    <x v="2"/>
    <x v="2"/>
    <n v="2862"/>
    <x v="19"/>
    <x v="1"/>
    <n v="756"/>
    <m/>
    <x v="5"/>
    <x v="0"/>
    <x v="10"/>
    <x v="2"/>
    <x v="1"/>
    <x v="1"/>
    <x v="1"/>
    <x v="1"/>
    <x v="1"/>
    <x v="1"/>
    <x v="1"/>
    <x v="1"/>
    <x v="1"/>
    <x v="1"/>
    <x v="1"/>
    <m/>
    <x v="0"/>
    <s v="It is a good approach as long as the milestones reflect fixed or imposed dates during the project lifecycle only."/>
    <m/>
    <x v="0"/>
  </r>
  <r>
    <m/>
    <x v="10"/>
    <x v="1"/>
    <x v="2"/>
    <x v="2"/>
    <n v="2863"/>
    <x v="19"/>
    <x v="1"/>
    <n v="757"/>
    <m/>
    <x v="5"/>
    <x v="0"/>
    <x v="10"/>
    <x v="3"/>
    <x v="1"/>
    <x v="1"/>
    <x v="1"/>
    <x v="1"/>
    <x v="1"/>
    <x v="1"/>
    <x v="1"/>
    <x v="1"/>
    <x v="1"/>
    <x v="1"/>
    <x v="1"/>
    <m/>
    <x v="0"/>
    <s v="It is a good approach if the milestones are used for reviews between consecutive project phases only."/>
    <m/>
    <x v="0"/>
  </r>
  <r>
    <m/>
    <x v="10"/>
    <x v="1"/>
    <x v="2"/>
    <x v="2"/>
    <n v="2864"/>
    <x v="19"/>
    <x v="1"/>
    <n v="758"/>
    <m/>
    <x v="5"/>
    <x v="0"/>
    <x v="10"/>
    <x v="4"/>
    <x v="1"/>
    <x v="1"/>
    <x v="1"/>
    <x v="1"/>
    <x v="1"/>
    <x v="1"/>
    <x v="1"/>
    <x v="1"/>
    <x v="1"/>
    <x v="1"/>
    <x v="1"/>
    <m/>
    <x v="0"/>
    <s v="It is a good approach because it saves from progress measurement on activities and work packages."/>
    <m/>
    <x v="0"/>
  </r>
  <r>
    <n v="509"/>
    <x v="4"/>
    <x v="1"/>
    <x v="2"/>
    <x v="2"/>
    <n v="2870"/>
    <x v="19"/>
    <x v="1"/>
    <n v="769"/>
    <n v="95"/>
    <x v="5"/>
    <x v="5"/>
    <x v="4"/>
    <x v="0"/>
    <x v="1"/>
    <x v="1"/>
    <x v="5"/>
    <x v="6"/>
    <x v="1"/>
    <x v="5"/>
    <x v="0"/>
    <x v="5"/>
    <x v="0"/>
    <x v="0"/>
    <x v="0"/>
    <s v="You are just leaving a meeting during which you have been assigned as the manager of a project to build a sub-station that is part of a major electric power distribution system. The decision to run the project has been made before your assignment and without your involvement. Some basic decisions on deliverables, staffing, budgeting and on the completion date have already been made as well. What should you do first?"/>
    <x v="0"/>
    <m/>
    <s v="[Qno: PML_609] &gt;&gt; PMBOK(r) Guide 4th Edition, pages 74-77."/>
    <x v="0"/>
  </r>
  <r>
    <m/>
    <x v="4"/>
    <x v="1"/>
    <x v="2"/>
    <x v="2"/>
    <n v="2871"/>
    <x v="19"/>
    <x v="1"/>
    <n v="770"/>
    <m/>
    <x v="5"/>
    <x v="5"/>
    <x v="4"/>
    <x v="1"/>
    <x v="1"/>
    <x v="1"/>
    <x v="1"/>
    <x v="1"/>
    <x v="1"/>
    <x v="1"/>
    <x v="1"/>
    <x v="1"/>
    <x v="1"/>
    <x v="1"/>
    <x v="1"/>
    <m/>
    <x v="1"/>
    <s v="Obtain a Project charter which links the project to the strategy and ongoing work of the organization and documents the initial decisions."/>
    <m/>
    <x v="0"/>
  </r>
  <r>
    <m/>
    <x v="4"/>
    <x v="1"/>
    <x v="2"/>
    <x v="2"/>
    <n v="2872"/>
    <x v="19"/>
    <x v="1"/>
    <n v="771"/>
    <m/>
    <x v="5"/>
    <x v="5"/>
    <x v="4"/>
    <x v="2"/>
    <x v="1"/>
    <x v="1"/>
    <x v="1"/>
    <x v="1"/>
    <x v="1"/>
    <x v="1"/>
    <x v="1"/>
    <x v="1"/>
    <x v="1"/>
    <x v="1"/>
    <x v="1"/>
    <m/>
    <x v="0"/>
    <s v="Create a Project schedule for your project which shows all major milestones and deadlines linked with them. Then try to obtain approval for the schedule."/>
    <m/>
    <x v="0"/>
  </r>
  <r>
    <m/>
    <x v="4"/>
    <x v="1"/>
    <x v="2"/>
    <x v="2"/>
    <n v="2873"/>
    <x v="19"/>
    <x v="1"/>
    <n v="772"/>
    <m/>
    <x v="5"/>
    <x v="5"/>
    <x v="4"/>
    <x v="3"/>
    <x v="1"/>
    <x v="1"/>
    <x v="1"/>
    <x v="1"/>
    <x v="1"/>
    <x v="1"/>
    <x v="1"/>
    <x v="1"/>
    <x v="1"/>
    <x v="1"/>
    <x v="1"/>
    <m/>
    <x v="0"/>
    <s v="Start developing a detailed Risk register which includes identified risks with their qualitative and quantitative assessments and a response plan."/>
    <m/>
    <x v="0"/>
  </r>
  <r>
    <m/>
    <x v="4"/>
    <x v="1"/>
    <x v="2"/>
    <x v="2"/>
    <n v="2874"/>
    <x v="19"/>
    <x v="1"/>
    <n v="773"/>
    <m/>
    <x v="5"/>
    <x v="5"/>
    <x v="4"/>
    <x v="4"/>
    <x v="1"/>
    <x v="1"/>
    <x v="1"/>
    <x v="1"/>
    <x v="1"/>
    <x v="1"/>
    <x v="1"/>
    <x v="1"/>
    <x v="1"/>
    <x v="1"/>
    <x v="1"/>
    <m/>
    <x v="0"/>
    <s v="Start the Quality assurance process by developing test procedures for the final deliverable and defining metrics against which the tests will be performed."/>
    <m/>
    <x v="0"/>
  </r>
  <r>
    <n v="512"/>
    <x v="4"/>
    <x v="1"/>
    <x v="2"/>
    <x v="2"/>
    <n v="2885"/>
    <x v="19"/>
    <x v="2"/>
    <n v="794"/>
    <n v="98"/>
    <x v="5"/>
    <x v="2"/>
    <x v="4"/>
    <x v="0"/>
    <x v="1"/>
    <x v="1"/>
    <x v="4"/>
    <x v="3"/>
    <x v="3"/>
    <x v="5"/>
    <x v="0"/>
    <x v="5"/>
    <x v="0"/>
    <x v="0"/>
    <x v="0"/>
    <s v="You created a Baseline of your System configuration and added several changes to that as amendments. Meanwhile you are afraid that the big number of Deltas may cause inconsistencies and make you unable to understand the current system configuration. What should you do?"/>
    <x v="0"/>
    <m/>
    <s v="[Qno: PML_612] &gt;&gt; PMBOK(r) Guide 4th Edition, page 93."/>
    <x v="0"/>
  </r>
  <r>
    <m/>
    <x v="4"/>
    <x v="1"/>
    <x v="2"/>
    <x v="2"/>
    <n v="2886"/>
    <x v="19"/>
    <x v="2"/>
    <n v="795"/>
    <m/>
    <x v="5"/>
    <x v="2"/>
    <x v="4"/>
    <x v="1"/>
    <x v="1"/>
    <x v="1"/>
    <x v="1"/>
    <x v="1"/>
    <x v="1"/>
    <x v="1"/>
    <x v="1"/>
    <x v="1"/>
    <x v="1"/>
    <x v="1"/>
    <x v="1"/>
    <m/>
    <x v="0"/>
    <s v="Proclaim a Design freeze."/>
    <m/>
    <x v="0"/>
  </r>
  <r>
    <m/>
    <x v="4"/>
    <x v="1"/>
    <x v="2"/>
    <x v="2"/>
    <n v="2887"/>
    <x v="19"/>
    <x v="2"/>
    <n v="796"/>
    <m/>
    <x v="5"/>
    <x v="2"/>
    <x v="4"/>
    <x v="2"/>
    <x v="1"/>
    <x v="1"/>
    <x v="1"/>
    <x v="1"/>
    <x v="1"/>
    <x v="1"/>
    <x v="1"/>
    <x v="1"/>
    <x v="1"/>
    <x v="1"/>
    <x v="1"/>
    <m/>
    <x v="0"/>
    <s v="Go on with amendments."/>
    <m/>
    <x v="0"/>
  </r>
  <r>
    <m/>
    <x v="4"/>
    <x v="1"/>
    <x v="2"/>
    <x v="2"/>
    <n v="2888"/>
    <x v="19"/>
    <x v="2"/>
    <n v="797"/>
    <m/>
    <x v="5"/>
    <x v="2"/>
    <x v="4"/>
    <x v="3"/>
    <x v="1"/>
    <x v="1"/>
    <x v="1"/>
    <x v="1"/>
    <x v="1"/>
    <x v="1"/>
    <x v="1"/>
    <x v="1"/>
    <x v="1"/>
    <x v="1"/>
    <x v="1"/>
    <m/>
    <x v="1"/>
    <s v="Revise the baseline."/>
    <m/>
    <x v="0"/>
  </r>
  <r>
    <m/>
    <x v="4"/>
    <x v="1"/>
    <x v="2"/>
    <x v="2"/>
    <n v="2889"/>
    <x v="19"/>
    <x v="2"/>
    <n v="798"/>
    <m/>
    <x v="5"/>
    <x v="2"/>
    <x v="4"/>
    <x v="4"/>
    <x v="1"/>
    <x v="1"/>
    <x v="1"/>
    <x v="1"/>
    <x v="1"/>
    <x v="1"/>
    <x v="1"/>
    <x v="1"/>
    <x v="1"/>
    <x v="1"/>
    <x v="1"/>
    <m/>
    <x v="0"/>
    <s v="Create an entirely new configuration."/>
    <m/>
    <x v="0"/>
  </r>
  <r>
    <n v="513"/>
    <x v="5"/>
    <x v="1"/>
    <x v="2"/>
    <x v="2"/>
    <n v="2890"/>
    <x v="19"/>
    <x v="1"/>
    <n v="799"/>
    <n v="99"/>
    <x v="5"/>
    <x v="4"/>
    <x v="5"/>
    <x v="0"/>
    <x v="1"/>
    <x v="1"/>
    <x v="5"/>
    <x v="5"/>
    <x v="3"/>
    <x v="6"/>
    <x v="0"/>
    <x v="6"/>
    <x v="0"/>
    <x v="0"/>
    <x v="0"/>
    <s v="A request, demand or assertion of a contract partner for consideration, compensation or payment under a legally binding contract, such as a disputed change, is often referred to as "/>
    <x v="0"/>
    <m/>
    <s v="[Qno: PML_613] &gt;&gt; PMBOK(r) Guide 4th Edition, page 428."/>
    <x v="0"/>
  </r>
  <r>
    <m/>
    <x v="5"/>
    <x v="1"/>
    <x v="2"/>
    <x v="2"/>
    <n v="2891"/>
    <x v="19"/>
    <x v="1"/>
    <n v="800"/>
    <m/>
    <x v="5"/>
    <x v="4"/>
    <x v="5"/>
    <x v="1"/>
    <x v="1"/>
    <x v="1"/>
    <x v="1"/>
    <x v="1"/>
    <x v="1"/>
    <x v="1"/>
    <x v="1"/>
    <x v="1"/>
    <x v="1"/>
    <x v="1"/>
    <x v="1"/>
    <m/>
    <x v="1"/>
    <s v="Claim"/>
    <m/>
    <x v="0"/>
  </r>
  <r>
    <m/>
    <x v="5"/>
    <x v="1"/>
    <x v="2"/>
    <x v="2"/>
    <n v="2892"/>
    <x v="19"/>
    <x v="1"/>
    <n v="801"/>
    <m/>
    <x v="5"/>
    <x v="4"/>
    <x v="5"/>
    <x v="2"/>
    <x v="1"/>
    <x v="1"/>
    <x v="1"/>
    <x v="1"/>
    <x v="1"/>
    <x v="1"/>
    <x v="1"/>
    <x v="1"/>
    <x v="1"/>
    <x v="1"/>
    <x v="1"/>
    <m/>
    <x v="0"/>
    <s v="Trial"/>
    <m/>
    <x v="0"/>
  </r>
  <r>
    <m/>
    <x v="5"/>
    <x v="1"/>
    <x v="2"/>
    <x v="2"/>
    <n v="2893"/>
    <x v="19"/>
    <x v="1"/>
    <n v="802"/>
    <m/>
    <x v="5"/>
    <x v="4"/>
    <x v="5"/>
    <x v="3"/>
    <x v="1"/>
    <x v="1"/>
    <x v="1"/>
    <x v="1"/>
    <x v="1"/>
    <x v="1"/>
    <x v="1"/>
    <x v="1"/>
    <x v="1"/>
    <x v="1"/>
    <x v="1"/>
    <m/>
    <x v="0"/>
    <s v="Refinement"/>
    <m/>
    <x v="0"/>
  </r>
  <r>
    <m/>
    <x v="5"/>
    <x v="1"/>
    <x v="2"/>
    <x v="2"/>
    <n v="2894"/>
    <x v="19"/>
    <x v="1"/>
    <n v="803"/>
    <m/>
    <x v="5"/>
    <x v="4"/>
    <x v="5"/>
    <x v="4"/>
    <x v="1"/>
    <x v="1"/>
    <x v="1"/>
    <x v="1"/>
    <x v="1"/>
    <x v="1"/>
    <x v="1"/>
    <x v="1"/>
    <x v="1"/>
    <x v="1"/>
    <x v="1"/>
    <m/>
    <x v="0"/>
    <s v="Audit"/>
    <m/>
    <x v="0"/>
  </r>
  <r>
    <n v="515"/>
    <x v="7"/>
    <x v="1"/>
    <x v="2"/>
    <x v="2"/>
    <n v="2900"/>
    <x v="19"/>
    <x v="4"/>
    <n v="814"/>
    <n v="101"/>
    <x v="5"/>
    <x v="2"/>
    <x v="7"/>
    <x v="0"/>
    <x v="1"/>
    <x v="1"/>
    <x v="3"/>
    <x v="3"/>
    <x v="3"/>
    <x v="8"/>
    <x v="0"/>
    <x v="8"/>
    <x v="0"/>
    <x v="0"/>
    <x v="0"/>
    <s v="During Planning processes, you used Monte Carlo simulation to quantitatively assess cost and schedule risks of your project. Now, during Risk monitoring and control, you repeat the technique, and it leads to different results. What should not be the reason for that?"/>
    <x v="0"/>
    <m/>
    <s v="[Qno: PML_615] &gt;&gt; PMBOK(r) Guide 4th Edition, page 308."/>
    <x v="0"/>
  </r>
  <r>
    <m/>
    <x v="7"/>
    <x v="1"/>
    <x v="2"/>
    <x v="2"/>
    <n v="2901"/>
    <x v="19"/>
    <x v="4"/>
    <n v="815"/>
    <m/>
    <x v="5"/>
    <x v="2"/>
    <x v="7"/>
    <x v="1"/>
    <x v="1"/>
    <x v="1"/>
    <x v="1"/>
    <x v="1"/>
    <x v="1"/>
    <x v="1"/>
    <x v="1"/>
    <x v="1"/>
    <x v="1"/>
    <x v="1"/>
    <x v="1"/>
    <m/>
    <x v="0"/>
    <s v="Some assumptions during planning have meanwhile become fact-based knowledge, so that the risks related to them have vanished or have become certain problems."/>
    <m/>
    <x v="0"/>
  </r>
  <r>
    <m/>
    <x v="7"/>
    <x v="1"/>
    <x v="2"/>
    <x v="2"/>
    <n v="2902"/>
    <x v="19"/>
    <x v="4"/>
    <n v="816"/>
    <m/>
    <x v="5"/>
    <x v="2"/>
    <x v="7"/>
    <x v="2"/>
    <x v="1"/>
    <x v="1"/>
    <x v="1"/>
    <x v="1"/>
    <x v="1"/>
    <x v="1"/>
    <x v="1"/>
    <x v="1"/>
    <x v="1"/>
    <x v="1"/>
    <x v="1"/>
    <m/>
    <x v="0"/>
    <s v="New risks may have been identified. These influence the input data used for Monte Carlo simulation in a way which was not predictable at the time when the simulation was run."/>
    <m/>
    <x v="0"/>
  </r>
  <r>
    <m/>
    <x v="7"/>
    <x v="1"/>
    <x v="2"/>
    <x v="2"/>
    <n v="2903"/>
    <x v="19"/>
    <x v="4"/>
    <n v="817"/>
    <m/>
    <x v="5"/>
    <x v="2"/>
    <x v="7"/>
    <x v="3"/>
    <x v="1"/>
    <x v="1"/>
    <x v="1"/>
    <x v="1"/>
    <x v="1"/>
    <x v="1"/>
    <x v="1"/>
    <x v="1"/>
    <x v="1"/>
    <x v="1"/>
    <x v="1"/>
    <m/>
    <x v="0"/>
    <s v="Some constraints have been identified originally, but their influence on the project was unclear when the simulation was run for the first time. By now, the team understands these constraints much better and has been able to adjust the simulation."/>
    <m/>
    <x v="0"/>
  </r>
  <r>
    <m/>
    <x v="7"/>
    <x v="1"/>
    <x v="2"/>
    <x v="2"/>
    <n v="2904"/>
    <x v="19"/>
    <x v="4"/>
    <n v="818"/>
    <m/>
    <x v="5"/>
    <x v="2"/>
    <x v="7"/>
    <x v="4"/>
    <x v="1"/>
    <x v="1"/>
    <x v="1"/>
    <x v="1"/>
    <x v="1"/>
    <x v="1"/>
    <x v="1"/>
    <x v="1"/>
    <x v="1"/>
    <x v="1"/>
    <x v="1"/>
    <m/>
    <x v="1"/>
    <s v="Some dummy activities in the network logic have an element of uncertainty, which gets bigger over time. While the project proceeds, it is getting even harder to predict how the team members assigned to them will perform."/>
    <m/>
    <x v="0"/>
  </r>
  <r>
    <n v="516"/>
    <x v="9"/>
    <x v="1"/>
    <x v="2"/>
    <x v="2"/>
    <n v="2905"/>
    <x v="19"/>
    <x v="1"/>
    <n v="819"/>
    <n v="102"/>
    <x v="5"/>
    <x v="4"/>
    <x v="9"/>
    <x v="0"/>
    <x v="1"/>
    <x v="1"/>
    <x v="5"/>
    <x v="5"/>
    <x v="3"/>
    <x v="10"/>
    <x v="0"/>
    <x v="10"/>
    <x v="0"/>
    <x v="0"/>
    <x v="0"/>
    <s v="As a project manager you can assign any one of two team members to a highly coveted task. Both are equally capable, but one of them is a member of your in-group. To the other one, you have far more distance. How should you behave? "/>
    <x v="0"/>
    <m/>
    <s v="[Qno: PML_616] &gt;&gt; Code of Ethics and Professional Conduct, page 4"/>
    <x v="0"/>
  </r>
  <r>
    <m/>
    <x v="9"/>
    <x v="1"/>
    <x v="2"/>
    <x v="2"/>
    <n v="2906"/>
    <x v="19"/>
    <x v="1"/>
    <n v="820"/>
    <m/>
    <x v="5"/>
    <x v="4"/>
    <x v="9"/>
    <x v="1"/>
    <x v="1"/>
    <x v="1"/>
    <x v="1"/>
    <x v="1"/>
    <x v="1"/>
    <x v="1"/>
    <x v="1"/>
    <x v="1"/>
    <x v="1"/>
    <x v="1"/>
    <x v="1"/>
    <m/>
    <x v="1"/>
    <s v="You disclose the situation to stakeholders and solicit a joint decision."/>
    <m/>
    <x v="0"/>
  </r>
  <r>
    <m/>
    <x v="9"/>
    <x v="1"/>
    <x v="2"/>
    <x v="2"/>
    <n v="2907"/>
    <x v="19"/>
    <x v="1"/>
    <n v="821"/>
    <m/>
    <x v="5"/>
    <x v="4"/>
    <x v="9"/>
    <x v="2"/>
    <x v="1"/>
    <x v="1"/>
    <x v="1"/>
    <x v="1"/>
    <x v="1"/>
    <x v="1"/>
    <x v="1"/>
    <x v="1"/>
    <x v="1"/>
    <x v="1"/>
    <x v="1"/>
    <m/>
    <x v="0"/>
    <s v="You take the person not in your in-group to avoid misunderstandings."/>
    <m/>
    <x v="0"/>
  </r>
  <r>
    <m/>
    <x v="9"/>
    <x v="1"/>
    <x v="2"/>
    <x v="2"/>
    <n v="2908"/>
    <x v="19"/>
    <x v="1"/>
    <n v="822"/>
    <m/>
    <x v="5"/>
    <x v="4"/>
    <x v="9"/>
    <x v="3"/>
    <x v="1"/>
    <x v="1"/>
    <x v="1"/>
    <x v="1"/>
    <x v="1"/>
    <x v="1"/>
    <x v="1"/>
    <x v="1"/>
    <x v="1"/>
    <x v="1"/>
    <x v="1"/>
    <m/>
    <x v="0"/>
    <s v="Chose the in-group person. The trustful relation will benefit the project."/>
    <m/>
    <x v="0"/>
  </r>
  <r>
    <m/>
    <x v="9"/>
    <x v="1"/>
    <x v="2"/>
    <x v="2"/>
    <n v="2909"/>
    <x v="19"/>
    <x v="1"/>
    <n v="823"/>
    <m/>
    <x v="5"/>
    <x v="4"/>
    <x v="9"/>
    <x v="4"/>
    <x v="1"/>
    <x v="1"/>
    <x v="1"/>
    <x v="1"/>
    <x v="1"/>
    <x v="1"/>
    <x v="1"/>
    <x v="1"/>
    <x v="1"/>
    <x v="1"/>
    <x v="1"/>
    <m/>
    <x v="0"/>
    <s v="You delegate the decision to a third team member to avoid the conflict."/>
    <m/>
    <x v="0"/>
  </r>
  <r>
    <n v="517"/>
    <x v="6"/>
    <x v="1"/>
    <x v="2"/>
    <x v="2"/>
    <n v="2910"/>
    <x v="19"/>
    <x v="3"/>
    <n v="829"/>
    <n v="103"/>
    <x v="5"/>
    <x v="2"/>
    <x v="6"/>
    <x v="0"/>
    <x v="1"/>
    <x v="1"/>
    <x v="2"/>
    <x v="3"/>
    <x v="3"/>
    <x v="7"/>
    <x v="0"/>
    <x v="7"/>
    <x v="0"/>
    <x v="0"/>
    <x v="0"/>
    <s v="You need a batch of 100 identical valves which will be custom made for your project to build a food processing plant. There is a risk of deterioration of victuals during processing; therefore you placed requirements on the quality of the raw materials for the valves, which will make production very costly. Unfortunately, in order to test the valves against these requirements, you would have to destroy them. And you have no experience with the vendors at all. What should you do? "/>
    <x v="0"/>
    <m/>
    <s v="[Qno: PML_617] &gt;&gt; Project Management, A Systems Approach to Planning, Scheduling and Controlling by H. Kerzner, 10th edition, page 912,"/>
    <x v="0"/>
  </r>
  <r>
    <m/>
    <x v="6"/>
    <x v="1"/>
    <x v="2"/>
    <x v="2"/>
    <n v="2911"/>
    <x v="19"/>
    <x v="3"/>
    <n v="830"/>
    <m/>
    <x v="5"/>
    <x v="2"/>
    <x v="6"/>
    <x v="1"/>
    <x v="1"/>
    <x v="1"/>
    <x v="1"/>
    <x v="1"/>
    <x v="1"/>
    <x v="1"/>
    <x v="1"/>
    <x v="1"/>
    <x v="1"/>
    <x v="1"/>
    <x v="1"/>
    <m/>
    <x v="0"/>
    <s v="Do 0% inspection. You have to trust the selected supplier that they will use the materials according to your specification."/>
    <m/>
    <x v="0"/>
  </r>
  <r>
    <m/>
    <x v="6"/>
    <x v="1"/>
    <x v="2"/>
    <x v="2"/>
    <n v="2912"/>
    <x v="19"/>
    <x v="3"/>
    <n v="831"/>
    <m/>
    <x v="5"/>
    <x v="2"/>
    <x v="6"/>
    <x v="2"/>
    <x v="1"/>
    <x v="1"/>
    <x v="1"/>
    <x v="1"/>
    <x v="1"/>
    <x v="1"/>
    <x v="1"/>
    <x v="1"/>
    <x v="1"/>
    <x v="1"/>
    <x v="1"/>
    <m/>
    <x v="1"/>
    <s v="Negotiate a contract over more than 100 items and perform acceptance sampling for the surplus of the batch on delivery."/>
    <m/>
    <x v="0"/>
  </r>
  <r>
    <m/>
    <x v="6"/>
    <x v="1"/>
    <x v="2"/>
    <x v="2"/>
    <n v="2913"/>
    <x v="19"/>
    <x v="3"/>
    <n v="832"/>
    <m/>
    <x v="5"/>
    <x v="2"/>
    <x v="6"/>
    <x v="3"/>
    <x v="1"/>
    <x v="1"/>
    <x v="1"/>
    <x v="1"/>
    <x v="1"/>
    <x v="1"/>
    <x v="1"/>
    <x v="1"/>
    <x v="1"/>
    <x v="1"/>
    <x v="1"/>
    <m/>
    <x v="0"/>
    <s v="Require the seller to supply the valves together with appropriate certificates from their raw materials suppliers."/>
    <m/>
    <x v="0"/>
  </r>
  <r>
    <m/>
    <x v="6"/>
    <x v="1"/>
    <x v="2"/>
    <x v="2"/>
    <n v="2914"/>
    <x v="19"/>
    <x v="3"/>
    <n v="833"/>
    <m/>
    <x v="5"/>
    <x v="2"/>
    <x v="6"/>
    <x v="4"/>
    <x v="1"/>
    <x v="1"/>
    <x v="1"/>
    <x v="1"/>
    <x v="1"/>
    <x v="1"/>
    <x v="1"/>
    <x v="1"/>
    <x v="1"/>
    <x v="1"/>
    <x v="1"/>
    <m/>
    <x v="0"/>
    <s v="Do 100% inspection on delivery to your premises, then order another batch of 100 valves."/>
    <m/>
    <x v="0"/>
  </r>
  <r>
    <n v="519"/>
    <x v="9"/>
    <x v="1"/>
    <x v="2"/>
    <x v="2"/>
    <n v="2920"/>
    <x v="19"/>
    <x v="2"/>
    <n v="844"/>
    <n v="105"/>
    <x v="5"/>
    <x v="4"/>
    <x v="9"/>
    <x v="0"/>
    <x v="1"/>
    <x v="1"/>
    <x v="4"/>
    <x v="5"/>
    <x v="3"/>
    <x v="10"/>
    <x v="0"/>
    <x v="10"/>
    <x v="0"/>
    <x v="0"/>
    <x v="0"/>
    <s v="You are managing an internationally dispersed project team. The members of your team have different cultural backgrounds and primary languages, but all are educated and able to communicate eloquently in English. You should nevertheless bear in mind that…"/>
    <x v="0"/>
    <m/>
    <s v="[Qno: PML_619] &gt;&gt; The Project Management Tool Kit 100 Tips and Techniques for Getting the Job Done Right by Tom Kendrick, page 51,"/>
    <x v="0"/>
  </r>
  <r>
    <m/>
    <x v="9"/>
    <x v="1"/>
    <x v="2"/>
    <x v="2"/>
    <n v="2921"/>
    <x v="19"/>
    <x v="2"/>
    <n v="845"/>
    <m/>
    <x v="5"/>
    <x v="4"/>
    <x v="9"/>
    <x v="1"/>
    <x v="1"/>
    <x v="1"/>
    <x v="1"/>
    <x v="1"/>
    <x v="1"/>
    <x v="1"/>
    <x v="1"/>
    <x v="1"/>
    <x v="1"/>
    <x v="1"/>
    <x v="1"/>
    <m/>
    <x v="0"/>
    <s v="…there are cultural differences. You should write one Code of conduct for each nationality. You should then limit access to these codes."/>
    <m/>
    <x v="0"/>
  </r>
  <r>
    <m/>
    <x v="9"/>
    <x v="1"/>
    <x v="2"/>
    <x v="2"/>
    <n v="2922"/>
    <x v="19"/>
    <x v="2"/>
    <n v="846"/>
    <m/>
    <x v="5"/>
    <x v="4"/>
    <x v="9"/>
    <x v="2"/>
    <x v="1"/>
    <x v="1"/>
    <x v="1"/>
    <x v="1"/>
    <x v="1"/>
    <x v="1"/>
    <x v="1"/>
    <x v="1"/>
    <x v="1"/>
    <x v="1"/>
    <x v="1"/>
    <m/>
    <x v="0"/>
    <s v="…you may have to accept that team members from one country may not be prepared to work with colleagues from certain other countries."/>
    <m/>
    <x v="0"/>
  </r>
  <r>
    <m/>
    <x v="9"/>
    <x v="1"/>
    <x v="2"/>
    <x v="2"/>
    <n v="2923"/>
    <x v="19"/>
    <x v="2"/>
    <n v="847"/>
    <m/>
    <x v="5"/>
    <x v="4"/>
    <x v="9"/>
    <x v="3"/>
    <x v="1"/>
    <x v="1"/>
    <x v="1"/>
    <x v="1"/>
    <x v="1"/>
    <x v="1"/>
    <x v="1"/>
    <x v="1"/>
    <x v="1"/>
    <x v="1"/>
    <x v="1"/>
    <m/>
    <x v="1"/>
    <s v="…spoken communications can cause misunderstandings you may not find in written communications. These may be hard to identify."/>
    <m/>
    <x v="0"/>
  </r>
  <r>
    <m/>
    <x v="9"/>
    <x v="1"/>
    <x v="2"/>
    <x v="2"/>
    <n v="2924"/>
    <x v="19"/>
    <x v="2"/>
    <n v="848"/>
    <m/>
    <x v="5"/>
    <x v="4"/>
    <x v="9"/>
    <x v="4"/>
    <x v="1"/>
    <x v="1"/>
    <x v="1"/>
    <x v="1"/>
    <x v="1"/>
    <x v="1"/>
    <x v="1"/>
    <x v="1"/>
    <x v="1"/>
    <x v="1"/>
    <x v="1"/>
    <m/>
    <x v="0"/>
    <s v="…certain groups will be happy to stay awake over night to join telephone and video conferences during other members&amp;rsquo; working time."/>
    <m/>
    <x v="0"/>
  </r>
  <r>
    <n v="520"/>
    <x v="4"/>
    <x v="1"/>
    <x v="2"/>
    <x v="2"/>
    <n v="2925"/>
    <x v="19"/>
    <x v="4"/>
    <n v="849"/>
    <n v="106"/>
    <x v="5"/>
    <x v="1"/>
    <x v="4"/>
    <x v="0"/>
    <x v="1"/>
    <x v="1"/>
    <x v="3"/>
    <x v="2"/>
    <x v="3"/>
    <x v="5"/>
    <x v="0"/>
    <x v="5"/>
    <x v="0"/>
    <x v="0"/>
    <x v="0"/>
    <s v="When finishing a project, which factors that influence customer satisfaction the most should you be aware of? "/>
    <x v="0"/>
    <m/>
    <s v="[Qno: PML_620] &gt;&gt; PMBOK(r) Guide 4th Edition, page 190."/>
    <x v="0"/>
  </r>
  <r>
    <m/>
    <x v="4"/>
    <x v="1"/>
    <x v="2"/>
    <x v="2"/>
    <n v="2926"/>
    <x v="19"/>
    <x v="4"/>
    <n v="850"/>
    <m/>
    <x v="5"/>
    <x v="1"/>
    <x v="4"/>
    <x v="1"/>
    <x v="1"/>
    <x v="1"/>
    <x v="1"/>
    <x v="1"/>
    <x v="1"/>
    <x v="1"/>
    <x v="1"/>
    <x v="1"/>
    <x v="1"/>
    <x v="1"/>
    <x v="1"/>
    <m/>
    <x v="0"/>
    <s v="Attractive price of the project and low running costs of the product"/>
    <m/>
    <x v="0"/>
  </r>
  <r>
    <m/>
    <x v="4"/>
    <x v="1"/>
    <x v="2"/>
    <x v="2"/>
    <n v="2927"/>
    <x v="19"/>
    <x v="4"/>
    <n v="851"/>
    <m/>
    <x v="5"/>
    <x v="1"/>
    <x v="4"/>
    <x v="2"/>
    <x v="1"/>
    <x v="1"/>
    <x v="1"/>
    <x v="1"/>
    <x v="1"/>
    <x v="1"/>
    <x v="1"/>
    <x v="1"/>
    <x v="1"/>
    <x v="1"/>
    <x v="1"/>
    <m/>
    <x v="0"/>
    <s v="Friendly project manager and effective after-project service"/>
    <m/>
    <x v="0"/>
  </r>
  <r>
    <m/>
    <x v="4"/>
    <x v="1"/>
    <x v="2"/>
    <x v="2"/>
    <n v="2928"/>
    <x v="19"/>
    <x v="4"/>
    <n v="852"/>
    <m/>
    <x v="5"/>
    <x v="1"/>
    <x v="4"/>
    <x v="3"/>
    <x v="1"/>
    <x v="1"/>
    <x v="1"/>
    <x v="1"/>
    <x v="1"/>
    <x v="1"/>
    <x v="1"/>
    <x v="1"/>
    <x v="1"/>
    <x v="1"/>
    <x v="1"/>
    <m/>
    <x v="0"/>
    <s v="Efficiency of the project and skills of the project manager"/>
    <m/>
    <x v="0"/>
  </r>
  <r>
    <m/>
    <x v="4"/>
    <x v="1"/>
    <x v="2"/>
    <x v="2"/>
    <n v="2929"/>
    <x v="19"/>
    <x v="4"/>
    <n v="853"/>
    <m/>
    <x v="5"/>
    <x v="1"/>
    <x v="4"/>
    <x v="4"/>
    <x v="1"/>
    <x v="1"/>
    <x v="1"/>
    <x v="1"/>
    <x v="1"/>
    <x v="1"/>
    <x v="1"/>
    <x v="1"/>
    <x v="1"/>
    <x v="1"/>
    <x v="1"/>
    <m/>
    <x v="1"/>
    <s v="Conformance to requirements of the project and fitness for use of the deliverables"/>
    <m/>
    <x v="0"/>
  </r>
  <r>
    <n v="522"/>
    <x v="0"/>
    <x v="1"/>
    <x v="2"/>
    <x v="2"/>
    <n v="2935"/>
    <x v="19"/>
    <x v="4"/>
    <n v="864"/>
    <n v="108"/>
    <x v="5"/>
    <x v="2"/>
    <x v="0"/>
    <x v="0"/>
    <x v="1"/>
    <x v="1"/>
    <x v="3"/>
    <x v="3"/>
    <x v="3"/>
    <x v="0"/>
    <x v="0"/>
    <x v="0"/>
    <x v="0"/>
    <x v="0"/>
    <x v="0"/>
    <s v="Your project exceeded costs in the past caused by an underestimation of resource costs in the cost baseline: PV: $1,200,000, EV: $1,000,000, AC: $1,200,000 You expect the underestimation to influence the future as much as it did in the past. If the value of the remaining work (BAC - EV) is at $1,000,000, what should be your new EAC (Estimate at Completion)?"/>
    <x v="0"/>
    <m/>
    <s v="[Qno: PML_622] &gt;&gt; PMBOK(r) Guide 4th Edition, page 185 (―EAC forecast for ETC work considering both SPI and CPI factors‖)."/>
    <x v="0"/>
  </r>
  <r>
    <m/>
    <x v="0"/>
    <x v="1"/>
    <x v="2"/>
    <x v="2"/>
    <n v="2936"/>
    <x v="19"/>
    <x v="4"/>
    <n v="865"/>
    <m/>
    <x v="5"/>
    <x v="2"/>
    <x v="0"/>
    <x v="1"/>
    <x v="1"/>
    <x v="1"/>
    <x v="1"/>
    <x v="1"/>
    <x v="1"/>
    <x v="1"/>
    <x v="1"/>
    <x v="1"/>
    <x v="1"/>
    <x v="1"/>
    <x v="1"/>
    <m/>
    <x v="0"/>
    <n v="1800000"/>
    <m/>
    <x v="0"/>
  </r>
  <r>
    <m/>
    <x v="0"/>
    <x v="1"/>
    <x v="2"/>
    <x v="2"/>
    <n v="2937"/>
    <x v="19"/>
    <x v="4"/>
    <n v="866"/>
    <m/>
    <x v="5"/>
    <x v="2"/>
    <x v="0"/>
    <x v="2"/>
    <x v="1"/>
    <x v="1"/>
    <x v="1"/>
    <x v="1"/>
    <x v="1"/>
    <x v="1"/>
    <x v="1"/>
    <x v="1"/>
    <x v="1"/>
    <x v="1"/>
    <x v="1"/>
    <m/>
    <x v="0"/>
    <n v="2000000"/>
    <m/>
    <x v="0"/>
  </r>
  <r>
    <m/>
    <x v="0"/>
    <x v="1"/>
    <x v="2"/>
    <x v="2"/>
    <n v="2938"/>
    <x v="19"/>
    <x v="4"/>
    <n v="867"/>
    <m/>
    <x v="5"/>
    <x v="2"/>
    <x v="0"/>
    <x v="3"/>
    <x v="1"/>
    <x v="1"/>
    <x v="1"/>
    <x v="1"/>
    <x v="1"/>
    <x v="1"/>
    <x v="1"/>
    <x v="1"/>
    <x v="1"/>
    <x v="1"/>
    <x v="1"/>
    <m/>
    <x v="0"/>
    <n v="2200000"/>
    <m/>
    <x v="0"/>
  </r>
  <r>
    <m/>
    <x v="0"/>
    <x v="1"/>
    <x v="2"/>
    <x v="2"/>
    <n v="2939"/>
    <x v="19"/>
    <x v="4"/>
    <n v="868"/>
    <m/>
    <x v="5"/>
    <x v="2"/>
    <x v="0"/>
    <x v="4"/>
    <x v="1"/>
    <x v="1"/>
    <x v="1"/>
    <x v="1"/>
    <x v="1"/>
    <x v="1"/>
    <x v="1"/>
    <x v="1"/>
    <x v="1"/>
    <x v="1"/>
    <x v="1"/>
    <m/>
    <x v="1"/>
    <n v="2400000"/>
    <m/>
    <x v="0"/>
  </r>
  <r>
    <n v="523"/>
    <x v="8"/>
    <x v="1"/>
    <x v="2"/>
    <x v="2"/>
    <n v="2940"/>
    <x v="19"/>
    <x v="2"/>
    <n v="874"/>
    <n v="109"/>
    <x v="5"/>
    <x v="2"/>
    <x v="8"/>
    <x v="0"/>
    <x v="1"/>
    <x v="1"/>
    <x v="4"/>
    <x v="3"/>
    <x v="3"/>
    <x v="9"/>
    <x v="0"/>
    <x v="9"/>
    <x v="0"/>
    <x v="0"/>
    <x v="0"/>
    <s v="What is true for the process of Scope verification?"/>
    <x v="0"/>
    <m/>
    <s v="[Qno: PML_623] &gt;&gt; PMBOK(r) Guide 4th Edition, page 130."/>
    <x v="0"/>
  </r>
  <r>
    <m/>
    <x v="8"/>
    <x v="1"/>
    <x v="2"/>
    <x v="2"/>
    <n v="2941"/>
    <x v="19"/>
    <x v="2"/>
    <n v="875"/>
    <m/>
    <x v="5"/>
    <x v="2"/>
    <x v="8"/>
    <x v="1"/>
    <x v="1"/>
    <x v="1"/>
    <x v="1"/>
    <x v="1"/>
    <x v="1"/>
    <x v="1"/>
    <x v="1"/>
    <x v="1"/>
    <x v="1"/>
    <x v="1"/>
    <x v="1"/>
    <m/>
    <x v="0"/>
    <s v="Insufficient documentation is not a reason to reject deliverables, as long as in all other respects they are built according to specifications agreed upon."/>
    <m/>
    <x v="0"/>
  </r>
  <r>
    <m/>
    <x v="8"/>
    <x v="1"/>
    <x v="2"/>
    <x v="2"/>
    <n v="2942"/>
    <x v="19"/>
    <x v="2"/>
    <n v="876"/>
    <m/>
    <x v="5"/>
    <x v="2"/>
    <x v="8"/>
    <x v="2"/>
    <x v="1"/>
    <x v="1"/>
    <x v="1"/>
    <x v="1"/>
    <x v="1"/>
    <x v="1"/>
    <x v="1"/>
    <x v="1"/>
    <x v="1"/>
    <x v="1"/>
    <x v="1"/>
    <m/>
    <x v="0"/>
    <s v="The project team members must achieve acceptance of the deliverables. This process is coordinated and documented by the project management team."/>
    <m/>
    <x v="0"/>
  </r>
  <r>
    <m/>
    <x v="8"/>
    <x v="1"/>
    <x v="2"/>
    <x v="2"/>
    <n v="2943"/>
    <x v="19"/>
    <x v="2"/>
    <n v="877"/>
    <m/>
    <x v="5"/>
    <x v="2"/>
    <x v="8"/>
    <x v="3"/>
    <x v="1"/>
    <x v="1"/>
    <x v="1"/>
    <x v="1"/>
    <x v="1"/>
    <x v="1"/>
    <x v="1"/>
    <x v="1"/>
    <x v="1"/>
    <x v="1"/>
    <x v="1"/>
    <m/>
    <x v="1"/>
    <s v="It is the project management team&amp;rsquo;s responsibility to obtain stakeholder&amp;rsquo;s formal acceptance of the completed project scope and deliverables."/>
    <m/>
    <x v="0"/>
  </r>
  <r>
    <m/>
    <x v="8"/>
    <x v="1"/>
    <x v="2"/>
    <x v="2"/>
    <n v="2944"/>
    <x v="19"/>
    <x v="2"/>
    <n v="878"/>
    <m/>
    <x v="5"/>
    <x v="2"/>
    <x v="8"/>
    <x v="4"/>
    <x v="1"/>
    <x v="1"/>
    <x v="1"/>
    <x v="1"/>
    <x v="1"/>
    <x v="1"/>
    <x v="1"/>
    <x v="1"/>
    <x v="1"/>
    <x v="1"/>
    <x v="1"/>
    <m/>
    <x v="0"/>
    <s v="Formal acceptance will finally reconcile all inconsistencies among deliverables and documents that where caused by bad change control and scope creep."/>
    <m/>
    <x v="0"/>
  </r>
  <r>
    <n v="524"/>
    <x v="4"/>
    <x v="1"/>
    <x v="2"/>
    <x v="2"/>
    <n v="2945"/>
    <x v="19"/>
    <x v="3"/>
    <n v="884"/>
    <n v="110"/>
    <x v="5"/>
    <x v="1"/>
    <x v="4"/>
    <x v="0"/>
    <x v="1"/>
    <x v="1"/>
    <x v="2"/>
    <x v="2"/>
    <x v="3"/>
    <x v="5"/>
    <x v="0"/>
    <x v="5"/>
    <x v="0"/>
    <x v="0"/>
    <x v="0"/>
    <s v="You finished your project for a customer to implement a business software solution. All deliverables have been handed over and are already in use by the company. There is a minor last payment to be made by the customer on contract closure. You believe that it is now getting time to finally close the contract with the customer and then administratively close down the project. You approached the customer this morning and found that they are reluctant to finally close the contract. But you do not exactly understand why. What should you not do?"/>
    <x v="0"/>
    <m/>
    <s v="[Qno: PML_624] &gt;&gt; PMBOK(r) Guide 4th Edition, pages 99-102."/>
    <x v="0"/>
  </r>
  <r>
    <m/>
    <x v="4"/>
    <x v="1"/>
    <x v="2"/>
    <x v="2"/>
    <n v="2946"/>
    <x v="19"/>
    <x v="3"/>
    <n v="885"/>
    <m/>
    <x v="5"/>
    <x v="1"/>
    <x v="4"/>
    <x v="1"/>
    <x v="1"/>
    <x v="1"/>
    <x v="1"/>
    <x v="1"/>
    <x v="1"/>
    <x v="1"/>
    <x v="1"/>
    <x v="1"/>
    <x v="1"/>
    <x v="1"/>
    <x v="1"/>
    <m/>
    <x v="0"/>
    <s v="Update all documents related to the project and the product so that they reflect the final specifications and the status of both the project and the product. Organize them in a fashion for easy access."/>
    <m/>
    <x v="0"/>
  </r>
  <r>
    <m/>
    <x v="4"/>
    <x v="1"/>
    <x v="2"/>
    <x v="2"/>
    <n v="2947"/>
    <x v="19"/>
    <x v="3"/>
    <n v="886"/>
    <m/>
    <x v="5"/>
    <x v="1"/>
    <x v="4"/>
    <x v="2"/>
    <x v="1"/>
    <x v="1"/>
    <x v="1"/>
    <x v="1"/>
    <x v="1"/>
    <x v="1"/>
    <x v="1"/>
    <x v="1"/>
    <x v="1"/>
    <x v="1"/>
    <x v="1"/>
    <m/>
    <x v="1"/>
    <s v="Focus on your next project and leave the customer the time to get familiar with the software. They will come back to you anyway after some weeks to terminate the contract and make the last payment."/>
    <m/>
    <x v="0"/>
  </r>
  <r>
    <m/>
    <x v="4"/>
    <x v="1"/>
    <x v="2"/>
    <x v="2"/>
    <n v="2948"/>
    <x v="19"/>
    <x v="3"/>
    <n v="887"/>
    <m/>
    <x v="5"/>
    <x v="1"/>
    <x v="4"/>
    <x v="3"/>
    <x v="1"/>
    <x v="1"/>
    <x v="1"/>
    <x v="1"/>
    <x v="1"/>
    <x v="1"/>
    <x v="1"/>
    <x v="1"/>
    <x v="1"/>
    <x v="1"/>
    <x v="1"/>
    <m/>
    <x v="0"/>
    <s v="Based on the contract and all documents which are relevant for the formal relationship with the customer, write a close-out report describing what was contractually required and what was obtained."/>
    <m/>
    <x v="0"/>
  </r>
  <r>
    <m/>
    <x v="4"/>
    <x v="1"/>
    <x v="2"/>
    <x v="2"/>
    <n v="2949"/>
    <x v="19"/>
    <x v="3"/>
    <n v="888"/>
    <m/>
    <x v="5"/>
    <x v="1"/>
    <x v="4"/>
    <x v="4"/>
    <x v="1"/>
    <x v="1"/>
    <x v="1"/>
    <x v="1"/>
    <x v="1"/>
    <x v="1"/>
    <x v="1"/>
    <x v="1"/>
    <x v="1"/>
    <x v="1"/>
    <x v="1"/>
    <m/>
    <x v="0"/>
    <s v="Make sure that there are no active purchase orders against the contract or any other pending obligations, requests or claims from either party which need to be resolved. Then insist on formal contract closure."/>
    <m/>
    <x v="0"/>
  </r>
  <r>
    <n v="525"/>
    <x v="4"/>
    <x v="1"/>
    <x v="2"/>
    <x v="2"/>
    <n v="2950"/>
    <x v="19"/>
    <x v="3"/>
    <n v="894"/>
    <n v="111"/>
    <x v="5"/>
    <x v="1"/>
    <x v="4"/>
    <x v="0"/>
    <x v="1"/>
    <x v="1"/>
    <x v="2"/>
    <x v="2"/>
    <x v="3"/>
    <x v="5"/>
    <x v="0"/>
    <x v="5"/>
    <x v="0"/>
    <x v="0"/>
    <x v="0"/>
    <s v="At the end of an internal project, you find several key stakeholders including the sponsor reluctant to finally accept all deliverables and then close the project. What should not be your next step in this situation?"/>
    <x v="0"/>
    <m/>
    <s v="[Qno: PML_625] &gt;&gt; PMBOK(r) Guide 4th Edition, page 99."/>
    <x v="0"/>
  </r>
  <r>
    <m/>
    <x v="4"/>
    <x v="1"/>
    <x v="2"/>
    <x v="2"/>
    <n v="2951"/>
    <x v="19"/>
    <x v="3"/>
    <n v="895"/>
    <m/>
    <x v="5"/>
    <x v="1"/>
    <x v="4"/>
    <x v="1"/>
    <x v="1"/>
    <x v="1"/>
    <x v="1"/>
    <x v="1"/>
    <x v="1"/>
    <x v="1"/>
    <x v="1"/>
    <x v="1"/>
    <x v="1"/>
    <x v="1"/>
    <x v="1"/>
    <m/>
    <x v="0"/>
    <s v="Identify any open issues and get them solved. Then be firm on formal closure."/>
    <m/>
    <x v="0"/>
  </r>
  <r>
    <m/>
    <x v="4"/>
    <x v="1"/>
    <x v="2"/>
    <x v="2"/>
    <n v="2952"/>
    <x v="19"/>
    <x v="3"/>
    <n v="896"/>
    <m/>
    <x v="5"/>
    <x v="1"/>
    <x v="4"/>
    <x v="2"/>
    <x v="1"/>
    <x v="1"/>
    <x v="1"/>
    <x v="1"/>
    <x v="1"/>
    <x v="1"/>
    <x v="1"/>
    <x v="1"/>
    <x v="1"/>
    <x v="1"/>
    <x v="1"/>
    <m/>
    <x v="1"/>
    <s v="Formally close the project. Stakeholders will find a way by themselves to sort things out."/>
    <m/>
    <x v="0"/>
  </r>
  <r>
    <m/>
    <x v="4"/>
    <x v="1"/>
    <x v="2"/>
    <x v="2"/>
    <n v="2953"/>
    <x v="19"/>
    <x v="3"/>
    <n v="897"/>
    <m/>
    <x v="5"/>
    <x v="1"/>
    <x v="4"/>
    <x v="3"/>
    <x v="1"/>
    <x v="1"/>
    <x v="1"/>
    <x v="1"/>
    <x v="1"/>
    <x v="1"/>
    <x v="1"/>
    <x v="1"/>
    <x v="1"/>
    <x v="1"/>
    <x v="1"/>
    <m/>
    <x v="0"/>
    <s v="Identify and openly discuss personal rationales underlying the reluctance."/>
    <m/>
    <x v="0"/>
  </r>
  <r>
    <m/>
    <x v="4"/>
    <x v="1"/>
    <x v="2"/>
    <x v="2"/>
    <n v="2954"/>
    <x v="19"/>
    <x v="3"/>
    <n v="898"/>
    <m/>
    <x v="5"/>
    <x v="1"/>
    <x v="4"/>
    <x v="4"/>
    <x v="1"/>
    <x v="1"/>
    <x v="1"/>
    <x v="1"/>
    <x v="1"/>
    <x v="1"/>
    <x v="1"/>
    <x v="1"/>
    <x v="1"/>
    <x v="1"/>
    <x v="1"/>
    <m/>
    <x v="0"/>
    <s v="Invite earnest feedback from all sides and try to identify misunderstandings."/>
    <m/>
    <x v="0"/>
  </r>
  <r>
    <n v="526"/>
    <x v="0"/>
    <x v="1"/>
    <x v="2"/>
    <x v="2"/>
    <n v="2955"/>
    <x v="19"/>
    <x v="4"/>
    <n v="899"/>
    <n v="112"/>
    <x v="5"/>
    <x v="2"/>
    <x v="0"/>
    <x v="0"/>
    <x v="1"/>
    <x v="1"/>
    <x v="3"/>
    <x v="3"/>
    <x v="3"/>
    <x v="0"/>
    <x v="0"/>
    <x v="0"/>
    <x v="0"/>
    <x v="0"/>
    <x v="0"/>
    <s v="A project manager reported the following Earned value data: PV: $12,400,000 EV: $14,500,000 AC: $14,500,000 What does this mean?"/>
    <x v="0"/>
    <m/>
    <s v="[Qno: PML_626] &gt;&gt; PMBOK(r) Guide 4th Edition, page 181-182."/>
    <x v="0"/>
  </r>
  <r>
    <m/>
    <x v="0"/>
    <x v="1"/>
    <x v="2"/>
    <x v="2"/>
    <n v="2956"/>
    <x v="19"/>
    <x v="4"/>
    <n v="900"/>
    <m/>
    <x v="5"/>
    <x v="2"/>
    <x v="0"/>
    <x v="1"/>
    <x v="1"/>
    <x v="1"/>
    <x v="1"/>
    <x v="1"/>
    <x v="1"/>
    <x v="1"/>
    <x v="1"/>
    <x v="1"/>
    <x v="1"/>
    <x v="1"/>
    <x v="1"/>
    <m/>
    <x v="0"/>
    <s v="The project is over budget and on schedule."/>
    <m/>
    <x v="0"/>
  </r>
  <r>
    <m/>
    <x v="0"/>
    <x v="1"/>
    <x v="2"/>
    <x v="2"/>
    <n v="2957"/>
    <x v="19"/>
    <x v="4"/>
    <n v="901"/>
    <m/>
    <x v="5"/>
    <x v="2"/>
    <x v="0"/>
    <x v="2"/>
    <x v="1"/>
    <x v="1"/>
    <x v="1"/>
    <x v="1"/>
    <x v="1"/>
    <x v="1"/>
    <x v="1"/>
    <x v="1"/>
    <x v="1"/>
    <x v="1"/>
    <x v="1"/>
    <m/>
    <x v="0"/>
    <s v="The project is under budget and on schedule"/>
    <m/>
    <x v="0"/>
  </r>
  <r>
    <m/>
    <x v="0"/>
    <x v="1"/>
    <x v="2"/>
    <x v="2"/>
    <n v="2958"/>
    <x v="19"/>
    <x v="4"/>
    <n v="902"/>
    <m/>
    <x v="5"/>
    <x v="2"/>
    <x v="0"/>
    <x v="3"/>
    <x v="1"/>
    <x v="1"/>
    <x v="1"/>
    <x v="1"/>
    <x v="1"/>
    <x v="1"/>
    <x v="1"/>
    <x v="1"/>
    <x v="1"/>
    <x v="1"/>
    <x v="1"/>
    <m/>
    <x v="0"/>
    <s v="The project is on budget, but behind schedule."/>
    <m/>
    <x v="0"/>
  </r>
  <r>
    <m/>
    <x v="0"/>
    <x v="1"/>
    <x v="2"/>
    <x v="2"/>
    <n v="2959"/>
    <x v="19"/>
    <x v="4"/>
    <n v="903"/>
    <m/>
    <x v="5"/>
    <x v="2"/>
    <x v="0"/>
    <x v="4"/>
    <x v="1"/>
    <x v="1"/>
    <x v="1"/>
    <x v="1"/>
    <x v="1"/>
    <x v="1"/>
    <x v="1"/>
    <x v="1"/>
    <x v="1"/>
    <x v="1"/>
    <x v="1"/>
    <m/>
    <x v="1"/>
    <s v="The project is on budget and ahead of schedule."/>
    <m/>
    <x v="0"/>
  </r>
  <r>
    <n v="527"/>
    <x v="0"/>
    <x v="1"/>
    <x v="2"/>
    <x v="2"/>
    <n v="2960"/>
    <x v="19"/>
    <x v="2"/>
    <n v="909"/>
    <n v="113"/>
    <x v="5"/>
    <x v="2"/>
    <x v="0"/>
    <x v="0"/>
    <x v="1"/>
    <x v="1"/>
    <x v="4"/>
    <x v="3"/>
    <x v="3"/>
    <x v="0"/>
    <x v="0"/>
    <x v="0"/>
    <x v="0"/>
    <x v="0"/>
    <x v="0"/>
    <s v="Your project had a cost overrun in the past and you tried to obtain funding on top of the original Budget at completion (BAC). Management has told you that they cannot make additional funding available. You have to increase cost performance so that the project will be finished with costs not exceeding the original BAC. Which metric describes the future performance to meet this objective?"/>
    <x v="0"/>
    <m/>
    <s v="[Qno: PML_627] &gt;&gt; PMBOK(r) Guide 4th Edition, page 185-186."/>
    <x v="0"/>
  </r>
  <r>
    <m/>
    <x v="0"/>
    <x v="1"/>
    <x v="2"/>
    <x v="2"/>
    <n v="2961"/>
    <x v="19"/>
    <x v="2"/>
    <n v="910"/>
    <m/>
    <x v="5"/>
    <x v="2"/>
    <x v="0"/>
    <x v="1"/>
    <x v="1"/>
    <x v="1"/>
    <x v="1"/>
    <x v="1"/>
    <x v="1"/>
    <x v="1"/>
    <x v="1"/>
    <x v="1"/>
    <x v="1"/>
    <x v="1"/>
    <x v="1"/>
    <m/>
    <x v="0"/>
    <s v="TCPI calculated as BAC / CPI"/>
    <m/>
    <x v="0"/>
  </r>
  <r>
    <m/>
    <x v="0"/>
    <x v="1"/>
    <x v="2"/>
    <x v="2"/>
    <n v="2962"/>
    <x v="19"/>
    <x v="2"/>
    <n v="911"/>
    <m/>
    <x v="5"/>
    <x v="2"/>
    <x v="0"/>
    <x v="2"/>
    <x v="1"/>
    <x v="1"/>
    <x v="1"/>
    <x v="1"/>
    <x v="1"/>
    <x v="1"/>
    <x v="1"/>
    <x v="1"/>
    <x v="1"/>
    <x v="1"/>
    <x v="1"/>
    <m/>
    <x v="0"/>
    <s v="TCPI calculated as (BAC-EV) / (EAC - AC)"/>
    <m/>
    <x v="0"/>
  </r>
  <r>
    <m/>
    <x v="0"/>
    <x v="1"/>
    <x v="2"/>
    <x v="2"/>
    <n v="2963"/>
    <x v="19"/>
    <x v="2"/>
    <n v="912"/>
    <m/>
    <x v="5"/>
    <x v="2"/>
    <x v="0"/>
    <x v="3"/>
    <x v="1"/>
    <x v="1"/>
    <x v="1"/>
    <x v="1"/>
    <x v="1"/>
    <x v="1"/>
    <x v="1"/>
    <x v="1"/>
    <x v="1"/>
    <x v="1"/>
    <x v="1"/>
    <m/>
    <x v="1"/>
    <s v="TCPI calculated as (BAC-EV) / (BAC-AC)"/>
    <m/>
    <x v="0"/>
  </r>
  <r>
    <m/>
    <x v="0"/>
    <x v="1"/>
    <x v="2"/>
    <x v="2"/>
    <n v="2964"/>
    <x v="19"/>
    <x v="2"/>
    <n v="913"/>
    <m/>
    <x v="5"/>
    <x v="2"/>
    <x v="0"/>
    <x v="4"/>
    <x v="1"/>
    <x v="1"/>
    <x v="1"/>
    <x v="1"/>
    <x v="1"/>
    <x v="1"/>
    <x v="1"/>
    <x v="1"/>
    <x v="1"/>
    <x v="1"/>
    <x v="1"/>
    <m/>
    <x v="0"/>
    <s v="TCPI cannot be calculated in this situation."/>
    <m/>
    <x v="0"/>
  </r>
  <r>
    <n v="528"/>
    <x v="3"/>
    <x v="1"/>
    <x v="2"/>
    <x v="2"/>
    <n v="2965"/>
    <x v="19"/>
    <x v="3"/>
    <n v="914"/>
    <n v="114"/>
    <x v="5"/>
    <x v="4"/>
    <x v="3"/>
    <x v="0"/>
    <x v="1"/>
    <x v="1"/>
    <x v="2"/>
    <x v="5"/>
    <x v="3"/>
    <x v="4"/>
    <x v="0"/>
    <x v="4"/>
    <x v="0"/>
    <x v="0"/>
    <x v="0"/>
    <s v="When running a project as a project manager, what should you focus on during the Executing processes?"/>
    <x v="0"/>
    <m/>
    <s v="[Qno: PML_628] &gt;&gt; PMBOK(r) Guide 4th Edition, page 55."/>
    <x v="0"/>
  </r>
  <r>
    <m/>
    <x v="3"/>
    <x v="1"/>
    <x v="2"/>
    <x v="2"/>
    <n v="2966"/>
    <x v="19"/>
    <x v="3"/>
    <n v="915"/>
    <m/>
    <x v="5"/>
    <x v="4"/>
    <x v="3"/>
    <x v="1"/>
    <x v="1"/>
    <x v="1"/>
    <x v="1"/>
    <x v="1"/>
    <x v="1"/>
    <x v="1"/>
    <x v="1"/>
    <x v="1"/>
    <x v="1"/>
    <x v="1"/>
    <x v="1"/>
    <m/>
    <x v="0"/>
    <s v="Doing project work"/>
    <m/>
    <x v="0"/>
  </r>
  <r>
    <m/>
    <x v="3"/>
    <x v="1"/>
    <x v="2"/>
    <x v="2"/>
    <n v="2967"/>
    <x v="19"/>
    <x v="3"/>
    <n v="916"/>
    <m/>
    <x v="5"/>
    <x v="4"/>
    <x v="3"/>
    <x v="2"/>
    <x v="1"/>
    <x v="1"/>
    <x v="1"/>
    <x v="1"/>
    <x v="1"/>
    <x v="1"/>
    <x v="1"/>
    <x v="1"/>
    <x v="1"/>
    <x v="1"/>
    <x v="1"/>
    <m/>
    <x v="1"/>
    <s v="Coordinating people and resources"/>
    <m/>
    <x v="0"/>
  </r>
  <r>
    <m/>
    <x v="3"/>
    <x v="1"/>
    <x v="2"/>
    <x v="2"/>
    <n v="2968"/>
    <x v="19"/>
    <x v="3"/>
    <n v="917"/>
    <m/>
    <x v="5"/>
    <x v="4"/>
    <x v="3"/>
    <x v="3"/>
    <x v="1"/>
    <x v="1"/>
    <x v="1"/>
    <x v="1"/>
    <x v="1"/>
    <x v="1"/>
    <x v="1"/>
    <x v="1"/>
    <x v="1"/>
    <x v="1"/>
    <x v="1"/>
    <m/>
    <x v="0"/>
    <s v="Ensuring accountability for errors"/>
    <m/>
    <x v="0"/>
  </r>
  <r>
    <m/>
    <x v="3"/>
    <x v="1"/>
    <x v="2"/>
    <x v="2"/>
    <n v="2969"/>
    <x v="19"/>
    <x v="3"/>
    <n v="918"/>
    <m/>
    <x v="5"/>
    <x v="4"/>
    <x v="3"/>
    <x v="4"/>
    <x v="1"/>
    <x v="1"/>
    <x v="1"/>
    <x v="1"/>
    <x v="1"/>
    <x v="1"/>
    <x v="1"/>
    <x v="1"/>
    <x v="1"/>
    <x v="1"/>
    <x v="1"/>
    <m/>
    <x v="0"/>
    <s v="Avoid third-party influence"/>
    <m/>
    <x v="0"/>
  </r>
  <r>
    <n v="529"/>
    <x v="3"/>
    <x v="1"/>
    <x v="2"/>
    <x v="2"/>
    <n v="2970"/>
    <x v="19"/>
    <x v="4"/>
    <n v="919"/>
    <n v="115"/>
    <x v="5"/>
    <x v="2"/>
    <x v="3"/>
    <x v="0"/>
    <x v="1"/>
    <x v="1"/>
    <x v="3"/>
    <x v="3"/>
    <x v="3"/>
    <x v="4"/>
    <x v="0"/>
    <x v="4"/>
    <x v="0"/>
    <x v="0"/>
    <x v="0"/>
    <s v="A review of your project team member&amp;rsquo;s most recent performance reports shows a major drop in output. Which is the best approach to raise team productivity in a project?"/>
    <x v="0"/>
    <m/>
    <s v="[Qno: PML_629] &gt;&gt; PMBOK(r) Guide 4th Edition, pages 229-230."/>
    <x v="0"/>
  </r>
  <r>
    <m/>
    <x v="3"/>
    <x v="1"/>
    <x v="2"/>
    <x v="2"/>
    <n v="2971"/>
    <x v="19"/>
    <x v="4"/>
    <n v="920"/>
    <m/>
    <x v="5"/>
    <x v="2"/>
    <x v="3"/>
    <x v="1"/>
    <x v="1"/>
    <x v="1"/>
    <x v="1"/>
    <x v="1"/>
    <x v="1"/>
    <x v="1"/>
    <x v="1"/>
    <x v="1"/>
    <x v="1"/>
    <x v="1"/>
    <x v="1"/>
    <m/>
    <x v="0"/>
    <s v="Increase the frequency of team review meetings and status reports."/>
    <m/>
    <x v="0"/>
  </r>
  <r>
    <m/>
    <x v="3"/>
    <x v="1"/>
    <x v="2"/>
    <x v="2"/>
    <n v="2972"/>
    <x v="19"/>
    <x v="4"/>
    <n v="921"/>
    <m/>
    <x v="5"/>
    <x v="2"/>
    <x v="3"/>
    <x v="2"/>
    <x v="1"/>
    <x v="1"/>
    <x v="1"/>
    <x v="1"/>
    <x v="1"/>
    <x v="1"/>
    <x v="1"/>
    <x v="1"/>
    <x v="1"/>
    <x v="1"/>
    <x v="1"/>
    <m/>
    <x v="0"/>
    <s v="Increase the pressure on each team member to adhere to deadlines."/>
    <m/>
    <x v="0"/>
  </r>
  <r>
    <m/>
    <x v="3"/>
    <x v="1"/>
    <x v="2"/>
    <x v="2"/>
    <n v="2973"/>
    <x v="19"/>
    <x v="4"/>
    <n v="922"/>
    <m/>
    <x v="5"/>
    <x v="2"/>
    <x v="3"/>
    <x v="3"/>
    <x v="1"/>
    <x v="1"/>
    <x v="1"/>
    <x v="1"/>
    <x v="1"/>
    <x v="1"/>
    <x v="1"/>
    <x v="1"/>
    <x v="1"/>
    <x v="1"/>
    <x v="1"/>
    <m/>
    <x v="0"/>
    <s v="Post a special reward for the best performing team member."/>
    <m/>
    <x v="0"/>
  </r>
  <r>
    <m/>
    <x v="3"/>
    <x v="1"/>
    <x v="2"/>
    <x v="2"/>
    <n v="2974"/>
    <x v="19"/>
    <x v="4"/>
    <n v="923"/>
    <m/>
    <x v="5"/>
    <x v="2"/>
    <x v="3"/>
    <x v="4"/>
    <x v="1"/>
    <x v="1"/>
    <x v="1"/>
    <x v="1"/>
    <x v="1"/>
    <x v="1"/>
    <x v="1"/>
    <x v="1"/>
    <x v="1"/>
    <x v="1"/>
    <x v="1"/>
    <m/>
    <x v="1"/>
    <s v="Improve feelings of trust and cohesiveness among team members."/>
    <m/>
    <x v="0"/>
  </r>
  <r>
    <n v="530"/>
    <x v="6"/>
    <x v="1"/>
    <x v="2"/>
    <x v="2"/>
    <n v="2975"/>
    <x v="19"/>
    <x v="2"/>
    <n v="929"/>
    <n v="116"/>
    <x v="5"/>
    <x v="4"/>
    <x v="6"/>
    <x v="0"/>
    <x v="1"/>
    <x v="1"/>
    <x v="4"/>
    <x v="5"/>
    <x v="3"/>
    <x v="7"/>
    <x v="0"/>
    <x v="7"/>
    <x v="0"/>
    <x v="0"/>
    <x v="0"/>
    <s v="A project customer and a contractor agreed on regular Quality audits during execution by a third party audit team, which is working on an assignment for the customer. What should the contractor have prepared for the audits?"/>
    <x v="0"/>
    <m/>
    <s v="[Qno: PML_630] &gt;&gt; PMBOK(r) Guide 4th Edition, pages 204."/>
    <x v="0"/>
  </r>
  <r>
    <m/>
    <x v="6"/>
    <x v="1"/>
    <x v="2"/>
    <x v="2"/>
    <n v="2976"/>
    <x v="19"/>
    <x v="2"/>
    <n v="930"/>
    <m/>
    <x v="5"/>
    <x v="4"/>
    <x v="6"/>
    <x v="1"/>
    <x v="1"/>
    <x v="1"/>
    <x v="1"/>
    <x v="1"/>
    <x v="1"/>
    <x v="1"/>
    <x v="1"/>
    <x v="1"/>
    <x v="1"/>
    <x v="1"/>
    <x v="1"/>
    <m/>
    <x v="0"/>
    <s v="Work results"/>
    <m/>
    <x v="0"/>
  </r>
  <r>
    <m/>
    <x v="6"/>
    <x v="1"/>
    <x v="2"/>
    <x v="2"/>
    <n v="2977"/>
    <x v="19"/>
    <x v="2"/>
    <n v="931"/>
    <m/>
    <x v="5"/>
    <x v="4"/>
    <x v="6"/>
    <x v="2"/>
    <x v="1"/>
    <x v="1"/>
    <x v="1"/>
    <x v="1"/>
    <x v="1"/>
    <x v="1"/>
    <x v="1"/>
    <x v="1"/>
    <x v="1"/>
    <x v="1"/>
    <x v="1"/>
    <m/>
    <x v="0"/>
    <s v="Measurements and test results"/>
    <m/>
    <x v="0"/>
  </r>
  <r>
    <m/>
    <x v="6"/>
    <x v="1"/>
    <x v="2"/>
    <x v="2"/>
    <n v="2978"/>
    <x v="19"/>
    <x v="2"/>
    <n v="932"/>
    <m/>
    <x v="5"/>
    <x v="4"/>
    <x v="6"/>
    <x v="3"/>
    <x v="1"/>
    <x v="1"/>
    <x v="1"/>
    <x v="1"/>
    <x v="1"/>
    <x v="1"/>
    <x v="1"/>
    <x v="1"/>
    <x v="1"/>
    <x v="1"/>
    <x v="1"/>
    <m/>
    <x v="1"/>
    <s v="Quality documentation"/>
    <m/>
    <x v="0"/>
  </r>
  <r>
    <m/>
    <x v="6"/>
    <x v="1"/>
    <x v="2"/>
    <x v="2"/>
    <n v="2979"/>
    <x v="19"/>
    <x v="2"/>
    <n v="933"/>
    <m/>
    <x v="5"/>
    <x v="4"/>
    <x v="6"/>
    <x v="4"/>
    <x v="1"/>
    <x v="1"/>
    <x v="1"/>
    <x v="1"/>
    <x v="1"/>
    <x v="1"/>
    <x v="1"/>
    <x v="1"/>
    <x v="1"/>
    <x v="1"/>
    <x v="1"/>
    <m/>
    <x v="0"/>
    <s v="Contract-related correspondence"/>
    <m/>
    <x v="0"/>
  </r>
  <r>
    <n v="533"/>
    <x v="4"/>
    <x v="1"/>
    <x v="2"/>
    <x v="2"/>
    <n v="2990"/>
    <x v="19"/>
    <x v="3"/>
    <n v="949"/>
    <n v="119"/>
    <x v="5"/>
    <x v="1"/>
    <x v="4"/>
    <x v="0"/>
    <x v="1"/>
    <x v="1"/>
    <x v="2"/>
    <x v="2"/>
    <x v="3"/>
    <x v="5"/>
    <x v="0"/>
    <x v="5"/>
    <x v="0"/>
    <x v="0"/>
    <x v="0"/>
    <s v="What should you avoid when you are organizing documents as Lessons learned?"/>
    <x v="0"/>
    <m/>
    <s v="[Qno: PML_633] &gt;&gt; PMBOK(r) Guide 4th Edition, page 214."/>
    <x v="0"/>
  </r>
  <r>
    <m/>
    <x v="4"/>
    <x v="1"/>
    <x v="2"/>
    <x v="2"/>
    <n v="2991"/>
    <x v="19"/>
    <x v="3"/>
    <n v="950"/>
    <m/>
    <x v="5"/>
    <x v="1"/>
    <x v="4"/>
    <x v="1"/>
    <x v="1"/>
    <x v="1"/>
    <x v="1"/>
    <x v="1"/>
    <x v="1"/>
    <x v="1"/>
    <x v="1"/>
    <x v="1"/>
    <x v="1"/>
    <x v="1"/>
    <x v="1"/>
    <m/>
    <x v="0"/>
    <s v="Devise the lessons learned documentation in a wording which is easy to understand for a reader who is not familiar with the project."/>
    <m/>
    <x v="0"/>
  </r>
  <r>
    <m/>
    <x v="4"/>
    <x v="1"/>
    <x v="2"/>
    <x v="2"/>
    <n v="2992"/>
    <x v="19"/>
    <x v="3"/>
    <n v="951"/>
    <m/>
    <x v="5"/>
    <x v="1"/>
    <x v="4"/>
    <x v="2"/>
    <x v="1"/>
    <x v="1"/>
    <x v="1"/>
    <x v="1"/>
    <x v="1"/>
    <x v="1"/>
    <x v="1"/>
    <x v="1"/>
    <x v="1"/>
    <x v="1"/>
    <x v="1"/>
    <m/>
    <x v="1"/>
    <s v="Lessons learned must detail how certain groups or persons caused failures and delays, especially if they are inside the own organization."/>
    <m/>
    <x v="0"/>
  </r>
  <r>
    <m/>
    <x v="4"/>
    <x v="1"/>
    <x v="2"/>
    <x v="2"/>
    <n v="2993"/>
    <x v="19"/>
    <x v="3"/>
    <n v="952"/>
    <m/>
    <x v="5"/>
    <x v="1"/>
    <x v="4"/>
    <x v="3"/>
    <x v="1"/>
    <x v="1"/>
    <x v="1"/>
    <x v="1"/>
    <x v="1"/>
    <x v="1"/>
    <x v="1"/>
    <x v="1"/>
    <x v="1"/>
    <x v="1"/>
    <x v="1"/>
    <m/>
    <x v="0"/>
    <s v="Writing lessons learned should be an exercise enhancing your personal learning experience. Make sure you grasp what you are writing down."/>
    <m/>
    <x v="0"/>
  </r>
  <r>
    <m/>
    <x v="4"/>
    <x v="1"/>
    <x v="2"/>
    <x v="2"/>
    <n v="2994"/>
    <x v="19"/>
    <x v="3"/>
    <n v="953"/>
    <m/>
    <x v="5"/>
    <x v="1"/>
    <x v="4"/>
    <x v="4"/>
    <x v="1"/>
    <x v="1"/>
    <x v="1"/>
    <x v="1"/>
    <x v="1"/>
    <x v="1"/>
    <x v="1"/>
    <x v="1"/>
    <x v="1"/>
    <x v="1"/>
    <x v="1"/>
    <m/>
    <x v="0"/>
    <s v="Keep lessons learned documents at a place where they are easy to access and to retrieve for those who may later need the information."/>
    <m/>
    <x v="0"/>
  </r>
  <r>
    <n v="534"/>
    <x v="1"/>
    <x v="1"/>
    <x v="2"/>
    <x v="2"/>
    <n v="2995"/>
    <x v="19"/>
    <x v="4"/>
    <n v="954"/>
    <n v="120"/>
    <x v="5"/>
    <x v="5"/>
    <x v="1"/>
    <x v="0"/>
    <x v="1"/>
    <x v="1"/>
    <x v="3"/>
    <x v="6"/>
    <x v="3"/>
    <x v="2"/>
    <x v="0"/>
    <x v="2"/>
    <x v="0"/>
    <x v="0"/>
    <x v="0"/>
    <s v="You are identifying key stakeholders for your project. Which of the following is not included in any case?"/>
    <x v="0"/>
    <m/>
    <s v="[Qno: PML_634] &gt;&gt; "/>
    <x v="0"/>
  </r>
  <r>
    <m/>
    <x v="1"/>
    <x v="1"/>
    <x v="2"/>
    <x v="2"/>
    <n v="2996"/>
    <x v="19"/>
    <x v="4"/>
    <n v="955"/>
    <m/>
    <x v="5"/>
    <x v="5"/>
    <x v="1"/>
    <x v="1"/>
    <x v="1"/>
    <x v="1"/>
    <x v="1"/>
    <x v="1"/>
    <x v="1"/>
    <x v="1"/>
    <x v="1"/>
    <x v="1"/>
    <x v="1"/>
    <x v="1"/>
    <x v="1"/>
    <m/>
    <x v="0"/>
    <s v="Project manager and project team"/>
    <m/>
    <x v="0"/>
  </r>
  <r>
    <m/>
    <x v="1"/>
    <x v="1"/>
    <x v="2"/>
    <x v="2"/>
    <n v="2997"/>
    <x v="19"/>
    <x v="4"/>
    <n v="956"/>
    <m/>
    <x v="5"/>
    <x v="5"/>
    <x v="1"/>
    <x v="2"/>
    <x v="1"/>
    <x v="1"/>
    <x v="1"/>
    <x v="1"/>
    <x v="1"/>
    <x v="1"/>
    <x v="1"/>
    <x v="1"/>
    <x v="1"/>
    <x v="1"/>
    <x v="1"/>
    <m/>
    <x v="0"/>
    <s v="Customer and users"/>
    <m/>
    <x v="0"/>
  </r>
  <r>
    <m/>
    <x v="1"/>
    <x v="1"/>
    <x v="2"/>
    <x v="2"/>
    <n v="2998"/>
    <x v="19"/>
    <x v="4"/>
    <n v="957"/>
    <m/>
    <x v="5"/>
    <x v="5"/>
    <x v="1"/>
    <x v="3"/>
    <x v="1"/>
    <x v="1"/>
    <x v="1"/>
    <x v="1"/>
    <x v="1"/>
    <x v="1"/>
    <x v="1"/>
    <x v="1"/>
    <x v="1"/>
    <x v="1"/>
    <x v="1"/>
    <m/>
    <x v="0"/>
    <s v="Sponsor"/>
    <m/>
    <x v="0"/>
  </r>
  <r>
    <m/>
    <x v="1"/>
    <x v="1"/>
    <x v="2"/>
    <x v="2"/>
    <n v="2999"/>
    <x v="19"/>
    <x v="4"/>
    <n v="958"/>
    <m/>
    <x v="5"/>
    <x v="5"/>
    <x v="1"/>
    <x v="4"/>
    <x v="1"/>
    <x v="1"/>
    <x v="1"/>
    <x v="1"/>
    <x v="1"/>
    <x v="1"/>
    <x v="1"/>
    <x v="1"/>
    <x v="1"/>
    <x v="1"/>
    <x v="1"/>
    <m/>
    <x v="1"/>
    <s v="Media representatives"/>
    <m/>
    <x v="0"/>
  </r>
  <r>
    <n v="535"/>
    <x v="0"/>
    <x v="1"/>
    <x v="2"/>
    <x v="2"/>
    <n v="3000"/>
    <x v="19"/>
    <x v="3"/>
    <n v="959"/>
    <n v="121"/>
    <x v="5"/>
    <x v="0"/>
    <x v="0"/>
    <x v="0"/>
    <x v="1"/>
    <x v="1"/>
    <x v="2"/>
    <x v="0"/>
    <x v="3"/>
    <x v="0"/>
    <x v="0"/>
    <x v="0"/>
    <x v="0"/>
    <x v="0"/>
    <x v="0"/>
    <s v="_______ is normally not a method of RoI (Return on investment) analysis."/>
    <x v="0"/>
    <m/>
    <s v="[Qno: PML_635] &gt;&gt; "/>
    <x v="0"/>
  </r>
  <r>
    <m/>
    <x v="0"/>
    <x v="1"/>
    <x v="2"/>
    <x v="2"/>
    <n v="3001"/>
    <x v="19"/>
    <x v="3"/>
    <n v="960"/>
    <m/>
    <x v="5"/>
    <x v="0"/>
    <x v="0"/>
    <x v="1"/>
    <x v="1"/>
    <x v="1"/>
    <x v="1"/>
    <x v="1"/>
    <x v="1"/>
    <x v="1"/>
    <x v="1"/>
    <x v="1"/>
    <x v="1"/>
    <x v="1"/>
    <x v="1"/>
    <m/>
    <x v="0"/>
    <s v="Net present value projection"/>
    <m/>
    <x v="0"/>
  </r>
  <r>
    <m/>
    <x v="0"/>
    <x v="1"/>
    <x v="2"/>
    <x v="2"/>
    <n v="3002"/>
    <x v="19"/>
    <x v="3"/>
    <n v="961"/>
    <m/>
    <x v="5"/>
    <x v="0"/>
    <x v="0"/>
    <x v="2"/>
    <x v="1"/>
    <x v="1"/>
    <x v="1"/>
    <x v="1"/>
    <x v="1"/>
    <x v="1"/>
    <x v="1"/>
    <x v="1"/>
    <x v="1"/>
    <x v="1"/>
    <x v="1"/>
    <m/>
    <x v="1"/>
    <s v="Sunk cost analysis"/>
    <m/>
    <x v="0"/>
  </r>
  <r>
    <m/>
    <x v="0"/>
    <x v="1"/>
    <x v="2"/>
    <x v="2"/>
    <n v="3003"/>
    <x v="19"/>
    <x v="3"/>
    <n v="962"/>
    <m/>
    <x v="5"/>
    <x v="0"/>
    <x v="0"/>
    <x v="3"/>
    <x v="1"/>
    <x v="1"/>
    <x v="1"/>
    <x v="1"/>
    <x v="1"/>
    <x v="1"/>
    <x v="1"/>
    <x v="1"/>
    <x v="1"/>
    <x v="1"/>
    <x v="1"/>
    <m/>
    <x v="0"/>
    <s v="Simple payback calculation"/>
    <m/>
    <x v="0"/>
  </r>
  <r>
    <m/>
    <x v="0"/>
    <x v="1"/>
    <x v="2"/>
    <x v="2"/>
    <n v="3004"/>
    <x v="19"/>
    <x v="3"/>
    <n v="963"/>
    <m/>
    <x v="5"/>
    <x v="0"/>
    <x v="0"/>
    <x v="4"/>
    <x v="1"/>
    <x v="1"/>
    <x v="1"/>
    <x v="1"/>
    <x v="1"/>
    <x v="1"/>
    <x v="1"/>
    <x v="1"/>
    <x v="1"/>
    <x v="1"/>
    <x v="1"/>
    <m/>
    <x v="0"/>
    <s v="Internal rate of Return"/>
    <m/>
    <x v="0"/>
  </r>
  <r>
    <n v="538"/>
    <x v="0"/>
    <x v="1"/>
    <x v="2"/>
    <x v="2"/>
    <n v="3015"/>
    <x v="19"/>
    <x v="2"/>
    <n v="984"/>
    <n v="124"/>
    <x v="5"/>
    <x v="1"/>
    <x v="0"/>
    <x v="0"/>
    <x v="1"/>
    <x v="1"/>
    <x v="4"/>
    <x v="2"/>
    <x v="3"/>
    <x v="0"/>
    <x v="0"/>
    <x v="0"/>
    <x v="0"/>
    <x v="0"/>
    <x v="0"/>
    <s v="Post mortem Earned value analysis of a project showed the following data: SPI: 0.78 CPI: 1.00 What is this telling you? "/>
    <x v="0"/>
    <m/>
    <s v="[Qno: PML_638] &gt;&gt; PMBOK(r) Guide 4th Edition, page 183."/>
    <x v="0"/>
  </r>
  <r>
    <m/>
    <x v="0"/>
    <x v="1"/>
    <x v="2"/>
    <x v="2"/>
    <n v="3016"/>
    <x v="19"/>
    <x v="2"/>
    <n v="985"/>
    <m/>
    <x v="5"/>
    <x v="1"/>
    <x v="0"/>
    <x v="1"/>
    <x v="1"/>
    <x v="1"/>
    <x v="1"/>
    <x v="1"/>
    <x v="1"/>
    <x v="1"/>
    <x v="1"/>
    <x v="1"/>
    <x v="1"/>
    <x v="1"/>
    <x v="1"/>
    <m/>
    <x v="0"/>
    <s v="The entire work of the project has been finished behind schedule and on budget."/>
    <m/>
    <x v="0"/>
  </r>
  <r>
    <m/>
    <x v="0"/>
    <x v="1"/>
    <x v="2"/>
    <x v="2"/>
    <n v="3017"/>
    <x v="19"/>
    <x v="2"/>
    <n v="986"/>
    <m/>
    <x v="5"/>
    <x v="1"/>
    <x v="0"/>
    <x v="2"/>
    <x v="1"/>
    <x v="1"/>
    <x v="1"/>
    <x v="1"/>
    <x v="1"/>
    <x v="1"/>
    <x v="1"/>
    <x v="1"/>
    <x v="1"/>
    <x v="1"/>
    <x v="1"/>
    <m/>
    <x v="0"/>
    <s v="The entire work of the project has been finished ahead of schedule and on budget."/>
    <m/>
    <x v="0"/>
  </r>
  <r>
    <m/>
    <x v="0"/>
    <x v="1"/>
    <x v="2"/>
    <x v="2"/>
    <n v="3018"/>
    <x v="19"/>
    <x v="2"/>
    <n v="987"/>
    <m/>
    <x v="5"/>
    <x v="1"/>
    <x v="0"/>
    <x v="3"/>
    <x v="1"/>
    <x v="1"/>
    <x v="1"/>
    <x v="1"/>
    <x v="1"/>
    <x v="1"/>
    <x v="1"/>
    <x v="1"/>
    <x v="1"/>
    <x v="1"/>
    <x v="1"/>
    <m/>
    <x v="1"/>
    <s v="The project has been terminated before completion. At that time it was behind schedule and on budget"/>
    <m/>
    <x v="0"/>
  </r>
  <r>
    <m/>
    <x v="0"/>
    <x v="1"/>
    <x v="2"/>
    <x v="2"/>
    <n v="3019"/>
    <x v="19"/>
    <x v="2"/>
    <n v="988"/>
    <m/>
    <x v="5"/>
    <x v="1"/>
    <x v="0"/>
    <x v="4"/>
    <x v="1"/>
    <x v="1"/>
    <x v="1"/>
    <x v="1"/>
    <x v="1"/>
    <x v="1"/>
    <x v="1"/>
    <x v="1"/>
    <x v="1"/>
    <x v="1"/>
    <x v="1"/>
    <m/>
    <x v="0"/>
    <s v="The project has been terminated before completion. At that time it was ahead of schedule and on budget."/>
    <m/>
    <x v="0"/>
  </r>
  <r>
    <n v="539"/>
    <x v="0"/>
    <x v="1"/>
    <x v="2"/>
    <x v="2"/>
    <n v="3020"/>
    <x v="19"/>
    <x v="1"/>
    <n v="989"/>
    <n v="125"/>
    <x v="5"/>
    <x v="2"/>
    <x v="0"/>
    <x v="0"/>
    <x v="1"/>
    <x v="1"/>
    <x v="5"/>
    <x v="3"/>
    <x v="3"/>
    <x v="0"/>
    <x v="0"/>
    <x v="0"/>
    <x v="0"/>
    <x v="0"/>
    <x v="0"/>
    <s v="A project underwent a major Scope change, which increased cost and work levels. What does this mean for Earned value data? "/>
    <x v="0"/>
    <m/>
    <s v="[Qno: PML_639] &gt;&gt; PMBOK(r) Guide 4th Edition, page 188."/>
    <x v="0"/>
  </r>
  <r>
    <m/>
    <x v="0"/>
    <x v="1"/>
    <x v="2"/>
    <x v="2"/>
    <n v="3021"/>
    <x v="19"/>
    <x v="1"/>
    <n v="990"/>
    <m/>
    <x v="5"/>
    <x v="2"/>
    <x v="0"/>
    <x v="1"/>
    <x v="1"/>
    <x v="1"/>
    <x v="1"/>
    <x v="1"/>
    <x v="1"/>
    <x v="1"/>
    <x v="1"/>
    <x v="1"/>
    <x v="1"/>
    <x v="1"/>
    <x v="1"/>
    <m/>
    <x v="1"/>
    <s v="The cost baseline will be updated and the new baseline will be the basis for future earned value analysis."/>
    <m/>
    <x v="0"/>
  </r>
  <r>
    <m/>
    <x v="0"/>
    <x v="1"/>
    <x v="2"/>
    <x v="2"/>
    <n v="3022"/>
    <x v="19"/>
    <x v="1"/>
    <n v="991"/>
    <m/>
    <x v="5"/>
    <x v="2"/>
    <x v="0"/>
    <x v="2"/>
    <x v="1"/>
    <x v="1"/>
    <x v="1"/>
    <x v="1"/>
    <x v="1"/>
    <x v="1"/>
    <x v="1"/>
    <x v="1"/>
    <x v="1"/>
    <x v="1"/>
    <x v="1"/>
    <m/>
    <x v="0"/>
    <s v="As baselines should generally not be adjusted, the project is due to exceed its budget from now on."/>
    <m/>
    <x v="0"/>
  </r>
  <r>
    <m/>
    <x v="0"/>
    <x v="1"/>
    <x v="2"/>
    <x v="2"/>
    <n v="3023"/>
    <x v="19"/>
    <x v="1"/>
    <n v="992"/>
    <m/>
    <x v="5"/>
    <x v="2"/>
    <x v="0"/>
    <x v="3"/>
    <x v="1"/>
    <x v="1"/>
    <x v="1"/>
    <x v="1"/>
    <x v="1"/>
    <x v="1"/>
    <x v="1"/>
    <x v="1"/>
    <x v="1"/>
    <x v="1"/>
    <x v="1"/>
    <m/>
    <x v="0"/>
    <s v="There are several reasons to change a baseline, but not scope changes. The project will exceed its budget."/>
    <m/>
    <x v="0"/>
  </r>
  <r>
    <m/>
    <x v="0"/>
    <x v="1"/>
    <x v="2"/>
    <x v="2"/>
    <n v="3024"/>
    <x v="19"/>
    <x v="1"/>
    <n v="993"/>
    <m/>
    <x v="5"/>
    <x v="2"/>
    <x v="0"/>
    <x v="4"/>
    <x v="1"/>
    <x v="1"/>
    <x v="1"/>
    <x v="1"/>
    <x v="1"/>
    <x v="1"/>
    <x v="1"/>
    <x v="1"/>
    <x v="1"/>
    <x v="1"/>
    <x v="1"/>
    <m/>
    <x v="0"/>
    <s v="Earned value analysis becomes useless after a scope change, the technique should not be used any more."/>
    <m/>
    <x v="0"/>
  </r>
  <r>
    <n v="540"/>
    <x v="3"/>
    <x v="1"/>
    <x v="2"/>
    <x v="2"/>
    <n v="3025"/>
    <x v="19"/>
    <x v="4"/>
    <n v="999"/>
    <n v="126"/>
    <x v="5"/>
    <x v="4"/>
    <x v="3"/>
    <x v="0"/>
    <x v="1"/>
    <x v="1"/>
    <x v="3"/>
    <x v="5"/>
    <x v="3"/>
    <x v="4"/>
    <x v="0"/>
    <x v="4"/>
    <x v="0"/>
    <x v="0"/>
    <x v="0"/>
    <s v="Which statement describes best the meaning of Leadership?"/>
    <x v="0"/>
    <m/>
    <s v="[Qno: PML_640] &gt;&gt; PMBOK(r) Guide 4th Edition, page 240."/>
    <x v="0"/>
  </r>
  <r>
    <m/>
    <x v="3"/>
    <x v="1"/>
    <x v="2"/>
    <x v="2"/>
    <n v="3026"/>
    <x v="19"/>
    <x v="4"/>
    <n v="1000"/>
    <m/>
    <x v="5"/>
    <x v="4"/>
    <x v="3"/>
    <x v="1"/>
    <x v="1"/>
    <x v="1"/>
    <x v="1"/>
    <x v="1"/>
    <x v="1"/>
    <x v="1"/>
    <x v="1"/>
    <x v="1"/>
    <x v="1"/>
    <x v="1"/>
    <x v="1"/>
    <m/>
    <x v="0"/>
    <s v="Ensuring predictability in an uncertain environment"/>
    <m/>
    <x v="0"/>
  </r>
  <r>
    <m/>
    <x v="3"/>
    <x v="1"/>
    <x v="2"/>
    <x v="2"/>
    <n v="3027"/>
    <x v="19"/>
    <x v="4"/>
    <n v="1001"/>
    <m/>
    <x v="5"/>
    <x v="4"/>
    <x v="3"/>
    <x v="2"/>
    <x v="1"/>
    <x v="1"/>
    <x v="1"/>
    <x v="1"/>
    <x v="1"/>
    <x v="1"/>
    <x v="1"/>
    <x v="1"/>
    <x v="1"/>
    <x v="1"/>
    <x v="1"/>
    <m/>
    <x v="0"/>
    <s v="Sustaining an ongoing business over a long period of time"/>
    <m/>
    <x v="0"/>
  </r>
  <r>
    <m/>
    <x v="3"/>
    <x v="1"/>
    <x v="2"/>
    <x v="2"/>
    <n v="3028"/>
    <x v="19"/>
    <x v="4"/>
    <n v="1002"/>
    <m/>
    <x v="5"/>
    <x v="4"/>
    <x v="3"/>
    <x v="3"/>
    <x v="1"/>
    <x v="1"/>
    <x v="1"/>
    <x v="1"/>
    <x v="1"/>
    <x v="1"/>
    <x v="1"/>
    <x v="1"/>
    <x v="1"/>
    <x v="1"/>
    <x v="1"/>
    <m/>
    <x v="0"/>
    <s v="Adhering to publicized standards and procedures"/>
    <m/>
    <x v="0"/>
  </r>
  <r>
    <m/>
    <x v="3"/>
    <x v="1"/>
    <x v="2"/>
    <x v="2"/>
    <n v="3029"/>
    <x v="19"/>
    <x v="4"/>
    <n v="1003"/>
    <m/>
    <x v="5"/>
    <x v="4"/>
    <x v="3"/>
    <x v="4"/>
    <x v="1"/>
    <x v="1"/>
    <x v="1"/>
    <x v="1"/>
    <x v="1"/>
    <x v="1"/>
    <x v="1"/>
    <x v="1"/>
    <x v="1"/>
    <x v="1"/>
    <x v="1"/>
    <m/>
    <x v="1"/>
    <s v="Developing a vision and strategy and motivating people"/>
    <m/>
    <x v="0"/>
  </r>
  <r>
    <n v="541"/>
    <x v="9"/>
    <x v="1"/>
    <x v="2"/>
    <x v="2"/>
    <n v="3030"/>
    <x v="19"/>
    <x v="4"/>
    <n v="1004"/>
    <n v="127"/>
    <x v="5"/>
    <x v="4"/>
    <x v="9"/>
    <x v="0"/>
    <x v="1"/>
    <x v="1"/>
    <x v="3"/>
    <x v="5"/>
    <x v="3"/>
    <x v="10"/>
    <x v="0"/>
    <x v="10"/>
    <x v="0"/>
    <x v="0"/>
    <x v="0"/>
    <s v="As a project manager, you must demonstrate transparency regarding… "/>
    <x v="0"/>
    <m/>
    <s v="[Qno: PML_641] &gt;&gt; "/>
    <x v="0"/>
  </r>
  <r>
    <m/>
    <x v="9"/>
    <x v="1"/>
    <x v="2"/>
    <x v="2"/>
    <n v="3031"/>
    <x v="19"/>
    <x v="4"/>
    <n v="1005"/>
    <m/>
    <x v="5"/>
    <x v="4"/>
    <x v="9"/>
    <x v="1"/>
    <x v="1"/>
    <x v="1"/>
    <x v="1"/>
    <x v="1"/>
    <x v="1"/>
    <x v="1"/>
    <x v="1"/>
    <x v="1"/>
    <x v="1"/>
    <x v="1"/>
    <x v="1"/>
    <m/>
    <x v="0"/>
    <s v="…confidential information."/>
    <m/>
    <x v="0"/>
  </r>
  <r>
    <m/>
    <x v="9"/>
    <x v="1"/>
    <x v="2"/>
    <x v="2"/>
    <n v="3032"/>
    <x v="19"/>
    <x v="4"/>
    <n v="1006"/>
    <m/>
    <x v="5"/>
    <x v="4"/>
    <x v="9"/>
    <x v="2"/>
    <x v="1"/>
    <x v="1"/>
    <x v="1"/>
    <x v="1"/>
    <x v="1"/>
    <x v="1"/>
    <x v="1"/>
    <x v="1"/>
    <x v="1"/>
    <x v="1"/>
    <x v="1"/>
    <m/>
    <x v="0"/>
    <s v="…proprietary information."/>
    <m/>
    <x v="0"/>
  </r>
  <r>
    <m/>
    <x v="9"/>
    <x v="1"/>
    <x v="2"/>
    <x v="2"/>
    <n v="3033"/>
    <x v="19"/>
    <x v="4"/>
    <n v="1007"/>
    <m/>
    <x v="5"/>
    <x v="4"/>
    <x v="9"/>
    <x v="3"/>
    <x v="1"/>
    <x v="1"/>
    <x v="1"/>
    <x v="1"/>
    <x v="1"/>
    <x v="1"/>
    <x v="1"/>
    <x v="1"/>
    <x v="1"/>
    <x v="1"/>
    <x v="1"/>
    <m/>
    <x v="0"/>
    <s v="…distribution of unproven information and gossip."/>
    <m/>
    <x v="0"/>
  </r>
  <r>
    <m/>
    <x v="9"/>
    <x v="1"/>
    <x v="2"/>
    <x v="2"/>
    <n v="3034"/>
    <x v="19"/>
    <x v="4"/>
    <n v="1008"/>
    <m/>
    <x v="5"/>
    <x v="4"/>
    <x v="9"/>
    <x v="4"/>
    <x v="1"/>
    <x v="1"/>
    <x v="1"/>
    <x v="1"/>
    <x v="1"/>
    <x v="1"/>
    <x v="1"/>
    <x v="1"/>
    <x v="1"/>
    <x v="1"/>
    <x v="1"/>
    <m/>
    <x v="1"/>
    <s v="…your decision making processes."/>
    <m/>
    <x v="0"/>
  </r>
  <r>
    <n v="542"/>
    <x v="4"/>
    <x v="1"/>
    <x v="2"/>
    <x v="2"/>
    <n v="3035"/>
    <x v="19"/>
    <x v="3"/>
    <n v="1009"/>
    <n v="128"/>
    <x v="5"/>
    <x v="5"/>
    <x v="4"/>
    <x v="0"/>
    <x v="1"/>
    <x v="1"/>
    <x v="2"/>
    <x v="6"/>
    <x v="3"/>
    <x v="5"/>
    <x v="0"/>
    <x v="5"/>
    <x v="0"/>
    <x v="0"/>
    <x v="0"/>
    <s v="Who should always issue the project charter? "/>
    <x v="0"/>
    <m/>
    <s v="[Qno: PML_642] &gt;&gt; PMBOK(r) Guide 4th Edition, page 74."/>
    <x v="0"/>
  </r>
  <r>
    <m/>
    <x v="4"/>
    <x v="1"/>
    <x v="2"/>
    <x v="2"/>
    <n v="3036"/>
    <x v="19"/>
    <x v="3"/>
    <n v="1010"/>
    <m/>
    <x v="5"/>
    <x v="5"/>
    <x v="4"/>
    <x v="1"/>
    <x v="1"/>
    <x v="1"/>
    <x v="1"/>
    <x v="1"/>
    <x v="1"/>
    <x v="1"/>
    <x v="1"/>
    <x v="1"/>
    <x v="1"/>
    <x v="1"/>
    <x v="1"/>
    <m/>
    <x v="0"/>
    <s v="A person internal to the project organization"/>
    <m/>
    <x v="0"/>
  </r>
  <r>
    <m/>
    <x v="4"/>
    <x v="1"/>
    <x v="2"/>
    <x v="2"/>
    <n v="3037"/>
    <x v="19"/>
    <x v="3"/>
    <n v="1011"/>
    <m/>
    <x v="5"/>
    <x v="5"/>
    <x v="4"/>
    <x v="2"/>
    <x v="1"/>
    <x v="1"/>
    <x v="1"/>
    <x v="1"/>
    <x v="1"/>
    <x v="1"/>
    <x v="1"/>
    <x v="1"/>
    <x v="1"/>
    <x v="1"/>
    <x v="1"/>
    <m/>
    <x v="1"/>
    <s v="A project initiator or sponsor"/>
    <m/>
    <x v="0"/>
  </r>
  <r>
    <m/>
    <x v="4"/>
    <x v="1"/>
    <x v="2"/>
    <x v="2"/>
    <n v="3038"/>
    <x v="19"/>
    <x v="3"/>
    <n v="1012"/>
    <m/>
    <x v="5"/>
    <x v="5"/>
    <x v="4"/>
    <x v="3"/>
    <x v="1"/>
    <x v="1"/>
    <x v="1"/>
    <x v="1"/>
    <x v="1"/>
    <x v="1"/>
    <x v="1"/>
    <x v="1"/>
    <x v="1"/>
    <x v="1"/>
    <x v="1"/>
    <m/>
    <x v="0"/>
    <s v="A low-level manager of the performing organization"/>
    <m/>
    <x v="0"/>
  </r>
  <r>
    <m/>
    <x v="4"/>
    <x v="1"/>
    <x v="2"/>
    <x v="2"/>
    <n v="3039"/>
    <x v="19"/>
    <x v="3"/>
    <n v="1013"/>
    <m/>
    <x v="5"/>
    <x v="5"/>
    <x v="4"/>
    <x v="4"/>
    <x v="1"/>
    <x v="1"/>
    <x v="1"/>
    <x v="1"/>
    <x v="1"/>
    <x v="1"/>
    <x v="1"/>
    <x v="1"/>
    <x v="1"/>
    <x v="1"/>
    <x v="1"/>
    <m/>
    <x v="0"/>
    <s v="A high-level manager of the performing organization"/>
    <m/>
    <x v="0"/>
  </r>
  <r>
    <n v="543"/>
    <x v="6"/>
    <x v="1"/>
    <x v="2"/>
    <x v="2"/>
    <n v="3040"/>
    <x v="19"/>
    <x v="3"/>
    <n v="1019"/>
    <n v="129"/>
    <x v="5"/>
    <x v="4"/>
    <x v="6"/>
    <x v="0"/>
    <x v="1"/>
    <x v="1"/>
    <x v="2"/>
    <x v="5"/>
    <x v="3"/>
    <x v="7"/>
    <x v="0"/>
    <x v="7"/>
    <x v="0"/>
    <x v="0"/>
    <x v="0"/>
    <s v="You are performing quality control on your project. How can a Process flow chart help you? "/>
    <x v="0"/>
    <m/>
    <s v="[Qno: PML_643] &gt;&gt; PMBOK(r) Guide 4th Edition, page 198."/>
    <x v="0"/>
  </r>
  <r>
    <m/>
    <x v="6"/>
    <x v="1"/>
    <x v="2"/>
    <x v="2"/>
    <n v="3041"/>
    <x v="19"/>
    <x v="3"/>
    <n v="1020"/>
    <m/>
    <x v="5"/>
    <x v="4"/>
    <x v="6"/>
    <x v="1"/>
    <x v="1"/>
    <x v="1"/>
    <x v="1"/>
    <x v="1"/>
    <x v="1"/>
    <x v="1"/>
    <x v="1"/>
    <x v="1"/>
    <x v="1"/>
    <x v="1"/>
    <x v="1"/>
    <m/>
    <x v="0"/>
    <s v="It may help indentify outliers."/>
    <m/>
    <x v="0"/>
  </r>
  <r>
    <m/>
    <x v="6"/>
    <x v="1"/>
    <x v="2"/>
    <x v="2"/>
    <n v="3042"/>
    <x v="19"/>
    <x v="3"/>
    <n v="1021"/>
    <m/>
    <x v="5"/>
    <x v="4"/>
    <x v="6"/>
    <x v="2"/>
    <x v="1"/>
    <x v="1"/>
    <x v="1"/>
    <x v="1"/>
    <x v="1"/>
    <x v="1"/>
    <x v="1"/>
    <x v="1"/>
    <x v="1"/>
    <x v="1"/>
    <x v="1"/>
    <m/>
    <x v="1"/>
    <s v="It may help anticipate problems."/>
    <m/>
    <x v="0"/>
  </r>
  <r>
    <m/>
    <x v="6"/>
    <x v="1"/>
    <x v="2"/>
    <x v="2"/>
    <n v="3043"/>
    <x v="19"/>
    <x v="3"/>
    <n v="1022"/>
    <m/>
    <x v="5"/>
    <x v="4"/>
    <x v="6"/>
    <x v="3"/>
    <x v="1"/>
    <x v="1"/>
    <x v="1"/>
    <x v="1"/>
    <x v="1"/>
    <x v="1"/>
    <x v="1"/>
    <x v="1"/>
    <x v="1"/>
    <x v="1"/>
    <x v="1"/>
    <m/>
    <x v="0"/>
    <s v="It may help spot accountable staff."/>
    <m/>
    <x v="0"/>
  </r>
  <r>
    <m/>
    <x v="6"/>
    <x v="1"/>
    <x v="2"/>
    <x v="2"/>
    <n v="3044"/>
    <x v="19"/>
    <x v="3"/>
    <n v="1023"/>
    <m/>
    <x v="5"/>
    <x v="4"/>
    <x v="6"/>
    <x v="4"/>
    <x v="1"/>
    <x v="1"/>
    <x v="1"/>
    <x v="1"/>
    <x v="1"/>
    <x v="1"/>
    <x v="1"/>
    <x v="1"/>
    <x v="1"/>
    <x v="1"/>
    <x v="1"/>
    <m/>
    <x v="0"/>
    <s v="It may help react later."/>
    <m/>
    <x v="0"/>
  </r>
  <r>
    <n v="546"/>
    <x v="4"/>
    <x v="1"/>
    <x v="2"/>
    <x v="2"/>
    <n v="3055"/>
    <x v="19"/>
    <x v="1"/>
    <n v="1039"/>
    <n v="132"/>
    <x v="5"/>
    <x v="4"/>
    <x v="4"/>
    <x v="0"/>
    <x v="1"/>
    <x v="1"/>
    <x v="5"/>
    <x v="5"/>
    <x v="3"/>
    <x v="5"/>
    <x v="0"/>
    <x v="5"/>
    <x v="0"/>
    <x v="0"/>
    <x v="0"/>
    <s v="You are currently finishing a project under contract to develop and build some machining equipment for a customer. Your organization took over the obligation to solve certain problems if they come up during a contractual Warranty period of one year after Start of production. What do you not have to consider during the warranty period? "/>
    <x v="0"/>
    <m/>
    <s v="[Qno: PML_646] &gt;&gt; Project Management JumpStart by Kim Heldman, page 268,"/>
    <x v="0"/>
  </r>
  <r>
    <m/>
    <x v="4"/>
    <x v="1"/>
    <x v="2"/>
    <x v="2"/>
    <n v="3056"/>
    <x v="19"/>
    <x v="1"/>
    <n v="1040"/>
    <m/>
    <x v="5"/>
    <x v="4"/>
    <x v="4"/>
    <x v="1"/>
    <x v="1"/>
    <x v="1"/>
    <x v="1"/>
    <x v="1"/>
    <x v="1"/>
    <x v="1"/>
    <x v="1"/>
    <x v="1"/>
    <x v="1"/>
    <x v="1"/>
    <x v="1"/>
    <m/>
    <x v="1"/>
    <s v="Parts which were marked As-Is must be held available for free replacement in case of failure."/>
    <m/>
    <x v="0"/>
  </r>
  <r>
    <m/>
    <x v="4"/>
    <x v="1"/>
    <x v="2"/>
    <x v="2"/>
    <n v="3057"/>
    <x v="19"/>
    <x v="1"/>
    <n v="1041"/>
    <m/>
    <x v="5"/>
    <x v="4"/>
    <x v="4"/>
    <x v="2"/>
    <x v="1"/>
    <x v="1"/>
    <x v="1"/>
    <x v="1"/>
    <x v="1"/>
    <x v="1"/>
    <x v="1"/>
    <x v="1"/>
    <x v="1"/>
    <x v="1"/>
    <x v="1"/>
    <m/>
    <x v="0"/>
    <s v="Incoming problems reported to the team must be handled immediately and with high priority."/>
    <m/>
    <x v="0"/>
  </r>
  <r>
    <m/>
    <x v="4"/>
    <x v="1"/>
    <x v="2"/>
    <x v="2"/>
    <n v="3058"/>
    <x v="19"/>
    <x v="1"/>
    <n v="1042"/>
    <m/>
    <x v="5"/>
    <x v="4"/>
    <x v="4"/>
    <x v="3"/>
    <x v="1"/>
    <x v="1"/>
    <x v="1"/>
    <x v="1"/>
    <x v="1"/>
    <x v="1"/>
    <x v="1"/>
    <x v="1"/>
    <x v="1"/>
    <x v="1"/>
    <x v="1"/>
    <m/>
    <x v="0"/>
    <s v="Some team members must be held available during the warranty period in case that they have to solve problems."/>
    <m/>
    <x v="0"/>
  </r>
  <r>
    <m/>
    <x v="4"/>
    <x v="1"/>
    <x v="2"/>
    <x v="2"/>
    <n v="3059"/>
    <x v="19"/>
    <x v="1"/>
    <n v="1043"/>
    <m/>
    <x v="5"/>
    <x v="4"/>
    <x v="4"/>
    <x v="4"/>
    <x v="1"/>
    <x v="1"/>
    <x v="1"/>
    <x v="1"/>
    <x v="1"/>
    <x v="1"/>
    <x v="1"/>
    <x v="1"/>
    <x v="1"/>
    <x v="1"/>
    <x v="1"/>
    <m/>
    <x v="0"/>
    <s v="At the end of the warranty period, the responsibility for the equipment will be turned over to the customer"/>
    <m/>
    <x v="0"/>
  </r>
  <r>
    <n v="547"/>
    <x v="5"/>
    <x v="1"/>
    <x v="2"/>
    <x v="2"/>
    <n v="3060"/>
    <x v="19"/>
    <x v="3"/>
    <n v="1044"/>
    <n v="133"/>
    <x v="5"/>
    <x v="4"/>
    <x v="5"/>
    <x v="0"/>
    <x v="1"/>
    <x v="1"/>
    <x v="2"/>
    <x v="5"/>
    <x v="3"/>
    <x v="6"/>
    <x v="0"/>
    <x v="6"/>
    <x v="0"/>
    <x v="0"/>
    <x v="0"/>
    <s v="When should a Time and material contract with a contractor been chosen instead of a Fixed price contract?"/>
    <x v="0"/>
    <m/>
    <s v="[Qno: PML_647] &gt;&gt; Program Management A Comprehensive Overview of the Discipline by Mitchell L. Springer, page 34,"/>
    <x v="0"/>
  </r>
  <r>
    <m/>
    <x v="5"/>
    <x v="1"/>
    <x v="2"/>
    <x v="2"/>
    <n v="3061"/>
    <x v="19"/>
    <x v="3"/>
    <n v="1045"/>
    <m/>
    <x v="5"/>
    <x v="4"/>
    <x v="5"/>
    <x v="1"/>
    <x v="1"/>
    <x v="1"/>
    <x v="1"/>
    <x v="1"/>
    <x v="1"/>
    <x v="1"/>
    <x v="1"/>
    <x v="1"/>
    <x v="1"/>
    <x v="1"/>
    <x v="1"/>
    <m/>
    <x v="0"/>
    <s v="When cost risks for the customer should be limited but not schedule risks."/>
    <m/>
    <x v="0"/>
  </r>
  <r>
    <m/>
    <x v="5"/>
    <x v="1"/>
    <x v="2"/>
    <x v="2"/>
    <n v="3062"/>
    <x v="19"/>
    <x v="3"/>
    <n v="1046"/>
    <m/>
    <x v="5"/>
    <x v="4"/>
    <x v="5"/>
    <x v="2"/>
    <x v="1"/>
    <x v="1"/>
    <x v="1"/>
    <x v="1"/>
    <x v="1"/>
    <x v="1"/>
    <x v="1"/>
    <x v="1"/>
    <x v="1"/>
    <x v="1"/>
    <x v="1"/>
    <m/>
    <x v="1"/>
    <s v="When project scope includes the progressive elaboration of the scope of deliverables."/>
    <m/>
    <x v="0"/>
  </r>
  <r>
    <m/>
    <x v="5"/>
    <x v="1"/>
    <x v="2"/>
    <x v="2"/>
    <n v="3063"/>
    <x v="19"/>
    <x v="3"/>
    <n v="1047"/>
    <m/>
    <x v="5"/>
    <x v="4"/>
    <x v="5"/>
    <x v="3"/>
    <x v="1"/>
    <x v="1"/>
    <x v="1"/>
    <x v="1"/>
    <x v="1"/>
    <x v="1"/>
    <x v="1"/>
    <x v="1"/>
    <x v="1"/>
    <x v="1"/>
    <x v="1"/>
    <m/>
    <x v="0"/>
    <s v="When subcontractors are being used and the customer will reimburse their invoices."/>
    <m/>
    <x v="0"/>
  </r>
  <r>
    <m/>
    <x v="5"/>
    <x v="1"/>
    <x v="2"/>
    <x v="2"/>
    <n v="3064"/>
    <x v="19"/>
    <x v="3"/>
    <n v="1048"/>
    <m/>
    <x v="5"/>
    <x v="4"/>
    <x v="5"/>
    <x v="4"/>
    <x v="1"/>
    <x v="1"/>
    <x v="1"/>
    <x v="1"/>
    <x v="1"/>
    <x v="1"/>
    <x v="1"/>
    <x v="1"/>
    <x v="1"/>
    <x v="1"/>
    <x v="1"/>
    <m/>
    <x v="0"/>
    <s v="When only a limited amount of money can be made available to fund the project."/>
    <m/>
    <x v="0"/>
  </r>
  <r>
    <n v="548"/>
    <x v="9"/>
    <x v="1"/>
    <x v="2"/>
    <x v="2"/>
    <n v="3065"/>
    <x v="19"/>
    <x v="2"/>
    <n v="1054"/>
    <n v="134"/>
    <x v="5"/>
    <x v="4"/>
    <x v="9"/>
    <x v="0"/>
    <x v="1"/>
    <x v="1"/>
    <x v="4"/>
    <x v="5"/>
    <x v="3"/>
    <x v="10"/>
    <x v="0"/>
    <x v="10"/>
    <x v="0"/>
    <x v="0"/>
    <x v="0"/>
    <s v="You are the manager of a major project to develop a system of barriers to prevent a seaside city from flooding. Together with your team you created a Code of conduct stating that the Change control board must be immediately notified of gifts when the value exceeds $90. The same applies to invitations when the value exceeds $150. Today, a contractor executive sent you an invitation for a night at an opera with a value of $95. It is a one-time event and you tried to obtain tickets by yourself without success. The person told you that he would so much wish to join you, but he will not be available on that day, and he could get hold of only one ticket anyway. What do you have to do? "/>
    <x v="0"/>
    <m/>
    <s v="[Qno: PML_648] &gt;&gt; "/>
    <x v="0"/>
  </r>
  <r>
    <m/>
    <x v="9"/>
    <x v="1"/>
    <x v="2"/>
    <x v="2"/>
    <n v="3066"/>
    <x v="19"/>
    <x v="2"/>
    <n v="1055"/>
    <m/>
    <x v="5"/>
    <x v="4"/>
    <x v="9"/>
    <x v="1"/>
    <x v="1"/>
    <x v="1"/>
    <x v="1"/>
    <x v="1"/>
    <x v="1"/>
    <x v="1"/>
    <x v="1"/>
    <x v="1"/>
    <x v="1"/>
    <x v="1"/>
    <x v="1"/>
    <m/>
    <x v="0"/>
    <s v="You are allowed to accept invitations with a value of up to $150, so there should be no problem."/>
    <m/>
    <x v="0"/>
  </r>
  <r>
    <m/>
    <x v="9"/>
    <x v="1"/>
    <x v="2"/>
    <x v="2"/>
    <n v="3067"/>
    <x v="19"/>
    <x v="2"/>
    <n v="1056"/>
    <m/>
    <x v="5"/>
    <x v="4"/>
    <x v="9"/>
    <x v="2"/>
    <x v="1"/>
    <x v="1"/>
    <x v="1"/>
    <x v="1"/>
    <x v="1"/>
    <x v="1"/>
    <x v="1"/>
    <x v="1"/>
    <x v="1"/>
    <x v="1"/>
    <x v="1"/>
    <m/>
    <x v="0"/>
    <s v="One may regard the ticket as a gift, but it is just at the limit: You do not have to notify the CCB."/>
    <m/>
    <x v="0"/>
  </r>
  <r>
    <m/>
    <x v="9"/>
    <x v="1"/>
    <x v="2"/>
    <x v="2"/>
    <n v="3068"/>
    <x v="19"/>
    <x v="2"/>
    <n v="1057"/>
    <m/>
    <x v="5"/>
    <x v="4"/>
    <x v="9"/>
    <x v="3"/>
    <x v="1"/>
    <x v="1"/>
    <x v="1"/>
    <x v="1"/>
    <x v="1"/>
    <x v="1"/>
    <x v="1"/>
    <x v="1"/>
    <x v="1"/>
    <x v="1"/>
    <x v="1"/>
    <m/>
    <x v="1"/>
    <s v="The ticket is a gift and over of the limit. You have to notify the CCB who will make the decision."/>
    <m/>
    <x v="0"/>
  </r>
  <r>
    <m/>
    <x v="9"/>
    <x v="1"/>
    <x v="2"/>
    <x v="2"/>
    <n v="3069"/>
    <x v="19"/>
    <x v="2"/>
    <n v="1058"/>
    <m/>
    <x v="5"/>
    <x v="4"/>
    <x v="9"/>
    <x v="4"/>
    <x v="1"/>
    <x v="1"/>
    <x v="1"/>
    <x v="1"/>
    <x v="1"/>
    <x v="1"/>
    <x v="1"/>
    <x v="1"/>
    <x v="1"/>
    <x v="1"/>
    <x v="1"/>
    <m/>
    <x v="0"/>
    <s v="You are the project manager. The rules are in place to strengthen your position. They do not apply to you."/>
    <m/>
    <x v="0"/>
  </r>
  <r>
    <n v="549"/>
    <x v="3"/>
    <x v="1"/>
    <x v="2"/>
    <x v="2"/>
    <n v="3070"/>
    <x v="19"/>
    <x v="1"/>
    <n v="1059"/>
    <n v="135"/>
    <x v="5"/>
    <x v="4"/>
    <x v="3"/>
    <x v="0"/>
    <x v="1"/>
    <x v="1"/>
    <x v="5"/>
    <x v="5"/>
    <x v="3"/>
    <x v="4"/>
    <x v="0"/>
    <x v="4"/>
    <x v="0"/>
    <x v="0"/>
    <x v="0"/>
    <s v="What is not a major benefit of co-locating team members from different cultures in one place instead of having a team dispersed over many countries? "/>
    <x v="0"/>
    <m/>
    <s v="[Qno: PML_649] &gt;&gt; PMBOK(r) Guide 4th Edition, page 232."/>
    <x v="0"/>
  </r>
  <r>
    <m/>
    <x v="3"/>
    <x v="1"/>
    <x v="2"/>
    <x v="2"/>
    <n v="3071"/>
    <x v="19"/>
    <x v="1"/>
    <n v="1060"/>
    <m/>
    <x v="5"/>
    <x v="4"/>
    <x v="3"/>
    <x v="1"/>
    <x v="1"/>
    <x v="1"/>
    <x v="1"/>
    <x v="1"/>
    <x v="1"/>
    <x v="1"/>
    <x v="1"/>
    <x v="1"/>
    <x v="1"/>
    <x v="1"/>
    <x v="1"/>
    <m/>
    <x v="1"/>
    <s v="Short distance to the customer markets"/>
    <m/>
    <x v="0"/>
  </r>
  <r>
    <m/>
    <x v="3"/>
    <x v="1"/>
    <x v="2"/>
    <x v="2"/>
    <n v="3072"/>
    <x v="19"/>
    <x v="1"/>
    <n v="1061"/>
    <m/>
    <x v="5"/>
    <x v="4"/>
    <x v="3"/>
    <x v="2"/>
    <x v="1"/>
    <x v="1"/>
    <x v="1"/>
    <x v="1"/>
    <x v="1"/>
    <x v="1"/>
    <x v="1"/>
    <x v="1"/>
    <x v="1"/>
    <x v="1"/>
    <x v="1"/>
    <m/>
    <x v="0"/>
    <s v="Reduced burden from travelling and international meetings"/>
    <m/>
    <x v="0"/>
  </r>
  <r>
    <m/>
    <x v="3"/>
    <x v="1"/>
    <x v="2"/>
    <x v="2"/>
    <n v="3073"/>
    <x v="19"/>
    <x v="1"/>
    <n v="1062"/>
    <m/>
    <x v="5"/>
    <x v="4"/>
    <x v="3"/>
    <x v="3"/>
    <x v="1"/>
    <x v="1"/>
    <x v="1"/>
    <x v="1"/>
    <x v="1"/>
    <x v="1"/>
    <x v="1"/>
    <x v="1"/>
    <x v="1"/>
    <x v="1"/>
    <x v="1"/>
    <m/>
    <x v="0"/>
    <s v="Enhanced communications and a sense of community"/>
    <m/>
    <x v="0"/>
  </r>
  <r>
    <m/>
    <x v="3"/>
    <x v="1"/>
    <x v="2"/>
    <x v="2"/>
    <n v="3074"/>
    <x v="19"/>
    <x v="1"/>
    <n v="1063"/>
    <m/>
    <x v="5"/>
    <x v="4"/>
    <x v="3"/>
    <x v="4"/>
    <x v="1"/>
    <x v="1"/>
    <x v="1"/>
    <x v="1"/>
    <x v="1"/>
    <x v="1"/>
    <x v="1"/>
    <x v="1"/>
    <x v="1"/>
    <x v="1"/>
    <x v="1"/>
    <m/>
    <x v="0"/>
    <s v="Identical working hours without time zone difference"/>
    <m/>
    <x v="0"/>
  </r>
  <r>
    <n v="550"/>
    <x v="6"/>
    <x v="1"/>
    <x v="2"/>
    <x v="2"/>
    <n v="3075"/>
    <x v="19"/>
    <x v="4"/>
    <n v="1069"/>
    <n v="136"/>
    <x v="5"/>
    <x v="2"/>
    <x v="6"/>
    <x v="0"/>
    <x v="1"/>
    <x v="1"/>
    <x v="3"/>
    <x v="3"/>
    <x v="3"/>
    <x v="7"/>
    <x v="0"/>
    <x v="7"/>
    <x v="0"/>
    <x v="0"/>
    <x v="0"/>
    <s v="You are running a project to develop the production process for a future electronic component. Evaluating some first test batches, you found out that the precision is generally very good, but that you have some irregular outliers in a completely unpredictable pattern. What should you do?"/>
    <x v="0"/>
    <m/>
    <s v="[Qno: PML_650] &gt;&gt; Managing Project Quality by Timothy J. Kloppenborg and Joseph A. Petrick, page 70,"/>
    <x v="0"/>
  </r>
  <r>
    <m/>
    <x v="6"/>
    <x v="1"/>
    <x v="2"/>
    <x v="2"/>
    <n v="3076"/>
    <x v="19"/>
    <x v="4"/>
    <n v="1070"/>
    <m/>
    <x v="5"/>
    <x v="2"/>
    <x v="6"/>
    <x v="1"/>
    <x v="1"/>
    <x v="1"/>
    <x v="1"/>
    <x v="1"/>
    <x v="1"/>
    <x v="1"/>
    <x v="1"/>
    <x v="1"/>
    <x v="1"/>
    <x v="1"/>
    <x v="1"/>
    <m/>
    <x v="0"/>
    <s v="Ignore the outliers; they are not relevant as long as the yield from the production is sufficiently high."/>
    <m/>
    <x v="0"/>
  </r>
  <r>
    <m/>
    <x v="6"/>
    <x v="1"/>
    <x v="2"/>
    <x v="2"/>
    <n v="3077"/>
    <x v="19"/>
    <x v="4"/>
    <n v="1071"/>
    <m/>
    <x v="5"/>
    <x v="2"/>
    <x v="6"/>
    <x v="2"/>
    <x v="1"/>
    <x v="1"/>
    <x v="1"/>
    <x v="1"/>
    <x v="1"/>
    <x v="1"/>
    <x v="1"/>
    <x v="1"/>
    <x v="1"/>
    <x v="1"/>
    <x v="1"/>
    <m/>
    <x v="0"/>
    <s v="Try to increase the accuracy of the process by adjustments, thus reducing the number of outliers."/>
    <m/>
    <x v="0"/>
  </r>
  <r>
    <m/>
    <x v="6"/>
    <x v="1"/>
    <x v="2"/>
    <x v="2"/>
    <n v="3078"/>
    <x v="19"/>
    <x v="4"/>
    <n v="1072"/>
    <m/>
    <x v="5"/>
    <x v="2"/>
    <x v="6"/>
    <x v="3"/>
    <x v="1"/>
    <x v="1"/>
    <x v="1"/>
    <x v="1"/>
    <x v="1"/>
    <x v="1"/>
    <x v="1"/>
    <x v="1"/>
    <x v="1"/>
    <x v="1"/>
    <x v="1"/>
    <m/>
    <x v="0"/>
    <s v="Inform the designated production manager of your observations and ask him to take care after handover."/>
    <m/>
    <x v="0"/>
  </r>
  <r>
    <m/>
    <x v="6"/>
    <x v="1"/>
    <x v="2"/>
    <x v="2"/>
    <n v="3079"/>
    <x v="19"/>
    <x v="4"/>
    <n v="1073"/>
    <m/>
    <x v="5"/>
    <x v="2"/>
    <x v="6"/>
    <x v="4"/>
    <x v="1"/>
    <x v="1"/>
    <x v="1"/>
    <x v="1"/>
    <x v="1"/>
    <x v="1"/>
    <x v="1"/>
    <x v="1"/>
    <x v="1"/>
    <x v="1"/>
    <x v="1"/>
    <m/>
    <x v="1"/>
    <s v="Research outliers, they may give you important insights into problems which may trouble later production."/>
    <m/>
    <x v="0"/>
  </r>
  <r>
    <n v="551"/>
    <x v="9"/>
    <x v="1"/>
    <x v="2"/>
    <x v="2"/>
    <n v="3080"/>
    <x v="19"/>
    <x v="2"/>
    <n v="1074"/>
    <n v="137"/>
    <x v="5"/>
    <x v="4"/>
    <x v="9"/>
    <x v="0"/>
    <x v="1"/>
    <x v="1"/>
    <x v="4"/>
    <x v="5"/>
    <x v="3"/>
    <x v="10"/>
    <x v="0"/>
    <x v="10"/>
    <x v="0"/>
    <x v="0"/>
    <x v="0"/>
    <s v="As a leader, how should you deem Ethical conduct?"/>
    <x v="0"/>
    <m/>
    <s v="[Qno: PML_651] &gt;&gt; Ethics, the Heart of Leadership by Joanne B. Ciulla (ed), page 29,"/>
    <x v="0"/>
  </r>
  <r>
    <m/>
    <x v="9"/>
    <x v="1"/>
    <x v="2"/>
    <x v="2"/>
    <n v="3081"/>
    <x v="19"/>
    <x v="2"/>
    <n v="1075"/>
    <m/>
    <x v="5"/>
    <x v="4"/>
    <x v="9"/>
    <x v="1"/>
    <x v="1"/>
    <x v="1"/>
    <x v="1"/>
    <x v="1"/>
    <x v="1"/>
    <x v="1"/>
    <x v="1"/>
    <x v="1"/>
    <x v="1"/>
    <x v="1"/>
    <x v="1"/>
    <m/>
    <x v="0"/>
    <s v="You should ensure ethical conduct throughout the team by use of means including recognition and awards and in tight cooperation with the team members&amp;rsquo; line managers."/>
    <m/>
    <x v="0"/>
  </r>
  <r>
    <m/>
    <x v="9"/>
    <x v="1"/>
    <x v="2"/>
    <x v="2"/>
    <n v="3082"/>
    <x v="19"/>
    <x v="2"/>
    <n v="1076"/>
    <m/>
    <x v="5"/>
    <x v="4"/>
    <x v="9"/>
    <x v="2"/>
    <x v="1"/>
    <x v="1"/>
    <x v="1"/>
    <x v="1"/>
    <x v="1"/>
    <x v="1"/>
    <x v="1"/>
    <x v="1"/>
    <x v="1"/>
    <x v="1"/>
    <x v="1"/>
    <m/>
    <x v="0"/>
    <s v="Ethical conduct is all right as long as it does not impact the achievement of objectives and does not damage the performing organization&amp;rsquo;s immediate options for profits."/>
    <m/>
    <x v="0"/>
  </r>
  <r>
    <m/>
    <x v="9"/>
    <x v="1"/>
    <x v="2"/>
    <x v="2"/>
    <n v="3083"/>
    <x v="19"/>
    <x v="2"/>
    <n v="1077"/>
    <m/>
    <x v="5"/>
    <x v="4"/>
    <x v="9"/>
    <x v="3"/>
    <x v="1"/>
    <x v="1"/>
    <x v="1"/>
    <x v="1"/>
    <x v="1"/>
    <x v="1"/>
    <x v="1"/>
    <x v="1"/>
    <x v="1"/>
    <x v="1"/>
    <x v="1"/>
    <m/>
    <x v="1"/>
    <s v="You are the role model for the team. Your personal integrity demonstrates the desired skills, behavior, and attitudes whose adoption may benefit team members."/>
    <m/>
    <x v="0"/>
  </r>
  <r>
    <m/>
    <x v="9"/>
    <x v="1"/>
    <x v="2"/>
    <x v="2"/>
    <n v="3084"/>
    <x v="19"/>
    <x v="2"/>
    <n v="1078"/>
    <m/>
    <x v="5"/>
    <x v="4"/>
    <x v="9"/>
    <x v="4"/>
    <x v="1"/>
    <x v="1"/>
    <x v="1"/>
    <x v="1"/>
    <x v="1"/>
    <x v="1"/>
    <x v="1"/>
    <x v="1"/>
    <x v="1"/>
    <x v="1"/>
    <x v="1"/>
    <m/>
    <x v="0"/>
    <s v="There are often dilemma situations in business. Then you may have to suspend your integrity and do what is appropriate. There may be long term negative effects, but these are not your responsibility"/>
    <m/>
    <x v="0"/>
  </r>
  <r>
    <n v="552"/>
    <x v="4"/>
    <x v="1"/>
    <x v="2"/>
    <x v="2"/>
    <n v="3085"/>
    <x v="19"/>
    <x v="2"/>
    <n v="1084"/>
    <n v="138"/>
    <x v="5"/>
    <x v="5"/>
    <x v="4"/>
    <x v="0"/>
    <x v="1"/>
    <x v="1"/>
    <x v="4"/>
    <x v="6"/>
    <x v="3"/>
    <x v="5"/>
    <x v="0"/>
    <x v="5"/>
    <x v="0"/>
    <x v="0"/>
    <x v="0"/>
    <s v="You have recently been named as the manager of a new project under contract. The sponsor of the project gave you the contract signed by the customer and a Statement of work. He asked you to go on with initiation. Which document should you develop next? "/>
    <x v="0"/>
    <m/>
    <s v="[Qno: PML_652] &gt;&gt; PMBOK(r) Guide 4th Edition, pages 73, 78."/>
    <x v="0"/>
  </r>
  <r>
    <m/>
    <x v="4"/>
    <x v="1"/>
    <x v="2"/>
    <x v="2"/>
    <n v="3086"/>
    <x v="19"/>
    <x v="2"/>
    <n v="1085"/>
    <m/>
    <x v="5"/>
    <x v="5"/>
    <x v="4"/>
    <x v="1"/>
    <x v="1"/>
    <x v="1"/>
    <x v="1"/>
    <x v="1"/>
    <x v="1"/>
    <x v="1"/>
    <x v="1"/>
    <x v="1"/>
    <x v="1"/>
    <x v="1"/>
    <x v="1"/>
    <m/>
    <x v="0"/>
    <s v="Project management plan"/>
    <m/>
    <x v="0"/>
  </r>
  <r>
    <m/>
    <x v="4"/>
    <x v="1"/>
    <x v="2"/>
    <x v="2"/>
    <n v="3087"/>
    <x v="19"/>
    <x v="2"/>
    <n v="1086"/>
    <m/>
    <x v="5"/>
    <x v="5"/>
    <x v="4"/>
    <x v="2"/>
    <x v="1"/>
    <x v="1"/>
    <x v="1"/>
    <x v="1"/>
    <x v="1"/>
    <x v="1"/>
    <x v="1"/>
    <x v="1"/>
    <x v="1"/>
    <x v="1"/>
    <x v="1"/>
    <m/>
    <x v="0"/>
    <s v="Milestone schedule"/>
    <m/>
    <x v="0"/>
  </r>
  <r>
    <m/>
    <x v="4"/>
    <x v="1"/>
    <x v="2"/>
    <x v="2"/>
    <n v="3088"/>
    <x v="19"/>
    <x v="2"/>
    <n v="1087"/>
    <m/>
    <x v="5"/>
    <x v="5"/>
    <x v="4"/>
    <x v="3"/>
    <x v="1"/>
    <x v="1"/>
    <x v="1"/>
    <x v="1"/>
    <x v="1"/>
    <x v="1"/>
    <x v="1"/>
    <x v="1"/>
    <x v="1"/>
    <x v="1"/>
    <x v="1"/>
    <m/>
    <x v="1"/>
    <s v="Project charter"/>
    <m/>
    <x v="0"/>
  </r>
  <r>
    <m/>
    <x v="4"/>
    <x v="1"/>
    <x v="2"/>
    <x v="2"/>
    <n v="3089"/>
    <x v="19"/>
    <x v="2"/>
    <n v="1088"/>
    <m/>
    <x v="5"/>
    <x v="5"/>
    <x v="4"/>
    <x v="4"/>
    <x v="1"/>
    <x v="1"/>
    <x v="1"/>
    <x v="1"/>
    <x v="1"/>
    <x v="1"/>
    <x v="1"/>
    <x v="1"/>
    <x v="1"/>
    <x v="1"/>
    <x v="1"/>
    <m/>
    <x v="0"/>
    <s v="Scope statement"/>
    <m/>
    <x v="0"/>
  </r>
  <r>
    <n v="553"/>
    <x v="5"/>
    <x v="1"/>
    <x v="2"/>
    <x v="2"/>
    <n v="3090"/>
    <x v="19"/>
    <x v="3"/>
    <n v="1089"/>
    <n v="139"/>
    <x v="5"/>
    <x v="0"/>
    <x v="5"/>
    <x v="0"/>
    <x v="1"/>
    <x v="1"/>
    <x v="2"/>
    <x v="0"/>
    <x v="3"/>
    <x v="6"/>
    <x v="0"/>
    <x v="6"/>
    <x v="0"/>
    <x v="0"/>
    <x v="0"/>
    <s v="You are defining evaluation criteria for your project. The procurement item is readily available from a number of acceptable sellers. Which criterion can you focus on in such a situation?"/>
    <x v="0"/>
    <m/>
    <s v="[Qno: PML_653] &gt;&gt; PMBOK(r) Guide 4th Edition, page 327."/>
    <x v="0"/>
  </r>
  <r>
    <m/>
    <x v="5"/>
    <x v="1"/>
    <x v="2"/>
    <x v="2"/>
    <n v="3091"/>
    <x v="19"/>
    <x v="3"/>
    <n v="1090"/>
    <m/>
    <x v="5"/>
    <x v="0"/>
    <x v="5"/>
    <x v="1"/>
    <x v="1"/>
    <x v="1"/>
    <x v="1"/>
    <x v="1"/>
    <x v="1"/>
    <x v="1"/>
    <x v="1"/>
    <x v="1"/>
    <x v="1"/>
    <x v="1"/>
    <x v="1"/>
    <m/>
    <x v="0"/>
    <s v="Seller&amp;rsquo;s management approach"/>
    <m/>
    <x v="0"/>
  </r>
  <r>
    <m/>
    <x v="5"/>
    <x v="1"/>
    <x v="2"/>
    <x v="2"/>
    <n v="3092"/>
    <x v="19"/>
    <x v="3"/>
    <n v="1091"/>
    <m/>
    <x v="5"/>
    <x v="0"/>
    <x v="5"/>
    <x v="2"/>
    <x v="1"/>
    <x v="1"/>
    <x v="1"/>
    <x v="1"/>
    <x v="1"/>
    <x v="1"/>
    <x v="1"/>
    <x v="1"/>
    <x v="1"/>
    <x v="1"/>
    <x v="1"/>
    <m/>
    <x v="1"/>
    <s v="Price offered by the seller"/>
    <m/>
    <x v="0"/>
  </r>
  <r>
    <m/>
    <x v="5"/>
    <x v="1"/>
    <x v="2"/>
    <x v="2"/>
    <n v="3093"/>
    <x v="19"/>
    <x v="3"/>
    <n v="1092"/>
    <m/>
    <x v="5"/>
    <x v="0"/>
    <x v="5"/>
    <x v="3"/>
    <x v="1"/>
    <x v="1"/>
    <x v="1"/>
    <x v="1"/>
    <x v="1"/>
    <x v="1"/>
    <x v="1"/>
    <x v="1"/>
    <x v="1"/>
    <x v="1"/>
    <x v="1"/>
    <m/>
    <x v="0"/>
    <s v="Seller&amp;rsquo;s financial capacity"/>
    <m/>
    <x v="0"/>
  </r>
  <r>
    <m/>
    <x v="5"/>
    <x v="1"/>
    <x v="2"/>
    <x v="2"/>
    <n v="3094"/>
    <x v="19"/>
    <x v="3"/>
    <n v="1093"/>
    <m/>
    <x v="5"/>
    <x v="0"/>
    <x v="5"/>
    <x v="4"/>
    <x v="1"/>
    <x v="1"/>
    <x v="1"/>
    <x v="1"/>
    <x v="1"/>
    <x v="1"/>
    <x v="1"/>
    <x v="1"/>
    <x v="1"/>
    <x v="1"/>
    <x v="1"/>
    <m/>
    <x v="0"/>
    <s v="Understanding of your need"/>
    <m/>
    <x v="0"/>
  </r>
  <r>
    <n v="554"/>
    <x v="7"/>
    <x v="1"/>
    <x v="2"/>
    <x v="2"/>
    <n v="3095"/>
    <x v="19"/>
    <x v="2"/>
    <n v="1094"/>
    <n v="140"/>
    <x v="5"/>
    <x v="4"/>
    <x v="7"/>
    <x v="0"/>
    <x v="1"/>
    <x v="1"/>
    <x v="4"/>
    <x v="5"/>
    <x v="3"/>
    <x v="8"/>
    <x v="0"/>
    <x v="8"/>
    <x v="0"/>
    <x v="0"/>
    <x v="0"/>
    <s v="When is passive risk acceptance an appropriate approach?"/>
    <x v="0"/>
    <m/>
    <s v="[Qno: PML_654] &gt;&gt; PMBOK(r) Guide 4th Edition, page 304."/>
    <x v="0"/>
  </r>
  <r>
    <m/>
    <x v="7"/>
    <x v="1"/>
    <x v="2"/>
    <x v="2"/>
    <n v="3096"/>
    <x v="19"/>
    <x v="2"/>
    <n v="1095"/>
    <m/>
    <x v="5"/>
    <x v="4"/>
    <x v="7"/>
    <x v="1"/>
    <x v="1"/>
    <x v="1"/>
    <x v="1"/>
    <x v="1"/>
    <x v="1"/>
    <x v="1"/>
    <x v="1"/>
    <x v="1"/>
    <x v="1"/>
    <x v="1"/>
    <x v="1"/>
    <m/>
    <x v="1"/>
    <s v="When it is best to deal with a risk as it occurs."/>
    <m/>
    <x v="0"/>
  </r>
  <r>
    <m/>
    <x v="7"/>
    <x v="1"/>
    <x v="2"/>
    <x v="2"/>
    <n v="3097"/>
    <x v="19"/>
    <x v="2"/>
    <n v="1096"/>
    <m/>
    <x v="5"/>
    <x v="4"/>
    <x v="7"/>
    <x v="2"/>
    <x v="1"/>
    <x v="1"/>
    <x v="1"/>
    <x v="1"/>
    <x v="1"/>
    <x v="1"/>
    <x v="1"/>
    <x v="1"/>
    <x v="1"/>
    <x v="1"/>
    <x v="1"/>
    <m/>
    <x v="0"/>
    <s v="When the likeliness of risk occurrence is very low."/>
    <m/>
    <x v="0"/>
  </r>
  <r>
    <m/>
    <x v="7"/>
    <x v="1"/>
    <x v="2"/>
    <x v="2"/>
    <n v="3098"/>
    <x v="19"/>
    <x v="2"/>
    <n v="1097"/>
    <m/>
    <x v="5"/>
    <x v="4"/>
    <x v="7"/>
    <x v="3"/>
    <x v="1"/>
    <x v="1"/>
    <x v="1"/>
    <x v="1"/>
    <x v="1"/>
    <x v="1"/>
    <x v="1"/>
    <x v="1"/>
    <x v="1"/>
    <x v="1"/>
    <x v="1"/>
    <m/>
    <x v="0"/>
    <s v="When the risk occurrence is hard to identify."/>
    <m/>
    <x v="0"/>
  </r>
  <r>
    <m/>
    <x v="7"/>
    <x v="1"/>
    <x v="2"/>
    <x v="2"/>
    <n v="3099"/>
    <x v="19"/>
    <x v="2"/>
    <n v="1098"/>
    <m/>
    <x v="5"/>
    <x v="4"/>
    <x v="7"/>
    <x v="4"/>
    <x v="1"/>
    <x v="1"/>
    <x v="1"/>
    <x v="1"/>
    <x v="1"/>
    <x v="1"/>
    <x v="1"/>
    <x v="1"/>
    <x v="1"/>
    <x v="1"/>
    <x v="1"/>
    <m/>
    <x v="0"/>
    <s v="When the risk cannot be assessed or analyzed."/>
    <m/>
    <x v="0"/>
  </r>
  <r>
    <n v="556"/>
    <x v="3"/>
    <x v="1"/>
    <x v="2"/>
    <x v="2"/>
    <n v="3105"/>
    <x v="19"/>
    <x v="1"/>
    <n v="1114"/>
    <n v="142"/>
    <x v="5"/>
    <x v="4"/>
    <x v="3"/>
    <x v="0"/>
    <x v="1"/>
    <x v="1"/>
    <x v="5"/>
    <x v="5"/>
    <x v="3"/>
    <x v="4"/>
    <x v="0"/>
    <x v="4"/>
    <x v="0"/>
    <x v="0"/>
    <x v="0"/>
    <s v="During execution of your project you observed that a team member is being isolated by other team members. Which is a wrong approach to such a situation?"/>
    <x v="0"/>
    <m/>
    <s v="[Qno: PML_656] &gt;&gt; Project Management, A Systems Approach to Planning, Scheduling and Controlling by H. Kerzner, 10th edition, page 211,"/>
    <x v="0"/>
  </r>
  <r>
    <m/>
    <x v="3"/>
    <x v="1"/>
    <x v="2"/>
    <x v="2"/>
    <n v="3106"/>
    <x v="19"/>
    <x v="1"/>
    <n v="1115"/>
    <m/>
    <x v="5"/>
    <x v="4"/>
    <x v="3"/>
    <x v="1"/>
    <x v="1"/>
    <x v="1"/>
    <x v="1"/>
    <x v="1"/>
    <x v="1"/>
    <x v="1"/>
    <x v="1"/>
    <x v="1"/>
    <x v="1"/>
    <x v="1"/>
    <x v="1"/>
    <m/>
    <x v="1"/>
    <s v="The interpersonal relationships between team members are their private issue. You should not interfere."/>
    <m/>
    <x v="0"/>
  </r>
  <r>
    <m/>
    <x v="3"/>
    <x v="1"/>
    <x v="2"/>
    <x v="2"/>
    <n v="3107"/>
    <x v="19"/>
    <x v="1"/>
    <n v="1116"/>
    <m/>
    <x v="5"/>
    <x v="4"/>
    <x v="3"/>
    <x v="2"/>
    <x v="1"/>
    <x v="1"/>
    <x v="1"/>
    <x v="1"/>
    <x v="1"/>
    <x v="1"/>
    <x v="1"/>
    <x v="1"/>
    <x v="1"/>
    <x v="1"/>
    <x v="1"/>
    <m/>
    <x v="0"/>
    <s v="You should apply team building measures to improve the team&amp;rsquo;s effectiveness."/>
    <m/>
    <x v="0"/>
  </r>
  <r>
    <m/>
    <x v="3"/>
    <x v="1"/>
    <x v="2"/>
    <x v="2"/>
    <n v="3108"/>
    <x v="19"/>
    <x v="1"/>
    <n v="1117"/>
    <m/>
    <x v="5"/>
    <x v="4"/>
    <x v="3"/>
    <x v="3"/>
    <x v="1"/>
    <x v="1"/>
    <x v="1"/>
    <x v="1"/>
    <x v="1"/>
    <x v="1"/>
    <x v="1"/>
    <x v="1"/>
    <x v="1"/>
    <x v="1"/>
    <x v="1"/>
    <m/>
    <x v="0"/>
    <s v="You should try to get feedback from the isolated team member to understand the situation."/>
    <m/>
    <x v="0"/>
  </r>
  <r>
    <m/>
    <x v="3"/>
    <x v="1"/>
    <x v="2"/>
    <x v="2"/>
    <n v="3109"/>
    <x v="19"/>
    <x v="1"/>
    <n v="1118"/>
    <m/>
    <x v="5"/>
    <x v="4"/>
    <x v="3"/>
    <x v="4"/>
    <x v="1"/>
    <x v="1"/>
    <x v="1"/>
    <x v="1"/>
    <x v="1"/>
    <x v="1"/>
    <x v="1"/>
    <x v="1"/>
    <x v="1"/>
    <x v="1"/>
    <x v="1"/>
    <m/>
    <x v="0"/>
    <s v="You should try to get feedback from the other team members to understand the situation."/>
    <m/>
    <x v="0"/>
  </r>
  <r>
    <n v="557"/>
    <x v="2"/>
    <x v="1"/>
    <x v="2"/>
    <x v="2"/>
    <n v="3110"/>
    <x v="19"/>
    <x v="2"/>
    <n v="1119"/>
    <n v="143"/>
    <x v="5"/>
    <x v="4"/>
    <x v="2"/>
    <x v="0"/>
    <x v="1"/>
    <x v="1"/>
    <x v="4"/>
    <x v="5"/>
    <x v="3"/>
    <x v="3"/>
    <x v="0"/>
    <x v="3"/>
    <x v="0"/>
    <x v="0"/>
    <x v="0"/>
    <s v="In an organization, project managers report directly to the head of a Project management office (PMO). In this case, which statement is probably not true?"/>
    <x v="0"/>
    <m/>
    <s v="[Qno: PML_657] &gt;&gt; PMBOK(r) Guide 4th Edition, pages 25, 443."/>
    <x v="0"/>
  </r>
  <r>
    <m/>
    <x v="2"/>
    <x v="1"/>
    <x v="2"/>
    <x v="2"/>
    <n v="3111"/>
    <x v="19"/>
    <x v="2"/>
    <n v="1120"/>
    <m/>
    <x v="5"/>
    <x v="4"/>
    <x v="2"/>
    <x v="1"/>
    <x v="1"/>
    <x v="1"/>
    <x v="1"/>
    <x v="1"/>
    <x v="1"/>
    <x v="1"/>
    <x v="1"/>
    <x v="1"/>
    <x v="1"/>
    <x v="1"/>
    <x v="1"/>
    <m/>
    <x v="0"/>
    <s v="The head of the project management office can strengthen the matrix as a manager of project managers."/>
    <m/>
    <x v="0"/>
  </r>
  <r>
    <m/>
    <x v="2"/>
    <x v="1"/>
    <x v="2"/>
    <x v="2"/>
    <n v="3112"/>
    <x v="19"/>
    <x v="2"/>
    <n v="1121"/>
    <m/>
    <x v="5"/>
    <x v="4"/>
    <x v="2"/>
    <x v="2"/>
    <x v="1"/>
    <x v="1"/>
    <x v="1"/>
    <x v="1"/>
    <x v="1"/>
    <x v="1"/>
    <x v="1"/>
    <x v="1"/>
    <x v="1"/>
    <x v="1"/>
    <x v="1"/>
    <m/>
    <x v="0"/>
    <s v="The project management office will actually be responsible for direct management of the projects."/>
    <m/>
    <x v="0"/>
  </r>
  <r>
    <m/>
    <x v="2"/>
    <x v="1"/>
    <x v="2"/>
    <x v="2"/>
    <n v="3113"/>
    <x v="19"/>
    <x v="2"/>
    <n v="1122"/>
    <m/>
    <x v="5"/>
    <x v="4"/>
    <x v="2"/>
    <x v="3"/>
    <x v="1"/>
    <x v="1"/>
    <x v="1"/>
    <x v="1"/>
    <x v="1"/>
    <x v="1"/>
    <x v="1"/>
    <x v="1"/>
    <x v="1"/>
    <x v="1"/>
    <x v="1"/>
    <m/>
    <x v="1"/>
    <s v="Projects will be run by the functional organization and project managers are expediting change control."/>
    <m/>
    <x v="0"/>
  </r>
  <r>
    <m/>
    <x v="2"/>
    <x v="1"/>
    <x v="2"/>
    <x v="2"/>
    <n v="3114"/>
    <x v="19"/>
    <x v="2"/>
    <n v="1123"/>
    <m/>
    <x v="5"/>
    <x v="4"/>
    <x v="2"/>
    <x v="4"/>
    <x v="1"/>
    <x v="1"/>
    <x v="1"/>
    <x v="1"/>
    <x v="1"/>
    <x v="1"/>
    <x v="1"/>
    <x v="1"/>
    <x v="1"/>
    <x v="1"/>
    <x v="1"/>
    <m/>
    <x v="0"/>
    <s v="It will be easier for the PMO to ensure that the organizational process assets provided are being used."/>
    <m/>
    <x v="0"/>
  </r>
  <r>
    <n v="559"/>
    <x v="3"/>
    <x v="1"/>
    <x v="2"/>
    <x v="2"/>
    <n v="3120"/>
    <x v="19"/>
    <x v="3"/>
    <n v="1134"/>
    <n v="145"/>
    <x v="5"/>
    <x v="0"/>
    <x v="3"/>
    <x v="0"/>
    <x v="1"/>
    <x v="1"/>
    <x v="2"/>
    <x v="0"/>
    <x v="3"/>
    <x v="4"/>
    <x v="0"/>
    <x v="4"/>
    <x v="0"/>
    <x v="0"/>
    <x v="0"/>
    <s v="The use of scarce resources must be decided upon with functional managers before it causes delays in your project. Which is probably your most important skill right now?"/>
    <x v="0"/>
    <m/>
    <s v="[Qno: PML_659] &gt;&gt; PMBOK(r) Guide 4th Edition, page 421."/>
    <x v="0"/>
  </r>
  <r>
    <m/>
    <x v="3"/>
    <x v="1"/>
    <x v="2"/>
    <x v="2"/>
    <n v="3121"/>
    <x v="19"/>
    <x v="3"/>
    <n v="1135"/>
    <m/>
    <x v="5"/>
    <x v="0"/>
    <x v="3"/>
    <x v="1"/>
    <x v="1"/>
    <x v="1"/>
    <x v="1"/>
    <x v="1"/>
    <x v="1"/>
    <x v="1"/>
    <x v="1"/>
    <x v="1"/>
    <x v="1"/>
    <x v="1"/>
    <x v="1"/>
    <m/>
    <x v="0"/>
    <s v="Planning"/>
    <m/>
    <x v="0"/>
  </r>
  <r>
    <m/>
    <x v="3"/>
    <x v="1"/>
    <x v="2"/>
    <x v="2"/>
    <n v="3122"/>
    <x v="19"/>
    <x v="3"/>
    <n v="1136"/>
    <m/>
    <x v="5"/>
    <x v="0"/>
    <x v="3"/>
    <x v="2"/>
    <x v="1"/>
    <x v="1"/>
    <x v="1"/>
    <x v="1"/>
    <x v="1"/>
    <x v="1"/>
    <x v="1"/>
    <x v="1"/>
    <x v="1"/>
    <x v="1"/>
    <x v="1"/>
    <m/>
    <x v="1"/>
    <s v="Negotiating"/>
    <m/>
    <x v="0"/>
  </r>
  <r>
    <m/>
    <x v="3"/>
    <x v="1"/>
    <x v="2"/>
    <x v="2"/>
    <n v="3123"/>
    <x v="19"/>
    <x v="3"/>
    <n v="1137"/>
    <m/>
    <x v="5"/>
    <x v="0"/>
    <x v="3"/>
    <x v="3"/>
    <x v="1"/>
    <x v="1"/>
    <x v="1"/>
    <x v="1"/>
    <x v="1"/>
    <x v="1"/>
    <x v="1"/>
    <x v="1"/>
    <x v="1"/>
    <x v="1"/>
    <x v="1"/>
    <m/>
    <x v="0"/>
    <s v="Facilitating"/>
    <m/>
    <x v="0"/>
  </r>
  <r>
    <m/>
    <x v="3"/>
    <x v="1"/>
    <x v="2"/>
    <x v="2"/>
    <n v="3124"/>
    <x v="19"/>
    <x v="3"/>
    <n v="1138"/>
    <m/>
    <x v="5"/>
    <x v="0"/>
    <x v="3"/>
    <x v="4"/>
    <x v="1"/>
    <x v="1"/>
    <x v="1"/>
    <x v="1"/>
    <x v="1"/>
    <x v="1"/>
    <x v="1"/>
    <x v="1"/>
    <x v="1"/>
    <x v="1"/>
    <x v="1"/>
    <m/>
    <x v="0"/>
    <s v="Documenting"/>
    <m/>
    <x v="0"/>
  </r>
  <r>
    <n v="560"/>
    <x v="5"/>
    <x v="1"/>
    <x v="2"/>
    <x v="2"/>
    <n v="3125"/>
    <x v="19"/>
    <x v="4"/>
    <n v="1139"/>
    <n v="146"/>
    <x v="5"/>
    <x v="4"/>
    <x v="5"/>
    <x v="0"/>
    <x v="1"/>
    <x v="1"/>
    <x v="3"/>
    <x v="5"/>
    <x v="3"/>
    <x v="6"/>
    <x v="0"/>
    <x v="6"/>
    <x v="0"/>
    <x v="0"/>
    <x v="0"/>
    <s v="Which question is not appropriate for a weighting system to evaluate seller&amp;rsquo;s performance according to weighted criteria? "/>
    <x v="0"/>
    <m/>
    <s v="[Qno: PML_660] &gt;&gt; PMBOK(r) Guide 4th Edition, page 331-333."/>
    <x v="0"/>
  </r>
  <r>
    <m/>
    <x v="5"/>
    <x v="1"/>
    <x v="2"/>
    <x v="2"/>
    <n v="3126"/>
    <x v="19"/>
    <x v="4"/>
    <n v="1140"/>
    <m/>
    <x v="5"/>
    <x v="4"/>
    <x v="5"/>
    <x v="1"/>
    <x v="1"/>
    <x v="1"/>
    <x v="1"/>
    <x v="1"/>
    <x v="1"/>
    <x v="1"/>
    <x v="1"/>
    <x v="1"/>
    <x v="1"/>
    <x v="1"/>
    <x v="1"/>
    <m/>
    <x v="0"/>
    <s v="What is the yearly investment in development of personnel per year and employee?"/>
    <m/>
    <x v="0"/>
  </r>
  <r>
    <m/>
    <x v="5"/>
    <x v="1"/>
    <x v="2"/>
    <x v="2"/>
    <n v="3127"/>
    <x v="19"/>
    <x v="4"/>
    <n v="1141"/>
    <m/>
    <x v="5"/>
    <x v="4"/>
    <x v="5"/>
    <x v="2"/>
    <x v="1"/>
    <x v="1"/>
    <x v="1"/>
    <x v="1"/>
    <x v="1"/>
    <x v="1"/>
    <x v="1"/>
    <x v="1"/>
    <x v="1"/>
    <x v="1"/>
    <x v="1"/>
    <m/>
    <x v="0"/>
    <s v="How many reference customers have been verified by the seller in the specific field?"/>
    <m/>
    <x v="0"/>
  </r>
  <r>
    <m/>
    <x v="5"/>
    <x v="1"/>
    <x v="2"/>
    <x v="2"/>
    <n v="3128"/>
    <x v="19"/>
    <x v="4"/>
    <n v="1142"/>
    <m/>
    <x v="5"/>
    <x v="4"/>
    <x v="5"/>
    <x v="3"/>
    <x v="1"/>
    <x v="1"/>
    <x v="1"/>
    <x v="1"/>
    <x v="1"/>
    <x v="1"/>
    <x v="1"/>
    <x v="1"/>
    <x v="1"/>
    <x v="1"/>
    <x v="1"/>
    <m/>
    <x v="0"/>
    <s v="What financial status and reputation in the market place could be assessed?"/>
    <m/>
    <x v="0"/>
  </r>
  <r>
    <m/>
    <x v="5"/>
    <x v="1"/>
    <x v="2"/>
    <x v="2"/>
    <n v="3129"/>
    <x v="19"/>
    <x v="4"/>
    <n v="1143"/>
    <m/>
    <x v="5"/>
    <x v="4"/>
    <x v="5"/>
    <x v="4"/>
    <x v="1"/>
    <x v="1"/>
    <x v="1"/>
    <x v="1"/>
    <x v="1"/>
    <x v="1"/>
    <x v="1"/>
    <x v="1"/>
    <x v="1"/>
    <x v="1"/>
    <x v="1"/>
    <m/>
    <x v="1"/>
    <s v="Has a CV of the prospective project manager been sent with the proposal?"/>
    <m/>
    <x v="0"/>
  </r>
  <r>
    <n v="561"/>
    <x v="5"/>
    <x v="1"/>
    <x v="2"/>
    <x v="2"/>
    <n v="3130"/>
    <x v="19"/>
    <x v="4"/>
    <n v="1149"/>
    <n v="147"/>
    <x v="5"/>
    <x v="1"/>
    <x v="5"/>
    <x v="0"/>
    <x v="1"/>
    <x v="1"/>
    <x v="3"/>
    <x v="2"/>
    <x v="3"/>
    <x v="6"/>
    <x v="0"/>
    <x v="6"/>
    <x v="0"/>
    <x v="0"/>
    <x v="0"/>
    <s v="Which is not an example of a correctly handled Contract closure procedure? "/>
    <x v="0"/>
    <m/>
    <s v="[Qno: PML_661] &gt;&gt; Project Management Professional Study Guide, by Kim Heldman, Claudia Baca and Patti Jansen, Deluxe Edition, pages 449-452,"/>
    <x v="0"/>
  </r>
  <r>
    <m/>
    <x v="5"/>
    <x v="1"/>
    <x v="2"/>
    <x v="2"/>
    <n v="3131"/>
    <x v="19"/>
    <x v="4"/>
    <n v="1150"/>
    <m/>
    <x v="5"/>
    <x v="1"/>
    <x v="5"/>
    <x v="1"/>
    <x v="1"/>
    <x v="1"/>
    <x v="1"/>
    <x v="1"/>
    <x v="1"/>
    <x v="1"/>
    <x v="1"/>
    <x v="1"/>
    <x v="1"/>
    <x v="1"/>
    <x v="1"/>
    <m/>
    <x v="0"/>
    <s v="Early termination of a contract because of a repudiatory breach"/>
    <m/>
    <x v="0"/>
  </r>
  <r>
    <m/>
    <x v="5"/>
    <x v="1"/>
    <x v="2"/>
    <x v="2"/>
    <n v="3132"/>
    <x v="19"/>
    <x v="4"/>
    <n v="1151"/>
    <m/>
    <x v="5"/>
    <x v="1"/>
    <x v="5"/>
    <x v="2"/>
    <x v="1"/>
    <x v="1"/>
    <x v="1"/>
    <x v="1"/>
    <x v="1"/>
    <x v="1"/>
    <x v="1"/>
    <x v="1"/>
    <x v="1"/>
    <x v="1"/>
    <x v="1"/>
    <m/>
    <x v="0"/>
    <s v="Settling and finally closing the contract agreement"/>
    <m/>
    <x v="0"/>
  </r>
  <r>
    <m/>
    <x v="5"/>
    <x v="1"/>
    <x v="2"/>
    <x v="2"/>
    <n v="3133"/>
    <x v="19"/>
    <x v="4"/>
    <n v="1152"/>
    <m/>
    <x v="5"/>
    <x v="1"/>
    <x v="5"/>
    <x v="3"/>
    <x v="1"/>
    <x v="1"/>
    <x v="1"/>
    <x v="1"/>
    <x v="1"/>
    <x v="1"/>
    <x v="1"/>
    <x v="1"/>
    <x v="1"/>
    <x v="1"/>
    <x v="1"/>
    <m/>
    <x v="0"/>
    <s v="Product verification by stakeholders and administrative closure"/>
    <m/>
    <x v="0"/>
  </r>
  <r>
    <m/>
    <x v="5"/>
    <x v="1"/>
    <x v="2"/>
    <x v="2"/>
    <n v="3134"/>
    <x v="19"/>
    <x v="4"/>
    <n v="1153"/>
    <m/>
    <x v="5"/>
    <x v="1"/>
    <x v="5"/>
    <x v="4"/>
    <x v="1"/>
    <x v="1"/>
    <x v="1"/>
    <x v="1"/>
    <x v="1"/>
    <x v="1"/>
    <x v="1"/>
    <x v="1"/>
    <x v="1"/>
    <x v="1"/>
    <x v="1"/>
    <m/>
    <x v="1"/>
    <s v="Early termination of a contract because of an immaterial breach"/>
    <m/>
    <x v="0"/>
  </r>
  <r>
    <n v="562"/>
    <x v="9"/>
    <x v="1"/>
    <x v="2"/>
    <x v="2"/>
    <n v="3135"/>
    <x v="19"/>
    <x v="1"/>
    <n v="1154"/>
    <n v="148"/>
    <x v="5"/>
    <x v="4"/>
    <x v="9"/>
    <x v="0"/>
    <x v="1"/>
    <x v="1"/>
    <x v="5"/>
    <x v="5"/>
    <x v="3"/>
    <x v="10"/>
    <x v="0"/>
    <x v="10"/>
    <x v="0"/>
    <x v="0"/>
    <x v="0"/>
    <s v="You gathered a lot of knowledge on project management in your business life. What is an appropriate use for that? "/>
    <x v="0"/>
    <m/>
    <s v="[Qno: PML_662] &gt;&gt; PMP Handbook, pages 27-29, chapter Professional Development Units (PDUs), categories 2-5"/>
    <x v="0"/>
  </r>
  <r>
    <m/>
    <x v="9"/>
    <x v="1"/>
    <x v="2"/>
    <x v="2"/>
    <n v="3136"/>
    <x v="19"/>
    <x v="1"/>
    <n v="1155"/>
    <m/>
    <x v="5"/>
    <x v="4"/>
    <x v="9"/>
    <x v="1"/>
    <x v="1"/>
    <x v="1"/>
    <x v="1"/>
    <x v="1"/>
    <x v="1"/>
    <x v="1"/>
    <x v="1"/>
    <x v="1"/>
    <x v="1"/>
    <x v="1"/>
    <x v="1"/>
    <m/>
    <x v="1"/>
    <s v="Share your knowledge with the professional community in form of books, articles, lectures, seminars etc."/>
    <m/>
    <x v="0"/>
  </r>
  <r>
    <m/>
    <x v="9"/>
    <x v="1"/>
    <x v="2"/>
    <x v="2"/>
    <n v="3137"/>
    <x v="19"/>
    <x v="1"/>
    <n v="1156"/>
    <m/>
    <x v="5"/>
    <x v="4"/>
    <x v="9"/>
    <x v="2"/>
    <x v="1"/>
    <x v="1"/>
    <x v="1"/>
    <x v="1"/>
    <x v="1"/>
    <x v="1"/>
    <x v="1"/>
    <x v="1"/>
    <x v="1"/>
    <x v="1"/>
    <x v="1"/>
    <m/>
    <x v="0"/>
    <s v="It is your knowledge, and it has a high market value. You may consider it your intellectual property, which you keep secret."/>
    <m/>
    <x v="0"/>
  </r>
  <r>
    <m/>
    <x v="9"/>
    <x v="1"/>
    <x v="2"/>
    <x v="2"/>
    <n v="3138"/>
    <x v="19"/>
    <x v="1"/>
    <n v="1157"/>
    <m/>
    <x v="5"/>
    <x v="4"/>
    <x v="9"/>
    <x v="3"/>
    <x v="1"/>
    <x v="1"/>
    <x v="1"/>
    <x v="1"/>
    <x v="1"/>
    <x v="1"/>
    <x v="1"/>
    <x v="1"/>
    <x v="1"/>
    <x v="1"/>
    <x v="1"/>
    <m/>
    <x v="0"/>
    <s v="There are better project managers somewhere in this world. They should help developing the professional community."/>
    <m/>
    <x v="0"/>
  </r>
  <r>
    <m/>
    <x v="9"/>
    <x v="1"/>
    <x v="2"/>
    <x v="2"/>
    <n v="3139"/>
    <x v="19"/>
    <x v="1"/>
    <n v="1158"/>
    <m/>
    <x v="5"/>
    <x v="4"/>
    <x v="9"/>
    <x v="4"/>
    <x v="1"/>
    <x v="1"/>
    <x v="1"/>
    <x v="1"/>
    <x v="1"/>
    <x v="1"/>
    <x v="1"/>
    <x v="1"/>
    <x v="1"/>
    <x v="1"/>
    <x v="1"/>
    <m/>
    <x v="0"/>
    <s v="Your job is managing projects for your customers. You should not worry about other project managers."/>
    <m/>
    <x v="0"/>
  </r>
  <r>
    <n v="564"/>
    <x v="1"/>
    <x v="1"/>
    <x v="2"/>
    <x v="2"/>
    <n v="3145"/>
    <x v="19"/>
    <x v="4"/>
    <n v="1169"/>
    <n v="150"/>
    <x v="5"/>
    <x v="1"/>
    <x v="1"/>
    <x v="0"/>
    <x v="1"/>
    <x v="1"/>
    <x v="3"/>
    <x v="2"/>
    <x v="3"/>
    <x v="2"/>
    <x v="0"/>
    <x v="2"/>
    <x v="0"/>
    <x v="0"/>
    <x v="0"/>
    <s v="During a post-mortem meeting, discussion arises about who has to take responsibility for some major failures. It has become obvious that the attendees of the meeting will not come to a jointly accepted conclusion. What is not an appropriate strategy for such a situation?"/>
    <x v="0"/>
    <m/>
    <s v="[Qno: PML_664] &gt;&gt; The Human Aspects of Project Management Human Resources Skills for the Project Manager by Vijay K. Verma, Volume Two, page 152,"/>
    <x v="0"/>
  </r>
  <r>
    <m/>
    <x v="1"/>
    <x v="1"/>
    <x v="2"/>
    <x v="2"/>
    <n v="3146"/>
    <x v="19"/>
    <x v="4"/>
    <n v="1170"/>
    <m/>
    <x v="5"/>
    <x v="1"/>
    <x v="1"/>
    <x v="1"/>
    <x v="1"/>
    <x v="1"/>
    <x v="1"/>
    <x v="1"/>
    <x v="1"/>
    <x v="1"/>
    <x v="1"/>
    <x v="1"/>
    <x v="1"/>
    <x v="1"/>
    <x v="1"/>
    <m/>
    <x v="0"/>
    <s v="Separate the people from the problem"/>
    <m/>
    <x v="0"/>
  </r>
  <r>
    <m/>
    <x v="1"/>
    <x v="1"/>
    <x v="2"/>
    <x v="2"/>
    <n v="3147"/>
    <x v="19"/>
    <x v="4"/>
    <n v="1171"/>
    <m/>
    <x v="5"/>
    <x v="1"/>
    <x v="1"/>
    <x v="2"/>
    <x v="1"/>
    <x v="1"/>
    <x v="1"/>
    <x v="1"/>
    <x v="1"/>
    <x v="1"/>
    <x v="1"/>
    <x v="1"/>
    <x v="1"/>
    <x v="1"/>
    <x v="1"/>
    <m/>
    <x v="0"/>
    <s v="Focus on interests, not positions"/>
    <m/>
    <x v="0"/>
  </r>
  <r>
    <m/>
    <x v="1"/>
    <x v="1"/>
    <x v="2"/>
    <x v="2"/>
    <n v="3148"/>
    <x v="19"/>
    <x v="4"/>
    <n v="1172"/>
    <m/>
    <x v="5"/>
    <x v="1"/>
    <x v="1"/>
    <x v="3"/>
    <x v="1"/>
    <x v="1"/>
    <x v="1"/>
    <x v="1"/>
    <x v="1"/>
    <x v="1"/>
    <x v="1"/>
    <x v="1"/>
    <x v="1"/>
    <x v="1"/>
    <x v="1"/>
    <m/>
    <x v="0"/>
    <s v="Insist on objective criteria and standards"/>
    <m/>
    <x v="0"/>
  </r>
  <r>
    <m/>
    <x v="1"/>
    <x v="1"/>
    <x v="2"/>
    <x v="2"/>
    <n v="3149"/>
    <x v="19"/>
    <x v="4"/>
    <n v="1173"/>
    <m/>
    <x v="5"/>
    <x v="1"/>
    <x v="1"/>
    <x v="4"/>
    <x v="1"/>
    <x v="1"/>
    <x v="1"/>
    <x v="1"/>
    <x v="1"/>
    <x v="1"/>
    <x v="1"/>
    <x v="1"/>
    <x v="1"/>
    <x v="1"/>
    <x v="1"/>
    <m/>
    <x v="1"/>
    <s v="Suspend the discussion and schedule another meeting"/>
    <m/>
    <x v="0"/>
  </r>
  <r>
    <n v="566"/>
    <x v="3"/>
    <x v="1"/>
    <x v="2"/>
    <x v="2"/>
    <n v="3155"/>
    <x v="19"/>
    <x v="2"/>
    <n v="1184"/>
    <n v="152"/>
    <x v="5"/>
    <x v="1"/>
    <x v="3"/>
    <x v="0"/>
    <x v="1"/>
    <x v="1"/>
    <x v="4"/>
    <x v="2"/>
    <x v="3"/>
    <x v="4"/>
    <x v="0"/>
    <x v="4"/>
    <x v="0"/>
    <x v="0"/>
    <x v="0"/>
    <s v="Your project team is on its way to finish work on the project, while you have the impression that a staff member is already negotiating the next assignment in another project. You are afraid that the person may come under pressure to start working on the other job before she has finished her work for your project. Her task is very complex, and it would be hard for someone else to take up the partial results and finish them. What action is most likely to resolve the situation?"/>
    <x v="0"/>
    <m/>
    <s v="[Qno: PML_666] &gt;&gt; PMBOK(r) Guide 4th Edition, page 224 (last paragraph)."/>
    <x v="0"/>
  </r>
  <r>
    <m/>
    <x v="3"/>
    <x v="1"/>
    <x v="2"/>
    <x v="2"/>
    <n v="3156"/>
    <x v="19"/>
    <x v="2"/>
    <n v="1185"/>
    <m/>
    <x v="5"/>
    <x v="1"/>
    <x v="3"/>
    <x v="1"/>
    <x v="1"/>
    <x v="1"/>
    <x v="1"/>
    <x v="1"/>
    <x v="1"/>
    <x v="1"/>
    <x v="1"/>
    <x v="1"/>
    <x v="1"/>
    <x v="1"/>
    <x v="1"/>
    <m/>
    <x v="0"/>
    <s v="Have a private meeting with the person and discuss your observations. Make the person aware of the contract and of the legal consequences of unfinished work."/>
    <m/>
    <x v="0"/>
  </r>
  <r>
    <m/>
    <x v="3"/>
    <x v="1"/>
    <x v="2"/>
    <x v="2"/>
    <n v="3157"/>
    <x v="19"/>
    <x v="2"/>
    <n v="1186"/>
    <m/>
    <x v="5"/>
    <x v="1"/>
    <x v="3"/>
    <x v="2"/>
    <x v="1"/>
    <x v="1"/>
    <x v="1"/>
    <x v="1"/>
    <x v="1"/>
    <x v="1"/>
    <x v="1"/>
    <x v="1"/>
    <x v="1"/>
    <x v="1"/>
    <x v="1"/>
    <m/>
    <x v="0"/>
    <s v="Have a meeting with the entire team and discuss the person&amp;rsquo;s expected early leave. Use team dynamics to buy in the commitment from the person to finish work orderly."/>
    <m/>
    <x v="0"/>
  </r>
  <r>
    <m/>
    <x v="3"/>
    <x v="1"/>
    <x v="2"/>
    <x v="2"/>
    <n v="3158"/>
    <x v="19"/>
    <x v="2"/>
    <n v="1187"/>
    <m/>
    <x v="5"/>
    <x v="1"/>
    <x v="3"/>
    <x v="3"/>
    <x v="1"/>
    <x v="1"/>
    <x v="1"/>
    <x v="1"/>
    <x v="1"/>
    <x v="1"/>
    <x v="1"/>
    <x v="1"/>
    <x v="1"/>
    <x v="1"/>
    <x v="1"/>
    <m/>
    <x v="1"/>
    <s v="Use your network of project managers to find another assignment for the person which allows for smooth transition and does not conflict with your needs."/>
    <m/>
    <x v="0"/>
  </r>
  <r>
    <m/>
    <x v="3"/>
    <x v="1"/>
    <x v="2"/>
    <x v="2"/>
    <n v="3159"/>
    <x v="19"/>
    <x v="2"/>
    <n v="1188"/>
    <m/>
    <x v="5"/>
    <x v="1"/>
    <x v="3"/>
    <x v="4"/>
    <x v="1"/>
    <x v="1"/>
    <x v="1"/>
    <x v="1"/>
    <x v="1"/>
    <x v="1"/>
    <x v="1"/>
    <x v="1"/>
    <x v="1"/>
    <x v="1"/>
    <x v="1"/>
    <m/>
    <x v="0"/>
    <s v="Ignore your observations and let the team member do her job. It is quite uncommon that staff drops work for a project before it is completely finished."/>
    <m/>
    <x v="0"/>
  </r>
  <r>
    <n v="569"/>
    <x v="10"/>
    <x v="1"/>
    <x v="2"/>
    <x v="2"/>
    <n v="3170"/>
    <x v="19"/>
    <x v="4"/>
    <n v="1204"/>
    <n v="155"/>
    <x v="5"/>
    <x v="0"/>
    <x v="10"/>
    <x v="0"/>
    <x v="1"/>
    <x v="1"/>
    <x v="3"/>
    <x v="0"/>
    <x v="3"/>
    <x v="11"/>
    <x v="0"/>
    <x v="11"/>
    <x v="0"/>
    <x v="0"/>
    <x v="0"/>
    <s v="Which is typically not specified in a document referred to as Activity attributes?"/>
    <x v="0"/>
    <m/>
    <s v="[Qno: PML_669] &gt;&gt; PMBOK(r) Guide 4th Edition, page 136."/>
    <x v="0"/>
  </r>
  <r>
    <m/>
    <x v="10"/>
    <x v="1"/>
    <x v="2"/>
    <x v="2"/>
    <n v="3171"/>
    <x v="19"/>
    <x v="4"/>
    <n v="1205"/>
    <m/>
    <x v="5"/>
    <x v="0"/>
    <x v="10"/>
    <x v="1"/>
    <x v="1"/>
    <x v="1"/>
    <x v="1"/>
    <x v="1"/>
    <x v="1"/>
    <x v="1"/>
    <x v="1"/>
    <x v="1"/>
    <x v="1"/>
    <x v="1"/>
    <x v="1"/>
    <m/>
    <x v="0"/>
    <s v="The person executing the work in a schedule activity"/>
    <m/>
    <x v="0"/>
  </r>
  <r>
    <m/>
    <x v="10"/>
    <x v="1"/>
    <x v="2"/>
    <x v="2"/>
    <n v="3172"/>
    <x v="19"/>
    <x v="4"/>
    <n v="1206"/>
    <m/>
    <x v="5"/>
    <x v="0"/>
    <x v="10"/>
    <x v="2"/>
    <x v="1"/>
    <x v="1"/>
    <x v="1"/>
    <x v="1"/>
    <x v="1"/>
    <x v="1"/>
    <x v="1"/>
    <x v="1"/>
    <x v="1"/>
    <x v="1"/>
    <x v="1"/>
    <m/>
    <x v="0"/>
    <s v="Schedule activity identifiers, codes and descriptions"/>
    <m/>
    <x v="0"/>
  </r>
  <r>
    <m/>
    <x v="10"/>
    <x v="1"/>
    <x v="2"/>
    <x v="2"/>
    <n v="3173"/>
    <x v="19"/>
    <x v="4"/>
    <n v="1207"/>
    <m/>
    <x v="5"/>
    <x v="0"/>
    <x v="10"/>
    <x v="3"/>
    <x v="1"/>
    <x v="1"/>
    <x v="1"/>
    <x v="1"/>
    <x v="1"/>
    <x v="1"/>
    <x v="1"/>
    <x v="1"/>
    <x v="1"/>
    <x v="1"/>
    <x v="1"/>
    <m/>
    <x v="0"/>
    <s v="Schedule activity predecessors and successors"/>
    <m/>
    <x v="0"/>
  </r>
  <r>
    <m/>
    <x v="10"/>
    <x v="1"/>
    <x v="2"/>
    <x v="2"/>
    <n v="3174"/>
    <x v="19"/>
    <x v="4"/>
    <n v="1208"/>
    <m/>
    <x v="5"/>
    <x v="0"/>
    <x v="10"/>
    <x v="4"/>
    <x v="1"/>
    <x v="1"/>
    <x v="1"/>
    <x v="1"/>
    <x v="1"/>
    <x v="1"/>
    <x v="1"/>
    <x v="1"/>
    <x v="1"/>
    <x v="1"/>
    <x v="1"/>
    <m/>
    <x v="1"/>
    <s v="The cost baseline assigned to the schedule activity"/>
    <m/>
    <x v="0"/>
  </r>
  <r>
    <n v="570"/>
    <x v="9"/>
    <x v="1"/>
    <x v="2"/>
    <x v="2"/>
    <n v="3175"/>
    <x v="19"/>
    <x v="3"/>
    <n v="1214"/>
    <n v="156"/>
    <x v="5"/>
    <x v="4"/>
    <x v="9"/>
    <x v="0"/>
    <x v="1"/>
    <x v="1"/>
    <x v="2"/>
    <x v="5"/>
    <x v="3"/>
    <x v="10"/>
    <x v="0"/>
    <x v="10"/>
    <x v="0"/>
    <x v="0"/>
    <x v="0"/>
    <s v="In a country with high level of violence in public, a local police officer requires a private money transfer to ensure the safety of your team. How do you react?"/>
    <x v="0"/>
    <m/>
    <s v="[Qno: PML_670] &gt;&gt; Mastering Virtual Teams Strategies, Tools, and Techniques That Succeed by Deborah L. Duarte and Nancy Tennant Snyder, Second Edition, page 70."/>
    <x v="0"/>
  </r>
  <r>
    <m/>
    <x v="9"/>
    <x v="1"/>
    <x v="2"/>
    <x v="2"/>
    <n v="3176"/>
    <x v="19"/>
    <x v="3"/>
    <n v="1215"/>
    <m/>
    <x v="5"/>
    <x v="4"/>
    <x v="9"/>
    <x v="1"/>
    <x v="1"/>
    <x v="1"/>
    <x v="1"/>
    <x v="1"/>
    <x v="1"/>
    <x v="1"/>
    <x v="1"/>
    <x v="1"/>
    <x v="1"/>
    <x v="1"/>
    <x v="1"/>
    <m/>
    <x v="0"/>
    <s v="You regard this as bribery or at least as palm greasing and do not pay."/>
    <m/>
    <x v="0"/>
  </r>
  <r>
    <m/>
    <x v="9"/>
    <x v="1"/>
    <x v="2"/>
    <x v="2"/>
    <n v="3177"/>
    <x v="19"/>
    <x v="3"/>
    <n v="1216"/>
    <m/>
    <x v="5"/>
    <x v="4"/>
    <x v="9"/>
    <x v="2"/>
    <x v="1"/>
    <x v="1"/>
    <x v="1"/>
    <x v="1"/>
    <x v="1"/>
    <x v="1"/>
    <x v="1"/>
    <x v="1"/>
    <x v="1"/>
    <x v="1"/>
    <x v="1"/>
    <m/>
    <x v="1"/>
    <s v="You do not pay, but follow the chain of command and solicit a decision."/>
    <m/>
    <x v="0"/>
  </r>
  <r>
    <m/>
    <x v="9"/>
    <x v="1"/>
    <x v="2"/>
    <x v="2"/>
    <n v="3178"/>
    <x v="19"/>
    <x v="3"/>
    <n v="1217"/>
    <m/>
    <x v="5"/>
    <x v="4"/>
    <x v="9"/>
    <x v="3"/>
    <x v="1"/>
    <x v="1"/>
    <x v="1"/>
    <x v="1"/>
    <x v="1"/>
    <x v="1"/>
    <x v="1"/>
    <x v="1"/>
    <x v="1"/>
    <x v="1"/>
    <x v="1"/>
    <m/>
    <x v="0"/>
    <s v="You regard it as a facilitation payment and pay the person."/>
    <m/>
    <x v="0"/>
  </r>
  <r>
    <m/>
    <x v="9"/>
    <x v="1"/>
    <x v="2"/>
    <x v="2"/>
    <n v="3179"/>
    <x v="19"/>
    <x v="3"/>
    <n v="1218"/>
    <m/>
    <x v="5"/>
    <x v="4"/>
    <x v="9"/>
    <x v="4"/>
    <x v="1"/>
    <x v="1"/>
    <x v="1"/>
    <x v="1"/>
    <x v="1"/>
    <x v="1"/>
    <x v="1"/>
    <x v="1"/>
    <x v="1"/>
    <x v="1"/>
    <x v="1"/>
    <m/>
    <x v="0"/>
    <s v="You regard the situation as a gray area and pay through an agent."/>
    <m/>
    <x v="0"/>
  </r>
  <r>
    <n v="572"/>
    <x v="4"/>
    <x v="1"/>
    <x v="2"/>
    <x v="2"/>
    <n v="3185"/>
    <x v="19"/>
    <x v="2"/>
    <n v="1224"/>
    <n v="158"/>
    <x v="5"/>
    <x v="2"/>
    <x v="4"/>
    <x v="0"/>
    <x v="1"/>
    <x v="1"/>
    <x v="4"/>
    <x v="3"/>
    <x v="3"/>
    <x v="5"/>
    <x v="0"/>
    <x v="5"/>
    <x v="0"/>
    <x v="0"/>
    <x v="0"/>
    <s v="You are performing Integrated change control. Which of the following will not be part of what you do?"/>
    <x v="0"/>
    <m/>
    <s v="[Qno: PML_672] &gt;&gt; PMBOK(r) Guide 4th Edition, page 93."/>
    <x v="0"/>
  </r>
  <r>
    <m/>
    <x v="4"/>
    <x v="1"/>
    <x v="2"/>
    <x v="2"/>
    <n v="3186"/>
    <x v="19"/>
    <x v="2"/>
    <n v="1225"/>
    <m/>
    <x v="5"/>
    <x v="2"/>
    <x v="4"/>
    <x v="1"/>
    <x v="1"/>
    <x v="1"/>
    <x v="1"/>
    <x v="1"/>
    <x v="1"/>
    <x v="1"/>
    <x v="1"/>
    <x v="1"/>
    <x v="1"/>
    <x v="1"/>
    <x v="1"/>
    <m/>
    <x v="0"/>
    <s v="Reviewing and approving Change requests"/>
    <m/>
    <x v="0"/>
  </r>
  <r>
    <m/>
    <x v="4"/>
    <x v="1"/>
    <x v="2"/>
    <x v="2"/>
    <n v="3187"/>
    <x v="19"/>
    <x v="2"/>
    <n v="1226"/>
    <m/>
    <x v="5"/>
    <x v="2"/>
    <x v="4"/>
    <x v="2"/>
    <x v="1"/>
    <x v="1"/>
    <x v="1"/>
    <x v="1"/>
    <x v="1"/>
    <x v="1"/>
    <x v="1"/>
    <x v="1"/>
    <x v="1"/>
    <x v="1"/>
    <x v="1"/>
    <m/>
    <x v="0"/>
    <s v="Maintaining the integrity of Baselines"/>
    <m/>
    <x v="0"/>
  </r>
  <r>
    <m/>
    <x v="4"/>
    <x v="1"/>
    <x v="2"/>
    <x v="2"/>
    <n v="3188"/>
    <x v="19"/>
    <x v="2"/>
    <n v="1227"/>
    <m/>
    <x v="5"/>
    <x v="2"/>
    <x v="4"/>
    <x v="3"/>
    <x v="1"/>
    <x v="1"/>
    <x v="1"/>
    <x v="1"/>
    <x v="1"/>
    <x v="1"/>
    <x v="1"/>
    <x v="1"/>
    <x v="1"/>
    <x v="1"/>
    <x v="1"/>
    <m/>
    <x v="1"/>
    <s v="Performing Milestone trend analysis (MTA)"/>
    <m/>
    <x v="0"/>
  </r>
  <r>
    <m/>
    <x v="4"/>
    <x v="1"/>
    <x v="2"/>
    <x v="2"/>
    <n v="3189"/>
    <x v="19"/>
    <x v="2"/>
    <n v="1228"/>
    <m/>
    <x v="5"/>
    <x v="2"/>
    <x v="4"/>
    <x v="4"/>
    <x v="1"/>
    <x v="1"/>
    <x v="1"/>
    <x v="1"/>
    <x v="1"/>
    <x v="1"/>
    <x v="1"/>
    <x v="1"/>
    <x v="1"/>
    <x v="1"/>
    <x v="1"/>
    <m/>
    <x v="0"/>
    <s v="Documenting the allover impact of Requested changes"/>
    <m/>
    <x v="0"/>
  </r>
  <r>
    <n v="573"/>
    <x v="0"/>
    <x v="1"/>
    <x v="2"/>
    <x v="2"/>
    <n v="3190"/>
    <x v="19"/>
    <x v="2"/>
    <n v="1234"/>
    <n v="159"/>
    <x v="5"/>
    <x v="2"/>
    <x v="0"/>
    <x v="0"/>
    <x v="1"/>
    <x v="1"/>
    <x v="4"/>
    <x v="3"/>
    <x v="3"/>
    <x v="0"/>
    <x v="0"/>
    <x v="0"/>
    <x v="0"/>
    <x v="0"/>
    <x v="0"/>
    <s v="You are project manager for a strategic project with a multi-million Dollars value assigned by a company that is listed at a US stock exchange. Recent Earned value analysis after app. 25% completion told you that your project has a CPI of 0.76. What should you do right now?"/>
    <x v="0"/>
    <m/>
    <s v="[Qno: PML_673] &gt;&gt; "/>
    <x v="0"/>
  </r>
  <r>
    <m/>
    <x v="0"/>
    <x v="1"/>
    <x v="2"/>
    <x v="2"/>
    <n v="3191"/>
    <x v="19"/>
    <x v="2"/>
    <n v="1235"/>
    <m/>
    <x v="5"/>
    <x v="2"/>
    <x v="0"/>
    <x v="1"/>
    <x v="1"/>
    <x v="1"/>
    <x v="1"/>
    <x v="1"/>
    <x v="1"/>
    <x v="1"/>
    <x v="1"/>
    <x v="1"/>
    <x v="1"/>
    <x v="1"/>
    <x v="1"/>
    <m/>
    <x v="0"/>
    <s v="The variance is a signal of a sound project which is well under budget. There is no need for action."/>
    <m/>
    <x v="0"/>
  </r>
  <r>
    <m/>
    <x v="0"/>
    <x v="1"/>
    <x v="2"/>
    <x v="2"/>
    <n v="3192"/>
    <x v="19"/>
    <x v="2"/>
    <n v="1236"/>
    <m/>
    <x v="5"/>
    <x v="2"/>
    <x v="0"/>
    <x v="2"/>
    <x v="1"/>
    <x v="1"/>
    <x v="1"/>
    <x v="1"/>
    <x v="1"/>
    <x v="1"/>
    <x v="1"/>
    <x v="1"/>
    <x v="1"/>
    <x v="1"/>
    <x v="1"/>
    <m/>
    <x v="0"/>
    <s v="A project that much under budget may be a problem for negotiating future budgets. Try to spend money somewhere else."/>
    <m/>
    <x v="0"/>
  </r>
  <r>
    <m/>
    <x v="0"/>
    <x v="1"/>
    <x v="2"/>
    <x v="2"/>
    <n v="3193"/>
    <x v="19"/>
    <x v="2"/>
    <n v="1237"/>
    <m/>
    <x v="5"/>
    <x v="2"/>
    <x v="0"/>
    <x v="3"/>
    <x v="1"/>
    <x v="1"/>
    <x v="1"/>
    <x v="1"/>
    <x v="1"/>
    <x v="1"/>
    <x v="1"/>
    <x v="1"/>
    <x v="1"/>
    <x v="1"/>
    <x v="1"/>
    <m/>
    <x v="1"/>
    <s v="You should immediately inform your management, which should then assess whether this CPI constitutes a material financial issue."/>
    <m/>
    <x v="0"/>
  </r>
  <r>
    <m/>
    <x v="0"/>
    <x v="1"/>
    <x v="2"/>
    <x v="2"/>
    <n v="3194"/>
    <x v="19"/>
    <x v="2"/>
    <n v="1238"/>
    <m/>
    <x v="5"/>
    <x v="2"/>
    <x v="0"/>
    <x v="4"/>
    <x v="1"/>
    <x v="1"/>
    <x v="1"/>
    <x v="1"/>
    <x v="1"/>
    <x v="1"/>
    <x v="1"/>
    <x v="1"/>
    <x v="1"/>
    <x v="1"/>
    <x v="1"/>
    <m/>
    <x v="0"/>
    <s v="It is still early in the project and data are yet inaccurate. Wait a while and allow numbers from the project to stabilize."/>
    <m/>
    <x v="0"/>
  </r>
  <r>
    <n v="574"/>
    <x v="8"/>
    <x v="1"/>
    <x v="2"/>
    <x v="2"/>
    <n v="3195"/>
    <x v="19"/>
    <x v="1"/>
    <n v="1239"/>
    <n v="160"/>
    <x v="5"/>
    <x v="0"/>
    <x v="8"/>
    <x v="0"/>
    <x v="1"/>
    <x v="1"/>
    <x v="5"/>
    <x v="0"/>
    <x v="3"/>
    <x v="9"/>
    <x v="0"/>
    <x v="9"/>
    <x v="0"/>
    <x v="0"/>
    <x v="0"/>
    <s v="A management point in a Work breakdown structure (WBS) used to consolidate and process work package data and forward the results to the project manager is called"/>
    <x v="0"/>
    <m/>
    <s v="[Qno: PML_674] &gt;&gt; PMBOK(r) Guide 4th Edition, page 121."/>
    <x v="0"/>
  </r>
  <r>
    <m/>
    <x v="8"/>
    <x v="1"/>
    <x v="2"/>
    <x v="2"/>
    <n v="3196"/>
    <x v="19"/>
    <x v="1"/>
    <n v="1240"/>
    <m/>
    <x v="5"/>
    <x v="0"/>
    <x v="8"/>
    <x v="1"/>
    <x v="1"/>
    <x v="1"/>
    <x v="1"/>
    <x v="1"/>
    <x v="1"/>
    <x v="1"/>
    <x v="1"/>
    <x v="1"/>
    <x v="1"/>
    <x v="1"/>
    <x v="1"/>
    <m/>
    <x v="1"/>
    <s v="Control account"/>
    <m/>
    <x v="0"/>
  </r>
  <r>
    <m/>
    <x v="8"/>
    <x v="1"/>
    <x v="2"/>
    <x v="2"/>
    <n v="3197"/>
    <x v="19"/>
    <x v="1"/>
    <n v="1241"/>
    <m/>
    <x v="5"/>
    <x v="0"/>
    <x v="8"/>
    <x v="2"/>
    <x v="1"/>
    <x v="1"/>
    <x v="1"/>
    <x v="1"/>
    <x v="1"/>
    <x v="1"/>
    <x v="1"/>
    <x v="1"/>
    <x v="1"/>
    <x v="1"/>
    <x v="1"/>
    <m/>
    <x v="0"/>
    <s v="Chart of accounts"/>
    <m/>
    <x v="0"/>
  </r>
  <r>
    <m/>
    <x v="8"/>
    <x v="1"/>
    <x v="2"/>
    <x v="2"/>
    <n v="3198"/>
    <x v="19"/>
    <x v="1"/>
    <n v="1242"/>
    <m/>
    <x v="5"/>
    <x v="0"/>
    <x v="8"/>
    <x v="3"/>
    <x v="1"/>
    <x v="1"/>
    <x v="1"/>
    <x v="1"/>
    <x v="1"/>
    <x v="1"/>
    <x v="1"/>
    <x v="1"/>
    <x v="1"/>
    <x v="1"/>
    <x v="1"/>
    <m/>
    <x v="0"/>
    <s v="Control limit"/>
    <m/>
    <x v="0"/>
  </r>
  <r>
    <m/>
    <x v="8"/>
    <x v="1"/>
    <x v="2"/>
    <x v="2"/>
    <n v="3199"/>
    <x v="19"/>
    <x v="1"/>
    <n v="1243"/>
    <m/>
    <x v="5"/>
    <x v="0"/>
    <x v="8"/>
    <x v="4"/>
    <x v="1"/>
    <x v="1"/>
    <x v="1"/>
    <x v="1"/>
    <x v="1"/>
    <x v="1"/>
    <x v="1"/>
    <x v="1"/>
    <x v="1"/>
    <x v="1"/>
    <x v="1"/>
    <m/>
    <x v="0"/>
    <s v="Account limit"/>
    <m/>
    <x v="0"/>
  </r>
  <r>
    <n v="575"/>
    <x v="4"/>
    <x v="1"/>
    <x v="2"/>
    <x v="2"/>
    <n v="3200"/>
    <x v="19"/>
    <x v="4"/>
    <n v="1249"/>
    <n v="161"/>
    <x v="5"/>
    <x v="4"/>
    <x v="4"/>
    <x v="0"/>
    <x v="1"/>
    <x v="1"/>
    <x v="3"/>
    <x v="5"/>
    <x v="3"/>
    <x v="5"/>
    <x v="0"/>
    <x v="5"/>
    <x v="0"/>
    <x v="0"/>
    <x v="0"/>
    <s v="In project management, Work authorization is normally not… "/>
    <x v="0"/>
    <m/>
    <s v="[Qno: PML_675] &gt;&gt; PMBOK(r) Guide 4th Edition, page 452."/>
    <x v="0"/>
  </r>
  <r>
    <m/>
    <x v="4"/>
    <x v="1"/>
    <x v="2"/>
    <x v="2"/>
    <n v="3201"/>
    <x v="19"/>
    <x v="4"/>
    <n v="1250"/>
    <m/>
    <x v="5"/>
    <x v="4"/>
    <x v="4"/>
    <x v="1"/>
    <x v="1"/>
    <x v="1"/>
    <x v="1"/>
    <x v="1"/>
    <x v="1"/>
    <x v="1"/>
    <x v="1"/>
    <x v="1"/>
    <x v="1"/>
    <x v="1"/>
    <x v="1"/>
    <m/>
    <x v="0"/>
    <s v="…a permission written by the project manager to begin work on a specific activity."/>
    <m/>
    <x v="0"/>
  </r>
  <r>
    <m/>
    <x v="4"/>
    <x v="1"/>
    <x v="2"/>
    <x v="2"/>
    <n v="3202"/>
    <x v="19"/>
    <x v="4"/>
    <n v="1251"/>
    <m/>
    <x v="5"/>
    <x v="4"/>
    <x v="4"/>
    <x v="2"/>
    <x v="1"/>
    <x v="1"/>
    <x v="1"/>
    <x v="1"/>
    <x v="1"/>
    <x v="1"/>
    <x v="1"/>
    <x v="1"/>
    <x v="1"/>
    <x v="1"/>
    <x v="1"/>
    <m/>
    <x v="0"/>
    <s v="…a permission written by the project manager to begin work on a specific work package."/>
    <m/>
    <x v="0"/>
  </r>
  <r>
    <m/>
    <x v="4"/>
    <x v="1"/>
    <x v="2"/>
    <x v="2"/>
    <n v="3203"/>
    <x v="19"/>
    <x v="4"/>
    <n v="1252"/>
    <m/>
    <x v="5"/>
    <x v="4"/>
    <x v="4"/>
    <x v="3"/>
    <x v="1"/>
    <x v="1"/>
    <x v="1"/>
    <x v="1"/>
    <x v="1"/>
    <x v="1"/>
    <x v="1"/>
    <x v="1"/>
    <x v="1"/>
    <x v="1"/>
    <x v="1"/>
    <m/>
    <x v="0"/>
    <s v="…a written direction used by a project manager to ensure work is done properly and correctly."/>
    <m/>
    <x v="0"/>
  </r>
  <r>
    <m/>
    <x v="4"/>
    <x v="1"/>
    <x v="2"/>
    <x v="2"/>
    <n v="3204"/>
    <x v="19"/>
    <x v="4"/>
    <n v="1253"/>
    <m/>
    <x v="5"/>
    <x v="4"/>
    <x v="4"/>
    <x v="4"/>
    <x v="1"/>
    <x v="1"/>
    <x v="1"/>
    <x v="1"/>
    <x v="1"/>
    <x v="1"/>
    <x v="1"/>
    <x v="1"/>
    <x v="1"/>
    <x v="1"/>
    <x v="1"/>
    <m/>
    <x v="1"/>
    <s v="…a document issued by a sponsor authorizing the project manager to apply resources to project activities."/>
    <m/>
    <x v="0"/>
  </r>
  <r>
    <n v="576"/>
    <x v="6"/>
    <x v="1"/>
    <x v="2"/>
    <x v="2"/>
    <n v="3205"/>
    <x v="19"/>
    <x v="3"/>
    <n v="1254"/>
    <n v="162"/>
    <x v="5"/>
    <x v="4"/>
    <x v="6"/>
    <x v="0"/>
    <x v="1"/>
    <x v="1"/>
    <x v="2"/>
    <x v="5"/>
    <x v="3"/>
    <x v="7"/>
    <x v="0"/>
    <x v="7"/>
    <x v="0"/>
    <x v="0"/>
    <x v="0"/>
    <s v="When you Perform quality assurance in your project, which technique could you typically use?"/>
    <x v="0"/>
    <m/>
    <s v="[Qno: PML_676] &gt;&gt; PMBOK(r) Guide 4th Edition, pages 204, 440."/>
    <x v="0"/>
  </r>
  <r>
    <m/>
    <x v="6"/>
    <x v="1"/>
    <x v="2"/>
    <x v="2"/>
    <n v="3206"/>
    <x v="19"/>
    <x v="3"/>
    <n v="1255"/>
    <m/>
    <x v="5"/>
    <x v="4"/>
    <x v="6"/>
    <x v="1"/>
    <x v="1"/>
    <x v="1"/>
    <x v="1"/>
    <x v="1"/>
    <x v="1"/>
    <x v="1"/>
    <x v="1"/>
    <x v="1"/>
    <x v="1"/>
    <x v="1"/>
    <x v="1"/>
    <m/>
    <x v="0"/>
    <s v="Code review"/>
    <m/>
    <x v="0"/>
  </r>
  <r>
    <m/>
    <x v="6"/>
    <x v="1"/>
    <x v="2"/>
    <x v="2"/>
    <n v="3207"/>
    <x v="19"/>
    <x v="3"/>
    <n v="1256"/>
    <m/>
    <x v="5"/>
    <x v="4"/>
    <x v="6"/>
    <x v="2"/>
    <x v="1"/>
    <x v="1"/>
    <x v="1"/>
    <x v="1"/>
    <x v="1"/>
    <x v="1"/>
    <x v="1"/>
    <x v="1"/>
    <x v="1"/>
    <x v="1"/>
    <x v="1"/>
    <m/>
    <x v="1"/>
    <s v="Quality audit"/>
    <m/>
    <x v="0"/>
  </r>
  <r>
    <m/>
    <x v="6"/>
    <x v="1"/>
    <x v="2"/>
    <x v="2"/>
    <n v="3208"/>
    <x v="19"/>
    <x v="3"/>
    <n v="1257"/>
    <m/>
    <x v="5"/>
    <x v="4"/>
    <x v="6"/>
    <x v="3"/>
    <x v="1"/>
    <x v="1"/>
    <x v="1"/>
    <x v="1"/>
    <x v="1"/>
    <x v="1"/>
    <x v="1"/>
    <x v="1"/>
    <x v="1"/>
    <x v="1"/>
    <x v="1"/>
    <m/>
    <x v="0"/>
    <s v="Inspection"/>
    <m/>
    <x v="0"/>
  </r>
  <r>
    <m/>
    <x v="6"/>
    <x v="1"/>
    <x v="2"/>
    <x v="2"/>
    <n v="3209"/>
    <x v="19"/>
    <x v="3"/>
    <n v="1258"/>
    <m/>
    <x v="5"/>
    <x v="4"/>
    <x v="6"/>
    <x v="4"/>
    <x v="1"/>
    <x v="1"/>
    <x v="1"/>
    <x v="1"/>
    <x v="1"/>
    <x v="1"/>
    <x v="1"/>
    <x v="1"/>
    <x v="1"/>
    <x v="1"/>
    <x v="1"/>
    <m/>
    <x v="0"/>
    <s v="Scope verification"/>
    <m/>
    <x v="0"/>
  </r>
  <r>
    <n v="577"/>
    <x v="0"/>
    <x v="1"/>
    <x v="2"/>
    <x v="2"/>
    <n v="3210"/>
    <x v="19"/>
    <x v="3"/>
    <n v="1259"/>
    <n v="163"/>
    <x v="5"/>
    <x v="4"/>
    <x v="0"/>
    <x v="0"/>
    <x v="1"/>
    <x v="1"/>
    <x v="2"/>
    <x v="5"/>
    <x v="3"/>
    <x v="0"/>
    <x v="0"/>
    <x v="0"/>
    <x v="0"/>
    <x v="0"/>
    <x v="0"/>
    <s v="The _______ can be used to assess outlays and funding requirements."/>
    <x v="0"/>
    <m/>
    <s v="[Qno: PML_677] &gt;&gt; PMBOK(r) Guide 4th Edition, page 178."/>
    <x v="0"/>
  </r>
  <r>
    <m/>
    <x v="0"/>
    <x v="1"/>
    <x v="2"/>
    <x v="2"/>
    <n v="3211"/>
    <x v="19"/>
    <x v="3"/>
    <n v="1260"/>
    <m/>
    <x v="5"/>
    <x v="4"/>
    <x v="0"/>
    <x v="1"/>
    <x v="1"/>
    <x v="1"/>
    <x v="1"/>
    <x v="1"/>
    <x v="1"/>
    <x v="1"/>
    <x v="1"/>
    <x v="1"/>
    <x v="1"/>
    <x v="1"/>
    <x v="1"/>
    <m/>
    <x v="0"/>
    <s v="Cost assignment matrix"/>
    <m/>
    <x v="0"/>
  </r>
  <r>
    <m/>
    <x v="0"/>
    <x v="1"/>
    <x v="2"/>
    <x v="2"/>
    <n v="3212"/>
    <x v="19"/>
    <x v="3"/>
    <n v="1261"/>
    <m/>
    <x v="5"/>
    <x v="4"/>
    <x v="0"/>
    <x v="2"/>
    <x v="1"/>
    <x v="1"/>
    <x v="1"/>
    <x v="1"/>
    <x v="1"/>
    <x v="1"/>
    <x v="1"/>
    <x v="1"/>
    <x v="1"/>
    <x v="1"/>
    <x v="1"/>
    <m/>
    <x v="1"/>
    <s v="Cost performance baseline"/>
    <m/>
    <x v="0"/>
  </r>
  <r>
    <m/>
    <x v="0"/>
    <x v="1"/>
    <x v="2"/>
    <x v="2"/>
    <n v="3213"/>
    <x v="19"/>
    <x v="3"/>
    <n v="1262"/>
    <m/>
    <x v="5"/>
    <x v="4"/>
    <x v="0"/>
    <x v="3"/>
    <x v="1"/>
    <x v="1"/>
    <x v="1"/>
    <x v="1"/>
    <x v="1"/>
    <x v="1"/>
    <x v="1"/>
    <x v="1"/>
    <x v="1"/>
    <x v="1"/>
    <x v="1"/>
    <m/>
    <x v="0"/>
    <s v="Cost variance analysis."/>
    <m/>
    <x v="0"/>
  </r>
  <r>
    <m/>
    <x v="0"/>
    <x v="1"/>
    <x v="2"/>
    <x v="2"/>
    <n v="3214"/>
    <x v="19"/>
    <x v="3"/>
    <n v="1263"/>
    <m/>
    <x v="5"/>
    <x v="4"/>
    <x v="0"/>
    <x v="4"/>
    <x v="1"/>
    <x v="1"/>
    <x v="1"/>
    <x v="1"/>
    <x v="1"/>
    <x v="1"/>
    <x v="1"/>
    <x v="1"/>
    <x v="1"/>
    <x v="1"/>
    <x v="1"/>
    <m/>
    <x v="0"/>
    <s v="Control account plan"/>
    <m/>
    <x v="0"/>
  </r>
  <r>
    <n v="579"/>
    <x v="6"/>
    <x v="1"/>
    <x v="2"/>
    <x v="2"/>
    <n v="3220"/>
    <x v="19"/>
    <x v="4"/>
    <n v="1285"/>
    <n v="166"/>
    <x v="5"/>
    <x v="2"/>
    <x v="6"/>
    <x v="0"/>
    <x v="1"/>
    <x v="1"/>
    <x v="3"/>
    <x v="3"/>
    <x v="3"/>
    <x v="7"/>
    <x v="0"/>
    <x v="7"/>
    <x v="0"/>
    <x v="0"/>
    <x v="0"/>
    <s v="Which of the following is not a forecasting method?"/>
    <x v="0"/>
    <m/>
    <s v="[Qno: PML_679] &gt;&gt; PMBOK(r) Guide, 4th Edition, page 269."/>
    <x v="0"/>
  </r>
  <r>
    <m/>
    <x v="6"/>
    <x v="1"/>
    <x v="2"/>
    <x v="2"/>
    <n v="3221"/>
    <x v="19"/>
    <x v="4"/>
    <n v="1286"/>
    <m/>
    <x v="5"/>
    <x v="2"/>
    <x v="6"/>
    <x v="1"/>
    <x v="1"/>
    <x v="1"/>
    <x v="1"/>
    <x v="1"/>
    <x v="1"/>
    <x v="1"/>
    <x v="1"/>
    <x v="1"/>
    <x v="1"/>
    <x v="1"/>
    <x v="1"/>
    <m/>
    <x v="0"/>
    <s v="Scenario building"/>
    <m/>
    <x v="0"/>
  </r>
  <r>
    <m/>
    <x v="6"/>
    <x v="1"/>
    <x v="2"/>
    <x v="2"/>
    <n v="3222"/>
    <x v="19"/>
    <x v="4"/>
    <n v="1287"/>
    <m/>
    <x v="5"/>
    <x v="2"/>
    <x v="6"/>
    <x v="2"/>
    <x v="1"/>
    <x v="1"/>
    <x v="1"/>
    <x v="1"/>
    <x v="1"/>
    <x v="1"/>
    <x v="1"/>
    <x v="1"/>
    <x v="1"/>
    <x v="1"/>
    <x v="1"/>
    <m/>
    <x v="0"/>
    <s v="Regression analysis"/>
    <m/>
    <x v="0"/>
  </r>
  <r>
    <m/>
    <x v="6"/>
    <x v="1"/>
    <x v="2"/>
    <x v="2"/>
    <n v="3223"/>
    <x v="19"/>
    <x v="4"/>
    <n v="1288"/>
    <m/>
    <x v="5"/>
    <x v="2"/>
    <x v="6"/>
    <x v="3"/>
    <x v="1"/>
    <x v="1"/>
    <x v="1"/>
    <x v="1"/>
    <x v="1"/>
    <x v="1"/>
    <x v="1"/>
    <x v="1"/>
    <x v="1"/>
    <x v="1"/>
    <x v="1"/>
    <m/>
    <x v="0"/>
    <s v="Time series method"/>
    <m/>
    <x v="0"/>
  </r>
  <r>
    <m/>
    <x v="6"/>
    <x v="1"/>
    <x v="2"/>
    <x v="2"/>
    <n v="3224"/>
    <x v="19"/>
    <x v="4"/>
    <n v="1289"/>
    <m/>
    <x v="5"/>
    <x v="2"/>
    <x v="6"/>
    <x v="4"/>
    <x v="1"/>
    <x v="1"/>
    <x v="1"/>
    <x v="1"/>
    <x v="1"/>
    <x v="1"/>
    <x v="1"/>
    <x v="1"/>
    <x v="1"/>
    <x v="1"/>
    <x v="1"/>
    <m/>
    <x v="1"/>
    <s v="Variance analysis"/>
    <m/>
    <x v="0"/>
  </r>
  <r>
    <n v="580"/>
    <x v="4"/>
    <x v="1"/>
    <x v="2"/>
    <x v="2"/>
    <n v="3225"/>
    <x v="19"/>
    <x v="2"/>
    <n v="1290"/>
    <n v="167"/>
    <x v="5"/>
    <x v="2"/>
    <x v="4"/>
    <x v="0"/>
    <x v="1"/>
    <x v="1"/>
    <x v="4"/>
    <x v="3"/>
    <x v="3"/>
    <x v="5"/>
    <x v="0"/>
    <x v="5"/>
    <x v="0"/>
    <x v="0"/>
    <x v="0"/>
    <s v="Processes of configuration management commonly include all of the following except:"/>
    <x v="0"/>
    <m/>
    <s v="[Qno: PML_680] &gt;&gt; PMBOK(r) Guide, 4th Edition, page 95, Practice Standard for Project Configuration Management"/>
    <x v="0"/>
  </r>
  <r>
    <m/>
    <x v="4"/>
    <x v="1"/>
    <x v="2"/>
    <x v="2"/>
    <n v="3226"/>
    <x v="19"/>
    <x v="2"/>
    <n v="1291"/>
    <m/>
    <x v="5"/>
    <x v="2"/>
    <x v="4"/>
    <x v="1"/>
    <x v="1"/>
    <x v="1"/>
    <x v="1"/>
    <x v="1"/>
    <x v="1"/>
    <x v="1"/>
    <x v="1"/>
    <x v="1"/>
    <x v="1"/>
    <x v="1"/>
    <x v="1"/>
    <m/>
    <x v="0"/>
    <s v="Configuration identification"/>
    <m/>
    <x v="0"/>
  </r>
  <r>
    <m/>
    <x v="4"/>
    <x v="1"/>
    <x v="2"/>
    <x v="2"/>
    <n v="3227"/>
    <x v="19"/>
    <x v="2"/>
    <n v="1292"/>
    <m/>
    <x v="5"/>
    <x v="2"/>
    <x v="4"/>
    <x v="2"/>
    <x v="1"/>
    <x v="1"/>
    <x v="1"/>
    <x v="1"/>
    <x v="1"/>
    <x v="1"/>
    <x v="1"/>
    <x v="1"/>
    <x v="1"/>
    <x v="1"/>
    <x v="1"/>
    <m/>
    <x v="0"/>
    <s v="Configuration status accounting"/>
    <m/>
    <x v="0"/>
  </r>
  <r>
    <m/>
    <x v="4"/>
    <x v="1"/>
    <x v="2"/>
    <x v="2"/>
    <n v="3228"/>
    <x v="19"/>
    <x v="2"/>
    <n v="1293"/>
    <m/>
    <x v="5"/>
    <x v="2"/>
    <x v="4"/>
    <x v="3"/>
    <x v="1"/>
    <x v="1"/>
    <x v="1"/>
    <x v="1"/>
    <x v="1"/>
    <x v="1"/>
    <x v="1"/>
    <x v="1"/>
    <x v="1"/>
    <x v="1"/>
    <x v="1"/>
    <m/>
    <x v="1"/>
    <s v="Configuration chartering"/>
    <m/>
    <x v="0"/>
  </r>
  <r>
    <m/>
    <x v="4"/>
    <x v="1"/>
    <x v="2"/>
    <x v="2"/>
    <n v="3229"/>
    <x v="19"/>
    <x v="2"/>
    <n v="1294"/>
    <m/>
    <x v="5"/>
    <x v="2"/>
    <x v="4"/>
    <x v="4"/>
    <x v="1"/>
    <x v="1"/>
    <x v="1"/>
    <x v="1"/>
    <x v="1"/>
    <x v="1"/>
    <x v="1"/>
    <x v="1"/>
    <x v="1"/>
    <x v="1"/>
    <x v="1"/>
    <m/>
    <x v="0"/>
    <s v="Configuration audit"/>
    <m/>
    <x v="0"/>
  </r>
  <r>
    <n v="581"/>
    <x v="10"/>
    <x v="1"/>
    <x v="2"/>
    <x v="2"/>
    <n v="3230"/>
    <x v="19"/>
    <x v="3"/>
    <n v="1295"/>
    <n v="168"/>
    <x v="5"/>
    <x v="2"/>
    <x v="10"/>
    <x v="0"/>
    <x v="1"/>
    <x v="1"/>
    <x v="2"/>
    <x v="3"/>
    <x v="3"/>
    <x v="11"/>
    <x v="0"/>
    <x v="11"/>
    <x v="0"/>
    <x v="0"/>
    <x v="0"/>
    <s v="A project manager tracks the work of team members using a network logic diagram. Which effect will the presence of an actual finish date have on the calculation of float for the finished activity?"/>
    <x v="0"/>
    <m/>
    <s v="[Qno: PML_681] &gt;&gt; PMBOK(r) Guide, 4th Edition, pages 155, 435."/>
    <x v="0"/>
  </r>
  <r>
    <m/>
    <x v="10"/>
    <x v="1"/>
    <x v="2"/>
    <x v="2"/>
    <n v="3231"/>
    <x v="19"/>
    <x v="3"/>
    <n v="1296"/>
    <m/>
    <x v="5"/>
    <x v="2"/>
    <x v="10"/>
    <x v="1"/>
    <x v="1"/>
    <x v="1"/>
    <x v="1"/>
    <x v="1"/>
    <x v="1"/>
    <x v="1"/>
    <x v="1"/>
    <x v="1"/>
    <x v="1"/>
    <x v="1"/>
    <x v="1"/>
    <m/>
    <x v="0"/>
    <s v="Finished activities have only float left when they have been completed on schedule."/>
    <m/>
    <x v="0"/>
  </r>
  <r>
    <m/>
    <x v="10"/>
    <x v="1"/>
    <x v="2"/>
    <x v="2"/>
    <n v="3232"/>
    <x v="19"/>
    <x v="3"/>
    <n v="1297"/>
    <m/>
    <x v="5"/>
    <x v="2"/>
    <x v="10"/>
    <x v="2"/>
    <x v="1"/>
    <x v="1"/>
    <x v="1"/>
    <x v="1"/>
    <x v="1"/>
    <x v="1"/>
    <x v="1"/>
    <x v="1"/>
    <x v="1"/>
    <x v="1"/>
    <x v="1"/>
    <m/>
    <x v="1"/>
    <s v="Calculating free float and total float is generally not reasonable for finished activities."/>
    <m/>
    <x v="0"/>
  </r>
  <r>
    <m/>
    <x v="10"/>
    <x v="1"/>
    <x v="2"/>
    <x v="2"/>
    <n v="3233"/>
    <x v="19"/>
    <x v="3"/>
    <n v="1298"/>
    <m/>
    <x v="5"/>
    <x v="2"/>
    <x v="10"/>
    <x v="3"/>
    <x v="1"/>
    <x v="1"/>
    <x v="1"/>
    <x v="1"/>
    <x v="1"/>
    <x v="1"/>
    <x v="1"/>
    <x v="1"/>
    <x v="1"/>
    <x v="1"/>
    <x v="1"/>
    <m/>
    <x v="0"/>
    <s v="When an activity has been finished, total float gets often converted to become free float."/>
    <m/>
    <x v="0"/>
  </r>
  <r>
    <m/>
    <x v="10"/>
    <x v="1"/>
    <x v="2"/>
    <x v="2"/>
    <n v="3234"/>
    <x v="19"/>
    <x v="3"/>
    <n v="1299"/>
    <m/>
    <x v="5"/>
    <x v="2"/>
    <x v="10"/>
    <x v="4"/>
    <x v="1"/>
    <x v="1"/>
    <x v="1"/>
    <x v="1"/>
    <x v="1"/>
    <x v="1"/>
    <x v="1"/>
    <x v="1"/>
    <x v="1"/>
    <x v="1"/>
    <x v="1"/>
    <m/>
    <x v="0"/>
    <s v="When an activity has been finished, float gets often converted to become slack."/>
    <m/>
    <x v="0"/>
  </r>
  <r>
    <n v="582"/>
    <x v="4"/>
    <x v="1"/>
    <x v="2"/>
    <x v="2"/>
    <n v="3235"/>
    <x v="19"/>
    <x v="1"/>
    <n v="1305"/>
    <n v="169"/>
    <x v="5"/>
    <x v="1"/>
    <x v="4"/>
    <x v="0"/>
    <x v="1"/>
    <x v="1"/>
    <x v="5"/>
    <x v="2"/>
    <x v="3"/>
    <x v="5"/>
    <x v="0"/>
    <x v="5"/>
    <x v="0"/>
    <x v="0"/>
    <x v="0"/>
    <s v="Your project work has generally been finished and you want to commence a solid closing process for the project. What must have been attained to begin this process? "/>
    <x v="0"/>
    <m/>
    <s v="[Qno: PML_682] &gt;&gt; PMBOK(r) Guide, 4th Edition, pages 101-102."/>
    <x v="0"/>
  </r>
  <r>
    <m/>
    <x v="4"/>
    <x v="1"/>
    <x v="2"/>
    <x v="2"/>
    <n v="3236"/>
    <x v="19"/>
    <x v="1"/>
    <n v="1306"/>
    <m/>
    <x v="5"/>
    <x v="1"/>
    <x v="4"/>
    <x v="1"/>
    <x v="1"/>
    <x v="1"/>
    <x v="1"/>
    <x v="1"/>
    <x v="1"/>
    <x v="1"/>
    <x v="1"/>
    <x v="1"/>
    <x v="1"/>
    <x v="1"/>
    <x v="1"/>
    <m/>
    <x v="1"/>
    <s v="The deliverables of the project must have been accepted."/>
    <m/>
    <x v="0"/>
  </r>
  <r>
    <m/>
    <x v="4"/>
    <x v="1"/>
    <x v="2"/>
    <x v="2"/>
    <n v="3237"/>
    <x v="19"/>
    <x v="1"/>
    <n v="1307"/>
    <m/>
    <x v="5"/>
    <x v="1"/>
    <x v="4"/>
    <x v="2"/>
    <x v="1"/>
    <x v="1"/>
    <x v="1"/>
    <x v="1"/>
    <x v="1"/>
    <x v="1"/>
    <x v="1"/>
    <x v="1"/>
    <x v="1"/>
    <x v="1"/>
    <x v="1"/>
    <m/>
    <x v="0"/>
    <s v="The Organizational process assets must have been updated."/>
    <m/>
    <x v="0"/>
  </r>
  <r>
    <m/>
    <x v="4"/>
    <x v="1"/>
    <x v="2"/>
    <x v="2"/>
    <n v="3238"/>
    <x v="19"/>
    <x v="1"/>
    <n v="1308"/>
    <m/>
    <x v="5"/>
    <x v="1"/>
    <x v="4"/>
    <x v="3"/>
    <x v="1"/>
    <x v="1"/>
    <x v="1"/>
    <x v="1"/>
    <x v="1"/>
    <x v="1"/>
    <x v="1"/>
    <x v="1"/>
    <x v="1"/>
    <x v="1"/>
    <x v="1"/>
    <m/>
    <x v="0"/>
    <s v="The final product, service or result transition must have been finished."/>
    <m/>
    <x v="0"/>
  </r>
  <r>
    <m/>
    <x v="4"/>
    <x v="1"/>
    <x v="2"/>
    <x v="2"/>
    <n v="3239"/>
    <x v="19"/>
    <x v="1"/>
    <n v="1309"/>
    <m/>
    <x v="5"/>
    <x v="1"/>
    <x v="4"/>
    <x v="4"/>
    <x v="1"/>
    <x v="1"/>
    <x v="1"/>
    <x v="1"/>
    <x v="1"/>
    <x v="1"/>
    <x v="1"/>
    <x v="1"/>
    <x v="1"/>
    <x v="1"/>
    <x v="1"/>
    <m/>
    <x v="0"/>
    <s v="Lessons learned must have been organized into a data base."/>
    <m/>
    <x v="0"/>
  </r>
  <r>
    <n v="583"/>
    <x v="3"/>
    <x v="1"/>
    <x v="2"/>
    <x v="2"/>
    <n v="3240"/>
    <x v="19"/>
    <x v="3"/>
    <n v="1310"/>
    <n v="170"/>
    <x v="5"/>
    <x v="4"/>
    <x v="3"/>
    <x v="0"/>
    <x v="1"/>
    <x v="1"/>
    <x v="2"/>
    <x v="5"/>
    <x v="3"/>
    <x v="4"/>
    <x v="0"/>
    <x v="4"/>
    <x v="0"/>
    <x v="0"/>
    <x v="0"/>
    <s v="The Situational leadership model as defined by Paul Hersey and Ken Blanchard consists of the stages"/>
    <x v="0"/>
    <m/>
    <s v="[Qno: PML_683] &gt;&gt; Deborah S. Kezsbom and Katherine A. Edward , The New Dynamic Project Management Winning Through the Competitive Advantage, Second Edition, pages 266-275,"/>
    <x v="0"/>
  </r>
  <r>
    <m/>
    <x v="3"/>
    <x v="1"/>
    <x v="2"/>
    <x v="2"/>
    <n v="3241"/>
    <x v="19"/>
    <x v="3"/>
    <n v="1311"/>
    <m/>
    <x v="5"/>
    <x v="4"/>
    <x v="3"/>
    <x v="1"/>
    <x v="1"/>
    <x v="1"/>
    <x v="1"/>
    <x v="1"/>
    <x v="1"/>
    <x v="1"/>
    <x v="1"/>
    <x v="1"/>
    <x v="1"/>
    <x v="1"/>
    <x v="1"/>
    <m/>
    <x v="0"/>
    <s v="Must-be requirements, one-dimensional requirements, attractive requirements."/>
    <m/>
    <x v="0"/>
  </r>
  <r>
    <m/>
    <x v="3"/>
    <x v="1"/>
    <x v="2"/>
    <x v="2"/>
    <n v="3242"/>
    <x v="19"/>
    <x v="3"/>
    <n v="1312"/>
    <m/>
    <x v="5"/>
    <x v="4"/>
    <x v="3"/>
    <x v="2"/>
    <x v="1"/>
    <x v="1"/>
    <x v="1"/>
    <x v="1"/>
    <x v="1"/>
    <x v="1"/>
    <x v="1"/>
    <x v="1"/>
    <x v="1"/>
    <x v="1"/>
    <x v="1"/>
    <m/>
    <x v="1"/>
    <s v="Telling, selling, participating, delegating."/>
    <m/>
    <x v="0"/>
  </r>
  <r>
    <m/>
    <x v="3"/>
    <x v="1"/>
    <x v="2"/>
    <x v="2"/>
    <n v="3243"/>
    <x v="19"/>
    <x v="3"/>
    <n v="1313"/>
    <m/>
    <x v="5"/>
    <x v="4"/>
    <x v="3"/>
    <x v="3"/>
    <x v="1"/>
    <x v="1"/>
    <x v="1"/>
    <x v="1"/>
    <x v="1"/>
    <x v="1"/>
    <x v="1"/>
    <x v="1"/>
    <x v="1"/>
    <x v="1"/>
    <x v="1"/>
    <m/>
    <x v="0"/>
    <s v="Direct style, instrumental style, relational style."/>
    <m/>
    <x v="0"/>
  </r>
  <r>
    <m/>
    <x v="3"/>
    <x v="1"/>
    <x v="2"/>
    <x v="2"/>
    <n v="3244"/>
    <x v="19"/>
    <x v="3"/>
    <n v="1314"/>
    <m/>
    <x v="5"/>
    <x v="4"/>
    <x v="3"/>
    <x v="4"/>
    <x v="1"/>
    <x v="1"/>
    <x v="1"/>
    <x v="1"/>
    <x v="1"/>
    <x v="1"/>
    <x v="1"/>
    <x v="1"/>
    <x v="1"/>
    <x v="1"/>
    <x v="1"/>
    <m/>
    <x v="0"/>
    <s v="Acquisition stage, learning stage, performance stage, exhaustion stage."/>
    <m/>
    <x v="0"/>
  </r>
  <r>
    <n v="584"/>
    <x v="6"/>
    <x v="1"/>
    <x v="2"/>
    <x v="2"/>
    <n v="3245"/>
    <x v="19"/>
    <x v="3"/>
    <n v="1315"/>
    <n v="171"/>
    <x v="5"/>
    <x v="4"/>
    <x v="6"/>
    <x v="0"/>
    <x v="1"/>
    <x v="1"/>
    <x v="2"/>
    <x v="5"/>
    <x v="3"/>
    <x v="7"/>
    <x v="0"/>
    <x v="7"/>
    <x v="0"/>
    <x v="0"/>
    <x v="0"/>
    <s v="A Pareto chart helps focusing on…"/>
    <x v="0"/>
    <m/>
    <s v="[Qno: PML_684] &gt;&gt; PMBOK(r) Guide, 4th Edition, pages 210-211."/>
    <x v="0"/>
  </r>
  <r>
    <m/>
    <x v="6"/>
    <x v="1"/>
    <x v="2"/>
    <x v="2"/>
    <n v="3246"/>
    <x v="19"/>
    <x v="3"/>
    <n v="1316"/>
    <m/>
    <x v="5"/>
    <x v="4"/>
    <x v="6"/>
    <x v="1"/>
    <x v="1"/>
    <x v="1"/>
    <x v="1"/>
    <x v="1"/>
    <x v="1"/>
    <x v="1"/>
    <x v="1"/>
    <x v="1"/>
    <x v="1"/>
    <x v="1"/>
    <x v="1"/>
    <m/>
    <x v="0"/>
    <s v="…causes which create a repeating and often seasonal pattern of problems."/>
    <m/>
    <x v="0"/>
  </r>
  <r>
    <m/>
    <x v="6"/>
    <x v="1"/>
    <x v="2"/>
    <x v="2"/>
    <n v="3247"/>
    <x v="19"/>
    <x v="3"/>
    <n v="1317"/>
    <m/>
    <x v="5"/>
    <x v="4"/>
    <x v="6"/>
    <x v="2"/>
    <x v="1"/>
    <x v="1"/>
    <x v="1"/>
    <x v="1"/>
    <x v="1"/>
    <x v="1"/>
    <x v="1"/>
    <x v="1"/>
    <x v="1"/>
    <x v="1"/>
    <x v="1"/>
    <m/>
    <x v="1"/>
    <s v="…the minority of causes, which create the majority of problems and defects."/>
    <m/>
    <x v="0"/>
  </r>
  <r>
    <m/>
    <x v="6"/>
    <x v="1"/>
    <x v="2"/>
    <x v="2"/>
    <n v="3248"/>
    <x v="19"/>
    <x v="3"/>
    <n v="1318"/>
    <m/>
    <x v="5"/>
    <x v="4"/>
    <x v="6"/>
    <x v="3"/>
    <x v="1"/>
    <x v="1"/>
    <x v="1"/>
    <x v="1"/>
    <x v="1"/>
    <x v="1"/>
    <x v="1"/>
    <x v="1"/>
    <x v="1"/>
    <x v="1"/>
    <x v="1"/>
    <m/>
    <x v="0"/>
    <s v="…special causes of process variations which should be investigated to avoid type 1 errors."/>
    <m/>
    <x v="0"/>
  </r>
  <r>
    <m/>
    <x v="6"/>
    <x v="1"/>
    <x v="2"/>
    <x v="2"/>
    <n v="3249"/>
    <x v="19"/>
    <x v="3"/>
    <n v="1319"/>
    <m/>
    <x v="5"/>
    <x v="4"/>
    <x v="6"/>
    <x v="4"/>
    <x v="1"/>
    <x v="1"/>
    <x v="1"/>
    <x v="1"/>
    <x v="1"/>
    <x v="1"/>
    <x v="1"/>
    <x v="1"/>
    <x v="1"/>
    <x v="1"/>
    <x v="1"/>
    <m/>
    <x v="0"/>
    <s v="…the standard deviation of process variation which should not be investigated."/>
    <m/>
    <x v="0"/>
  </r>
  <r>
    <n v="585"/>
    <x v="10"/>
    <x v="1"/>
    <x v="2"/>
    <x v="2"/>
    <n v="3250"/>
    <x v="19"/>
    <x v="4"/>
    <n v="1325"/>
    <n v="172"/>
    <x v="5"/>
    <x v="0"/>
    <x v="10"/>
    <x v="0"/>
    <x v="1"/>
    <x v="1"/>
    <x v="3"/>
    <x v="0"/>
    <x v="3"/>
    <x v="11"/>
    <x v="0"/>
    <x v="11"/>
    <x v="0"/>
    <x v="0"/>
    <x v="0"/>
    <s v="When should the Project schedule be developed? "/>
    <x v="0"/>
    <m/>
    <s v="[Qno: PML_685] &gt;&gt; PMBOK(r) Guide, 4th Edition, page 153."/>
    <x v="0"/>
  </r>
  <r>
    <m/>
    <x v="10"/>
    <x v="1"/>
    <x v="2"/>
    <x v="2"/>
    <n v="3251"/>
    <x v="19"/>
    <x v="4"/>
    <n v="1326"/>
    <m/>
    <x v="5"/>
    <x v="0"/>
    <x v="10"/>
    <x v="1"/>
    <x v="1"/>
    <x v="1"/>
    <x v="1"/>
    <x v="1"/>
    <x v="1"/>
    <x v="1"/>
    <x v="1"/>
    <x v="1"/>
    <x v="1"/>
    <x v="1"/>
    <x v="1"/>
    <m/>
    <x v="0"/>
    <s v="As early in the project as possible. A committed schedule should be there before any initiating or planning processes are applied for the project."/>
    <m/>
    <x v="0"/>
  </r>
  <r>
    <m/>
    <x v="10"/>
    <x v="1"/>
    <x v="2"/>
    <x v="2"/>
    <n v="3252"/>
    <x v="19"/>
    <x v="4"/>
    <n v="1327"/>
    <m/>
    <x v="5"/>
    <x v="0"/>
    <x v="10"/>
    <x v="2"/>
    <x v="1"/>
    <x v="1"/>
    <x v="1"/>
    <x v="1"/>
    <x v="1"/>
    <x v="1"/>
    <x v="1"/>
    <x v="1"/>
    <x v="1"/>
    <x v="1"/>
    <x v="1"/>
    <m/>
    <x v="0"/>
    <s v="During initiating. The definite project schedule should be developed concurrently with the Project contract (if applicable) and the Project charter."/>
    <m/>
    <x v="0"/>
  </r>
  <r>
    <m/>
    <x v="10"/>
    <x v="1"/>
    <x v="2"/>
    <x v="2"/>
    <n v="3253"/>
    <x v="19"/>
    <x v="4"/>
    <n v="1328"/>
    <m/>
    <x v="5"/>
    <x v="0"/>
    <x v="10"/>
    <x v="3"/>
    <x v="1"/>
    <x v="1"/>
    <x v="1"/>
    <x v="1"/>
    <x v="1"/>
    <x v="1"/>
    <x v="1"/>
    <x v="1"/>
    <x v="1"/>
    <x v="1"/>
    <x v="1"/>
    <m/>
    <x v="0"/>
    <s v="Scheduling should be avoided. Agile approaches with a backlog and a weekly to 4-weekly meeting cycle are sufficient for modern project management."/>
    <m/>
    <x v="0"/>
  </r>
  <r>
    <m/>
    <x v="10"/>
    <x v="1"/>
    <x v="2"/>
    <x v="2"/>
    <n v="3254"/>
    <x v="19"/>
    <x v="4"/>
    <n v="1329"/>
    <m/>
    <x v="5"/>
    <x v="0"/>
    <x v="10"/>
    <x v="4"/>
    <x v="1"/>
    <x v="1"/>
    <x v="1"/>
    <x v="1"/>
    <x v="1"/>
    <x v="1"/>
    <x v="1"/>
    <x v="1"/>
    <x v="1"/>
    <x v="1"/>
    <x v="1"/>
    <m/>
    <x v="1"/>
    <s v="When most planning processes from time, scope, and procurement management have been finished. These will then be iterated when necessary."/>
    <m/>
    <x v="0"/>
  </r>
  <r>
    <n v="586"/>
    <x v="6"/>
    <x v="1"/>
    <x v="2"/>
    <x v="2"/>
    <n v="3255"/>
    <x v="19"/>
    <x v="4"/>
    <n v="1335"/>
    <n v="174"/>
    <x v="5"/>
    <x v="2"/>
    <x v="6"/>
    <x v="0"/>
    <x v="1"/>
    <x v="1"/>
    <x v="3"/>
    <x v="3"/>
    <x v="3"/>
    <x v="7"/>
    <x v="0"/>
    <x v="7"/>
    <x v="0"/>
    <x v="0"/>
    <x v="0"/>
    <s v="What is the purpose of control limits?"/>
    <x v="0"/>
    <m/>
    <s v="[Qno: PML_686] &gt;&gt; "/>
    <x v="0"/>
  </r>
  <r>
    <m/>
    <x v="6"/>
    <x v="1"/>
    <x v="2"/>
    <x v="2"/>
    <n v="3256"/>
    <x v="19"/>
    <x v="4"/>
    <n v="1336"/>
    <m/>
    <x v="5"/>
    <x v="2"/>
    <x v="6"/>
    <x v="1"/>
    <x v="1"/>
    <x v="1"/>
    <x v="1"/>
    <x v="1"/>
    <x v="1"/>
    <x v="1"/>
    <x v="1"/>
    <x v="1"/>
    <x v="1"/>
    <x v="1"/>
    <x v="1"/>
    <m/>
    <x v="0"/>
    <s v="Identifying ―Rule of seven‖ patterns in control charts."/>
    <m/>
    <x v="0"/>
  </r>
  <r>
    <m/>
    <x v="6"/>
    <x v="1"/>
    <x v="2"/>
    <x v="2"/>
    <n v="3257"/>
    <x v="19"/>
    <x v="4"/>
    <n v="1337"/>
    <m/>
    <x v="5"/>
    <x v="2"/>
    <x v="6"/>
    <x v="2"/>
    <x v="1"/>
    <x v="1"/>
    <x v="1"/>
    <x v="1"/>
    <x v="1"/>
    <x v="1"/>
    <x v="1"/>
    <x v="1"/>
    <x v="1"/>
    <x v="1"/>
    <x v="1"/>
    <m/>
    <x v="0"/>
    <s v="Increasing process quality from 3σ to 6σ."/>
    <m/>
    <x v="0"/>
  </r>
  <r>
    <m/>
    <x v="6"/>
    <x v="1"/>
    <x v="2"/>
    <x v="2"/>
    <n v="3258"/>
    <x v="19"/>
    <x v="4"/>
    <n v="1338"/>
    <m/>
    <x v="5"/>
    <x v="2"/>
    <x v="6"/>
    <x v="3"/>
    <x v="1"/>
    <x v="1"/>
    <x v="1"/>
    <x v="1"/>
    <x v="1"/>
    <x v="1"/>
    <x v="1"/>
    <x v="1"/>
    <x v="1"/>
    <x v="1"/>
    <x v="1"/>
    <m/>
    <x v="0"/>
    <s v="Specifying the range of acceptable results."/>
    <m/>
    <x v="0"/>
  </r>
  <r>
    <m/>
    <x v="6"/>
    <x v="1"/>
    <x v="2"/>
    <x v="2"/>
    <n v="3259"/>
    <x v="19"/>
    <x v="4"/>
    <n v="1339"/>
    <m/>
    <x v="5"/>
    <x v="2"/>
    <x v="6"/>
    <x v="4"/>
    <x v="1"/>
    <x v="1"/>
    <x v="1"/>
    <x v="1"/>
    <x v="1"/>
    <x v="1"/>
    <x v="1"/>
    <x v="1"/>
    <x v="1"/>
    <x v="1"/>
    <x v="1"/>
    <m/>
    <x v="1"/>
    <s v="Identifying whether the process is in control or not."/>
    <m/>
    <x v="0"/>
  </r>
  <r>
    <n v="588"/>
    <x v="11"/>
    <x v="1"/>
    <x v="2"/>
    <x v="2"/>
    <n v="3265"/>
    <x v="1"/>
    <x v="4"/>
    <n v="2"/>
    <n v="1"/>
    <x v="5"/>
    <x v="6"/>
    <x v="11"/>
    <x v="0"/>
    <x v="1"/>
    <x v="1"/>
    <x v="3"/>
    <x v="7"/>
    <x v="3"/>
    <x v="12"/>
    <x v="0"/>
    <x v="12"/>
    <x v="0"/>
    <x v="0"/>
    <x v="0"/>
    <s v="Which of these is not an example of a project? "/>
    <x v="0"/>
    <m/>
    <s v="[Qno: PML_688] &gt;&gt; Cleaning the building is a repetitive task that is done everyday. Hence it is not an example of a project."/>
    <x v="0"/>
  </r>
  <r>
    <m/>
    <x v="11"/>
    <x v="1"/>
    <x v="2"/>
    <x v="2"/>
    <n v="3266"/>
    <x v="1"/>
    <x v="4"/>
    <n v="3"/>
    <m/>
    <x v="5"/>
    <x v="6"/>
    <x v="11"/>
    <x v="1"/>
    <x v="1"/>
    <x v="1"/>
    <x v="1"/>
    <x v="1"/>
    <x v="1"/>
    <x v="1"/>
    <x v="1"/>
    <x v="1"/>
    <x v="1"/>
    <x v="1"/>
    <x v="1"/>
    <m/>
    <x v="0"/>
    <s v="Buying clothes from the market on a special sale. "/>
    <m/>
    <x v="0"/>
  </r>
  <r>
    <m/>
    <x v="11"/>
    <x v="1"/>
    <x v="2"/>
    <x v="2"/>
    <n v="3267"/>
    <x v="1"/>
    <x v="4"/>
    <n v="4"/>
    <m/>
    <x v="5"/>
    <x v="6"/>
    <x v="11"/>
    <x v="2"/>
    <x v="1"/>
    <x v="1"/>
    <x v="1"/>
    <x v="1"/>
    <x v="1"/>
    <x v="1"/>
    <x v="1"/>
    <x v="1"/>
    <x v="1"/>
    <x v="1"/>
    <x v="1"/>
    <m/>
    <x v="0"/>
    <s v="Planning for your friends wedding. "/>
    <m/>
    <x v="0"/>
  </r>
  <r>
    <m/>
    <x v="11"/>
    <x v="1"/>
    <x v="2"/>
    <x v="2"/>
    <n v="3268"/>
    <x v="1"/>
    <x v="4"/>
    <n v="5"/>
    <m/>
    <x v="5"/>
    <x v="6"/>
    <x v="11"/>
    <x v="3"/>
    <x v="1"/>
    <x v="1"/>
    <x v="1"/>
    <x v="1"/>
    <x v="1"/>
    <x v="1"/>
    <x v="1"/>
    <x v="1"/>
    <x v="1"/>
    <x v="1"/>
    <x v="1"/>
    <m/>
    <x v="0"/>
    <s v="Building a bridge across the Amazon river. "/>
    <m/>
    <x v="0"/>
  </r>
  <r>
    <m/>
    <x v="11"/>
    <x v="1"/>
    <x v="2"/>
    <x v="2"/>
    <n v="3269"/>
    <x v="1"/>
    <x v="4"/>
    <n v="6"/>
    <m/>
    <x v="5"/>
    <x v="6"/>
    <x v="11"/>
    <x v="4"/>
    <x v="1"/>
    <x v="1"/>
    <x v="1"/>
    <x v="1"/>
    <x v="1"/>
    <x v="1"/>
    <x v="1"/>
    <x v="1"/>
    <x v="1"/>
    <x v="1"/>
    <x v="1"/>
    <m/>
    <x v="1"/>
    <s v="Cleaning the office building every day. "/>
    <m/>
    <x v="0"/>
  </r>
  <r>
    <n v="589"/>
    <x v="11"/>
    <x v="1"/>
    <x v="2"/>
    <x v="2"/>
    <n v="3270"/>
    <x v="1"/>
    <x v="2"/>
    <n v="7"/>
    <n v="2"/>
    <x v="5"/>
    <x v="6"/>
    <x v="11"/>
    <x v="0"/>
    <x v="1"/>
    <x v="1"/>
    <x v="4"/>
    <x v="7"/>
    <x v="3"/>
    <x v="12"/>
    <x v="0"/>
    <x v="12"/>
    <x v="0"/>
    <x v="0"/>
    <x v="0"/>
    <s v="Which relationship model is most commonly used in the Precedence diagrams? "/>
    <x v="0"/>
    <m/>
    <s v="[Qno: PML_689] &gt;&gt; finish-to-start is the most commonly used relationship."/>
    <x v="0"/>
  </r>
  <r>
    <m/>
    <x v="11"/>
    <x v="1"/>
    <x v="2"/>
    <x v="2"/>
    <n v="3271"/>
    <x v="1"/>
    <x v="2"/>
    <n v="8"/>
    <m/>
    <x v="5"/>
    <x v="6"/>
    <x v="11"/>
    <x v="1"/>
    <x v="1"/>
    <x v="1"/>
    <x v="1"/>
    <x v="1"/>
    <x v="1"/>
    <x v="1"/>
    <x v="1"/>
    <x v="1"/>
    <x v="1"/>
    <x v="1"/>
    <x v="1"/>
    <m/>
    <x v="0"/>
    <s v="start-to-start "/>
    <m/>
    <x v="0"/>
  </r>
  <r>
    <m/>
    <x v="11"/>
    <x v="1"/>
    <x v="2"/>
    <x v="2"/>
    <n v="3272"/>
    <x v="1"/>
    <x v="2"/>
    <n v="9"/>
    <m/>
    <x v="5"/>
    <x v="6"/>
    <x v="11"/>
    <x v="2"/>
    <x v="1"/>
    <x v="1"/>
    <x v="1"/>
    <x v="1"/>
    <x v="1"/>
    <x v="1"/>
    <x v="1"/>
    <x v="1"/>
    <x v="1"/>
    <x v="1"/>
    <x v="1"/>
    <m/>
    <x v="0"/>
    <s v="start-to-finish "/>
    <m/>
    <x v="0"/>
  </r>
  <r>
    <m/>
    <x v="11"/>
    <x v="1"/>
    <x v="2"/>
    <x v="2"/>
    <n v="3273"/>
    <x v="1"/>
    <x v="2"/>
    <n v="10"/>
    <m/>
    <x v="5"/>
    <x v="6"/>
    <x v="11"/>
    <x v="3"/>
    <x v="1"/>
    <x v="1"/>
    <x v="1"/>
    <x v="1"/>
    <x v="1"/>
    <x v="1"/>
    <x v="1"/>
    <x v="1"/>
    <x v="1"/>
    <x v="1"/>
    <x v="1"/>
    <m/>
    <x v="1"/>
    <s v="finish-to-start "/>
    <m/>
    <x v="0"/>
  </r>
  <r>
    <m/>
    <x v="11"/>
    <x v="1"/>
    <x v="2"/>
    <x v="2"/>
    <n v="3274"/>
    <x v="1"/>
    <x v="2"/>
    <n v="11"/>
    <m/>
    <x v="5"/>
    <x v="6"/>
    <x v="11"/>
    <x v="4"/>
    <x v="1"/>
    <x v="1"/>
    <x v="1"/>
    <x v="1"/>
    <x v="1"/>
    <x v="1"/>
    <x v="1"/>
    <x v="1"/>
    <x v="1"/>
    <x v="1"/>
    <x v="1"/>
    <m/>
    <x v="0"/>
    <s v="finish-to-finish "/>
    <m/>
    <x v="0"/>
  </r>
  <r>
    <n v="590"/>
    <x v="11"/>
    <x v="1"/>
    <x v="2"/>
    <x v="2"/>
    <n v="3275"/>
    <x v="1"/>
    <x v="2"/>
    <n v="12"/>
    <n v="3"/>
    <x v="5"/>
    <x v="6"/>
    <x v="11"/>
    <x v="0"/>
    <x v="1"/>
    <x v="1"/>
    <x v="4"/>
    <x v="7"/>
    <x v="3"/>
    <x v="12"/>
    <x v="0"/>
    <x v="12"/>
    <x v="0"/>
    <x v="0"/>
    <x v="0"/>
    <s v="AOA activity diagrams are only represented using which representation? "/>
    <x v="0"/>
    <m/>
    <s v="[Qno: PML_690] &gt;&gt; AOA activity diagrams are represented using finish-to-start representation."/>
    <x v="0"/>
  </r>
  <r>
    <m/>
    <x v="11"/>
    <x v="1"/>
    <x v="2"/>
    <x v="2"/>
    <n v="3276"/>
    <x v="1"/>
    <x v="2"/>
    <n v="13"/>
    <m/>
    <x v="5"/>
    <x v="6"/>
    <x v="11"/>
    <x v="1"/>
    <x v="1"/>
    <x v="1"/>
    <x v="1"/>
    <x v="1"/>
    <x v="1"/>
    <x v="1"/>
    <x v="1"/>
    <x v="1"/>
    <x v="1"/>
    <x v="1"/>
    <x v="1"/>
    <m/>
    <x v="0"/>
    <s v="start-to-start "/>
    <m/>
    <x v="0"/>
  </r>
  <r>
    <m/>
    <x v="11"/>
    <x v="1"/>
    <x v="2"/>
    <x v="2"/>
    <n v="3277"/>
    <x v="1"/>
    <x v="2"/>
    <n v="14"/>
    <m/>
    <x v="5"/>
    <x v="6"/>
    <x v="11"/>
    <x v="2"/>
    <x v="1"/>
    <x v="1"/>
    <x v="1"/>
    <x v="1"/>
    <x v="1"/>
    <x v="1"/>
    <x v="1"/>
    <x v="1"/>
    <x v="1"/>
    <x v="1"/>
    <x v="1"/>
    <m/>
    <x v="0"/>
    <s v="start-to-finish "/>
    <m/>
    <x v="0"/>
  </r>
  <r>
    <m/>
    <x v="11"/>
    <x v="1"/>
    <x v="2"/>
    <x v="2"/>
    <n v="3278"/>
    <x v="1"/>
    <x v="2"/>
    <n v="15"/>
    <m/>
    <x v="5"/>
    <x v="6"/>
    <x v="11"/>
    <x v="3"/>
    <x v="1"/>
    <x v="1"/>
    <x v="1"/>
    <x v="1"/>
    <x v="1"/>
    <x v="1"/>
    <x v="1"/>
    <x v="1"/>
    <x v="1"/>
    <x v="1"/>
    <x v="1"/>
    <m/>
    <x v="1"/>
    <s v="finish-to-start "/>
    <m/>
    <x v="0"/>
  </r>
  <r>
    <m/>
    <x v="11"/>
    <x v="1"/>
    <x v="2"/>
    <x v="2"/>
    <n v="3279"/>
    <x v="1"/>
    <x v="2"/>
    <n v="16"/>
    <m/>
    <x v="5"/>
    <x v="6"/>
    <x v="11"/>
    <x v="4"/>
    <x v="1"/>
    <x v="1"/>
    <x v="1"/>
    <x v="1"/>
    <x v="1"/>
    <x v="1"/>
    <x v="1"/>
    <x v="1"/>
    <x v="1"/>
    <x v="1"/>
    <x v="1"/>
    <m/>
    <x v="0"/>
    <s v="finish-to-finish "/>
    <m/>
    <x v="0"/>
  </r>
  <r>
    <n v="592"/>
    <x v="11"/>
    <x v="1"/>
    <x v="2"/>
    <x v="2"/>
    <n v="3284"/>
    <x v="1"/>
    <x v="3"/>
    <n v="21"/>
    <n v="5"/>
    <x v="5"/>
    <x v="6"/>
    <x v="11"/>
    <x v="0"/>
    <x v="1"/>
    <x v="1"/>
    <x v="2"/>
    <x v="7"/>
    <x v="3"/>
    <x v="12"/>
    <x v="0"/>
    <x v="12"/>
    <x v="0"/>
    <x v="0"/>
    <x v="0"/>
    <s v="Typically signing of project charter is the responsibility of "/>
    <x v="0"/>
    <m/>
    <s v="[Qno: PML_692] &gt;&gt; Senior Management is responsible for issuing the charter."/>
    <x v="0"/>
  </r>
  <r>
    <m/>
    <x v="11"/>
    <x v="1"/>
    <x v="2"/>
    <x v="2"/>
    <n v="3285"/>
    <x v="1"/>
    <x v="3"/>
    <n v="22"/>
    <m/>
    <x v="5"/>
    <x v="6"/>
    <x v="11"/>
    <x v="1"/>
    <x v="1"/>
    <x v="1"/>
    <x v="1"/>
    <x v="1"/>
    <x v="1"/>
    <x v="1"/>
    <x v="1"/>
    <x v="1"/>
    <x v="1"/>
    <x v="1"/>
    <x v="1"/>
    <m/>
    <x v="0"/>
    <s v="Project Sponsor "/>
    <m/>
    <x v="0"/>
  </r>
  <r>
    <m/>
    <x v="11"/>
    <x v="1"/>
    <x v="2"/>
    <x v="2"/>
    <n v="3286"/>
    <x v="1"/>
    <x v="3"/>
    <n v="23"/>
    <m/>
    <x v="5"/>
    <x v="6"/>
    <x v="11"/>
    <x v="2"/>
    <x v="1"/>
    <x v="1"/>
    <x v="1"/>
    <x v="1"/>
    <x v="1"/>
    <x v="1"/>
    <x v="1"/>
    <x v="1"/>
    <x v="1"/>
    <x v="1"/>
    <x v="1"/>
    <m/>
    <x v="1"/>
    <s v="Senior Management "/>
    <m/>
    <x v="0"/>
  </r>
  <r>
    <m/>
    <x v="11"/>
    <x v="1"/>
    <x v="2"/>
    <x v="2"/>
    <n v="3287"/>
    <x v="1"/>
    <x v="3"/>
    <n v="24"/>
    <m/>
    <x v="5"/>
    <x v="6"/>
    <x v="11"/>
    <x v="3"/>
    <x v="1"/>
    <x v="1"/>
    <x v="1"/>
    <x v="1"/>
    <x v="1"/>
    <x v="1"/>
    <x v="1"/>
    <x v="1"/>
    <x v="1"/>
    <x v="1"/>
    <x v="1"/>
    <m/>
    <x v="0"/>
    <s v="Project Manager "/>
    <m/>
    <x v="0"/>
  </r>
  <r>
    <m/>
    <x v="11"/>
    <x v="1"/>
    <x v="2"/>
    <x v="2"/>
    <n v="3288"/>
    <x v="1"/>
    <x v="3"/>
    <n v="25"/>
    <m/>
    <x v="5"/>
    <x v="6"/>
    <x v="11"/>
    <x v="4"/>
    <x v="1"/>
    <x v="1"/>
    <x v="1"/>
    <x v="1"/>
    <x v="1"/>
    <x v="1"/>
    <x v="1"/>
    <x v="1"/>
    <x v="1"/>
    <x v="1"/>
    <x v="1"/>
    <m/>
    <x v="0"/>
    <s v="Project stake-holders "/>
    <m/>
    <x v="0"/>
  </r>
  <r>
    <n v="593"/>
    <x v="11"/>
    <x v="1"/>
    <x v="2"/>
    <x v="2"/>
    <n v="3289"/>
    <x v="1"/>
    <x v="2"/>
    <n v="26"/>
    <n v="6"/>
    <x v="5"/>
    <x v="6"/>
    <x v="11"/>
    <x v="0"/>
    <x v="1"/>
    <x v="1"/>
    <x v="4"/>
    <x v="7"/>
    <x v="3"/>
    <x v="12"/>
    <x v="0"/>
    <x v="12"/>
    <x v="0"/>
    <x v="0"/>
    <x v="0"/>
    <s v="You are the project manager of ABC project. Mid-way through the project a key component was stolen. This was not planned for. The team met after the event and managed to make the product work without the stolen component. This is an example of - "/>
    <x v="0"/>
    <m/>
    <s v="[Qno: PML_693] &gt;&gt; This was an unplanned event that happened. Work around refers to handling of risk that has occurred but was not planned for."/>
    <x v="0"/>
  </r>
  <r>
    <m/>
    <x v="11"/>
    <x v="1"/>
    <x v="2"/>
    <x v="2"/>
    <n v="3290"/>
    <x v="1"/>
    <x v="2"/>
    <n v="27"/>
    <m/>
    <x v="5"/>
    <x v="6"/>
    <x v="11"/>
    <x v="1"/>
    <x v="1"/>
    <x v="1"/>
    <x v="1"/>
    <x v="1"/>
    <x v="1"/>
    <x v="1"/>
    <x v="1"/>
    <x v="1"/>
    <x v="1"/>
    <x v="1"/>
    <x v="1"/>
    <m/>
    <x v="0"/>
    <s v="Risk mitigation "/>
    <m/>
    <x v="0"/>
  </r>
  <r>
    <m/>
    <x v="11"/>
    <x v="1"/>
    <x v="2"/>
    <x v="2"/>
    <n v="3291"/>
    <x v="1"/>
    <x v="2"/>
    <n v="28"/>
    <m/>
    <x v="5"/>
    <x v="6"/>
    <x v="11"/>
    <x v="2"/>
    <x v="1"/>
    <x v="1"/>
    <x v="1"/>
    <x v="1"/>
    <x v="1"/>
    <x v="1"/>
    <x v="1"/>
    <x v="1"/>
    <x v="1"/>
    <x v="1"/>
    <x v="1"/>
    <m/>
    <x v="0"/>
    <s v="Transfer of risk "/>
    <m/>
    <x v="0"/>
  </r>
  <r>
    <m/>
    <x v="11"/>
    <x v="1"/>
    <x v="2"/>
    <x v="2"/>
    <n v="3292"/>
    <x v="1"/>
    <x v="2"/>
    <n v="29"/>
    <m/>
    <x v="5"/>
    <x v="6"/>
    <x v="11"/>
    <x v="3"/>
    <x v="1"/>
    <x v="1"/>
    <x v="1"/>
    <x v="1"/>
    <x v="1"/>
    <x v="1"/>
    <x v="1"/>
    <x v="1"/>
    <x v="1"/>
    <x v="1"/>
    <x v="1"/>
    <m/>
    <x v="1"/>
    <s v="Work-around "/>
    <m/>
    <x v="0"/>
  </r>
  <r>
    <m/>
    <x v="11"/>
    <x v="1"/>
    <x v="2"/>
    <x v="2"/>
    <n v="3293"/>
    <x v="1"/>
    <x v="2"/>
    <n v="30"/>
    <m/>
    <x v="5"/>
    <x v="6"/>
    <x v="11"/>
    <x v="4"/>
    <x v="1"/>
    <x v="1"/>
    <x v="1"/>
    <x v="1"/>
    <x v="1"/>
    <x v="1"/>
    <x v="1"/>
    <x v="1"/>
    <x v="1"/>
    <x v="1"/>
    <x v="1"/>
    <m/>
    <x v="0"/>
    <s v="Accepting the consequences passively. "/>
    <m/>
    <x v="0"/>
  </r>
  <r>
    <n v="595"/>
    <x v="11"/>
    <x v="1"/>
    <x v="2"/>
    <x v="2"/>
    <n v="3299"/>
    <x v="1"/>
    <x v="3"/>
    <n v="36"/>
    <n v="8"/>
    <x v="5"/>
    <x v="6"/>
    <x v="11"/>
    <x v="0"/>
    <x v="1"/>
    <x v="1"/>
    <x v="2"/>
    <x v="7"/>
    <x v="3"/>
    <x v="12"/>
    <x v="0"/>
    <x v="12"/>
    <x v="0"/>
    <x v="0"/>
    <x v="0"/>
    <s v="The most long-lasting conflict resolution is caused by which of these techniques? "/>
    <x v="0"/>
    <m/>
    <s v="[Qno: PML_695] &gt;&gt; Problem-solving or Confrontation is the best solution for resolving conflicts and leads to long-lasting conflict resolution."/>
    <x v="0"/>
  </r>
  <r>
    <m/>
    <x v="11"/>
    <x v="1"/>
    <x v="2"/>
    <x v="2"/>
    <n v="3300"/>
    <x v="1"/>
    <x v="3"/>
    <n v="37"/>
    <m/>
    <x v="5"/>
    <x v="6"/>
    <x v="11"/>
    <x v="1"/>
    <x v="1"/>
    <x v="1"/>
    <x v="1"/>
    <x v="1"/>
    <x v="1"/>
    <x v="1"/>
    <x v="1"/>
    <x v="1"/>
    <x v="1"/>
    <x v="1"/>
    <x v="1"/>
    <m/>
    <x v="0"/>
    <s v="Smoothing "/>
    <m/>
    <x v="0"/>
  </r>
  <r>
    <m/>
    <x v="11"/>
    <x v="1"/>
    <x v="2"/>
    <x v="2"/>
    <n v="3301"/>
    <x v="1"/>
    <x v="3"/>
    <n v="38"/>
    <m/>
    <x v="5"/>
    <x v="6"/>
    <x v="11"/>
    <x v="2"/>
    <x v="1"/>
    <x v="1"/>
    <x v="1"/>
    <x v="1"/>
    <x v="1"/>
    <x v="1"/>
    <x v="1"/>
    <x v="1"/>
    <x v="1"/>
    <x v="1"/>
    <x v="1"/>
    <m/>
    <x v="1"/>
    <s v="Confrontation "/>
    <m/>
    <x v="0"/>
  </r>
  <r>
    <m/>
    <x v="11"/>
    <x v="1"/>
    <x v="2"/>
    <x v="2"/>
    <n v="3302"/>
    <x v="1"/>
    <x v="3"/>
    <n v="39"/>
    <m/>
    <x v="5"/>
    <x v="6"/>
    <x v="11"/>
    <x v="3"/>
    <x v="1"/>
    <x v="1"/>
    <x v="1"/>
    <x v="1"/>
    <x v="1"/>
    <x v="1"/>
    <x v="1"/>
    <x v="1"/>
    <x v="1"/>
    <x v="1"/>
    <x v="1"/>
    <m/>
    <x v="0"/>
    <s v="Compromising "/>
    <m/>
    <x v="0"/>
  </r>
  <r>
    <m/>
    <x v="11"/>
    <x v="1"/>
    <x v="2"/>
    <x v="2"/>
    <n v="3303"/>
    <x v="1"/>
    <x v="3"/>
    <n v="40"/>
    <m/>
    <x v="5"/>
    <x v="6"/>
    <x v="11"/>
    <x v="4"/>
    <x v="1"/>
    <x v="1"/>
    <x v="1"/>
    <x v="1"/>
    <x v="1"/>
    <x v="1"/>
    <x v="1"/>
    <x v="1"/>
    <x v="1"/>
    <x v="1"/>
    <x v="1"/>
    <m/>
    <x v="0"/>
    <s v="Forcing "/>
    <m/>
    <x v="0"/>
  </r>
  <r>
    <n v="596"/>
    <x v="11"/>
    <x v="1"/>
    <x v="2"/>
    <x v="2"/>
    <n v="3304"/>
    <x v="1"/>
    <x v="3"/>
    <n v="41"/>
    <n v="9"/>
    <x v="5"/>
    <x v="6"/>
    <x v="11"/>
    <x v="0"/>
    <x v="1"/>
    <x v="1"/>
    <x v="2"/>
    <x v="7"/>
    <x v="3"/>
    <x v="12"/>
    <x v="0"/>
    <x v="12"/>
    <x v="0"/>
    <x v="0"/>
    <x v="0"/>
    <s v="You are the Project Manager of ABC project. The project is being executed in an earthquake-prone area. To take care of this you buy insurance for earthquakes. This is an example of "/>
    <x v="0"/>
    <m/>
    <s v="[Qno: PML_696] &gt;&gt; Insurance is an example of transferring risk."/>
    <x v="0"/>
  </r>
  <r>
    <m/>
    <x v="11"/>
    <x v="1"/>
    <x v="2"/>
    <x v="2"/>
    <n v="3305"/>
    <x v="1"/>
    <x v="3"/>
    <n v="42"/>
    <m/>
    <x v="5"/>
    <x v="6"/>
    <x v="11"/>
    <x v="1"/>
    <x v="1"/>
    <x v="1"/>
    <x v="1"/>
    <x v="1"/>
    <x v="1"/>
    <x v="1"/>
    <x v="1"/>
    <x v="1"/>
    <x v="1"/>
    <x v="1"/>
    <x v="1"/>
    <m/>
    <x v="0"/>
    <s v="Risk mitigation "/>
    <m/>
    <x v="0"/>
  </r>
  <r>
    <m/>
    <x v="11"/>
    <x v="1"/>
    <x v="2"/>
    <x v="2"/>
    <n v="3306"/>
    <x v="1"/>
    <x v="3"/>
    <n v="43"/>
    <m/>
    <x v="5"/>
    <x v="6"/>
    <x v="11"/>
    <x v="2"/>
    <x v="1"/>
    <x v="1"/>
    <x v="1"/>
    <x v="1"/>
    <x v="1"/>
    <x v="1"/>
    <x v="1"/>
    <x v="1"/>
    <x v="1"/>
    <x v="1"/>
    <x v="1"/>
    <m/>
    <x v="1"/>
    <s v="Transfer of risk "/>
    <m/>
    <x v="0"/>
  </r>
  <r>
    <m/>
    <x v="11"/>
    <x v="1"/>
    <x v="2"/>
    <x v="2"/>
    <n v="3307"/>
    <x v="1"/>
    <x v="3"/>
    <n v="44"/>
    <m/>
    <x v="5"/>
    <x v="6"/>
    <x v="11"/>
    <x v="3"/>
    <x v="1"/>
    <x v="1"/>
    <x v="1"/>
    <x v="1"/>
    <x v="1"/>
    <x v="1"/>
    <x v="1"/>
    <x v="1"/>
    <x v="1"/>
    <x v="1"/>
    <x v="1"/>
    <m/>
    <x v="0"/>
    <s v="Risk contingency planning "/>
    <m/>
    <x v="0"/>
  </r>
  <r>
    <m/>
    <x v="11"/>
    <x v="1"/>
    <x v="2"/>
    <x v="2"/>
    <n v="3308"/>
    <x v="1"/>
    <x v="3"/>
    <n v="45"/>
    <m/>
    <x v="5"/>
    <x v="6"/>
    <x v="11"/>
    <x v="4"/>
    <x v="1"/>
    <x v="1"/>
    <x v="1"/>
    <x v="1"/>
    <x v="1"/>
    <x v="1"/>
    <x v="1"/>
    <x v="1"/>
    <x v="1"/>
    <x v="1"/>
    <x v="1"/>
    <m/>
    <x v="0"/>
    <s v="Accepting the consequences passively. "/>
    <m/>
    <x v="0"/>
  </r>
  <r>
    <n v="597"/>
    <x v="11"/>
    <x v="1"/>
    <x v="2"/>
    <x v="2"/>
    <n v="3309"/>
    <x v="1"/>
    <x v="3"/>
    <n v="46"/>
    <n v="10"/>
    <x v="5"/>
    <x v="6"/>
    <x v="11"/>
    <x v="0"/>
    <x v="1"/>
    <x v="1"/>
    <x v="2"/>
    <x v="7"/>
    <x v="3"/>
    <x v="12"/>
    <x v="0"/>
    <x v="12"/>
    <x v="0"/>
    <x v="0"/>
    <x v="0"/>
    <s v="Which of these is correct with respect to a product developed or a service performed. "/>
    <x v="0"/>
    <m/>
    <s v="[Qno: PML_697] &gt;&gt; Grade refers to category or rank given to entities having same functional use but different technical characteristics. As an example a basic $10K car belongs to a different grade when compared to a $50K luxury car. Your expectations from the two cars and their performances will differ because they belong to different grades."/>
    <x v="0"/>
  </r>
  <r>
    <m/>
    <x v="11"/>
    <x v="1"/>
    <x v="2"/>
    <x v="2"/>
    <n v="3310"/>
    <x v="1"/>
    <x v="3"/>
    <n v="47"/>
    <m/>
    <x v="5"/>
    <x v="6"/>
    <x v="11"/>
    <x v="1"/>
    <x v="1"/>
    <x v="1"/>
    <x v="1"/>
    <x v="1"/>
    <x v="1"/>
    <x v="1"/>
    <x v="1"/>
    <x v="1"/>
    <x v="1"/>
    <x v="1"/>
    <x v="1"/>
    <m/>
    <x v="0"/>
    <s v="Bad quality is acceptable, but bad grade is not. "/>
    <m/>
    <x v="0"/>
  </r>
  <r>
    <m/>
    <x v="11"/>
    <x v="1"/>
    <x v="2"/>
    <x v="2"/>
    <n v="3311"/>
    <x v="1"/>
    <x v="3"/>
    <n v="48"/>
    <m/>
    <x v="5"/>
    <x v="6"/>
    <x v="11"/>
    <x v="2"/>
    <x v="1"/>
    <x v="1"/>
    <x v="1"/>
    <x v="1"/>
    <x v="1"/>
    <x v="1"/>
    <x v="1"/>
    <x v="1"/>
    <x v="1"/>
    <x v="1"/>
    <x v="1"/>
    <m/>
    <x v="1"/>
    <s v="Bad grade is acceptable, but bad quality is not. "/>
    <m/>
    <x v="0"/>
  </r>
  <r>
    <m/>
    <x v="11"/>
    <x v="1"/>
    <x v="2"/>
    <x v="2"/>
    <n v="3312"/>
    <x v="1"/>
    <x v="3"/>
    <n v="49"/>
    <m/>
    <x v="5"/>
    <x v="6"/>
    <x v="11"/>
    <x v="3"/>
    <x v="1"/>
    <x v="1"/>
    <x v="1"/>
    <x v="1"/>
    <x v="1"/>
    <x v="1"/>
    <x v="1"/>
    <x v="1"/>
    <x v="1"/>
    <x v="1"/>
    <x v="1"/>
    <m/>
    <x v="0"/>
    <s v="Neither bad grade nor quality is acceptable. "/>
    <m/>
    <x v="0"/>
  </r>
  <r>
    <m/>
    <x v="11"/>
    <x v="1"/>
    <x v="2"/>
    <x v="2"/>
    <n v="3313"/>
    <x v="1"/>
    <x v="3"/>
    <n v="50"/>
    <m/>
    <x v="5"/>
    <x v="6"/>
    <x v="11"/>
    <x v="4"/>
    <x v="1"/>
    <x v="1"/>
    <x v="1"/>
    <x v="1"/>
    <x v="1"/>
    <x v="1"/>
    <x v="1"/>
    <x v="1"/>
    <x v="1"/>
    <x v="1"/>
    <x v="1"/>
    <m/>
    <x v="0"/>
    <s v="Grade and quality is the same thing. "/>
    <m/>
    <x v="0"/>
  </r>
  <r>
    <n v="598"/>
    <x v="11"/>
    <x v="1"/>
    <x v="2"/>
    <x v="2"/>
    <n v="3314"/>
    <x v="1"/>
    <x v="4"/>
    <n v="51"/>
    <n v="11"/>
    <x v="5"/>
    <x v="6"/>
    <x v="11"/>
    <x v="0"/>
    <x v="1"/>
    <x v="1"/>
    <x v="3"/>
    <x v="7"/>
    <x v="3"/>
    <x v="12"/>
    <x v="0"/>
    <x v="12"/>
    <x v="0"/>
    <x v="0"/>
    <x v="0"/>
    <s v="Which of the following theory was suggested by Deming? "/>
    <x v="0"/>
    <m/>
    <s v="[Qno: PML_698] &gt;&gt; Continuous small improvements is part of Kaizen theory. Hence a is incorrect. The Plan-do-Check-Act doctrine was proposed by Deming."/>
    <x v="0"/>
  </r>
  <r>
    <m/>
    <x v="11"/>
    <x v="1"/>
    <x v="2"/>
    <x v="2"/>
    <n v="3315"/>
    <x v="1"/>
    <x v="4"/>
    <n v="52"/>
    <m/>
    <x v="5"/>
    <x v="6"/>
    <x v="11"/>
    <x v="1"/>
    <x v="1"/>
    <x v="1"/>
    <x v="1"/>
    <x v="1"/>
    <x v="1"/>
    <x v="1"/>
    <x v="1"/>
    <x v="1"/>
    <x v="1"/>
    <x v="1"/>
    <x v="1"/>
    <m/>
    <x v="0"/>
    <s v="Apply continuous small improvements to reduce costs and ensure consistency. "/>
    <m/>
    <x v="0"/>
  </r>
  <r>
    <m/>
    <x v="11"/>
    <x v="1"/>
    <x v="2"/>
    <x v="2"/>
    <n v="3316"/>
    <x v="1"/>
    <x v="4"/>
    <n v="53"/>
    <m/>
    <x v="5"/>
    <x v="6"/>
    <x v="11"/>
    <x v="2"/>
    <x v="1"/>
    <x v="1"/>
    <x v="1"/>
    <x v="1"/>
    <x v="1"/>
    <x v="1"/>
    <x v="1"/>
    <x v="1"/>
    <x v="1"/>
    <x v="1"/>
    <x v="1"/>
    <m/>
    <x v="0"/>
    <s v="Marginal Analysis "/>
    <m/>
    <x v="0"/>
  </r>
  <r>
    <m/>
    <x v="11"/>
    <x v="1"/>
    <x v="2"/>
    <x v="2"/>
    <n v="3317"/>
    <x v="1"/>
    <x v="4"/>
    <n v="54"/>
    <m/>
    <x v="5"/>
    <x v="6"/>
    <x v="11"/>
    <x v="3"/>
    <x v="1"/>
    <x v="1"/>
    <x v="1"/>
    <x v="1"/>
    <x v="1"/>
    <x v="1"/>
    <x v="1"/>
    <x v="1"/>
    <x v="1"/>
    <x v="1"/>
    <x v="1"/>
    <m/>
    <x v="0"/>
    <s v="Expectancy theory - people expect to be rewarded for their efforts. "/>
    <m/>
    <x v="0"/>
  </r>
  <r>
    <m/>
    <x v="11"/>
    <x v="1"/>
    <x v="2"/>
    <x v="2"/>
    <n v="3318"/>
    <x v="1"/>
    <x v="4"/>
    <n v="55"/>
    <m/>
    <x v="5"/>
    <x v="6"/>
    <x v="11"/>
    <x v="4"/>
    <x v="1"/>
    <x v="1"/>
    <x v="1"/>
    <x v="1"/>
    <x v="1"/>
    <x v="1"/>
    <x v="1"/>
    <x v="1"/>
    <x v="1"/>
    <x v="1"/>
    <x v="1"/>
    <m/>
    <x v="1"/>
    <s v="Plan-do-check-act to improve quality. "/>
    <m/>
    <x v="0"/>
  </r>
  <r>
    <n v="599"/>
    <x v="6"/>
    <x v="1"/>
    <x v="2"/>
    <x v="2"/>
    <n v="3319"/>
    <x v="1"/>
    <x v="3"/>
    <n v="56"/>
    <n v="12"/>
    <x v="5"/>
    <x v="2"/>
    <x v="6"/>
    <x v="0"/>
    <x v="1"/>
    <x v="1"/>
    <x v="2"/>
    <x v="3"/>
    <x v="3"/>
    <x v="7"/>
    <x v="0"/>
    <x v="7"/>
    <x v="0"/>
    <x v="0"/>
    <x v="0"/>
    <s v="Which of the following is not a tool for Perform Quality Control process. "/>
    <x v="0"/>
    <m/>
    <s v="[Qno: PML_699] &gt;&gt; Benchmarking is not a tool for Quality Control process"/>
    <x v="0"/>
  </r>
  <r>
    <m/>
    <x v="6"/>
    <x v="1"/>
    <x v="2"/>
    <x v="2"/>
    <n v="3320"/>
    <x v="1"/>
    <x v="3"/>
    <n v="57"/>
    <m/>
    <x v="5"/>
    <x v="2"/>
    <x v="6"/>
    <x v="1"/>
    <x v="1"/>
    <x v="1"/>
    <x v="1"/>
    <x v="1"/>
    <x v="1"/>
    <x v="1"/>
    <x v="1"/>
    <x v="1"/>
    <x v="1"/>
    <x v="1"/>
    <x v="1"/>
    <m/>
    <x v="0"/>
    <s v="Inspection "/>
    <m/>
    <x v="0"/>
  </r>
  <r>
    <m/>
    <x v="6"/>
    <x v="1"/>
    <x v="2"/>
    <x v="2"/>
    <n v="3321"/>
    <x v="1"/>
    <x v="3"/>
    <n v="58"/>
    <m/>
    <x v="5"/>
    <x v="2"/>
    <x v="6"/>
    <x v="2"/>
    <x v="1"/>
    <x v="1"/>
    <x v="1"/>
    <x v="1"/>
    <x v="1"/>
    <x v="1"/>
    <x v="1"/>
    <x v="1"/>
    <x v="1"/>
    <x v="1"/>
    <x v="1"/>
    <m/>
    <x v="1"/>
    <s v="Benchmarking "/>
    <m/>
    <x v="0"/>
  </r>
  <r>
    <m/>
    <x v="6"/>
    <x v="1"/>
    <x v="2"/>
    <x v="2"/>
    <n v="3322"/>
    <x v="1"/>
    <x v="3"/>
    <n v="59"/>
    <m/>
    <x v="5"/>
    <x v="2"/>
    <x v="6"/>
    <x v="3"/>
    <x v="1"/>
    <x v="1"/>
    <x v="1"/>
    <x v="1"/>
    <x v="1"/>
    <x v="1"/>
    <x v="1"/>
    <x v="1"/>
    <x v="1"/>
    <x v="1"/>
    <x v="1"/>
    <m/>
    <x v="0"/>
    <s v="Flow charting "/>
    <m/>
    <x v="0"/>
  </r>
  <r>
    <m/>
    <x v="6"/>
    <x v="1"/>
    <x v="2"/>
    <x v="2"/>
    <n v="3323"/>
    <x v="1"/>
    <x v="3"/>
    <n v="60"/>
    <m/>
    <x v="5"/>
    <x v="2"/>
    <x v="6"/>
    <x v="4"/>
    <x v="1"/>
    <x v="1"/>
    <x v="1"/>
    <x v="1"/>
    <x v="1"/>
    <x v="1"/>
    <x v="1"/>
    <x v="1"/>
    <x v="1"/>
    <x v="1"/>
    <x v="1"/>
    <m/>
    <x v="0"/>
    <s v="Histogram "/>
    <m/>
    <x v="0"/>
  </r>
  <r>
    <n v="600"/>
    <x v="11"/>
    <x v="1"/>
    <x v="2"/>
    <x v="2"/>
    <n v="3324"/>
    <x v="1"/>
    <x v="1"/>
    <n v="61"/>
    <n v="13"/>
    <x v="5"/>
    <x v="6"/>
    <x v="11"/>
    <x v="0"/>
    <x v="1"/>
    <x v="1"/>
    <x v="5"/>
    <x v="7"/>
    <x v="3"/>
    <x v="12"/>
    <x v="0"/>
    <x v="12"/>
    <x v="0"/>
    <x v="0"/>
    <x v="0"/>
    <s v="You are the Project Manager for ABC project. You need to find out which issue has maximum impact on the project. Which tool should you use? "/>
    <x v="0"/>
    <m/>
    <s v="[Qno: PML_700] &gt;&gt; Pareto chart is built on the 80:20 theory. 80% of the defects are caused due to 20% of the issues. A Project Manager needs to focus on these 20% issues."/>
    <x v="0"/>
  </r>
  <r>
    <m/>
    <x v="11"/>
    <x v="1"/>
    <x v="2"/>
    <x v="2"/>
    <n v="3325"/>
    <x v="1"/>
    <x v="1"/>
    <n v="62"/>
    <m/>
    <x v="5"/>
    <x v="6"/>
    <x v="11"/>
    <x v="1"/>
    <x v="1"/>
    <x v="1"/>
    <x v="1"/>
    <x v="1"/>
    <x v="1"/>
    <x v="1"/>
    <x v="1"/>
    <x v="1"/>
    <x v="1"/>
    <x v="1"/>
    <x v="1"/>
    <m/>
    <x v="1"/>
    <s v="Pareto diagram "/>
    <m/>
    <x v="0"/>
  </r>
  <r>
    <m/>
    <x v="11"/>
    <x v="1"/>
    <x v="2"/>
    <x v="2"/>
    <n v="3326"/>
    <x v="1"/>
    <x v="1"/>
    <n v="63"/>
    <m/>
    <x v="5"/>
    <x v="6"/>
    <x v="11"/>
    <x v="2"/>
    <x v="1"/>
    <x v="1"/>
    <x v="1"/>
    <x v="1"/>
    <x v="1"/>
    <x v="1"/>
    <x v="1"/>
    <x v="1"/>
    <x v="1"/>
    <x v="1"/>
    <x v="1"/>
    <m/>
    <x v="0"/>
    <s v="Control chart "/>
    <m/>
    <x v="0"/>
  </r>
  <r>
    <m/>
    <x v="11"/>
    <x v="1"/>
    <x v="2"/>
    <x v="2"/>
    <n v="3327"/>
    <x v="1"/>
    <x v="1"/>
    <n v="64"/>
    <m/>
    <x v="5"/>
    <x v="6"/>
    <x v="11"/>
    <x v="3"/>
    <x v="1"/>
    <x v="1"/>
    <x v="1"/>
    <x v="1"/>
    <x v="1"/>
    <x v="1"/>
    <x v="1"/>
    <x v="1"/>
    <x v="1"/>
    <x v="1"/>
    <x v="1"/>
    <m/>
    <x v="0"/>
    <s v="Trend analysis "/>
    <m/>
    <x v="0"/>
  </r>
  <r>
    <m/>
    <x v="11"/>
    <x v="1"/>
    <x v="2"/>
    <x v="2"/>
    <n v="3328"/>
    <x v="1"/>
    <x v="1"/>
    <n v="65"/>
    <m/>
    <x v="5"/>
    <x v="6"/>
    <x v="11"/>
    <x v="4"/>
    <x v="1"/>
    <x v="1"/>
    <x v="1"/>
    <x v="1"/>
    <x v="1"/>
    <x v="1"/>
    <x v="1"/>
    <x v="1"/>
    <x v="1"/>
    <x v="1"/>
    <x v="1"/>
    <m/>
    <x v="0"/>
    <s v="Fishbone diagram "/>
    <m/>
    <x v="0"/>
  </r>
  <r>
    <n v="601"/>
    <x v="6"/>
    <x v="1"/>
    <x v="2"/>
    <x v="2"/>
    <n v="3329"/>
    <x v="1"/>
    <x v="4"/>
    <n v="66"/>
    <n v="14"/>
    <x v="5"/>
    <x v="2"/>
    <x v="6"/>
    <x v="0"/>
    <x v="1"/>
    <x v="1"/>
    <x v="3"/>
    <x v="3"/>
    <x v="3"/>
    <x v="7"/>
    <x v="0"/>
    <x v="7"/>
    <x v="0"/>
    <x v="0"/>
    <x v="0"/>
    <s v="When analyzing quality for a project a Project Manager decides to use a tool. This tool provides a creative way to look at the causes or potential causes of a problem. Which tool is the Project Manager planning to use? "/>
    <x v="0"/>
    <m/>
    <s v="[Qno: PML_701] &gt;&gt; Ishikawa or Fish bone diagram is the tool that the Project Manager is planning to use."/>
    <x v="0"/>
  </r>
  <r>
    <m/>
    <x v="6"/>
    <x v="1"/>
    <x v="2"/>
    <x v="2"/>
    <n v="3330"/>
    <x v="1"/>
    <x v="4"/>
    <n v="67"/>
    <m/>
    <x v="5"/>
    <x v="2"/>
    <x v="6"/>
    <x v="1"/>
    <x v="1"/>
    <x v="1"/>
    <x v="1"/>
    <x v="1"/>
    <x v="1"/>
    <x v="1"/>
    <x v="1"/>
    <x v="1"/>
    <x v="1"/>
    <x v="1"/>
    <x v="1"/>
    <m/>
    <x v="0"/>
    <s v="Pareto diagram "/>
    <m/>
    <x v="0"/>
  </r>
  <r>
    <m/>
    <x v="6"/>
    <x v="1"/>
    <x v="2"/>
    <x v="2"/>
    <n v="3331"/>
    <x v="1"/>
    <x v="4"/>
    <n v="68"/>
    <m/>
    <x v="5"/>
    <x v="2"/>
    <x v="6"/>
    <x v="2"/>
    <x v="1"/>
    <x v="1"/>
    <x v="1"/>
    <x v="1"/>
    <x v="1"/>
    <x v="1"/>
    <x v="1"/>
    <x v="1"/>
    <x v="1"/>
    <x v="1"/>
    <x v="1"/>
    <m/>
    <x v="0"/>
    <s v="Control chart "/>
    <m/>
    <x v="0"/>
  </r>
  <r>
    <m/>
    <x v="6"/>
    <x v="1"/>
    <x v="2"/>
    <x v="2"/>
    <n v="3332"/>
    <x v="1"/>
    <x v="4"/>
    <n v="69"/>
    <m/>
    <x v="5"/>
    <x v="2"/>
    <x v="6"/>
    <x v="3"/>
    <x v="1"/>
    <x v="1"/>
    <x v="1"/>
    <x v="1"/>
    <x v="1"/>
    <x v="1"/>
    <x v="1"/>
    <x v="1"/>
    <x v="1"/>
    <x v="1"/>
    <x v="1"/>
    <m/>
    <x v="0"/>
    <s v="Statistical sampling "/>
    <m/>
    <x v="0"/>
  </r>
  <r>
    <m/>
    <x v="6"/>
    <x v="1"/>
    <x v="2"/>
    <x v="2"/>
    <n v="3333"/>
    <x v="1"/>
    <x v="4"/>
    <n v="70"/>
    <m/>
    <x v="5"/>
    <x v="2"/>
    <x v="6"/>
    <x v="4"/>
    <x v="1"/>
    <x v="1"/>
    <x v="1"/>
    <x v="1"/>
    <x v="1"/>
    <x v="1"/>
    <x v="1"/>
    <x v="1"/>
    <x v="1"/>
    <x v="1"/>
    <x v="1"/>
    <m/>
    <x v="1"/>
    <s v="Ishikawa diagram "/>
    <m/>
    <x v="0"/>
  </r>
  <r>
    <n v="602"/>
    <x v="11"/>
    <x v="1"/>
    <x v="2"/>
    <x v="2"/>
    <n v="3334"/>
    <x v="1"/>
    <x v="4"/>
    <n v="71"/>
    <n v="18"/>
    <x v="5"/>
    <x v="6"/>
    <x v="11"/>
    <x v="0"/>
    <x v="1"/>
    <x v="1"/>
    <x v="3"/>
    <x v="7"/>
    <x v="3"/>
    <x v="12"/>
    <x v="0"/>
    <x v="12"/>
    <x v="0"/>
    <x v="0"/>
    <x v="0"/>
    <s v="According to Herzberg which of these is not an example of hygiene factors? "/>
    <x v="0"/>
    <m/>
    <s v="[Qno: PML_702] &gt;&gt; Job security, salary, clean and safe working conditions are examples of hygiene factors. Appreciation at work is not a hygiene factor, but instead a motivating factor."/>
    <x v="0"/>
  </r>
  <r>
    <m/>
    <x v="11"/>
    <x v="1"/>
    <x v="2"/>
    <x v="2"/>
    <n v="3335"/>
    <x v="1"/>
    <x v="4"/>
    <n v="72"/>
    <m/>
    <x v="5"/>
    <x v="6"/>
    <x v="11"/>
    <x v="1"/>
    <x v="1"/>
    <x v="1"/>
    <x v="1"/>
    <x v="1"/>
    <x v="1"/>
    <x v="1"/>
    <x v="1"/>
    <x v="1"/>
    <x v="1"/>
    <x v="1"/>
    <x v="1"/>
    <m/>
    <x v="0"/>
    <s v="job security "/>
    <m/>
    <x v="0"/>
  </r>
  <r>
    <m/>
    <x v="11"/>
    <x v="1"/>
    <x v="2"/>
    <x v="2"/>
    <n v="3336"/>
    <x v="1"/>
    <x v="4"/>
    <n v="73"/>
    <m/>
    <x v="5"/>
    <x v="6"/>
    <x v="11"/>
    <x v="2"/>
    <x v="1"/>
    <x v="1"/>
    <x v="1"/>
    <x v="1"/>
    <x v="1"/>
    <x v="1"/>
    <x v="1"/>
    <x v="1"/>
    <x v="1"/>
    <x v="1"/>
    <x v="1"/>
    <m/>
    <x v="0"/>
    <s v="salary "/>
    <m/>
    <x v="0"/>
  </r>
  <r>
    <m/>
    <x v="11"/>
    <x v="1"/>
    <x v="2"/>
    <x v="2"/>
    <n v="3337"/>
    <x v="1"/>
    <x v="4"/>
    <n v="74"/>
    <m/>
    <x v="5"/>
    <x v="6"/>
    <x v="11"/>
    <x v="3"/>
    <x v="1"/>
    <x v="1"/>
    <x v="1"/>
    <x v="1"/>
    <x v="1"/>
    <x v="1"/>
    <x v="1"/>
    <x v="1"/>
    <x v="1"/>
    <x v="1"/>
    <x v="1"/>
    <m/>
    <x v="0"/>
    <s v="safe working conditions "/>
    <m/>
    <x v="0"/>
  </r>
  <r>
    <m/>
    <x v="11"/>
    <x v="1"/>
    <x v="2"/>
    <x v="2"/>
    <n v="3338"/>
    <x v="1"/>
    <x v="4"/>
    <n v="75"/>
    <m/>
    <x v="5"/>
    <x v="6"/>
    <x v="11"/>
    <x v="4"/>
    <x v="1"/>
    <x v="1"/>
    <x v="1"/>
    <x v="1"/>
    <x v="1"/>
    <x v="1"/>
    <x v="1"/>
    <x v="1"/>
    <x v="1"/>
    <x v="1"/>
    <x v="1"/>
    <m/>
    <x v="1"/>
    <s v="appreciation of work "/>
    <m/>
    <x v="0"/>
  </r>
  <r>
    <n v="603"/>
    <x v="11"/>
    <x v="1"/>
    <x v="2"/>
    <x v="2"/>
    <n v="3339"/>
    <x v="1"/>
    <x v="3"/>
    <n v="76"/>
    <n v="19"/>
    <x v="5"/>
    <x v="6"/>
    <x v="11"/>
    <x v="0"/>
    <x v="1"/>
    <x v="1"/>
    <x v="2"/>
    <x v="7"/>
    <x v="3"/>
    <x v="12"/>
    <x v="0"/>
    <x v="12"/>
    <x v="0"/>
    <x v="0"/>
    <x v="0"/>
    <s v="According to Maslow&amp;rsquo;s hierarchy of needs, which is the lowest level which must be met before other levels can be met. "/>
    <x v="0"/>
    <m/>
    <s v="[Qno: PML_703] &gt;&gt; Physiological factors appear at the lowest level of Maslow&amp;rsquo;s hierarchy triangle."/>
    <x v="0"/>
  </r>
  <r>
    <m/>
    <x v="11"/>
    <x v="1"/>
    <x v="2"/>
    <x v="2"/>
    <n v="3340"/>
    <x v="1"/>
    <x v="3"/>
    <n v="77"/>
    <m/>
    <x v="5"/>
    <x v="6"/>
    <x v="11"/>
    <x v="1"/>
    <x v="1"/>
    <x v="1"/>
    <x v="1"/>
    <x v="1"/>
    <x v="1"/>
    <x v="1"/>
    <x v="1"/>
    <x v="1"/>
    <x v="1"/>
    <x v="1"/>
    <x v="1"/>
    <m/>
    <x v="0"/>
    <s v="Esteem "/>
    <m/>
    <x v="0"/>
  </r>
  <r>
    <m/>
    <x v="11"/>
    <x v="1"/>
    <x v="2"/>
    <x v="2"/>
    <n v="3341"/>
    <x v="1"/>
    <x v="3"/>
    <n v="78"/>
    <m/>
    <x v="5"/>
    <x v="6"/>
    <x v="11"/>
    <x v="2"/>
    <x v="1"/>
    <x v="1"/>
    <x v="1"/>
    <x v="1"/>
    <x v="1"/>
    <x v="1"/>
    <x v="1"/>
    <x v="1"/>
    <x v="1"/>
    <x v="1"/>
    <x v="1"/>
    <m/>
    <x v="1"/>
    <s v="Physiological "/>
    <m/>
    <x v="0"/>
  </r>
  <r>
    <m/>
    <x v="11"/>
    <x v="1"/>
    <x v="2"/>
    <x v="2"/>
    <n v="3342"/>
    <x v="1"/>
    <x v="3"/>
    <n v="79"/>
    <m/>
    <x v="5"/>
    <x v="6"/>
    <x v="11"/>
    <x v="3"/>
    <x v="1"/>
    <x v="1"/>
    <x v="1"/>
    <x v="1"/>
    <x v="1"/>
    <x v="1"/>
    <x v="1"/>
    <x v="1"/>
    <x v="1"/>
    <x v="1"/>
    <x v="1"/>
    <m/>
    <x v="0"/>
    <s v="Social "/>
    <m/>
    <x v="0"/>
  </r>
  <r>
    <m/>
    <x v="11"/>
    <x v="1"/>
    <x v="2"/>
    <x v="2"/>
    <n v="3343"/>
    <x v="1"/>
    <x v="3"/>
    <n v="80"/>
    <m/>
    <x v="5"/>
    <x v="6"/>
    <x v="11"/>
    <x v="4"/>
    <x v="1"/>
    <x v="1"/>
    <x v="1"/>
    <x v="1"/>
    <x v="1"/>
    <x v="1"/>
    <x v="1"/>
    <x v="1"/>
    <x v="1"/>
    <x v="1"/>
    <x v="1"/>
    <m/>
    <x v="0"/>
    <s v="Safety "/>
    <m/>
    <x v="0"/>
  </r>
  <r>
    <n v="605"/>
    <x v="11"/>
    <x v="1"/>
    <x v="2"/>
    <x v="2"/>
    <n v="3349"/>
    <x v="1"/>
    <x v="4"/>
    <n v="86"/>
    <n v="21"/>
    <x v="5"/>
    <x v="6"/>
    <x v="11"/>
    <x v="0"/>
    <x v="1"/>
    <x v="1"/>
    <x v="3"/>
    <x v="7"/>
    <x v="3"/>
    <x v="12"/>
    <x v="0"/>
    <x v="12"/>
    <x v="0"/>
    <x v="0"/>
    <x v="0"/>
    <s v="Which of these is a constrained optimization project selection method? "/>
    <x v="0"/>
    <m/>
    <s v="[Qno: PML_705] &gt;&gt; Dynamic Programming is an example of Constrained Optimization method. Murder board is an example of benefit measurement method."/>
    <x v="0"/>
  </r>
  <r>
    <m/>
    <x v="11"/>
    <x v="1"/>
    <x v="2"/>
    <x v="2"/>
    <n v="3350"/>
    <x v="1"/>
    <x v="4"/>
    <n v="87"/>
    <m/>
    <x v="5"/>
    <x v="6"/>
    <x v="11"/>
    <x v="1"/>
    <x v="1"/>
    <x v="1"/>
    <x v="1"/>
    <x v="1"/>
    <x v="1"/>
    <x v="1"/>
    <x v="1"/>
    <x v="1"/>
    <x v="1"/>
    <x v="1"/>
    <x v="1"/>
    <m/>
    <x v="0"/>
    <s v="Parallel algorithm "/>
    <m/>
    <x v="0"/>
  </r>
  <r>
    <m/>
    <x v="11"/>
    <x v="1"/>
    <x v="2"/>
    <x v="2"/>
    <n v="3351"/>
    <x v="1"/>
    <x v="4"/>
    <n v="88"/>
    <m/>
    <x v="5"/>
    <x v="6"/>
    <x v="11"/>
    <x v="2"/>
    <x v="1"/>
    <x v="1"/>
    <x v="1"/>
    <x v="1"/>
    <x v="1"/>
    <x v="1"/>
    <x v="1"/>
    <x v="1"/>
    <x v="1"/>
    <x v="1"/>
    <x v="1"/>
    <m/>
    <x v="0"/>
    <s v="Number programming "/>
    <m/>
    <x v="0"/>
  </r>
  <r>
    <m/>
    <x v="11"/>
    <x v="1"/>
    <x v="2"/>
    <x v="2"/>
    <n v="3352"/>
    <x v="1"/>
    <x v="4"/>
    <n v="89"/>
    <m/>
    <x v="5"/>
    <x v="6"/>
    <x v="11"/>
    <x v="3"/>
    <x v="1"/>
    <x v="1"/>
    <x v="1"/>
    <x v="1"/>
    <x v="1"/>
    <x v="1"/>
    <x v="1"/>
    <x v="1"/>
    <x v="1"/>
    <x v="1"/>
    <x v="1"/>
    <m/>
    <x v="0"/>
    <s v="Murder board "/>
    <m/>
    <x v="0"/>
  </r>
  <r>
    <m/>
    <x v="11"/>
    <x v="1"/>
    <x v="2"/>
    <x v="2"/>
    <n v="3353"/>
    <x v="1"/>
    <x v="4"/>
    <n v="90"/>
    <m/>
    <x v="5"/>
    <x v="6"/>
    <x v="11"/>
    <x v="4"/>
    <x v="1"/>
    <x v="1"/>
    <x v="1"/>
    <x v="1"/>
    <x v="1"/>
    <x v="1"/>
    <x v="1"/>
    <x v="1"/>
    <x v="1"/>
    <x v="1"/>
    <x v="1"/>
    <m/>
    <x v="1"/>
    <s v="Dynamic Programming "/>
    <m/>
    <x v="0"/>
  </r>
  <r>
    <n v="606"/>
    <x v="11"/>
    <x v="1"/>
    <x v="2"/>
    <x v="2"/>
    <n v="3354"/>
    <x v="1"/>
    <x v="2"/>
    <n v="91"/>
    <n v="22"/>
    <x v="5"/>
    <x v="6"/>
    <x v="11"/>
    <x v="0"/>
    <x v="1"/>
    <x v="1"/>
    <x v="4"/>
    <x v="7"/>
    <x v="3"/>
    <x v="12"/>
    <x v="0"/>
    <x v="12"/>
    <x v="0"/>
    <x v="0"/>
    <x v="0"/>
    <s v="You are part of an expert committee deciding which project should be implemented by your company. Your committee asks tough questions from the project teams and helps decide which project your company should select. Which project selection technique are you using. "/>
    <x v="0"/>
    <m/>
    <s v="[Qno: PML_706] &gt;&gt; Murder board is a process where a committee asks questions from project representatives as part of the project selection process."/>
    <x v="0"/>
  </r>
  <r>
    <m/>
    <x v="11"/>
    <x v="1"/>
    <x v="2"/>
    <x v="2"/>
    <n v="3355"/>
    <x v="1"/>
    <x v="2"/>
    <n v="92"/>
    <m/>
    <x v="5"/>
    <x v="6"/>
    <x v="11"/>
    <x v="1"/>
    <x v="1"/>
    <x v="1"/>
    <x v="1"/>
    <x v="1"/>
    <x v="1"/>
    <x v="1"/>
    <x v="1"/>
    <x v="1"/>
    <x v="1"/>
    <x v="1"/>
    <x v="1"/>
    <m/>
    <x v="0"/>
    <s v="Scoring Model "/>
    <m/>
    <x v="0"/>
  </r>
  <r>
    <m/>
    <x v="11"/>
    <x v="1"/>
    <x v="2"/>
    <x v="2"/>
    <n v="3356"/>
    <x v="1"/>
    <x v="2"/>
    <n v="93"/>
    <m/>
    <x v="5"/>
    <x v="6"/>
    <x v="11"/>
    <x v="2"/>
    <x v="1"/>
    <x v="1"/>
    <x v="1"/>
    <x v="1"/>
    <x v="1"/>
    <x v="1"/>
    <x v="1"/>
    <x v="1"/>
    <x v="1"/>
    <x v="1"/>
    <x v="1"/>
    <m/>
    <x v="0"/>
    <s v="Committee Selection "/>
    <m/>
    <x v="0"/>
  </r>
  <r>
    <m/>
    <x v="11"/>
    <x v="1"/>
    <x v="2"/>
    <x v="2"/>
    <n v="3357"/>
    <x v="1"/>
    <x v="2"/>
    <n v="94"/>
    <m/>
    <x v="5"/>
    <x v="6"/>
    <x v="11"/>
    <x v="3"/>
    <x v="1"/>
    <x v="1"/>
    <x v="1"/>
    <x v="1"/>
    <x v="1"/>
    <x v="1"/>
    <x v="1"/>
    <x v="1"/>
    <x v="1"/>
    <x v="1"/>
    <x v="1"/>
    <m/>
    <x v="1"/>
    <s v="Murder Board "/>
    <m/>
    <x v="0"/>
  </r>
  <r>
    <m/>
    <x v="11"/>
    <x v="1"/>
    <x v="2"/>
    <x v="2"/>
    <n v="3358"/>
    <x v="1"/>
    <x v="2"/>
    <n v="95"/>
    <m/>
    <x v="5"/>
    <x v="6"/>
    <x v="11"/>
    <x v="4"/>
    <x v="1"/>
    <x v="1"/>
    <x v="1"/>
    <x v="1"/>
    <x v="1"/>
    <x v="1"/>
    <x v="1"/>
    <x v="1"/>
    <x v="1"/>
    <x v="1"/>
    <x v="1"/>
    <m/>
    <x v="0"/>
    <s v="Selection By Quiz "/>
    <m/>
    <x v="0"/>
  </r>
  <r>
    <n v="607"/>
    <x v="11"/>
    <x v="1"/>
    <x v="2"/>
    <x v="2"/>
    <n v="3359"/>
    <x v="1"/>
    <x v="2"/>
    <n v="96"/>
    <n v="23"/>
    <x v="5"/>
    <x v="6"/>
    <x v="11"/>
    <x v="0"/>
    <x v="1"/>
    <x v="1"/>
    <x v="4"/>
    <x v="7"/>
    <x v="3"/>
    <x v="12"/>
    <x v="0"/>
    <x v="12"/>
    <x v="0"/>
    <x v="0"/>
    <x v="0"/>
    <s v="Which of these is a process in the Scope Management knowledge area "/>
    <x v="0"/>
    <m/>
    <s v="[Qno: PML_707] &gt;&gt; Control Scope process is part of scope management knowledge area."/>
    <x v="0"/>
  </r>
  <r>
    <m/>
    <x v="11"/>
    <x v="1"/>
    <x v="2"/>
    <x v="2"/>
    <n v="3360"/>
    <x v="1"/>
    <x v="2"/>
    <n v="97"/>
    <m/>
    <x v="5"/>
    <x v="6"/>
    <x v="11"/>
    <x v="1"/>
    <x v="1"/>
    <x v="1"/>
    <x v="1"/>
    <x v="1"/>
    <x v="1"/>
    <x v="1"/>
    <x v="1"/>
    <x v="1"/>
    <x v="1"/>
    <x v="1"/>
    <x v="1"/>
    <m/>
    <x v="0"/>
    <s v="Identify Scope "/>
    <m/>
    <x v="0"/>
  </r>
  <r>
    <m/>
    <x v="11"/>
    <x v="1"/>
    <x v="2"/>
    <x v="2"/>
    <n v="3361"/>
    <x v="1"/>
    <x v="2"/>
    <n v="98"/>
    <m/>
    <x v="5"/>
    <x v="6"/>
    <x v="11"/>
    <x v="2"/>
    <x v="1"/>
    <x v="1"/>
    <x v="1"/>
    <x v="1"/>
    <x v="1"/>
    <x v="1"/>
    <x v="1"/>
    <x v="1"/>
    <x v="1"/>
    <x v="1"/>
    <x v="1"/>
    <m/>
    <x v="0"/>
    <s v="Clarify Scope "/>
    <m/>
    <x v="0"/>
  </r>
  <r>
    <m/>
    <x v="11"/>
    <x v="1"/>
    <x v="2"/>
    <x v="2"/>
    <n v="3362"/>
    <x v="1"/>
    <x v="2"/>
    <n v="99"/>
    <m/>
    <x v="5"/>
    <x v="6"/>
    <x v="11"/>
    <x v="3"/>
    <x v="1"/>
    <x v="1"/>
    <x v="1"/>
    <x v="1"/>
    <x v="1"/>
    <x v="1"/>
    <x v="1"/>
    <x v="1"/>
    <x v="1"/>
    <x v="1"/>
    <x v="1"/>
    <m/>
    <x v="1"/>
    <s v="Control Scope "/>
    <m/>
    <x v="0"/>
  </r>
  <r>
    <m/>
    <x v="11"/>
    <x v="1"/>
    <x v="2"/>
    <x v="2"/>
    <n v="3363"/>
    <x v="1"/>
    <x v="2"/>
    <n v="100"/>
    <m/>
    <x v="5"/>
    <x v="6"/>
    <x v="11"/>
    <x v="4"/>
    <x v="1"/>
    <x v="1"/>
    <x v="1"/>
    <x v="1"/>
    <x v="1"/>
    <x v="1"/>
    <x v="1"/>
    <x v="1"/>
    <x v="1"/>
    <x v="1"/>
    <x v="1"/>
    <m/>
    <x v="0"/>
    <s v="Close Scope "/>
    <m/>
    <x v="0"/>
  </r>
  <r>
    <n v="608"/>
    <x v="11"/>
    <x v="1"/>
    <x v="2"/>
    <x v="2"/>
    <n v="3364"/>
    <x v="1"/>
    <x v="1"/>
    <n v="101"/>
    <n v="24"/>
    <x v="5"/>
    <x v="6"/>
    <x v="11"/>
    <x v="0"/>
    <x v="1"/>
    <x v="1"/>
    <x v="5"/>
    <x v="7"/>
    <x v="3"/>
    <x v="12"/>
    <x v="0"/>
    <x v="12"/>
    <x v="0"/>
    <x v="0"/>
    <x v="0"/>
    <s v="You have just been made the Project Manager of the ABC project. You are trying to read the WBS and are unable to understand some of the WBS components. Which should be your first step to understand this? "/>
    <x v="0"/>
    <m/>
    <s v="[Qno: PML_708] &gt;&gt; WBS dictionary is the best option. WBS Dictionary identifies all the components used in the WBS"/>
    <x v="0"/>
  </r>
  <r>
    <m/>
    <x v="11"/>
    <x v="1"/>
    <x v="2"/>
    <x v="2"/>
    <n v="3365"/>
    <x v="1"/>
    <x v="1"/>
    <n v="102"/>
    <m/>
    <x v="5"/>
    <x v="6"/>
    <x v="11"/>
    <x v="1"/>
    <x v="1"/>
    <x v="1"/>
    <x v="1"/>
    <x v="1"/>
    <x v="1"/>
    <x v="1"/>
    <x v="1"/>
    <x v="1"/>
    <x v="1"/>
    <x v="1"/>
    <x v="1"/>
    <m/>
    <x v="1"/>
    <s v="Refer to the WBS dictionary "/>
    <m/>
    <x v="0"/>
  </r>
  <r>
    <m/>
    <x v="11"/>
    <x v="1"/>
    <x v="2"/>
    <x v="2"/>
    <n v="3366"/>
    <x v="1"/>
    <x v="1"/>
    <n v="103"/>
    <m/>
    <x v="5"/>
    <x v="6"/>
    <x v="11"/>
    <x v="2"/>
    <x v="1"/>
    <x v="1"/>
    <x v="1"/>
    <x v="1"/>
    <x v="1"/>
    <x v="1"/>
    <x v="1"/>
    <x v="1"/>
    <x v="1"/>
    <x v="1"/>
    <x v="1"/>
    <m/>
    <x v="0"/>
    <s v="Refer to the scope statement "/>
    <m/>
    <x v="0"/>
  </r>
  <r>
    <m/>
    <x v="11"/>
    <x v="1"/>
    <x v="2"/>
    <x v="2"/>
    <n v="3367"/>
    <x v="1"/>
    <x v="1"/>
    <n v="104"/>
    <m/>
    <x v="5"/>
    <x v="6"/>
    <x v="11"/>
    <x v="3"/>
    <x v="1"/>
    <x v="1"/>
    <x v="1"/>
    <x v="1"/>
    <x v="1"/>
    <x v="1"/>
    <x v="1"/>
    <x v="1"/>
    <x v="1"/>
    <x v="1"/>
    <x v="1"/>
    <m/>
    <x v="0"/>
    <s v="Refer to the Project charter "/>
    <m/>
    <x v="0"/>
  </r>
  <r>
    <m/>
    <x v="11"/>
    <x v="1"/>
    <x v="2"/>
    <x v="2"/>
    <n v="3368"/>
    <x v="1"/>
    <x v="1"/>
    <n v="105"/>
    <m/>
    <x v="5"/>
    <x v="6"/>
    <x v="11"/>
    <x v="4"/>
    <x v="1"/>
    <x v="1"/>
    <x v="1"/>
    <x v="1"/>
    <x v="1"/>
    <x v="1"/>
    <x v="1"/>
    <x v="1"/>
    <x v="1"/>
    <x v="1"/>
    <x v="1"/>
    <m/>
    <x v="0"/>
    <s v="Contact the previous Project Manager "/>
    <m/>
    <x v="0"/>
  </r>
  <r>
    <n v="609"/>
    <x v="11"/>
    <x v="1"/>
    <x v="2"/>
    <x v="2"/>
    <n v="3369"/>
    <x v="1"/>
    <x v="4"/>
    <n v="106"/>
    <n v="25"/>
    <x v="5"/>
    <x v="6"/>
    <x v="11"/>
    <x v="0"/>
    <x v="1"/>
    <x v="1"/>
    <x v="3"/>
    <x v="7"/>
    <x v="3"/>
    <x v="12"/>
    <x v="0"/>
    <x v="12"/>
    <x v="0"/>
    <x v="0"/>
    <x v="0"/>
    <s v="Who among the following is responsible for performing the scope verification "/>
    <x v="0"/>
    <m/>
    <s v="[Qno: PML_709] &gt;&gt; Scope Verification is the process of the customer accepting the project deliverables."/>
    <x v="0"/>
  </r>
  <r>
    <m/>
    <x v="11"/>
    <x v="1"/>
    <x v="2"/>
    <x v="2"/>
    <n v="3370"/>
    <x v="1"/>
    <x v="4"/>
    <n v="107"/>
    <m/>
    <x v="5"/>
    <x v="6"/>
    <x v="11"/>
    <x v="1"/>
    <x v="1"/>
    <x v="1"/>
    <x v="1"/>
    <x v="1"/>
    <x v="1"/>
    <x v="1"/>
    <x v="1"/>
    <x v="1"/>
    <x v="1"/>
    <x v="1"/>
    <x v="1"/>
    <m/>
    <x v="0"/>
    <s v="Project Manager "/>
    <m/>
    <x v="0"/>
  </r>
  <r>
    <m/>
    <x v="11"/>
    <x v="1"/>
    <x v="2"/>
    <x v="2"/>
    <n v="3371"/>
    <x v="1"/>
    <x v="4"/>
    <n v="108"/>
    <m/>
    <x v="5"/>
    <x v="6"/>
    <x v="11"/>
    <x v="2"/>
    <x v="1"/>
    <x v="1"/>
    <x v="1"/>
    <x v="1"/>
    <x v="1"/>
    <x v="1"/>
    <x v="1"/>
    <x v="1"/>
    <x v="1"/>
    <x v="1"/>
    <x v="1"/>
    <m/>
    <x v="0"/>
    <s v="Senior Management "/>
    <m/>
    <x v="0"/>
  </r>
  <r>
    <m/>
    <x v="11"/>
    <x v="1"/>
    <x v="2"/>
    <x v="2"/>
    <n v="3372"/>
    <x v="1"/>
    <x v="4"/>
    <n v="109"/>
    <m/>
    <x v="5"/>
    <x v="6"/>
    <x v="11"/>
    <x v="3"/>
    <x v="1"/>
    <x v="1"/>
    <x v="1"/>
    <x v="1"/>
    <x v="1"/>
    <x v="1"/>
    <x v="1"/>
    <x v="1"/>
    <x v="1"/>
    <x v="1"/>
    <x v="1"/>
    <m/>
    <x v="0"/>
    <s v="The quality team "/>
    <m/>
    <x v="0"/>
  </r>
  <r>
    <m/>
    <x v="11"/>
    <x v="1"/>
    <x v="2"/>
    <x v="2"/>
    <n v="3373"/>
    <x v="1"/>
    <x v="4"/>
    <n v="110"/>
    <m/>
    <x v="5"/>
    <x v="6"/>
    <x v="11"/>
    <x v="4"/>
    <x v="1"/>
    <x v="1"/>
    <x v="1"/>
    <x v="1"/>
    <x v="1"/>
    <x v="1"/>
    <x v="1"/>
    <x v="1"/>
    <x v="1"/>
    <x v="1"/>
    <x v="1"/>
    <m/>
    <x v="1"/>
    <s v="The customer "/>
    <m/>
    <x v="0"/>
  </r>
  <r>
    <n v="610"/>
    <x v="11"/>
    <x v="1"/>
    <x v="2"/>
    <x v="2"/>
    <n v="3374"/>
    <x v="1"/>
    <x v="0"/>
    <n v="111"/>
    <n v="26"/>
    <x v="5"/>
    <x v="6"/>
    <x v="11"/>
    <x v="0"/>
    <x v="1"/>
    <x v="1"/>
    <x v="0"/>
    <x v="7"/>
    <x v="3"/>
    <x v="12"/>
    <x v="0"/>
    <x v="12"/>
    <x v="0"/>
    <x v="0"/>
    <x v="0"/>
    <s v="You are planning to use PERT for planning of your project. A task has pessimistic estimate of 24 days, most likely estimate of 15 days and optimistic estimate of 12 days. What is the mean using the PERT technique? "/>
    <x v="0"/>
    <m/>
    <s v="[Qno: PML_710] &gt;&gt; Mean for PERT is defined as (P+4M+O)/6 which comes out to be 16 days."/>
    <x v="0"/>
  </r>
  <r>
    <m/>
    <x v="11"/>
    <x v="1"/>
    <x v="2"/>
    <x v="2"/>
    <n v="3375"/>
    <x v="1"/>
    <x v="0"/>
    <n v="112"/>
    <m/>
    <x v="5"/>
    <x v="6"/>
    <x v="11"/>
    <x v="1"/>
    <x v="1"/>
    <x v="1"/>
    <x v="1"/>
    <x v="1"/>
    <x v="1"/>
    <x v="1"/>
    <x v="1"/>
    <x v="1"/>
    <x v="1"/>
    <x v="1"/>
    <x v="1"/>
    <m/>
    <x v="0"/>
    <s v="18 days "/>
    <m/>
    <x v="0"/>
  </r>
  <r>
    <m/>
    <x v="11"/>
    <x v="1"/>
    <x v="2"/>
    <x v="2"/>
    <n v="3376"/>
    <x v="1"/>
    <x v="0"/>
    <n v="113"/>
    <m/>
    <x v="5"/>
    <x v="6"/>
    <x v="11"/>
    <x v="2"/>
    <x v="1"/>
    <x v="1"/>
    <x v="1"/>
    <x v="1"/>
    <x v="1"/>
    <x v="1"/>
    <x v="1"/>
    <x v="1"/>
    <x v="1"/>
    <x v="1"/>
    <x v="1"/>
    <m/>
    <x v="0"/>
    <s v="25.5 days "/>
    <m/>
    <x v="0"/>
  </r>
  <r>
    <m/>
    <x v="11"/>
    <x v="1"/>
    <x v="2"/>
    <x v="2"/>
    <n v="3377"/>
    <x v="1"/>
    <x v="0"/>
    <n v="114"/>
    <m/>
    <x v="5"/>
    <x v="6"/>
    <x v="11"/>
    <x v="3"/>
    <x v="1"/>
    <x v="1"/>
    <x v="1"/>
    <x v="1"/>
    <x v="1"/>
    <x v="1"/>
    <x v="1"/>
    <x v="1"/>
    <x v="1"/>
    <x v="1"/>
    <x v="1"/>
    <m/>
    <x v="0"/>
    <s v="15 days "/>
    <m/>
    <x v="0"/>
  </r>
  <r>
    <m/>
    <x v="11"/>
    <x v="1"/>
    <x v="2"/>
    <x v="2"/>
    <n v="3378"/>
    <x v="1"/>
    <x v="0"/>
    <n v="115"/>
    <m/>
    <x v="5"/>
    <x v="6"/>
    <x v="11"/>
    <x v="4"/>
    <x v="1"/>
    <x v="1"/>
    <x v="1"/>
    <x v="1"/>
    <x v="1"/>
    <x v="1"/>
    <x v="1"/>
    <x v="1"/>
    <x v="1"/>
    <x v="1"/>
    <x v="1"/>
    <m/>
    <x v="0"/>
    <s v="16 days "/>
    <m/>
    <x v="0"/>
  </r>
  <r>
    <m/>
    <x v="11"/>
    <x v="1"/>
    <x v="2"/>
    <x v="2"/>
    <n v="3379"/>
    <x v="1"/>
    <x v="0"/>
    <n v="116"/>
    <m/>
    <x v="5"/>
    <x v="6"/>
    <x v="11"/>
    <x v="5"/>
    <x v="1"/>
    <x v="1"/>
    <x v="1"/>
    <x v="1"/>
    <x v="1"/>
    <x v="1"/>
    <x v="1"/>
    <x v="1"/>
    <x v="1"/>
    <x v="1"/>
    <x v="1"/>
    <m/>
    <x v="0"/>
    <s v="17 days "/>
    <m/>
    <x v="0"/>
  </r>
  <r>
    <n v="611"/>
    <x v="11"/>
    <x v="1"/>
    <x v="2"/>
    <x v="2"/>
    <n v="3380"/>
    <x v="1"/>
    <x v="3"/>
    <n v="117"/>
    <n v="27"/>
    <x v="5"/>
    <x v="6"/>
    <x v="11"/>
    <x v="0"/>
    <x v="1"/>
    <x v="1"/>
    <x v="2"/>
    <x v="7"/>
    <x v="3"/>
    <x v="12"/>
    <x v="0"/>
    <x v="12"/>
    <x v="0"/>
    <x v="0"/>
    <x v="0"/>
    <s v="Which of these is a process in the Project Procurement Management knowledge area? "/>
    <x v="0"/>
    <m/>
    <s v="[Qno: PML_711] &gt;&gt; Administer Procurements is a process in the Project Procurement Management Knowledge area."/>
    <x v="0"/>
  </r>
  <r>
    <m/>
    <x v="11"/>
    <x v="1"/>
    <x v="2"/>
    <x v="2"/>
    <n v="3381"/>
    <x v="1"/>
    <x v="3"/>
    <n v="118"/>
    <m/>
    <x v="5"/>
    <x v="6"/>
    <x v="11"/>
    <x v="1"/>
    <x v="1"/>
    <x v="1"/>
    <x v="1"/>
    <x v="1"/>
    <x v="1"/>
    <x v="1"/>
    <x v="1"/>
    <x v="1"/>
    <x v="1"/>
    <x v="1"/>
    <x v="1"/>
    <m/>
    <x v="0"/>
    <s v="Select Sellers "/>
    <m/>
    <x v="0"/>
  </r>
  <r>
    <m/>
    <x v="11"/>
    <x v="1"/>
    <x v="2"/>
    <x v="2"/>
    <n v="3382"/>
    <x v="1"/>
    <x v="3"/>
    <n v="119"/>
    <m/>
    <x v="5"/>
    <x v="6"/>
    <x v="11"/>
    <x v="2"/>
    <x v="1"/>
    <x v="1"/>
    <x v="1"/>
    <x v="1"/>
    <x v="1"/>
    <x v="1"/>
    <x v="1"/>
    <x v="1"/>
    <x v="1"/>
    <x v="1"/>
    <x v="1"/>
    <m/>
    <x v="1"/>
    <s v="Administer Procurements "/>
    <m/>
    <x v="0"/>
  </r>
  <r>
    <m/>
    <x v="11"/>
    <x v="1"/>
    <x v="2"/>
    <x v="2"/>
    <n v="3383"/>
    <x v="1"/>
    <x v="3"/>
    <n v="120"/>
    <m/>
    <x v="5"/>
    <x v="6"/>
    <x v="11"/>
    <x v="3"/>
    <x v="1"/>
    <x v="1"/>
    <x v="1"/>
    <x v="1"/>
    <x v="1"/>
    <x v="1"/>
    <x v="1"/>
    <x v="1"/>
    <x v="1"/>
    <x v="1"/>
    <x v="1"/>
    <m/>
    <x v="0"/>
    <s v="Administer Contracts "/>
    <m/>
    <x v="0"/>
  </r>
  <r>
    <m/>
    <x v="11"/>
    <x v="1"/>
    <x v="2"/>
    <x v="2"/>
    <n v="3384"/>
    <x v="1"/>
    <x v="3"/>
    <n v="121"/>
    <m/>
    <x v="5"/>
    <x v="6"/>
    <x v="11"/>
    <x v="4"/>
    <x v="1"/>
    <x v="1"/>
    <x v="1"/>
    <x v="1"/>
    <x v="1"/>
    <x v="1"/>
    <x v="1"/>
    <x v="1"/>
    <x v="1"/>
    <x v="1"/>
    <x v="1"/>
    <m/>
    <x v="0"/>
    <s v="Plan Purchases and Acquisitions "/>
    <m/>
    <x v="0"/>
  </r>
  <r>
    <n v="612"/>
    <x v="11"/>
    <x v="1"/>
    <x v="2"/>
    <x v="2"/>
    <n v="3385"/>
    <x v="1"/>
    <x v="2"/>
    <n v="122"/>
    <n v="28"/>
    <x v="5"/>
    <x v="6"/>
    <x v="11"/>
    <x v="0"/>
    <x v="1"/>
    <x v="1"/>
    <x v="4"/>
    <x v="7"/>
    <x v="3"/>
    <x v="12"/>
    <x v="0"/>
    <x v="12"/>
    <x v="0"/>
    <x v="0"/>
    <x v="0"/>
    <s v="Oligopoly refers to which of these "/>
    <x v="0"/>
    <m/>
    <s v="[Qno: PML_712] &gt;&gt; In oligopoly, the action of one seller has an impact on other sellers, as there are very few sellers."/>
    <x v="0"/>
  </r>
  <r>
    <m/>
    <x v="11"/>
    <x v="1"/>
    <x v="2"/>
    <x v="2"/>
    <n v="3386"/>
    <x v="1"/>
    <x v="2"/>
    <n v="123"/>
    <m/>
    <x v="5"/>
    <x v="6"/>
    <x v="11"/>
    <x v="1"/>
    <x v="1"/>
    <x v="1"/>
    <x v="1"/>
    <x v="1"/>
    <x v="1"/>
    <x v="1"/>
    <x v="1"/>
    <x v="1"/>
    <x v="1"/>
    <x v="1"/>
    <x v="1"/>
    <m/>
    <x v="0"/>
    <s v="There is only one qualified seller in the market. "/>
    <m/>
    <x v="0"/>
  </r>
  <r>
    <m/>
    <x v="11"/>
    <x v="1"/>
    <x v="2"/>
    <x v="2"/>
    <n v="3387"/>
    <x v="1"/>
    <x v="2"/>
    <n v="124"/>
    <m/>
    <x v="5"/>
    <x v="6"/>
    <x v="11"/>
    <x v="2"/>
    <x v="1"/>
    <x v="1"/>
    <x v="1"/>
    <x v="1"/>
    <x v="1"/>
    <x v="1"/>
    <x v="1"/>
    <x v="1"/>
    <x v="1"/>
    <x v="1"/>
    <x v="1"/>
    <m/>
    <x v="0"/>
    <s v="There are no sellers in the market, so you have to build the product in-house. "/>
    <m/>
    <x v="0"/>
  </r>
  <r>
    <m/>
    <x v="11"/>
    <x v="1"/>
    <x v="2"/>
    <x v="2"/>
    <n v="3388"/>
    <x v="1"/>
    <x v="2"/>
    <n v="125"/>
    <m/>
    <x v="5"/>
    <x v="6"/>
    <x v="11"/>
    <x v="3"/>
    <x v="1"/>
    <x v="1"/>
    <x v="1"/>
    <x v="1"/>
    <x v="1"/>
    <x v="1"/>
    <x v="1"/>
    <x v="1"/>
    <x v="1"/>
    <x v="1"/>
    <x v="1"/>
    <m/>
    <x v="1"/>
    <s v="There are few sellers and action of one seller will have impact on other sellers prizes. "/>
    <m/>
    <x v="0"/>
  </r>
  <r>
    <m/>
    <x v="11"/>
    <x v="1"/>
    <x v="2"/>
    <x v="2"/>
    <n v="3389"/>
    <x v="1"/>
    <x v="2"/>
    <n v="126"/>
    <m/>
    <x v="5"/>
    <x v="6"/>
    <x v="11"/>
    <x v="4"/>
    <x v="1"/>
    <x v="1"/>
    <x v="1"/>
    <x v="1"/>
    <x v="1"/>
    <x v="1"/>
    <x v="1"/>
    <x v="1"/>
    <x v="1"/>
    <x v="1"/>
    <x v="1"/>
    <m/>
    <x v="0"/>
    <s v="Your company prefers to contract with only one seller. "/>
    <m/>
    <x v="0"/>
  </r>
  <r>
    <n v="613"/>
    <x v="0"/>
    <x v="1"/>
    <x v="2"/>
    <x v="2"/>
    <n v="3390"/>
    <x v="1"/>
    <x v="3"/>
    <n v="127"/>
    <n v="29"/>
    <x v="5"/>
    <x v="0"/>
    <x v="0"/>
    <x v="0"/>
    <x v="1"/>
    <x v="1"/>
    <x v="2"/>
    <x v="0"/>
    <x v="3"/>
    <x v="0"/>
    <x v="0"/>
    <x v="0"/>
    <x v="0"/>
    <x v="0"/>
    <x v="0"/>
    <s v="You are using straight line depreciation to compute the value of your computer after three years. If the current cost is $1000, what will be the value after three years assuming that the computer&amp;rsquo;s life is five years. "/>
    <x v="0"/>
    <m/>
    <s v="[Qno: PML_713] &gt;&gt; Each year $200 gets removed from the value of computer. After three years the value becomes $400."/>
    <x v="0"/>
  </r>
  <r>
    <m/>
    <x v="0"/>
    <x v="1"/>
    <x v="2"/>
    <x v="2"/>
    <n v="3391"/>
    <x v="1"/>
    <x v="3"/>
    <n v="128"/>
    <m/>
    <x v="5"/>
    <x v="0"/>
    <x v="0"/>
    <x v="1"/>
    <x v="1"/>
    <x v="1"/>
    <x v="1"/>
    <x v="1"/>
    <x v="1"/>
    <x v="1"/>
    <x v="1"/>
    <x v="1"/>
    <x v="1"/>
    <x v="1"/>
    <x v="1"/>
    <m/>
    <x v="0"/>
    <n v="0"/>
    <m/>
    <x v="0"/>
  </r>
  <r>
    <m/>
    <x v="0"/>
    <x v="1"/>
    <x v="2"/>
    <x v="2"/>
    <n v="3392"/>
    <x v="1"/>
    <x v="3"/>
    <n v="129"/>
    <m/>
    <x v="5"/>
    <x v="0"/>
    <x v="0"/>
    <x v="2"/>
    <x v="1"/>
    <x v="1"/>
    <x v="1"/>
    <x v="1"/>
    <x v="1"/>
    <x v="1"/>
    <x v="1"/>
    <x v="1"/>
    <x v="1"/>
    <x v="1"/>
    <x v="1"/>
    <m/>
    <x v="1"/>
    <n v="400"/>
    <m/>
    <x v="0"/>
  </r>
  <r>
    <m/>
    <x v="0"/>
    <x v="1"/>
    <x v="2"/>
    <x v="2"/>
    <n v="3393"/>
    <x v="1"/>
    <x v="3"/>
    <n v="130"/>
    <m/>
    <x v="5"/>
    <x v="0"/>
    <x v="0"/>
    <x v="3"/>
    <x v="1"/>
    <x v="1"/>
    <x v="1"/>
    <x v="1"/>
    <x v="1"/>
    <x v="1"/>
    <x v="1"/>
    <x v="1"/>
    <x v="1"/>
    <x v="1"/>
    <x v="1"/>
    <m/>
    <x v="0"/>
    <n v="500"/>
    <m/>
    <x v="0"/>
  </r>
  <r>
    <m/>
    <x v="0"/>
    <x v="1"/>
    <x v="2"/>
    <x v="2"/>
    <n v="3394"/>
    <x v="1"/>
    <x v="3"/>
    <n v="131"/>
    <m/>
    <x v="5"/>
    <x v="0"/>
    <x v="0"/>
    <x v="4"/>
    <x v="1"/>
    <x v="1"/>
    <x v="1"/>
    <x v="1"/>
    <x v="1"/>
    <x v="1"/>
    <x v="1"/>
    <x v="1"/>
    <x v="1"/>
    <x v="1"/>
    <x v="1"/>
    <m/>
    <x v="0"/>
    <n v="600"/>
    <m/>
    <x v="0"/>
  </r>
  <r>
    <n v="614"/>
    <x v="11"/>
    <x v="1"/>
    <x v="2"/>
    <x v="2"/>
    <n v="3395"/>
    <x v="1"/>
    <x v="2"/>
    <n v="132"/>
    <n v="30"/>
    <x v="5"/>
    <x v="6"/>
    <x v="11"/>
    <x v="0"/>
    <x v="1"/>
    <x v="1"/>
    <x v="4"/>
    <x v="7"/>
    <x v="3"/>
    <x v="12"/>
    <x v="0"/>
    <x v="12"/>
    <x v="0"/>
    <x v="0"/>
    <x v="0"/>
    <s v="Which of the following is not true about analogous estimating. "/>
    <x v="0"/>
    <m/>
    <s v="[Qno: PML_714] &gt;&gt; The others are true statements about analogous estimating."/>
    <x v="0"/>
  </r>
  <r>
    <m/>
    <x v="11"/>
    <x v="1"/>
    <x v="2"/>
    <x v="2"/>
    <n v="3396"/>
    <x v="1"/>
    <x v="2"/>
    <n v="133"/>
    <m/>
    <x v="5"/>
    <x v="6"/>
    <x v="11"/>
    <x v="1"/>
    <x v="1"/>
    <x v="1"/>
    <x v="1"/>
    <x v="1"/>
    <x v="1"/>
    <x v="1"/>
    <x v="1"/>
    <x v="1"/>
    <x v="1"/>
    <x v="1"/>
    <x v="1"/>
    <m/>
    <x v="0"/>
    <s v="Estimate is based on past projects. "/>
    <m/>
    <x v="0"/>
  </r>
  <r>
    <m/>
    <x v="11"/>
    <x v="1"/>
    <x v="2"/>
    <x v="2"/>
    <n v="3397"/>
    <x v="1"/>
    <x v="2"/>
    <n v="134"/>
    <m/>
    <x v="5"/>
    <x v="6"/>
    <x v="11"/>
    <x v="2"/>
    <x v="1"/>
    <x v="1"/>
    <x v="1"/>
    <x v="1"/>
    <x v="1"/>
    <x v="1"/>
    <x v="1"/>
    <x v="1"/>
    <x v="1"/>
    <x v="1"/>
    <x v="1"/>
    <m/>
    <x v="0"/>
    <s v="It is not very accurate. "/>
    <m/>
    <x v="0"/>
  </r>
  <r>
    <m/>
    <x v="11"/>
    <x v="1"/>
    <x v="2"/>
    <x v="2"/>
    <n v="3398"/>
    <x v="1"/>
    <x v="2"/>
    <n v="135"/>
    <m/>
    <x v="5"/>
    <x v="6"/>
    <x v="11"/>
    <x v="3"/>
    <x v="1"/>
    <x v="1"/>
    <x v="1"/>
    <x v="1"/>
    <x v="1"/>
    <x v="1"/>
    <x v="1"/>
    <x v="1"/>
    <x v="1"/>
    <x v="1"/>
    <x v="1"/>
    <m/>
    <x v="1"/>
    <s v="It uses bottom-up approach "/>
    <m/>
    <x v="0"/>
  </r>
  <r>
    <m/>
    <x v="11"/>
    <x v="1"/>
    <x v="2"/>
    <x v="2"/>
    <n v="3399"/>
    <x v="1"/>
    <x v="2"/>
    <n v="136"/>
    <m/>
    <x v="5"/>
    <x v="6"/>
    <x v="11"/>
    <x v="4"/>
    <x v="1"/>
    <x v="1"/>
    <x v="1"/>
    <x v="1"/>
    <x v="1"/>
    <x v="1"/>
    <x v="1"/>
    <x v="1"/>
    <x v="1"/>
    <x v="1"/>
    <x v="1"/>
    <m/>
    <x v="0"/>
    <s v="It is a form of an expert judgement "/>
    <m/>
    <x v="0"/>
  </r>
  <r>
    <n v="615"/>
    <x v="11"/>
    <x v="1"/>
    <x v="2"/>
    <x v="2"/>
    <n v="3400"/>
    <x v="1"/>
    <x v="4"/>
    <n v="137"/>
    <n v="31"/>
    <x v="5"/>
    <x v="6"/>
    <x v="11"/>
    <x v="0"/>
    <x v="1"/>
    <x v="1"/>
    <x v="3"/>
    <x v="7"/>
    <x v="3"/>
    <x v="12"/>
    <x v="0"/>
    <x v="12"/>
    <x v="0"/>
    <x v="0"/>
    <x v="0"/>
    <s v="You have been asked to make an estimate for a project. The project involves manufacturing 1000 toys. You expect that as the team manufactures some toys, the time to make them will reduce. Which estimation technique are you trying to use? "/>
    <x v="0"/>
    <m/>
    <s v="[Qno: PML_715] &gt;&gt; Learning curve estimation uses the principal that the cost per unit will decrease as more units of work are manufactured."/>
    <x v="0"/>
  </r>
  <r>
    <m/>
    <x v="11"/>
    <x v="1"/>
    <x v="2"/>
    <x v="2"/>
    <n v="3401"/>
    <x v="1"/>
    <x v="4"/>
    <n v="138"/>
    <m/>
    <x v="5"/>
    <x v="6"/>
    <x v="11"/>
    <x v="1"/>
    <x v="1"/>
    <x v="1"/>
    <x v="1"/>
    <x v="1"/>
    <x v="1"/>
    <x v="1"/>
    <x v="1"/>
    <x v="1"/>
    <x v="1"/>
    <x v="1"/>
    <x v="1"/>
    <m/>
    <x v="0"/>
    <s v="Analogous Estimation "/>
    <m/>
    <x v="0"/>
  </r>
  <r>
    <m/>
    <x v="11"/>
    <x v="1"/>
    <x v="2"/>
    <x v="2"/>
    <n v="3402"/>
    <x v="1"/>
    <x v="4"/>
    <n v="139"/>
    <m/>
    <x v="5"/>
    <x v="6"/>
    <x v="11"/>
    <x v="2"/>
    <x v="1"/>
    <x v="1"/>
    <x v="1"/>
    <x v="1"/>
    <x v="1"/>
    <x v="1"/>
    <x v="1"/>
    <x v="1"/>
    <x v="1"/>
    <x v="1"/>
    <x v="1"/>
    <m/>
    <x v="0"/>
    <s v="Regression Analysis "/>
    <m/>
    <x v="0"/>
  </r>
  <r>
    <m/>
    <x v="11"/>
    <x v="1"/>
    <x v="2"/>
    <x v="2"/>
    <n v="3403"/>
    <x v="1"/>
    <x v="4"/>
    <n v="140"/>
    <m/>
    <x v="5"/>
    <x v="6"/>
    <x v="11"/>
    <x v="3"/>
    <x v="1"/>
    <x v="1"/>
    <x v="1"/>
    <x v="1"/>
    <x v="1"/>
    <x v="1"/>
    <x v="1"/>
    <x v="1"/>
    <x v="1"/>
    <x v="1"/>
    <x v="1"/>
    <m/>
    <x v="0"/>
    <s v="Bottom up Estimating "/>
    <m/>
    <x v="0"/>
  </r>
  <r>
    <m/>
    <x v="11"/>
    <x v="1"/>
    <x v="2"/>
    <x v="2"/>
    <n v="3404"/>
    <x v="1"/>
    <x v="4"/>
    <n v="141"/>
    <m/>
    <x v="5"/>
    <x v="6"/>
    <x v="11"/>
    <x v="4"/>
    <x v="1"/>
    <x v="1"/>
    <x v="1"/>
    <x v="1"/>
    <x v="1"/>
    <x v="1"/>
    <x v="1"/>
    <x v="1"/>
    <x v="1"/>
    <x v="1"/>
    <x v="1"/>
    <m/>
    <x v="1"/>
    <s v="Learning Curve "/>
    <m/>
    <x v="0"/>
  </r>
  <r>
    <n v="616"/>
    <x v="11"/>
    <x v="1"/>
    <x v="2"/>
    <x v="2"/>
    <n v="3405"/>
    <x v="1"/>
    <x v="1"/>
    <n v="142"/>
    <n v="32"/>
    <x v="5"/>
    <x v="6"/>
    <x v="11"/>
    <x v="0"/>
    <x v="1"/>
    <x v="1"/>
    <x v="5"/>
    <x v="7"/>
    <x v="3"/>
    <x v="12"/>
    <x v="0"/>
    <x v="12"/>
    <x v="0"/>
    <x v="0"/>
    <x v="0"/>
    <s v="John is an excellent engineer. The management assumes that since he is a good technical performer, he will be a good project manager too. Based upon this, John was promoted to Project Manager. This is an example of "/>
    <x v="0"/>
    <m/>
    <s v="[Qno: PML_716] &gt;&gt; The behavior described is an illustration of Halo&amp;rsquo;s effect."/>
    <x v="0"/>
  </r>
  <r>
    <m/>
    <x v="11"/>
    <x v="1"/>
    <x v="2"/>
    <x v="2"/>
    <n v="3406"/>
    <x v="1"/>
    <x v="1"/>
    <n v="143"/>
    <m/>
    <x v="5"/>
    <x v="6"/>
    <x v="11"/>
    <x v="1"/>
    <x v="1"/>
    <x v="1"/>
    <x v="1"/>
    <x v="1"/>
    <x v="1"/>
    <x v="1"/>
    <x v="1"/>
    <x v="1"/>
    <x v="1"/>
    <x v="1"/>
    <x v="1"/>
    <m/>
    <x v="1"/>
    <s v="Halo Effect "/>
    <m/>
    <x v="0"/>
  </r>
  <r>
    <m/>
    <x v="11"/>
    <x v="1"/>
    <x v="2"/>
    <x v="2"/>
    <n v="3407"/>
    <x v="1"/>
    <x v="1"/>
    <n v="144"/>
    <m/>
    <x v="5"/>
    <x v="6"/>
    <x v="11"/>
    <x v="2"/>
    <x v="1"/>
    <x v="1"/>
    <x v="1"/>
    <x v="1"/>
    <x v="1"/>
    <x v="1"/>
    <x v="1"/>
    <x v="1"/>
    <x v="1"/>
    <x v="1"/>
    <x v="1"/>
    <m/>
    <x v="0"/>
    <s v="Expectancy Theory "/>
    <m/>
    <x v="0"/>
  </r>
  <r>
    <m/>
    <x v="11"/>
    <x v="1"/>
    <x v="2"/>
    <x v="2"/>
    <n v="3408"/>
    <x v="1"/>
    <x v="1"/>
    <n v="145"/>
    <m/>
    <x v="5"/>
    <x v="6"/>
    <x v="11"/>
    <x v="3"/>
    <x v="1"/>
    <x v="1"/>
    <x v="1"/>
    <x v="1"/>
    <x v="1"/>
    <x v="1"/>
    <x v="1"/>
    <x v="1"/>
    <x v="1"/>
    <x v="1"/>
    <x v="1"/>
    <m/>
    <x v="0"/>
    <s v="McGregory Theory of X and Y "/>
    <m/>
    <x v="0"/>
  </r>
  <r>
    <m/>
    <x v="11"/>
    <x v="1"/>
    <x v="2"/>
    <x v="2"/>
    <n v="3409"/>
    <x v="1"/>
    <x v="1"/>
    <n v="146"/>
    <m/>
    <x v="5"/>
    <x v="6"/>
    <x v="11"/>
    <x v="4"/>
    <x v="1"/>
    <x v="1"/>
    <x v="1"/>
    <x v="1"/>
    <x v="1"/>
    <x v="1"/>
    <x v="1"/>
    <x v="1"/>
    <x v="1"/>
    <x v="1"/>
    <x v="1"/>
    <m/>
    <x v="0"/>
    <s v="Herzberg Theory "/>
    <m/>
    <x v="0"/>
  </r>
  <r>
    <n v="617"/>
    <x v="11"/>
    <x v="1"/>
    <x v="2"/>
    <x v="2"/>
    <n v="3410"/>
    <x v="1"/>
    <x v="2"/>
    <n v="147"/>
    <n v="33"/>
    <x v="5"/>
    <x v="6"/>
    <x v="11"/>
    <x v="0"/>
    <x v="1"/>
    <x v="1"/>
    <x v="4"/>
    <x v="7"/>
    <x v="3"/>
    <x v="12"/>
    <x v="0"/>
    <x v="12"/>
    <x v="0"/>
    <x v="0"/>
    <x v="0"/>
    <s v="Which of these is an example of processes in the closing process group? "/>
    <x v="0"/>
    <m/>
    <s v="[Qno: PML_717] &gt;&gt; Close Procurements and Close Project or phase are the two closure processes."/>
    <x v="0"/>
  </r>
  <r>
    <m/>
    <x v="11"/>
    <x v="1"/>
    <x v="2"/>
    <x v="2"/>
    <n v="3411"/>
    <x v="1"/>
    <x v="2"/>
    <n v="148"/>
    <m/>
    <x v="5"/>
    <x v="6"/>
    <x v="11"/>
    <x v="1"/>
    <x v="1"/>
    <x v="1"/>
    <x v="1"/>
    <x v="1"/>
    <x v="1"/>
    <x v="1"/>
    <x v="1"/>
    <x v="1"/>
    <x v="1"/>
    <x v="1"/>
    <x v="1"/>
    <m/>
    <x v="0"/>
    <s v="Project Closure "/>
    <m/>
    <x v="0"/>
  </r>
  <r>
    <m/>
    <x v="11"/>
    <x v="1"/>
    <x v="2"/>
    <x v="2"/>
    <n v="3412"/>
    <x v="1"/>
    <x v="2"/>
    <n v="149"/>
    <m/>
    <x v="5"/>
    <x v="6"/>
    <x v="11"/>
    <x v="2"/>
    <x v="1"/>
    <x v="1"/>
    <x v="1"/>
    <x v="1"/>
    <x v="1"/>
    <x v="1"/>
    <x v="1"/>
    <x v="1"/>
    <x v="1"/>
    <x v="1"/>
    <x v="1"/>
    <m/>
    <x v="0"/>
    <s v="Scope Closure "/>
    <m/>
    <x v="0"/>
  </r>
  <r>
    <m/>
    <x v="11"/>
    <x v="1"/>
    <x v="2"/>
    <x v="2"/>
    <n v="3413"/>
    <x v="1"/>
    <x v="2"/>
    <n v="150"/>
    <m/>
    <x v="5"/>
    <x v="6"/>
    <x v="11"/>
    <x v="3"/>
    <x v="1"/>
    <x v="1"/>
    <x v="1"/>
    <x v="1"/>
    <x v="1"/>
    <x v="1"/>
    <x v="1"/>
    <x v="1"/>
    <x v="1"/>
    <x v="1"/>
    <x v="1"/>
    <m/>
    <x v="1"/>
    <s v="Close Project or phase "/>
    <m/>
    <x v="0"/>
  </r>
  <r>
    <m/>
    <x v="11"/>
    <x v="1"/>
    <x v="2"/>
    <x v="2"/>
    <n v="3414"/>
    <x v="1"/>
    <x v="2"/>
    <n v="151"/>
    <m/>
    <x v="5"/>
    <x v="6"/>
    <x v="11"/>
    <x v="4"/>
    <x v="1"/>
    <x v="1"/>
    <x v="1"/>
    <x v="1"/>
    <x v="1"/>
    <x v="1"/>
    <x v="1"/>
    <x v="1"/>
    <x v="1"/>
    <x v="1"/>
    <x v="1"/>
    <m/>
    <x v="0"/>
    <s v="Scope Verification "/>
    <m/>
    <x v="0"/>
  </r>
  <r>
    <n v="618"/>
    <x v="11"/>
    <x v="1"/>
    <x v="2"/>
    <x v="2"/>
    <n v="3415"/>
    <x v="1"/>
    <x v="4"/>
    <n v="152"/>
    <n v="34"/>
    <x v="5"/>
    <x v="6"/>
    <x v="11"/>
    <x v="0"/>
    <x v="1"/>
    <x v="1"/>
    <x v="3"/>
    <x v="7"/>
    <x v="3"/>
    <x v="12"/>
    <x v="0"/>
    <x v="12"/>
    <x v="0"/>
    <x v="0"/>
    <x v="0"/>
    <s v="The authority to approve or deny change request lies with "/>
    <x v="0"/>
    <m/>
    <s v="[Qno: PML_718] &gt;&gt; The Configuration (or Change) Control Board has the authority to approve or deny change requests."/>
    <x v="0"/>
  </r>
  <r>
    <m/>
    <x v="11"/>
    <x v="1"/>
    <x v="2"/>
    <x v="2"/>
    <n v="3416"/>
    <x v="1"/>
    <x v="4"/>
    <n v="153"/>
    <m/>
    <x v="5"/>
    <x v="6"/>
    <x v="11"/>
    <x v="1"/>
    <x v="1"/>
    <x v="1"/>
    <x v="1"/>
    <x v="1"/>
    <x v="1"/>
    <x v="1"/>
    <x v="1"/>
    <x v="1"/>
    <x v="1"/>
    <x v="1"/>
    <x v="1"/>
    <m/>
    <x v="0"/>
    <s v="Project Manager "/>
    <m/>
    <x v="0"/>
  </r>
  <r>
    <m/>
    <x v="11"/>
    <x v="1"/>
    <x v="2"/>
    <x v="2"/>
    <n v="3417"/>
    <x v="1"/>
    <x v="4"/>
    <n v="154"/>
    <m/>
    <x v="5"/>
    <x v="6"/>
    <x v="11"/>
    <x v="2"/>
    <x v="1"/>
    <x v="1"/>
    <x v="1"/>
    <x v="1"/>
    <x v="1"/>
    <x v="1"/>
    <x v="1"/>
    <x v="1"/>
    <x v="1"/>
    <x v="1"/>
    <x v="1"/>
    <m/>
    <x v="0"/>
    <s v="Customer "/>
    <m/>
    <x v="0"/>
  </r>
  <r>
    <m/>
    <x v="11"/>
    <x v="1"/>
    <x v="2"/>
    <x v="2"/>
    <n v="3418"/>
    <x v="1"/>
    <x v="4"/>
    <n v="155"/>
    <m/>
    <x v="5"/>
    <x v="6"/>
    <x v="11"/>
    <x v="3"/>
    <x v="1"/>
    <x v="1"/>
    <x v="1"/>
    <x v="1"/>
    <x v="1"/>
    <x v="1"/>
    <x v="1"/>
    <x v="1"/>
    <x v="1"/>
    <x v="1"/>
    <x v="1"/>
    <m/>
    <x v="0"/>
    <s v="Project Sponsor "/>
    <m/>
    <x v="0"/>
  </r>
  <r>
    <m/>
    <x v="11"/>
    <x v="1"/>
    <x v="2"/>
    <x v="2"/>
    <n v="3419"/>
    <x v="1"/>
    <x v="4"/>
    <n v="156"/>
    <m/>
    <x v="5"/>
    <x v="6"/>
    <x v="11"/>
    <x v="4"/>
    <x v="1"/>
    <x v="1"/>
    <x v="1"/>
    <x v="1"/>
    <x v="1"/>
    <x v="1"/>
    <x v="1"/>
    <x v="1"/>
    <x v="1"/>
    <x v="1"/>
    <x v="1"/>
    <m/>
    <x v="1"/>
    <s v="Configuration Control Board "/>
    <m/>
    <x v="0"/>
  </r>
  <r>
    <n v="619"/>
    <x v="11"/>
    <x v="1"/>
    <x v="2"/>
    <x v="2"/>
    <n v="3420"/>
    <x v="1"/>
    <x v="3"/>
    <n v="157"/>
    <n v="35"/>
    <x v="5"/>
    <x v="6"/>
    <x v="11"/>
    <x v="0"/>
    <x v="1"/>
    <x v="1"/>
    <x v="2"/>
    <x v="7"/>
    <x v="3"/>
    <x v="12"/>
    <x v="0"/>
    <x v="12"/>
    <x v="0"/>
    <x v="0"/>
    <x v="0"/>
    <s v="You are the Project Manager of the XYZ project. You want to find the planned expenses for next month. Which document do you need to refer to? "/>
    <x v="0"/>
    <m/>
    <s v="[Qno: PML_719] &gt;&gt; Cost baseline includes the project budget for each month."/>
    <x v="0"/>
  </r>
  <r>
    <m/>
    <x v="11"/>
    <x v="1"/>
    <x v="2"/>
    <x v="2"/>
    <n v="3421"/>
    <x v="1"/>
    <x v="3"/>
    <n v="158"/>
    <m/>
    <x v="5"/>
    <x v="6"/>
    <x v="11"/>
    <x v="1"/>
    <x v="1"/>
    <x v="1"/>
    <x v="1"/>
    <x v="1"/>
    <x v="1"/>
    <x v="1"/>
    <x v="1"/>
    <x v="1"/>
    <x v="1"/>
    <x v="1"/>
    <x v="1"/>
    <m/>
    <x v="0"/>
    <s v="Cost Management Plan "/>
    <m/>
    <x v="0"/>
  </r>
  <r>
    <m/>
    <x v="11"/>
    <x v="1"/>
    <x v="2"/>
    <x v="2"/>
    <n v="3422"/>
    <x v="1"/>
    <x v="3"/>
    <n v="159"/>
    <m/>
    <x v="5"/>
    <x v="6"/>
    <x v="11"/>
    <x v="2"/>
    <x v="1"/>
    <x v="1"/>
    <x v="1"/>
    <x v="1"/>
    <x v="1"/>
    <x v="1"/>
    <x v="1"/>
    <x v="1"/>
    <x v="1"/>
    <x v="1"/>
    <x v="1"/>
    <m/>
    <x v="1"/>
    <s v="Cost Baseline "/>
    <m/>
    <x v="0"/>
  </r>
  <r>
    <m/>
    <x v="11"/>
    <x v="1"/>
    <x v="2"/>
    <x v="2"/>
    <n v="3423"/>
    <x v="1"/>
    <x v="3"/>
    <n v="160"/>
    <m/>
    <x v="5"/>
    <x v="6"/>
    <x v="11"/>
    <x v="3"/>
    <x v="1"/>
    <x v="1"/>
    <x v="1"/>
    <x v="1"/>
    <x v="1"/>
    <x v="1"/>
    <x v="1"/>
    <x v="1"/>
    <x v="1"/>
    <x v="1"/>
    <x v="1"/>
    <m/>
    <x v="0"/>
    <s v="Cost Control Plan "/>
    <m/>
    <x v="0"/>
  </r>
  <r>
    <m/>
    <x v="11"/>
    <x v="1"/>
    <x v="2"/>
    <x v="2"/>
    <n v="3424"/>
    <x v="1"/>
    <x v="3"/>
    <n v="161"/>
    <m/>
    <x v="5"/>
    <x v="6"/>
    <x v="11"/>
    <x v="4"/>
    <x v="1"/>
    <x v="1"/>
    <x v="1"/>
    <x v="1"/>
    <x v="1"/>
    <x v="1"/>
    <x v="1"/>
    <x v="1"/>
    <x v="1"/>
    <x v="1"/>
    <x v="1"/>
    <m/>
    <x v="0"/>
    <s v="Cost Variance report "/>
    <m/>
    <x v="0"/>
  </r>
  <r>
    <n v="621"/>
    <x v="11"/>
    <x v="1"/>
    <x v="2"/>
    <x v="2"/>
    <n v="3430"/>
    <x v="1"/>
    <x v="4"/>
    <n v="167"/>
    <n v="37"/>
    <x v="5"/>
    <x v="6"/>
    <x v="11"/>
    <x v="0"/>
    <x v="1"/>
    <x v="1"/>
    <x v="3"/>
    <x v="7"/>
    <x v="3"/>
    <x v="12"/>
    <x v="0"/>
    <x v="12"/>
    <x v="0"/>
    <x v="0"/>
    <x v="0"/>
    <s v="Which of the following processes produces WBS as an output? "/>
    <x v="0"/>
    <m/>
    <s v="[Qno: PML_721] &gt;&gt; WBS is an output of the Create WBS."/>
    <x v="0"/>
  </r>
  <r>
    <m/>
    <x v="11"/>
    <x v="1"/>
    <x v="2"/>
    <x v="2"/>
    <n v="3431"/>
    <x v="1"/>
    <x v="4"/>
    <n v="168"/>
    <m/>
    <x v="5"/>
    <x v="6"/>
    <x v="11"/>
    <x v="1"/>
    <x v="1"/>
    <x v="1"/>
    <x v="1"/>
    <x v="1"/>
    <x v="1"/>
    <x v="1"/>
    <x v="1"/>
    <x v="1"/>
    <x v="1"/>
    <x v="1"/>
    <x v="1"/>
    <m/>
    <x v="0"/>
    <s v="Plan Scope "/>
    <m/>
    <x v="0"/>
  </r>
  <r>
    <m/>
    <x v="11"/>
    <x v="1"/>
    <x v="2"/>
    <x v="2"/>
    <n v="3432"/>
    <x v="1"/>
    <x v="4"/>
    <n v="169"/>
    <m/>
    <x v="5"/>
    <x v="6"/>
    <x v="11"/>
    <x v="2"/>
    <x v="1"/>
    <x v="1"/>
    <x v="1"/>
    <x v="1"/>
    <x v="1"/>
    <x v="1"/>
    <x v="1"/>
    <x v="1"/>
    <x v="1"/>
    <x v="1"/>
    <x v="1"/>
    <m/>
    <x v="0"/>
    <s v="Initiate Project "/>
    <m/>
    <x v="0"/>
  </r>
  <r>
    <m/>
    <x v="11"/>
    <x v="1"/>
    <x v="2"/>
    <x v="2"/>
    <n v="3433"/>
    <x v="1"/>
    <x v="4"/>
    <n v="170"/>
    <m/>
    <x v="5"/>
    <x v="6"/>
    <x v="11"/>
    <x v="3"/>
    <x v="1"/>
    <x v="1"/>
    <x v="1"/>
    <x v="1"/>
    <x v="1"/>
    <x v="1"/>
    <x v="1"/>
    <x v="1"/>
    <x v="1"/>
    <x v="1"/>
    <x v="1"/>
    <m/>
    <x v="0"/>
    <s v="Define Activities "/>
    <m/>
    <x v="0"/>
  </r>
  <r>
    <m/>
    <x v="11"/>
    <x v="1"/>
    <x v="2"/>
    <x v="2"/>
    <n v="3434"/>
    <x v="1"/>
    <x v="4"/>
    <n v="171"/>
    <m/>
    <x v="5"/>
    <x v="6"/>
    <x v="11"/>
    <x v="4"/>
    <x v="1"/>
    <x v="1"/>
    <x v="1"/>
    <x v="1"/>
    <x v="1"/>
    <x v="1"/>
    <x v="1"/>
    <x v="1"/>
    <x v="1"/>
    <x v="1"/>
    <x v="1"/>
    <m/>
    <x v="1"/>
    <s v="Create WBS "/>
    <m/>
    <x v="0"/>
  </r>
  <r>
    <n v="622"/>
    <x v="11"/>
    <x v="1"/>
    <x v="2"/>
    <x v="2"/>
    <n v="3435"/>
    <x v="1"/>
    <x v="3"/>
    <n v="172"/>
    <n v="38"/>
    <x v="5"/>
    <x v="6"/>
    <x v="11"/>
    <x v="0"/>
    <x v="1"/>
    <x v="1"/>
    <x v="2"/>
    <x v="7"/>
    <x v="3"/>
    <x v="12"/>
    <x v="0"/>
    <x v="12"/>
    <x v="0"/>
    <x v="0"/>
    <x v="0"/>
    <s v="Which process identifies the project manager? "/>
    <x v="0"/>
    <m/>
    <s v="[Qno: PML_722] &gt;&gt; Project Manager is identified as part of the Develop Project Charter process."/>
    <x v="0"/>
  </r>
  <r>
    <m/>
    <x v="11"/>
    <x v="1"/>
    <x v="2"/>
    <x v="2"/>
    <n v="3436"/>
    <x v="1"/>
    <x v="3"/>
    <n v="173"/>
    <m/>
    <x v="5"/>
    <x v="6"/>
    <x v="11"/>
    <x v="1"/>
    <x v="1"/>
    <x v="1"/>
    <x v="1"/>
    <x v="1"/>
    <x v="1"/>
    <x v="1"/>
    <x v="1"/>
    <x v="1"/>
    <x v="1"/>
    <x v="1"/>
    <x v="1"/>
    <m/>
    <x v="0"/>
    <s v="Develop Project Management Plan "/>
    <m/>
    <x v="0"/>
  </r>
  <r>
    <m/>
    <x v="11"/>
    <x v="1"/>
    <x v="2"/>
    <x v="2"/>
    <n v="3437"/>
    <x v="1"/>
    <x v="3"/>
    <n v="174"/>
    <m/>
    <x v="5"/>
    <x v="6"/>
    <x v="11"/>
    <x v="2"/>
    <x v="1"/>
    <x v="1"/>
    <x v="1"/>
    <x v="1"/>
    <x v="1"/>
    <x v="1"/>
    <x v="1"/>
    <x v="1"/>
    <x v="1"/>
    <x v="1"/>
    <x v="1"/>
    <m/>
    <x v="1"/>
    <s v="Develop Project Charter "/>
    <m/>
    <x v="0"/>
  </r>
  <r>
    <m/>
    <x v="11"/>
    <x v="1"/>
    <x v="2"/>
    <x v="2"/>
    <n v="3438"/>
    <x v="1"/>
    <x v="3"/>
    <n v="175"/>
    <m/>
    <x v="5"/>
    <x v="6"/>
    <x v="11"/>
    <x v="3"/>
    <x v="1"/>
    <x v="1"/>
    <x v="1"/>
    <x v="1"/>
    <x v="1"/>
    <x v="1"/>
    <x v="1"/>
    <x v="1"/>
    <x v="1"/>
    <x v="1"/>
    <x v="1"/>
    <m/>
    <x v="0"/>
    <s v="Define Scope "/>
    <m/>
    <x v="0"/>
  </r>
  <r>
    <m/>
    <x v="11"/>
    <x v="1"/>
    <x v="2"/>
    <x v="2"/>
    <n v="3439"/>
    <x v="1"/>
    <x v="3"/>
    <n v="176"/>
    <m/>
    <x v="5"/>
    <x v="6"/>
    <x v="11"/>
    <x v="4"/>
    <x v="1"/>
    <x v="1"/>
    <x v="1"/>
    <x v="1"/>
    <x v="1"/>
    <x v="1"/>
    <x v="1"/>
    <x v="1"/>
    <x v="1"/>
    <x v="1"/>
    <x v="1"/>
    <m/>
    <x v="0"/>
    <s v="Select Project Process "/>
    <m/>
    <x v="0"/>
  </r>
  <r>
    <n v="623"/>
    <x v="11"/>
    <x v="1"/>
    <x v="2"/>
    <x v="2"/>
    <n v="3440"/>
    <x v="1"/>
    <x v="4"/>
    <n v="179"/>
    <n v="39"/>
    <x v="5"/>
    <x v="6"/>
    <x v="11"/>
    <x v="0"/>
    <x v="1"/>
    <x v="1"/>
    <x v="3"/>
    <x v="7"/>
    <x v="3"/>
    <x v="12"/>
    <x v="0"/>
    <x v="12"/>
    <x v="0"/>
    <x v="0"/>
    <x v="0"/>
    <s v="You are the Project Manager assigned to build a next generation vehicle. You identify a dependency that the wheels must be designed and developed before the assembly of the vehicle can be performed. This is an example of which type of dependency? "/>
    <x v="0"/>
    <m/>
    <s v="[Qno: PML_723] &gt;&gt; Mandatory dependency represents dependencies due to nature of work."/>
    <x v="0"/>
  </r>
  <r>
    <m/>
    <x v="11"/>
    <x v="1"/>
    <x v="2"/>
    <x v="2"/>
    <n v="3441"/>
    <x v="1"/>
    <x v="4"/>
    <n v="180"/>
    <m/>
    <x v="5"/>
    <x v="6"/>
    <x v="11"/>
    <x v="1"/>
    <x v="1"/>
    <x v="1"/>
    <x v="1"/>
    <x v="1"/>
    <x v="1"/>
    <x v="1"/>
    <x v="1"/>
    <x v="1"/>
    <x v="1"/>
    <x v="1"/>
    <x v="1"/>
    <m/>
    <x v="0"/>
    <s v="External "/>
    <m/>
    <x v="0"/>
  </r>
  <r>
    <m/>
    <x v="11"/>
    <x v="1"/>
    <x v="2"/>
    <x v="2"/>
    <n v="3442"/>
    <x v="1"/>
    <x v="4"/>
    <n v="181"/>
    <m/>
    <x v="5"/>
    <x v="6"/>
    <x v="11"/>
    <x v="2"/>
    <x v="1"/>
    <x v="1"/>
    <x v="1"/>
    <x v="1"/>
    <x v="1"/>
    <x v="1"/>
    <x v="1"/>
    <x v="1"/>
    <x v="1"/>
    <x v="1"/>
    <x v="1"/>
    <m/>
    <x v="0"/>
    <s v="Discretionary "/>
    <m/>
    <x v="0"/>
  </r>
  <r>
    <m/>
    <x v="11"/>
    <x v="1"/>
    <x v="2"/>
    <x v="2"/>
    <n v="3443"/>
    <x v="1"/>
    <x v="4"/>
    <n v="182"/>
    <m/>
    <x v="5"/>
    <x v="6"/>
    <x v="11"/>
    <x v="3"/>
    <x v="1"/>
    <x v="1"/>
    <x v="1"/>
    <x v="1"/>
    <x v="1"/>
    <x v="1"/>
    <x v="1"/>
    <x v="1"/>
    <x v="1"/>
    <x v="1"/>
    <x v="1"/>
    <m/>
    <x v="0"/>
    <s v="Soft Logic "/>
    <m/>
    <x v="0"/>
  </r>
  <r>
    <m/>
    <x v="11"/>
    <x v="1"/>
    <x v="2"/>
    <x v="2"/>
    <n v="3444"/>
    <x v="1"/>
    <x v="4"/>
    <n v="183"/>
    <m/>
    <x v="5"/>
    <x v="6"/>
    <x v="11"/>
    <x v="4"/>
    <x v="1"/>
    <x v="1"/>
    <x v="1"/>
    <x v="1"/>
    <x v="1"/>
    <x v="1"/>
    <x v="1"/>
    <x v="1"/>
    <x v="1"/>
    <x v="1"/>
    <x v="1"/>
    <m/>
    <x v="1"/>
    <s v="Mandatory "/>
    <m/>
    <x v="0"/>
  </r>
  <r>
    <n v="624"/>
    <x v="11"/>
    <x v="1"/>
    <x v="2"/>
    <x v="2"/>
    <n v="3445"/>
    <x v="1"/>
    <x v="1"/>
    <n v="184"/>
    <n v="40"/>
    <x v="5"/>
    <x v="6"/>
    <x v="11"/>
    <x v="0"/>
    <x v="1"/>
    <x v="1"/>
    <x v="5"/>
    <x v="7"/>
    <x v="3"/>
    <x v="12"/>
    <x v="0"/>
    <x v="12"/>
    <x v="0"/>
    <x v="0"/>
    <x v="0"/>
    <s v="You are the Project Manager assigned to build a next generation vehicle. You identify a dependency that before the vehicle can be sold, it must be approved by the Government regulatory authority. This is an example of which type of dependency? "/>
    <x v="0"/>
    <m/>
    <s v="[Qno: PML_724] &gt;&gt; This is an example of dependency to an external (outside) body."/>
    <x v="0"/>
  </r>
  <r>
    <m/>
    <x v="11"/>
    <x v="1"/>
    <x v="2"/>
    <x v="2"/>
    <n v="3446"/>
    <x v="1"/>
    <x v="1"/>
    <n v="185"/>
    <m/>
    <x v="5"/>
    <x v="6"/>
    <x v="11"/>
    <x v="1"/>
    <x v="1"/>
    <x v="1"/>
    <x v="1"/>
    <x v="1"/>
    <x v="1"/>
    <x v="1"/>
    <x v="1"/>
    <x v="1"/>
    <x v="1"/>
    <x v="1"/>
    <x v="1"/>
    <m/>
    <x v="1"/>
    <s v="External "/>
    <m/>
    <x v="0"/>
  </r>
  <r>
    <m/>
    <x v="11"/>
    <x v="1"/>
    <x v="2"/>
    <x v="2"/>
    <n v="3447"/>
    <x v="1"/>
    <x v="1"/>
    <n v="186"/>
    <m/>
    <x v="5"/>
    <x v="6"/>
    <x v="11"/>
    <x v="2"/>
    <x v="1"/>
    <x v="1"/>
    <x v="1"/>
    <x v="1"/>
    <x v="1"/>
    <x v="1"/>
    <x v="1"/>
    <x v="1"/>
    <x v="1"/>
    <x v="1"/>
    <x v="1"/>
    <m/>
    <x v="0"/>
    <s v="Discretionary "/>
    <m/>
    <x v="0"/>
  </r>
  <r>
    <m/>
    <x v="11"/>
    <x v="1"/>
    <x v="2"/>
    <x v="2"/>
    <n v="3448"/>
    <x v="1"/>
    <x v="1"/>
    <n v="187"/>
    <m/>
    <x v="5"/>
    <x v="6"/>
    <x v="11"/>
    <x v="3"/>
    <x v="1"/>
    <x v="1"/>
    <x v="1"/>
    <x v="1"/>
    <x v="1"/>
    <x v="1"/>
    <x v="1"/>
    <x v="1"/>
    <x v="1"/>
    <x v="1"/>
    <x v="1"/>
    <m/>
    <x v="0"/>
    <s v="Soft Logic "/>
    <m/>
    <x v="0"/>
  </r>
  <r>
    <m/>
    <x v="11"/>
    <x v="1"/>
    <x v="2"/>
    <x v="2"/>
    <n v="3449"/>
    <x v="1"/>
    <x v="1"/>
    <n v="188"/>
    <m/>
    <x v="5"/>
    <x v="6"/>
    <x v="11"/>
    <x v="4"/>
    <x v="1"/>
    <x v="1"/>
    <x v="1"/>
    <x v="1"/>
    <x v="1"/>
    <x v="1"/>
    <x v="1"/>
    <x v="1"/>
    <x v="1"/>
    <x v="1"/>
    <x v="1"/>
    <m/>
    <x v="0"/>
    <s v="Mandatory "/>
    <m/>
    <x v="0"/>
  </r>
  <r>
    <n v="625"/>
    <x v="11"/>
    <x v="1"/>
    <x v="2"/>
    <x v="2"/>
    <n v="3450"/>
    <x v="1"/>
    <x v="3"/>
    <n v="189"/>
    <n v="41"/>
    <x v="5"/>
    <x v="6"/>
    <x v="11"/>
    <x v="0"/>
    <x v="1"/>
    <x v="1"/>
    <x v="2"/>
    <x v="7"/>
    <x v="3"/>
    <x v="12"/>
    <x v="0"/>
    <x v="12"/>
    <x v="0"/>
    <x v="0"/>
    <x v="0"/>
    <s v="You are required to estimate the time to paint a large wall. You know it takes two hours to paint one square foot of wall. The wall has an area of 30 square foot. So you estimate that it will take 60 hours to paint the wall. Which estimation model are you using? "/>
    <x v="0"/>
    <m/>
    <s v="[Qno: PML_725] &gt;&gt; Parametric modeling is the best option."/>
    <x v="0"/>
  </r>
  <r>
    <m/>
    <x v="11"/>
    <x v="1"/>
    <x v="2"/>
    <x v="2"/>
    <n v="3451"/>
    <x v="1"/>
    <x v="3"/>
    <n v="190"/>
    <m/>
    <x v="5"/>
    <x v="6"/>
    <x v="11"/>
    <x v="1"/>
    <x v="1"/>
    <x v="1"/>
    <x v="1"/>
    <x v="1"/>
    <x v="1"/>
    <x v="1"/>
    <x v="1"/>
    <x v="1"/>
    <x v="1"/>
    <x v="1"/>
    <x v="1"/>
    <m/>
    <x v="0"/>
    <s v="Bottom-up "/>
    <m/>
    <x v="0"/>
  </r>
  <r>
    <m/>
    <x v="11"/>
    <x v="1"/>
    <x v="2"/>
    <x v="2"/>
    <n v="3452"/>
    <x v="1"/>
    <x v="3"/>
    <n v="191"/>
    <m/>
    <x v="5"/>
    <x v="6"/>
    <x v="11"/>
    <x v="2"/>
    <x v="1"/>
    <x v="1"/>
    <x v="1"/>
    <x v="1"/>
    <x v="1"/>
    <x v="1"/>
    <x v="1"/>
    <x v="1"/>
    <x v="1"/>
    <x v="1"/>
    <x v="1"/>
    <m/>
    <x v="1"/>
    <s v="Parametric modeling "/>
    <m/>
    <x v="0"/>
  </r>
  <r>
    <m/>
    <x v="11"/>
    <x v="1"/>
    <x v="2"/>
    <x v="2"/>
    <n v="3453"/>
    <x v="1"/>
    <x v="3"/>
    <n v="192"/>
    <m/>
    <x v="5"/>
    <x v="6"/>
    <x v="11"/>
    <x v="3"/>
    <x v="1"/>
    <x v="1"/>
    <x v="1"/>
    <x v="1"/>
    <x v="1"/>
    <x v="1"/>
    <x v="1"/>
    <x v="1"/>
    <x v="1"/>
    <x v="1"/>
    <x v="1"/>
    <m/>
    <x v="0"/>
    <s v="Analogous "/>
    <m/>
    <x v="0"/>
  </r>
  <r>
    <m/>
    <x v="11"/>
    <x v="1"/>
    <x v="2"/>
    <x v="2"/>
    <n v="3454"/>
    <x v="1"/>
    <x v="3"/>
    <n v="193"/>
    <m/>
    <x v="5"/>
    <x v="6"/>
    <x v="11"/>
    <x v="4"/>
    <x v="1"/>
    <x v="1"/>
    <x v="1"/>
    <x v="1"/>
    <x v="1"/>
    <x v="1"/>
    <x v="1"/>
    <x v="1"/>
    <x v="1"/>
    <x v="1"/>
    <x v="1"/>
    <m/>
    <x v="0"/>
    <s v="Expert judgement "/>
    <m/>
    <x v="0"/>
  </r>
  <r>
    <n v="627"/>
    <x v="11"/>
    <x v="1"/>
    <x v="2"/>
    <x v="2"/>
    <n v="3460"/>
    <x v="1"/>
    <x v="2"/>
    <n v="199"/>
    <n v="43"/>
    <x v="5"/>
    <x v="6"/>
    <x v="11"/>
    <x v="0"/>
    <x v="1"/>
    <x v="1"/>
    <x v="4"/>
    <x v="7"/>
    <x v="3"/>
    <x v="12"/>
    <x v="0"/>
    <x v="12"/>
    <x v="0"/>
    <x v="0"/>
    <x v="0"/>
    <s v="You are the project manager responsible for building a new web site. The project is running late. To bring the project on schedule, you decide to add additional resources to the critical path. This is an example of "/>
    <x v="0"/>
    <m/>
    <s v="[Qno: PML_727] &gt;&gt; Crashing involves adding extra resources to reduce the project duration."/>
    <x v="0"/>
  </r>
  <r>
    <m/>
    <x v="11"/>
    <x v="1"/>
    <x v="2"/>
    <x v="2"/>
    <n v="3461"/>
    <x v="1"/>
    <x v="2"/>
    <n v="200"/>
    <m/>
    <x v="5"/>
    <x v="6"/>
    <x v="11"/>
    <x v="1"/>
    <x v="1"/>
    <x v="1"/>
    <x v="1"/>
    <x v="1"/>
    <x v="1"/>
    <x v="1"/>
    <x v="1"/>
    <x v="1"/>
    <x v="1"/>
    <x v="1"/>
    <x v="1"/>
    <m/>
    <x v="0"/>
    <s v="Fast-tracking "/>
    <m/>
    <x v="0"/>
  </r>
  <r>
    <m/>
    <x v="11"/>
    <x v="1"/>
    <x v="2"/>
    <x v="2"/>
    <n v="3462"/>
    <x v="1"/>
    <x v="2"/>
    <n v="201"/>
    <m/>
    <x v="5"/>
    <x v="6"/>
    <x v="11"/>
    <x v="2"/>
    <x v="1"/>
    <x v="1"/>
    <x v="1"/>
    <x v="1"/>
    <x v="1"/>
    <x v="1"/>
    <x v="1"/>
    <x v="1"/>
    <x v="1"/>
    <x v="1"/>
    <x v="1"/>
    <m/>
    <x v="0"/>
    <s v="Resource planning "/>
    <m/>
    <x v="0"/>
  </r>
  <r>
    <m/>
    <x v="11"/>
    <x v="1"/>
    <x v="2"/>
    <x v="2"/>
    <n v="3463"/>
    <x v="1"/>
    <x v="2"/>
    <n v="202"/>
    <m/>
    <x v="5"/>
    <x v="6"/>
    <x v="11"/>
    <x v="3"/>
    <x v="1"/>
    <x v="1"/>
    <x v="1"/>
    <x v="1"/>
    <x v="1"/>
    <x v="1"/>
    <x v="1"/>
    <x v="1"/>
    <x v="1"/>
    <x v="1"/>
    <x v="1"/>
    <m/>
    <x v="1"/>
    <s v="Crashing "/>
    <m/>
    <x v="0"/>
  </r>
  <r>
    <m/>
    <x v="11"/>
    <x v="1"/>
    <x v="2"/>
    <x v="2"/>
    <n v="3464"/>
    <x v="1"/>
    <x v="2"/>
    <n v="203"/>
    <m/>
    <x v="5"/>
    <x v="6"/>
    <x v="11"/>
    <x v="4"/>
    <x v="1"/>
    <x v="1"/>
    <x v="1"/>
    <x v="1"/>
    <x v="1"/>
    <x v="1"/>
    <x v="1"/>
    <x v="1"/>
    <x v="1"/>
    <x v="1"/>
    <x v="1"/>
    <m/>
    <x v="0"/>
    <s v="Schedule Management "/>
    <m/>
    <x v="0"/>
  </r>
  <r>
    <n v="629"/>
    <x v="11"/>
    <x v="1"/>
    <x v="2"/>
    <x v="2"/>
    <n v="3470"/>
    <x v="1"/>
    <x v="1"/>
    <n v="209"/>
    <n v="45"/>
    <x v="5"/>
    <x v="6"/>
    <x v="11"/>
    <x v="0"/>
    <x v="1"/>
    <x v="1"/>
    <x v="5"/>
    <x v="7"/>
    <x v="3"/>
    <x v="12"/>
    <x v="0"/>
    <x v="12"/>
    <x v="0"/>
    <x v="0"/>
    <x v="0"/>
    <s v="You are working on the project of painting of your house. You identify a dependency that the painting of roof should begin only after two days of completion of painting of walls. This is an example of "/>
    <x v="0"/>
    <m/>
    <s v="[Qno: PML_729] &gt;&gt; This is an example of lag. Lag is the amount of time after the completion of the predecessor activity, when the successor activity can start."/>
    <x v="0"/>
  </r>
  <r>
    <m/>
    <x v="11"/>
    <x v="1"/>
    <x v="2"/>
    <x v="2"/>
    <n v="3471"/>
    <x v="1"/>
    <x v="1"/>
    <n v="210"/>
    <m/>
    <x v="5"/>
    <x v="6"/>
    <x v="11"/>
    <x v="1"/>
    <x v="1"/>
    <x v="1"/>
    <x v="1"/>
    <x v="1"/>
    <x v="1"/>
    <x v="1"/>
    <x v="1"/>
    <x v="1"/>
    <x v="1"/>
    <x v="1"/>
    <x v="1"/>
    <m/>
    <x v="1"/>
    <s v="Lag "/>
    <m/>
    <x v="0"/>
  </r>
  <r>
    <m/>
    <x v="11"/>
    <x v="1"/>
    <x v="2"/>
    <x v="2"/>
    <n v="3472"/>
    <x v="1"/>
    <x v="1"/>
    <n v="211"/>
    <m/>
    <x v="5"/>
    <x v="6"/>
    <x v="11"/>
    <x v="2"/>
    <x v="1"/>
    <x v="1"/>
    <x v="1"/>
    <x v="1"/>
    <x v="1"/>
    <x v="1"/>
    <x v="1"/>
    <x v="1"/>
    <x v="1"/>
    <x v="1"/>
    <x v="1"/>
    <m/>
    <x v="0"/>
    <s v="Lead "/>
    <m/>
    <x v="0"/>
  </r>
  <r>
    <m/>
    <x v="11"/>
    <x v="1"/>
    <x v="2"/>
    <x v="2"/>
    <n v="3473"/>
    <x v="1"/>
    <x v="1"/>
    <n v="212"/>
    <m/>
    <x v="5"/>
    <x v="6"/>
    <x v="11"/>
    <x v="3"/>
    <x v="1"/>
    <x v="1"/>
    <x v="1"/>
    <x v="1"/>
    <x v="1"/>
    <x v="1"/>
    <x v="1"/>
    <x v="1"/>
    <x v="1"/>
    <x v="1"/>
    <x v="1"/>
    <m/>
    <x v="0"/>
    <s v="Slack "/>
    <m/>
    <x v="0"/>
  </r>
  <r>
    <m/>
    <x v="11"/>
    <x v="1"/>
    <x v="2"/>
    <x v="2"/>
    <n v="3474"/>
    <x v="1"/>
    <x v="1"/>
    <n v="213"/>
    <m/>
    <x v="5"/>
    <x v="6"/>
    <x v="11"/>
    <x v="4"/>
    <x v="1"/>
    <x v="1"/>
    <x v="1"/>
    <x v="1"/>
    <x v="1"/>
    <x v="1"/>
    <x v="1"/>
    <x v="1"/>
    <x v="1"/>
    <x v="1"/>
    <x v="1"/>
    <m/>
    <x v="0"/>
    <s v="Float "/>
    <m/>
    <x v="0"/>
  </r>
  <r>
    <n v="630"/>
    <x v="11"/>
    <x v="1"/>
    <x v="2"/>
    <x v="2"/>
    <n v="3475"/>
    <x v="1"/>
    <x v="4"/>
    <n v="214"/>
    <n v="46"/>
    <x v="5"/>
    <x v="6"/>
    <x v="11"/>
    <x v="0"/>
    <x v="1"/>
    <x v="1"/>
    <x v="3"/>
    <x v="7"/>
    <x v="3"/>
    <x v="12"/>
    <x v="0"/>
    <x v="12"/>
    <x v="0"/>
    <x v="0"/>
    <x v="0"/>
    <s v="What percentage of Project Manager&amp;rsquo;s time is spent on communicating? "/>
    <x v="0"/>
    <m/>
    <s v="[Qno: PML_730] &gt;&gt; According to PMBOK 90% of Project Managers time is spent in communicating."/>
    <x v="0"/>
  </r>
  <r>
    <m/>
    <x v="11"/>
    <x v="1"/>
    <x v="2"/>
    <x v="2"/>
    <n v="3476"/>
    <x v="1"/>
    <x v="4"/>
    <n v="215"/>
    <m/>
    <x v="5"/>
    <x v="6"/>
    <x v="11"/>
    <x v="1"/>
    <x v="1"/>
    <x v="1"/>
    <x v="1"/>
    <x v="1"/>
    <x v="1"/>
    <x v="1"/>
    <x v="1"/>
    <x v="1"/>
    <x v="1"/>
    <x v="1"/>
    <x v="1"/>
    <m/>
    <x v="0"/>
    <n v="30"/>
    <m/>
    <x v="0"/>
  </r>
  <r>
    <m/>
    <x v="11"/>
    <x v="1"/>
    <x v="2"/>
    <x v="2"/>
    <n v="3477"/>
    <x v="1"/>
    <x v="4"/>
    <n v="216"/>
    <m/>
    <x v="5"/>
    <x v="6"/>
    <x v="11"/>
    <x v="2"/>
    <x v="1"/>
    <x v="1"/>
    <x v="1"/>
    <x v="1"/>
    <x v="1"/>
    <x v="1"/>
    <x v="1"/>
    <x v="1"/>
    <x v="1"/>
    <x v="1"/>
    <x v="1"/>
    <m/>
    <x v="0"/>
    <n v="50"/>
    <m/>
    <x v="0"/>
  </r>
  <r>
    <m/>
    <x v="11"/>
    <x v="1"/>
    <x v="2"/>
    <x v="2"/>
    <n v="3478"/>
    <x v="1"/>
    <x v="4"/>
    <n v="217"/>
    <m/>
    <x v="5"/>
    <x v="6"/>
    <x v="11"/>
    <x v="3"/>
    <x v="1"/>
    <x v="1"/>
    <x v="1"/>
    <x v="1"/>
    <x v="1"/>
    <x v="1"/>
    <x v="1"/>
    <x v="1"/>
    <x v="1"/>
    <x v="1"/>
    <x v="1"/>
    <m/>
    <x v="0"/>
    <n v="70"/>
    <m/>
    <x v="0"/>
  </r>
  <r>
    <m/>
    <x v="11"/>
    <x v="1"/>
    <x v="2"/>
    <x v="2"/>
    <n v="3479"/>
    <x v="1"/>
    <x v="4"/>
    <n v="218"/>
    <m/>
    <x v="5"/>
    <x v="6"/>
    <x v="11"/>
    <x v="4"/>
    <x v="1"/>
    <x v="1"/>
    <x v="1"/>
    <x v="1"/>
    <x v="1"/>
    <x v="1"/>
    <x v="1"/>
    <x v="1"/>
    <x v="1"/>
    <x v="1"/>
    <x v="1"/>
    <m/>
    <x v="1"/>
    <n v="90"/>
    <m/>
    <x v="0"/>
  </r>
  <r>
    <n v="631"/>
    <x v="11"/>
    <x v="1"/>
    <x v="2"/>
    <x v="2"/>
    <n v="3480"/>
    <x v="1"/>
    <x v="4"/>
    <n v="219"/>
    <n v="47"/>
    <x v="5"/>
    <x v="6"/>
    <x v="11"/>
    <x v="0"/>
    <x v="1"/>
    <x v="1"/>
    <x v="3"/>
    <x v="7"/>
    <x v="3"/>
    <x v="12"/>
    <x v="0"/>
    <x v="12"/>
    <x v="0"/>
    <x v="0"/>
    <x v="0"/>
    <s v="You are the Project Manager for XYZ project. The scope of the project has been completed. You receive a request for a new module to be developed as part of this project. What should you do next? "/>
    <x v="0"/>
    <m/>
    <s v="[Qno: PML_731] &gt;&gt; As the scope is completed, the project is complete. Additional work should be done as part of a new project."/>
    <x v="0"/>
  </r>
  <r>
    <m/>
    <x v="11"/>
    <x v="1"/>
    <x v="2"/>
    <x v="2"/>
    <n v="3481"/>
    <x v="1"/>
    <x v="4"/>
    <n v="220"/>
    <m/>
    <x v="5"/>
    <x v="6"/>
    <x v="11"/>
    <x v="1"/>
    <x v="1"/>
    <x v="1"/>
    <x v="1"/>
    <x v="1"/>
    <x v="1"/>
    <x v="1"/>
    <x v="1"/>
    <x v="1"/>
    <x v="1"/>
    <x v="1"/>
    <x v="1"/>
    <m/>
    <x v="0"/>
    <s v="You should approach the Project sponsor and ask her for a new module to be developed as part of this project. "/>
    <m/>
    <x v="0"/>
  </r>
  <r>
    <m/>
    <x v="11"/>
    <x v="1"/>
    <x v="2"/>
    <x v="2"/>
    <n v="3482"/>
    <x v="1"/>
    <x v="4"/>
    <n v="221"/>
    <m/>
    <x v="5"/>
    <x v="6"/>
    <x v="11"/>
    <x v="2"/>
    <x v="1"/>
    <x v="1"/>
    <x v="1"/>
    <x v="1"/>
    <x v="1"/>
    <x v="1"/>
    <x v="1"/>
    <x v="1"/>
    <x v="1"/>
    <x v="1"/>
    <x v="1"/>
    <m/>
    <x v="0"/>
    <s v="You should approach the Senior Management and ask them for a new module to be developed as part of this project. "/>
    <m/>
    <x v="0"/>
  </r>
  <r>
    <m/>
    <x v="11"/>
    <x v="1"/>
    <x v="2"/>
    <x v="2"/>
    <n v="3483"/>
    <x v="1"/>
    <x v="4"/>
    <n v="222"/>
    <m/>
    <x v="5"/>
    <x v="6"/>
    <x v="11"/>
    <x v="3"/>
    <x v="1"/>
    <x v="1"/>
    <x v="1"/>
    <x v="1"/>
    <x v="1"/>
    <x v="1"/>
    <x v="1"/>
    <x v="1"/>
    <x v="1"/>
    <x v="1"/>
    <x v="1"/>
    <m/>
    <x v="0"/>
    <s v="You should send the request to Change Control Board for approval. "/>
    <m/>
    <x v="0"/>
  </r>
  <r>
    <m/>
    <x v="11"/>
    <x v="1"/>
    <x v="2"/>
    <x v="2"/>
    <n v="3484"/>
    <x v="1"/>
    <x v="4"/>
    <n v="223"/>
    <m/>
    <x v="5"/>
    <x v="6"/>
    <x v="11"/>
    <x v="4"/>
    <x v="1"/>
    <x v="1"/>
    <x v="1"/>
    <x v="1"/>
    <x v="1"/>
    <x v="1"/>
    <x v="1"/>
    <x v="1"/>
    <x v="1"/>
    <x v="1"/>
    <x v="1"/>
    <m/>
    <x v="1"/>
    <s v="Since the project scope is completed you should inform the customer that this change cannot be done as part of the project. "/>
    <m/>
    <x v="0"/>
  </r>
  <r>
    <n v="632"/>
    <x v="6"/>
    <x v="1"/>
    <x v="2"/>
    <x v="2"/>
    <n v="3485"/>
    <x v="1"/>
    <x v="3"/>
    <n v="224"/>
    <n v="48"/>
    <x v="5"/>
    <x v="4"/>
    <x v="6"/>
    <x v="0"/>
    <x v="1"/>
    <x v="1"/>
    <x v="2"/>
    <x v="5"/>
    <x v="3"/>
    <x v="7"/>
    <x v="0"/>
    <x v="7"/>
    <x v="0"/>
    <x v="0"/>
    <x v="0"/>
    <s v="Perform Quality Assurance process is part of which phase? "/>
    <x v="0"/>
    <m/>
    <s v="[Qno: PML_732] &gt;&gt; Perform Quality Assurance is part of Execution phase."/>
    <x v="0"/>
  </r>
  <r>
    <m/>
    <x v="6"/>
    <x v="1"/>
    <x v="2"/>
    <x v="2"/>
    <n v="3486"/>
    <x v="1"/>
    <x v="3"/>
    <n v="225"/>
    <m/>
    <x v="5"/>
    <x v="4"/>
    <x v="6"/>
    <x v="1"/>
    <x v="1"/>
    <x v="1"/>
    <x v="1"/>
    <x v="1"/>
    <x v="1"/>
    <x v="1"/>
    <x v="1"/>
    <x v="1"/>
    <x v="1"/>
    <x v="1"/>
    <x v="1"/>
    <m/>
    <x v="0"/>
    <s v="Planning "/>
    <m/>
    <x v="0"/>
  </r>
  <r>
    <m/>
    <x v="6"/>
    <x v="1"/>
    <x v="2"/>
    <x v="2"/>
    <n v="3487"/>
    <x v="1"/>
    <x v="3"/>
    <n v="226"/>
    <m/>
    <x v="5"/>
    <x v="4"/>
    <x v="6"/>
    <x v="2"/>
    <x v="1"/>
    <x v="1"/>
    <x v="1"/>
    <x v="1"/>
    <x v="1"/>
    <x v="1"/>
    <x v="1"/>
    <x v="1"/>
    <x v="1"/>
    <x v="1"/>
    <x v="1"/>
    <m/>
    <x v="1"/>
    <s v="Execution "/>
    <m/>
    <x v="0"/>
  </r>
  <r>
    <m/>
    <x v="6"/>
    <x v="1"/>
    <x v="2"/>
    <x v="2"/>
    <n v="3488"/>
    <x v="1"/>
    <x v="3"/>
    <n v="227"/>
    <m/>
    <x v="5"/>
    <x v="4"/>
    <x v="6"/>
    <x v="3"/>
    <x v="1"/>
    <x v="1"/>
    <x v="1"/>
    <x v="1"/>
    <x v="1"/>
    <x v="1"/>
    <x v="1"/>
    <x v="1"/>
    <x v="1"/>
    <x v="1"/>
    <x v="1"/>
    <m/>
    <x v="0"/>
    <s v="Control "/>
    <m/>
    <x v="0"/>
  </r>
  <r>
    <m/>
    <x v="6"/>
    <x v="1"/>
    <x v="2"/>
    <x v="2"/>
    <n v="3489"/>
    <x v="1"/>
    <x v="3"/>
    <n v="228"/>
    <m/>
    <x v="5"/>
    <x v="4"/>
    <x v="6"/>
    <x v="4"/>
    <x v="1"/>
    <x v="1"/>
    <x v="1"/>
    <x v="1"/>
    <x v="1"/>
    <x v="1"/>
    <x v="1"/>
    <x v="1"/>
    <x v="1"/>
    <x v="1"/>
    <x v="1"/>
    <m/>
    <x v="0"/>
    <s v="Closure "/>
    <m/>
    <x v="0"/>
  </r>
  <r>
    <n v="634"/>
    <x v="11"/>
    <x v="1"/>
    <x v="2"/>
    <x v="2"/>
    <n v="3495"/>
    <x v="1"/>
    <x v="3"/>
    <n v="234"/>
    <n v="50"/>
    <x v="5"/>
    <x v="6"/>
    <x v="11"/>
    <x v="0"/>
    <x v="1"/>
    <x v="1"/>
    <x v="2"/>
    <x v="7"/>
    <x v="3"/>
    <x v="12"/>
    <x v="0"/>
    <x v="12"/>
    <x v="0"/>
    <x v="0"/>
    <x v="0"/>
    <s v="The process of Conduct Procurements is part of which phase? "/>
    <x v="0"/>
    <m/>
    <s v="[Qno: PML_734] &gt;&gt; Conduct Procurements is part of execution phase."/>
    <x v="0"/>
  </r>
  <r>
    <m/>
    <x v="11"/>
    <x v="1"/>
    <x v="2"/>
    <x v="2"/>
    <n v="3496"/>
    <x v="1"/>
    <x v="3"/>
    <n v="235"/>
    <m/>
    <x v="5"/>
    <x v="6"/>
    <x v="11"/>
    <x v="1"/>
    <x v="1"/>
    <x v="1"/>
    <x v="1"/>
    <x v="1"/>
    <x v="1"/>
    <x v="1"/>
    <x v="1"/>
    <x v="1"/>
    <x v="1"/>
    <x v="1"/>
    <x v="1"/>
    <m/>
    <x v="0"/>
    <s v="Planning "/>
    <m/>
    <x v="0"/>
  </r>
  <r>
    <m/>
    <x v="11"/>
    <x v="1"/>
    <x v="2"/>
    <x v="2"/>
    <n v="3497"/>
    <x v="1"/>
    <x v="3"/>
    <n v="236"/>
    <m/>
    <x v="5"/>
    <x v="6"/>
    <x v="11"/>
    <x v="2"/>
    <x v="1"/>
    <x v="1"/>
    <x v="1"/>
    <x v="1"/>
    <x v="1"/>
    <x v="1"/>
    <x v="1"/>
    <x v="1"/>
    <x v="1"/>
    <x v="1"/>
    <x v="1"/>
    <m/>
    <x v="1"/>
    <s v="Execution "/>
    <m/>
    <x v="0"/>
  </r>
  <r>
    <m/>
    <x v="11"/>
    <x v="1"/>
    <x v="2"/>
    <x v="2"/>
    <n v="3498"/>
    <x v="1"/>
    <x v="3"/>
    <n v="237"/>
    <m/>
    <x v="5"/>
    <x v="6"/>
    <x v="11"/>
    <x v="3"/>
    <x v="1"/>
    <x v="1"/>
    <x v="1"/>
    <x v="1"/>
    <x v="1"/>
    <x v="1"/>
    <x v="1"/>
    <x v="1"/>
    <x v="1"/>
    <x v="1"/>
    <x v="1"/>
    <m/>
    <x v="0"/>
    <s v="Control "/>
    <m/>
    <x v="0"/>
  </r>
  <r>
    <m/>
    <x v="11"/>
    <x v="1"/>
    <x v="2"/>
    <x v="2"/>
    <n v="3499"/>
    <x v="1"/>
    <x v="3"/>
    <n v="238"/>
    <m/>
    <x v="5"/>
    <x v="6"/>
    <x v="11"/>
    <x v="4"/>
    <x v="1"/>
    <x v="1"/>
    <x v="1"/>
    <x v="1"/>
    <x v="1"/>
    <x v="1"/>
    <x v="1"/>
    <x v="1"/>
    <x v="1"/>
    <x v="1"/>
    <x v="1"/>
    <m/>
    <x v="0"/>
    <s v="Closure "/>
    <m/>
    <x v="0"/>
  </r>
  <r>
    <n v="635"/>
    <x v="11"/>
    <x v="1"/>
    <x v="2"/>
    <x v="2"/>
    <n v="3500"/>
    <x v="1"/>
    <x v="2"/>
    <n v="239"/>
    <n v="51"/>
    <x v="5"/>
    <x v="6"/>
    <x v="11"/>
    <x v="0"/>
    <x v="1"/>
    <x v="1"/>
    <x v="4"/>
    <x v="7"/>
    <x v="3"/>
    <x v="12"/>
    <x v="0"/>
    <x v="12"/>
    <x v="0"/>
    <x v="0"/>
    <x v="0"/>
    <s v="You are the Project Manager of ABC project. There was a conflict between two key project members. The three of you meet and decide to use compromise as the conflict resolution technique. Compromise generally leads to "/>
    <x v="0"/>
    <m/>
    <s v="[Qno: PML_735] &gt;&gt; According to PMI, Compromise is an example of a loose-loose situation."/>
    <x v="0"/>
  </r>
  <r>
    <m/>
    <x v="11"/>
    <x v="1"/>
    <x v="2"/>
    <x v="2"/>
    <n v="3501"/>
    <x v="1"/>
    <x v="2"/>
    <n v="240"/>
    <m/>
    <x v="5"/>
    <x v="6"/>
    <x v="11"/>
    <x v="1"/>
    <x v="1"/>
    <x v="1"/>
    <x v="1"/>
    <x v="1"/>
    <x v="1"/>
    <x v="1"/>
    <x v="1"/>
    <x v="1"/>
    <x v="1"/>
    <x v="1"/>
    <x v="1"/>
    <m/>
    <x v="0"/>
    <s v="Win-win situation "/>
    <m/>
    <x v="0"/>
  </r>
  <r>
    <m/>
    <x v="11"/>
    <x v="1"/>
    <x v="2"/>
    <x v="2"/>
    <n v="3502"/>
    <x v="1"/>
    <x v="2"/>
    <n v="241"/>
    <m/>
    <x v="5"/>
    <x v="6"/>
    <x v="11"/>
    <x v="2"/>
    <x v="1"/>
    <x v="1"/>
    <x v="1"/>
    <x v="1"/>
    <x v="1"/>
    <x v="1"/>
    <x v="1"/>
    <x v="1"/>
    <x v="1"/>
    <x v="1"/>
    <x v="1"/>
    <m/>
    <x v="0"/>
    <s v="Win-Loose situation "/>
    <m/>
    <x v="0"/>
  </r>
  <r>
    <m/>
    <x v="11"/>
    <x v="1"/>
    <x v="2"/>
    <x v="2"/>
    <n v="3503"/>
    <x v="1"/>
    <x v="2"/>
    <n v="242"/>
    <m/>
    <x v="5"/>
    <x v="6"/>
    <x v="11"/>
    <x v="3"/>
    <x v="1"/>
    <x v="1"/>
    <x v="1"/>
    <x v="1"/>
    <x v="1"/>
    <x v="1"/>
    <x v="1"/>
    <x v="1"/>
    <x v="1"/>
    <x v="1"/>
    <x v="1"/>
    <m/>
    <x v="1"/>
    <s v="Loose-Loose situation "/>
    <m/>
    <x v="0"/>
  </r>
  <r>
    <m/>
    <x v="11"/>
    <x v="1"/>
    <x v="2"/>
    <x v="2"/>
    <n v="3504"/>
    <x v="1"/>
    <x v="2"/>
    <n v="243"/>
    <m/>
    <x v="5"/>
    <x v="6"/>
    <x v="11"/>
    <x v="4"/>
    <x v="1"/>
    <x v="1"/>
    <x v="1"/>
    <x v="1"/>
    <x v="1"/>
    <x v="1"/>
    <x v="1"/>
    <x v="1"/>
    <x v="1"/>
    <x v="1"/>
    <x v="1"/>
    <m/>
    <x v="0"/>
    <s v="None of these "/>
    <m/>
    <x v="0"/>
  </r>
  <r>
    <n v="637"/>
    <x v="11"/>
    <x v="1"/>
    <x v="2"/>
    <x v="2"/>
    <n v="3510"/>
    <x v="1"/>
    <x v="2"/>
    <n v="249"/>
    <n v="53"/>
    <x v="5"/>
    <x v="6"/>
    <x v="11"/>
    <x v="0"/>
    <x v="1"/>
    <x v="1"/>
    <x v="4"/>
    <x v="7"/>
    <x v="3"/>
    <x v="12"/>
    <x v="0"/>
    <x v="12"/>
    <x v="0"/>
    <x v="0"/>
    <x v="0"/>
    <s v="Which of these is a tool for Develop Project Charter process? "/>
    <x v="0"/>
    <m/>
    <s v="[Qno: PML_737] &gt;&gt; Expert judgement is a tool for the Develop Project Charter process."/>
    <x v="0"/>
  </r>
  <r>
    <m/>
    <x v="11"/>
    <x v="1"/>
    <x v="2"/>
    <x v="2"/>
    <n v="3511"/>
    <x v="1"/>
    <x v="2"/>
    <n v="250"/>
    <m/>
    <x v="5"/>
    <x v="6"/>
    <x v="11"/>
    <x v="1"/>
    <x v="1"/>
    <x v="1"/>
    <x v="1"/>
    <x v="1"/>
    <x v="1"/>
    <x v="1"/>
    <x v="1"/>
    <x v="1"/>
    <x v="1"/>
    <x v="1"/>
    <x v="1"/>
    <m/>
    <x v="0"/>
    <s v="Project selection methods "/>
    <m/>
    <x v="0"/>
  </r>
  <r>
    <m/>
    <x v="11"/>
    <x v="1"/>
    <x v="2"/>
    <x v="2"/>
    <n v="3512"/>
    <x v="1"/>
    <x v="2"/>
    <n v="251"/>
    <m/>
    <x v="5"/>
    <x v="6"/>
    <x v="11"/>
    <x v="2"/>
    <x v="1"/>
    <x v="1"/>
    <x v="1"/>
    <x v="1"/>
    <x v="1"/>
    <x v="1"/>
    <x v="1"/>
    <x v="1"/>
    <x v="1"/>
    <x v="1"/>
    <x v="1"/>
    <m/>
    <x v="0"/>
    <s v="Project management methodology "/>
    <m/>
    <x v="0"/>
  </r>
  <r>
    <m/>
    <x v="11"/>
    <x v="1"/>
    <x v="2"/>
    <x v="2"/>
    <n v="3513"/>
    <x v="1"/>
    <x v="2"/>
    <n v="252"/>
    <m/>
    <x v="5"/>
    <x v="6"/>
    <x v="11"/>
    <x v="3"/>
    <x v="1"/>
    <x v="1"/>
    <x v="1"/>
    <x v="1"/>
    <x v="1"/>
    <x v="1"/>
    <x v="1"/>
    <x v="1"/>
    <x v="1"/>
    <x v="1"/>
    <x v="1"/>
    <m/>
    <x v="1"/>
    <s v="Expert judgement "/>
    <m/>
    <x v="0"/>
  </r>
  <r>
    <m/>
    <x v="11"/>
    <x v="1"/>
    <x v="2"/>
    <x v="2"/>
    <n v="3514"/>
    <x v="1"/>
    <x v="2"/>
    <n v="253"/>
    <m/>
    <x v="5"/>
    <x v="6"/>
    <x v="11"/>
    <x v="4"/>
    <x v="1"/>
    <x v="1"/>
    <x v="1"/>
    <x v="1"/>
    <x v="1"/>
    <x v="1"/>
    <x v="1"/>
    <x v="1"/>
    <x v="1"/>
    <x v="1"/>
    <x v="1"/>
    <m/>
    <x v="0"/>
    <s v="Earned Value Technique "/>
    <m/>
    <x v="0"/>
  </r>
  <r>
    <n v="638"/>
    <x v="11"/>
    <x v="1"/>
    <x v="2"/>
    <x v="2"/>
    <n v="3515"/>
    <x v="1"/>
    <x v="2"/>
    <n v="254"/>
    <n v="54"/>
    <x v="5"/>
    <x v="6"/>
    <x v="11"/>
    <x v="0"/>
    <x v="1"/>
    <x v="1"/>
    <x v="4"/>
    <x v="7"/>
    <x v="3"/>
    <x v="12"/>
    <x v="0"/>
    <x v="12"/>
    <x v="0"/>
    <x v="0"/>
    <x v="0"/>
    <s v="Which of the following best describes the purpose of a war room? "/>
    <x v="0"/>
    <m/>
    <s v="[Qno: PML_738] &gt;&gt; War room is used for collocation to facilitate communication within the team."/>
    <x v="0"/>
  </r>
  <r>
    <m/>
    <x v="11"/>
    <x v="1"/>
    <x v="2"/>
    <x v="2"/>
    <n v="3516"/>
    <x v="1"/>
    <x v="2"/>
    <n v="255"/>
    <m/>
    <x v="5"/>
    <x v="6"/>
    <x v="11"/>
    <x v="1"/>
    <x v="1"/>
    <x v="1"/>
    <x v="1"/>
    <x v="1"/>
    <x v="1"/>
    <x v="1"/>
    <x v="1"/>
    <x v="1"/>
    <x v="1"/>
    <x v="1"/>
    <x v="1"/>
    <m/>
    <x v="0"/>
    <s v="A war room is used for meetings between the Project Manager and the customer. "/>
    <m/>
    <x v="0"/>
  </r>
  <r>
    <m/>
    <x v="11"/>
    <x v="1"/>
    <x v="2"/>
    <x v="2"/>
    <n v="3517"/>
    <x v="1"/>
    <x v="2"/>
    <n v="256"/>
    <m/>
    <x v="5"/>
    <x v="6"/>
    <x v="11"/>
    <x v="2"/>
    <x v="1"/>
    <x v="1"/>
    <x v="1"/>
    <x v="1"/>
    <x v="1"/>
    <x v="1"/>
    <x v="1"/>
    <x v="1"/>
    <x v="1"/>
    <x v="1"/>
    <x v="1"/>
    <m/>
    <x v="0"/>
    <s v="A war room is used for important meetings between the Project team and the senior management. "/>
    <m/>
    <x v="0"/>
  </r>
  <r>
    <m/>
    <x v="11"/>
    <x v="1"/>
    <x v="2"/>
    <x v="2"/>
    <n v="3518"/>
    <x v="1"/>
    <x v="2"/>
    <n v="257"/>
    <m/>
    <x v="5"/>
    <x v="6"/>
    <x v="11"/>
    <x v="3"/>
    <x v="1"/>
    <x v="1"/>
    <x v="1"/>
    <x v="1"/>
    <x v="1"/>
    <x v="1"/>
    <x v="1"/>
    <x v="1"/>
    <x v="1"/>
    <x v="1"/>
    <x v="1"/>
    <m/>
    <x v="1"/>
    <s v="A war room is used for collocation "/>
    <m/>
    <x v="0"/>
  </r>
  <r>
    <m/>
    <x v="11"/>
    <x v="1"/>
    <x v="2"/>
    <x v="2"/>
    <n v="3519"/>
    <x v="1"/>
    <x v="2"/>
    <n v="258"/>
    <m/>
    <x v="5"/>
    <x v="6"/>
    <x v="11"/>
    <x v="4"/>
    <x v="1"/>
    <x v="1"/>
    <x v="1"/>
    <x v="1"/>
    <x v="1"/>
    <x v="1"/>
    <x v="1"/>
    <x v="1"/>
    <x v="1"/>
    <x v="1"/>
    <x v="1"/>
    <m/>
    <x v="0"/>
    <s v="Whenever there is a resource conflict between different Project Managers, they meet in a war room. "/>
    <m/>
    <x v="0"/>
  </r>
  <r>
    <n v="639"/>
    <x v="11"/>
    <x v="1"/>
    <x v="2"/>
    <x v="2"/>
    <n v="3520"/>
    <x v="1"/>
    <x v="1"/>
    <n v="259"/>
    <n v="55"/>
    <x v="5"/>
    <x v="6"/>
    <x v="11"/>
    <x v="0"/>
    <x v="1"/>
    <x v="1"/>
    <x v="5"/>
    <x v="7"/>
    <x v="3"/>
    <x v="12"/>
    <x v="0"/>
    <x v="12"/>
    <x v="0"/>
    <x v="0"/>
    <x v="0"/>
    <s v="You are the Project Manager of a project involving building a computer. Your team members follow what you tell them because you have the authority to provide negative feedback in their performance appraisal. This is an example of which type of power? "/>
    <x v="0"/>
    <m/>
    <s v="[Qno: PML_739] &gt;&gt; When the team is afraid of the Project Manager, the power yielded is of type Coercive."/>
    <x v="0"/>
  </r>
  <r>
    <m/>
    <x v="11"/>
    <x v="1"/>
    <x v="2"/>
    <x v="2"/>
    <n v="3521"/>
    <x v="1"/>
    <x v="1"/>
    <n v="260"/>
    <m/>
    <x v="5"/>
    <x v="6"/>
    <x v="11"/>
    <x v="1"/>
    <x v="1"/>
    <x v="1"/>
    <x v="1"/>
    <x v="1"/>
    <x v="1"/>
    <x v="1"/>
    <x v="1"/>
    <x v="1"/>
    <x v="1"/>
    <x v="1"/>
    <x v="1"/>
    <m/>
    <x v="1"/>
    <s v="Coercive "/>
    <m/>
    <x v="0"/>
  </r>
  <r>
    <m/>
    <x v="11"/>
    <x v="1"/>
    <x v="2"/>
    <x v="2"/>
    <n v="3522"/>
    <x v="1"/>
    <x v="1"/>
    <n v="261"/>
    <m/>
    <x v="5"/>
    <x v="6"/>
    <x v="11"/>
    <x v="2"/>
    <x v="1"/>
    <x v="1"/>
    <x v="1"/>
    <x v="1"/>
    <x v="1"/>
    <x v="1"/>
    <x v="1"/>
    <x v="1"/>
    <x v="1"/>
    <x v="1"/>
    <x v="1"/>
    <m/>
    <x v="0"/>
    <s v="Referent "/>
    <m/>
    <x v="0"/>
  </r>
  <r>
    <m/>
    <x v="11"/>
    <x v="1"/>
    <x v="2"/>
    <x v="2"/>
    <n v="3523"/>
    <x v="1"/>
    <x v="1"/>
    <n v="262"/>
    <m/>
    <x v="5"/>
    <x v="6"/>
    <x v="11"/>
    <x v="3"/>
    <x v="1"/>
    <x v="1"/>
    <x v="1"/>
    <x v="1"/>
    <x v="1"/>
    <x v="1"/>
    <x v="1"/>
    <x v="1"/>
    <x v="1"/>
    <x v="1"/>
    <x v="1"/>
    <m/>
    <x v="0"/>
    <s v="Formal "/>
    <m/>
    <x v="0"/>
  </r>
  <r>
    <m/>
    <x v="11"/>
    <x v="1"/>
    <x v="2"/>
    <x v="2"/>
    <n v="3524"/>
    <x v="1"/>
    <x v="1"/>
    <n v="263"/>
    <m/>
    <x v="5"/>
    <x v="6"/>
    <x v="11"/>
    <x v="4"/>
    <x v="1"/>
    <x v="1"/>
    <x v="1"/>
    <x v="1"/>
    <x v="1"/>
    <x v="1"/>
    <x v="1"/>
    <x v="1"/>
    <x v="1"/>
    <x v="1"/>
    <x v="1"/>
    <m/>
    <x v="0"/>
    <s v="Reward "/>
    <m/>
    <x v="0"/>
  </r>
  <r>
    <n v="640"/>
    <x v="11"/>
    <x v="1"/>
    <x v="2"/>
    <x v="2"/>
    <n v="3525"/>
    <x v="1"/>
    <x v="3"/>
    <n v="264"/>
    <n v="56"/>
    <x v="5"/>
    <x v="6"/>
    <x v="11"/>
    <x v="0"/>
    <x v="1"/>
    <x v="1"/>
    <x v="2"/>
    <x v="7"/>
    <x v="3"/>
    <x v="12"/>
    <x v="0"/>
    <x v="12"/>
    <x v="0"/>
    <x v="0"/>
    <x v="0"/>
    <s v="Cost baseline is usually represented using which curve or line? "/>
    <x v="0"/>
    <m/>
    <s v="[Qno: PML_740] &gt;&gt; An S-curve is typically used to represent a cost baseline. The cost is low in the beginning and end, and high during the middle of the project."/>
    <x v="0"/>
  </r>
  <r>
    <m/>
    <x v="11"/>
    <x v="1"/>
    <x v="2"/>
    <x v="2"/>
    <n v="3526"/>
    <x v="1"/>
    <x v="3"/>
    <n v="265"/>
    <m/>
    <x v="5"/>
    <x v="6"/>
    <x v="11"/>
    <x v="1"/>
    <x v="1"/>
    <x v="1"/>
    <x v="1"/>
    <x v="1"/>
    <x v="1"/>
    <x v="1"/>
    <x v="1"/>
    <x v="1"/>
    <x v="1"/>
    <x v="1"/>
    <x v="1"/>
    <m/>
    <x v="0"/>
    <s v="a Slanted line "/>
    <m/>
    <x v="0"/>
  </r>
  <r>
    <m/>
    <x v="11"/>
    <x v="1"/>
    <x v="2"/>
    <x v="2"/>
    <n v="3527"/>
    <x v="1"/>
    <x v="3"/>
    <n v="266"/>
    <m/>
    <x v="5"/>
    <x v="6"/>
    <x v="11"/>
    <x v="2"/>
    <x v="1"/>
    <x v="1"/>
    <x v="1"/>
    <x v="1"/>
    <x v="1"/>
    <x v="1"/>
    <x v="1"/>
    <x v="1"/>
    <x v="1"/>
    <x v="1"/>
    <x v="1"/>
    <m/>
    <x v="1"/>
    <s v="an S-curve "/>
    <m/>
    <x v="0"/>
  </r>
  <r>
    <m/>
    <x v="11"/>
    <x v="1"/>
    <x v="2"/>
    <x v="2"/>
    <n v="3528"/>
    <x v="1"/>
    <x v="3"/>
    <n v="267"/>
    <m/>
    <x v="5"/>
    <x v="6"/>
    <x v="11"/>
    <x v="3"/>
    <x v="1"/>
    <x v="1"/>
    <x v="1"/>
    <x v="1"/>
    <x v="1"/>
    <x v="1"/>
    <x v="1"/>
    <x v="1"/>
    <x v="1"/>
    <x v="1"/>
    <x v="1"/>
    <m/>
    <x v="0"/>
    <s v="a Z curve "/>
    <m/>
    <x v="0"/>
  </r>
  <r>
    <m/>
    <x v="11"/>
    <x v="1"/>
    <x v="2"/>
    <x v="2"/>
    <n v="3529"/>
    <x v="1"/>
    <x v="3"/>
    <n v="268"/>
    <m/>
    <x v="5"/>
    <x v="6"/>
    <x v="11"/>
    <x v="4"/>
    <x v="1"/>
    <x v="1"/>
    <x v="1"/>
    <x v="1"/>
    <x v="1"/>
    <x v="1"/>
    <x v="1"/>
    <x v="1"/>
    <x v="1"/>
    <x v="1"/>
    <x v="1"/>
    <m/>
    <x v="0"/>
    <s v="a PQ curve "/>
    <m/>
    <x v="0"/>
  </r>
  <r>
    <n v="641"/>
    <x v="11"/>
    <x v="1"/>
    <x v="2"/>
    <x v="2"/>
    <n v="3530"/>
    <x v="1"/>
    <x v="4"/>
    <n v="269"/>
    <n v="58"/>
    <x v="5"/>
    <x v="6"/>
    <x v="11"/>
    <x v="0"/>
    <x v="1"/>
    <x v="1"/>
    <x v="3"/>
    <x v="7"/>
    <x v="3"/>
    <x v="12"/>
    <x v="0"/>
    <x v="12"/>
    <x v="0"/>
    <x v="0"/>
    <x v="0"/>
    <s v="Which of the following indicate that the project is doing well? Select the best option. "/>
    <x v="0"/>
    <m/>
    <s v="[Qno: PML_741] &gt;&gt; A CPI of greater than one indicates you are taking less money than planed to do the project."/>
    <x v="0"/>
  </r>
  <r>
    <m/>
    <x v="11"/>
    <x v="1"/>
    <x v="2"/>
    <x v="2"/>
    <n v="3531"/>
    <x v="1"/>
    <x v="4"/>
    <n v="270"/>
    <m/>
    <x v="5"/>
    <x v="6"/>
    <x v="11"/>
    <x v="1"/>
    <x v="1"/>
    <x v="1"/>
    <x v="1"/>
    <x v="1"/>
    <x v="1"/>
    <x v="1"/>
    <x v="1"/>
    <x v="1"/>
    <x v="1"/>
    <x v="1"/>
    <x v="1"/>
    <m/>
    <x v="0"/>
    <s v="A negative Cost Variance "/>
    <m/>
    <x v="0"/>
  </r>
  <r>
    <m/>
    <x v="11"/>
    <x v="1"/>
    <x v="2"/>
    <x v="2"/>
    <n v="3532"/>
    <x v="1"/>
    <x v="4"/>
    <n v="271"/>
    <m/>
    <x v="5"/>
    <x v="6"/>
    <x v="11"/>
    <x v="2"/>
    <x v="1"/>
    <x v="1"/>
    <x v="1"/>
    <x v="1"/>
    <x v="1"/>
    <x v="1"/>
    <x v="1"/>
    <x v="1"/>
    <x v="1"/>
    <x v="1"/>
    <x v="1"/>
    <m/>
    <x v="0"/>
    <s v="An SPI of less than one "/>
    <m/>
    <x v="0"/>
  </r>
  <r>
    <m/>
    <x v="11"/>
    <x v="1"/>
    <x v="2"/>
    <x v="2"/>
    <n v="3533"/>
    <x v="1"/>
    <x v="4"/>
    <n v="272"/>
    <m/>
    <x v="5"/>
    <x v="6"/>
    <x v="11"/>
    <x v="3"/>
    <x v="1"/>
    <x v="1"/>
    <x v="1"/>
    <x v="1"/>
    <x v="1"/>
    <x v="1"/>
    <x v="1"/>
    <x v="1"/>
    <x v="1"/>
    <x v="1"/>
    <x v="1"/>
    <m/>
    <x v="0"/>
    <s v="A negative schedule variance "/>
    <m/>
    <x v="0"/>
  </r>
  <r>
    <m/>
    <x v="11"/>
    <x v="1"/>
    <x v="2"/>
    <x v="2"/>
    <n v="3534"/>
    <x v="1"/>
    <x v="4"/>
    <n v="273"/>
    <m/>
    <x v="5"/>
    <x v="6"/>
    <x v="11"/>
    <x v="4"/>
    <x v="1"/>
    <x v="1"/>
    <x v="1"/>
    <x v="1"/>
    <x v="1"/>
    <x v="1"/>
    <x v="1"/>
    <x v="1"/>
    <x v="1"/>
    <x v="1"/>
    <x v="1"/>
    <m/>
    <x v="1"/>
    <s v="A CPI of greater than one. "/>
    <m/>
    <x v="0"/>
  </r>
  <r>
    <n v="642"/>
    <x v="11"/>
    <x v="1"/>
    <x v="2"/>
    <x v="2"/>
    <n v="3535"/>
    <x v="1"/>
    <x v="3"/>
    <n v="274"/>
    <n v="59"/>
    <x v="5"/>
    <x v="6"/>
    <x v="11"/>
    <x v="0"/>
    <x v="1"/>
    <x v="1"/>
    <x v="2"/>
    <x v="7"/>
    <x v="3"/>
    <x v="12"/>
    <x v="0"/>
    <x v="12"/>
    <x v="0"/>
    <x v="0"/>
    <x v="0"/>
    <s v="You are performing Earned Value Reporting for your project. The project&amp;rsquo;s CPI is 0.9 and the budget at completion is One thousand dollars. What is the estimated cost at completion? "/>
    <x v="0"/>
    <m/>
    <s v="[Qno: PML_742] &gt;&gt; EAC = (BAC/CPI)."/>
    <x v="0"/>
  </r>
  <r>
    <m/>
    <x v="11"/>
    <x v="1"/>
    <x v="2"/>
    <x v="2"/>
    <n v="3536"/>
    <x v="1"/>
    <x v="3"/>
    <n v="275"/>
    <m/>
    <x v="5"/>
    <x v="6"/>
    <x v="11"/>
    <x v="1"/>
    <x v="1"/>
    <x v="1"/>
    <x v="1"/>
    <x v="1"/>
    <x v="1"/>
    <x v="1"/>
    <x v="1"/>
    <x v="1"/>
    <x v="1"/>
    <x v="1"/>
    <x v="1"/>
    <m/>
    <x v="0"/>
    <s v="Nine hundred dollars "/>
    <m/>
    <x v="0"/>
  </r>
  <r>
    <m/>
    <x v="11"/>
    <x v="1"/>
    <x v="2"/>
    <x v="2"/>
    <n v="3537"/>
    <x v="1"/>
    <x v="3"/>
    <n v="276"/>
    <m/>
    <x v="5"/>
    <x v="6"/>
    <x v="11"/>
    <x v="2"/>
    <x v="1"/>
    <x v="1"/>
    <x v="1"/>
    <x v="1"/>
    <x v="1"/>
    <x v="1"/>
    <x v="1"/>
    <x v="1"/>
    <x v="1"/>
    <x v="1"/>
    <x v="1"/>
    <m/>
    <x v="1"/>
    <s v="One thousand one hundred and eleven dollars "/>
    <m/>
    <x v="0"/>
  </r>
  <r>
    <m/>
    <x v="11"/>
    <x v="1"/>
    <x v="2"/>
    <x v="2"/>
    <n v="3538"/>
    <x v="1"/>
    <x v="3"/>
    <n v="277"/>
    <m/>
    <x v="5"/>
    <x v="6"/>
    <x v="11"/>
    <x v="3"/>
    <x v="1"/>
    <x v="1"/>
    <x v="1"/>
    <x v="1"/>
    <x v="1"/>
    <x v="1"/>
    <x v="1"/>
    <x v="1"/>
    <x v="1"/>
    <x v="1"/>
    <x v="1"/>
    <m/>
    <x v="0"/>
    <s v="One thousand dollars "/>
    <m/>
    <x v="0"/>
  </r>
  <r>
    <m/>
    <x v="11"/>
    <x v="1"/>
    <x v="2"/>
    <x v="2"/>
    <n v="3539"/>
    <x v="1"/>
    <x v="3"/>
    <n v="278"/>
    <m/>
    <x v="5"/>
    <x v="6"/>
    <x v="11"/>
    <x v="4"/>
    <x v="1"/>
    <x v="1"/>
    <x v="1"/>
    <x v="1"/>
    <x v="1"/>
    <x v="1"/>
    <x v="1"/>
    <x v="1"/>
    <x v="1"/>
    <x v="1"/>
    <x v="1"/>
    <m/>
    <x v="0"/>
    <s v="One thousand and one hundred dollars "/>
    <m/>
    <x v="0"/>
  </r>
  <r>
    <n v="643"/>
    <x v="0"/>
    <x v="1"/>
    <x v="2"/>
    <x v="2"/>
    <n v="3540"/>
    <x v="1"/>
    <x v="4"/>
    <n v="279"/>
    <n v="60"/>
    <x v="5"/>
    <x v="2"/>
    <x v="0"/>
    <x v="0"/>
    <x v="1"/>
    <x v="1"/>
    <x v="3"/>
    <x v="3"/>
    <x v="3"/>
    <x v="0"/>
    <x v="0"/>
    <x v="0"/>
    <x v="0"/>
    <x v="0"/>
    <x v="0"/>
    <s v="You are working on a project to build a bridge. You have reached the planned half way mark. The total planned cost at this stage is five hundred dollars. The actual physical work that has been completed at this stage is worth $400. You have already spent one thousand dollars on the project. What is the CPI? "/>
    <x v="0"/>
    <m/>
    <s v="[Qno: PML_743] &gt;&gt; CPI = EV/AV. EV=400, AC = 1000, PV=500."/>
    <x v="0"/>
  </r>
  <r>
    <m/>
    <x v="0"/>
    <x v="1"/>
    <x v="2"/>
    <x v="2"/>
    <n v="3541"/>
    <x v="1"/>
    <x v="4"/>
    <n v="280"/>
    <m/>
    <x v="5"/>
    <x v="2"/>
    <x v="0"/>
    <x v="1"/>
    <x v="1"/>
    <x v="1"/>
    <x v="1"/>
    <x v="1"/>
    <x v="1"/>
    <x v="1"/>
    <x v="1"/>
    <x v="1"/>
    <x v="1"/>
    <x v="1"/>
    <x v="1"/>
    <m/>
    <x v="0"/>
    <n v="0.8"/>
    <m/>
    <x v="0"/>
  </r>
  <r>
    <m/>
    <x v="0"/>
    <x v="1"/>
    <x v="2"/>
    <x v="2"/>
    <n v="3542"/>
    <x v="1"/>
    <x v="4"/>
    <n v="281"/>
    <m/>
    <x v="5"/>
    <x v="2"/>
    <x v="0"/>
    <x v="2"/>
    <x v="1"/>
    <x v="1"/>
    <x v="1"/>
    <x v="1"/>
    <x v="1"/>
    <x v="1"/>
    <x v="1"/>
    <x v="1"/>
    <x v="1"/>
    <x v="1"/>
    <x v="1"/>
    <m/>
    <x v="0"/>
    <n v="1.2"/>
    <m/>
    <x v="0"/>
  </r>
  <r>
    <m/>
    <x v="0"/>
    <x v="1"/>
    <x v="2"/>
    <x v="2"/>
    <n v="3543"/>
    <x v="1"/>
    <x v="4"/>
    <n v="282"/>
    <m/>
    <x v="5"/>
    <x v="2"/>
    <x v="0"/>
    <x v="3"/>
    <x v="1"/>
    <x v="1"/>
    <x v="1"/>
    <x v="1"/>
    <x v="1"/>
    <x v="1"/>
    <x v="1"/>
    <x v="1"/>
    <x v="1"/>
    <x v="1"/>
    <x v="1"/>
    <m/>
    <x v="0"/>
    <n v="0.5"/>
    <m/>
    <x v="0"/>
  </r>
  <r>
    <m/>
    <x v="0"/>
    <x v="1"/>
    <x v="2"/>
    <x v="2"/>
    <n v="3544"/>
    <x v="1"/>
    <x v="4"/>
    <n v="283"/>
    <m/>
    <x v="5"/>
    <x v="2"/>
    <x v="0"/>
    <x v="4"/>
    <x v="1"/>
    <x v="1"/>
    <x v="1"/>
    <x v="1"/>
    <x v="1"/>
    <x v="1"/>
    <x v="1"/>
    <x v="1"/>
    <x v="1"/>
    <x v="1"/>
    <x v="1"/>
    <m/>
    <x v="1"/>
    <n v="0.4"/>
    <m/>
    <x v="0"/>
  </r>
  <r>
    <n v="644"/>
    <x v="0"/>
    <x v="1"/>
    <x v="2"/>
    <x v="2"/>
    <n v="3545"/>
    <x v="1"/>
    <x v="1"/>
    <n v="284"/>
    <n v="61"/>
    <x v="5"/>
    <x v="2"/>
    <x v="0"/>
    <x v="0"/>
    <x v="1"/>
    <x v="1"/>
    <x v="5"/>
    <x v="3"/>
    <x v="3"/>
    <x v="0"/>
    <x v="0"/>
    <x v="0"/>
    <x v="0"/>
    <x v="0"/>
    <x v="0"/>
    <s v="You are working on a project to build a bridge. You have reached the planned half way mark. The total planned cost at this stage is five hundred dollars. The actual physical work that has been completed at this stage is worth $400. You have already spent one thousand dollars on the project. What is the Schedule Variance? "/>
    <x v="0"/>
    <m/>
    <s v="[Qno: PML_744] &gt;&gt; SV=EV-PV. 400 minus 500 is -100."/>
    <x v="0"/>
  </r>
  <r>
    <m/>
    <x v="0"/>
    <x v="1"/>
    <x v="2"/>
    <x v="2"/>
    <n v="3546"/>
    <x v="1"/>
    <x v="1"/>
    <n v="285"/>
    <m/>
    <x v="5"/>
    <x v="2"/>
    <x v="0"/>
    <x v="1"/>
    <x v="1"/>
    <x v="1"/>
    <x v="1"/>
    <x v="1"/>
    <x v="1"/>
    <x v="1"/>
    <x v="1"/>
    <x v="1"/>
    <x v="1"/>
    <x v="1"/>
    <x v="1"/>
    <m/>
    <x v="1"/>
    <n v="-100"/>
    <m/>
    <x v="0"/>
  </r>
  <r>
    <m/>
    <x v="0"/>
    <x v="1"/>
    <x v="2"/>
    <x v="2"/>
    <n v="3547"/>
    <x v="1"/>
    <x v="1"/>
    <n v="286"/>
    <m/>
    <x v="5"/>
    <x v="2"/>
    <x v="0"/>
    <x v="2"/>
    <x v="1"/>
    <x v="1"/>
    <x v="1"/>
    <x v="1"/>
    <x v="1"/>
    <x v="1"/>
    <x v="1"/>
    <x v="1"/>
    <x v="1"/>
    <x v="1"/>
    <x v="1"/>
    <m/>
    <x v="0"/>
    <n v="100"/>
    <m/>
    <x v="0"/>
  </r>
  <r>
    <m/>
    <x v="0"/>
    <x v="1"/>
    <x v="2"/>
    <x v="2"/>
    <n v="3548"/>
    <x v="1"/>
    <x v="1"/>
    <n v="287"/>
    <m/>
    <x v="5"/>
    <x v="2"/>
    <x v="0"/>
    <x v="3"/>
    <x v="1"/>
    <x v="1"/>
    <x v="1"/>
    <x v="1"/>
    <x v="1"/>
    <x v="1"/>
    <x v="1"/>
    <x v="1"/>
    <x v="1"/>
    <x v="1"/>
    <x v="1"/>
    <m/>
    <x v="0"/>
    <n v="-600"/>
    <m/>
    <x v="0"/>
  </r>
  <r>
    <m/>
    <x v="0"/>
    <x v="1"/>
    <x v="2"/>
    <x v="2"/>
    <n v="3549"/>
    <x v="1"/>
    <x v="1"/>
    <n v="288"/>
    <m/>
    <x v="5"/>
    <x v="2"/>
    <x v="0"/>
    <x v="4"/>
    <x v="1"/>
    <x v="1"/>
    <x v="1"/>
    <x v="1"/>
    <x v="1"/>
    <x v="1"/>
    <x v="1"/>
    <x v="1"/>
    <x v="1"/>
    <x v="1"/>
    <x v="1"/>
    <m/>
    <x v="0"/>
    <n v="600"/>
    <m/>
    <x v="0"/>
  </r>
  <r>
    <n v="645"/>
    <x v="11"/>
    <x v="1"/>
    <x v="2"/>
    <x v="2"/>
    <n v="3550"/>
    <x v="1"/>
    <x v="2"/>
    <n v="289"/>
    <n v="62"/>
    <x v="5"/>
    <x v="6"/>
    <x v="11"/>
    <x v="0"/>
    <x v="1"/>
    <x v="1"/>
    <x v="4"/>
    <x v="7"/>
    <x v="3"/>
    <x v="12"/>
    <x v="0"/>
    <x v="12"/>
    <x v="0"/>
    <x v="0"/>
    <x v="0"/>
    <s v="John needs to visit many countries as part of his job. He has learned that he needs to avoid being ethno-centric. What does ethnocentrism mean? "/>
    <x v="0"/>
    <m/>
    <s v="[Qno: PML_745] &gt;&gt; Ethnocentrism refers to belief that ones culture is superior to other cultures."/>
    <x v="0"/>
  </r>
  <r>
    <m/>
    <x v="11"/>
    <x v="1"/>
    <x v="2"/>
    <x v="2"/>
    <n v="3551"/>
    <x v="1"/>
    <x v="2"/>
    <n v="290"/>
    <m/>
    <x v="5"/>
    <x v="6"/>
    <x v="11"/>
    <x v="1"/>
    <x v="1"/>
    <x v="1"/>
    <x v="1"/>
    <x v="1"/>
    <x v="1"/>
    <x v="1"/>
    <x v="1"/>
    <x v="1"/>
    <x v="1"/>
    <x v="1"/>
    <x v="1"/>
    <m/>
    <x v="0"/>
    <s v="Not being friendly to strangers "/>
    <m/>
    <x v="0"/>
  </r>
  <r>
    <m/>
    <x v="11"/>
    <x v="1"/>
    <x v="2"/>
    <x v="2"/>
    <n v="3552"/>
    <x v="1"/>
    <x v="2"/>
    <n v="291"/>
    <m/>
    <x v="5"/>
    <x v="6"/>
    <x v="11"/>
    <x v="2"/>
    <x v="1"/>
    <x v="1"/>
    <x v="1"/>
    <x v="1"/>
    <x v="1"/>
    <x v="1"/>
    <x v="1"/>
    <x v="1"/>
    <x v="1"/>
    <x v="1"/>
    <x v="1"/>
    <m/>
    <x v="0"/>
    <s v="Unable to get adjusted to the food of a new place "/>
    <m/>
    <x v="0"/>
  </r>
  <r>
    <m/>
    <x v="11"/>
    <x v="1"/>
    <x v="2"/>
    <x v="2"/>
    <n v="3553"/>
    <x v="1"/>
    <x v="2"/>
    <n v="292"/>
    <m/>
    <x v="5"/>
    <x v="6"/>
    <x v="11"/>
    <x v="3"/>
    <x v="1"/>
    <x v="1"/>
    <x v="1"/>
    <x v="1"/>
    <x v="1"/>
    <x v="1"/>
    <x v="1"/>
    <x v="1"/>
    <x v="1"/>
    <x v="1"/>
    <x v="1"/>
    <m/>
    <x v="1"/>
    <s v="Belief that ones culture is superior to others. "/>
    <m/>
    <x v="0"/>
  </r>
  <r>
    <m/>
    <x v="11"/>
    <x v="1"/>
    <x v="2"/>
    <x v="2"/>
    <n v="3554"/>
    <x v="1"/>
    <x v="2"/>
    <n v="293"/>
    <m/>
    <x v="5"/>
    <x v="6"/>
    <x v="11"/>
    <x v="4"/>
    <x v="1"/>
    <x v="1"/>
    <x v="1"/>
    <x v="1"/>
    <x v="1"/>
    <x v="1"/>
    <x v="1"/>
    <x v="1"/>
    <x v="1"/>
    <x v="1"/>
    <x v="1"/>
    <m/>
    <x v="0"/>
    <s v="Initial shock of landing in a new country. "/>
    <m/>
    <x v="0"/>
  </r>
  <r>
    <n v="646"/>
    <x v="11"/>
    <x v="1"/>
    <x v="2"/>
    <x v="2"/>
    <n v="3555"/>
    <x v="1"/>
    <x v="2"/>
    <n v="294"/>
    <n v="63"/>
    <x v="5"/>
    <x v="6"/>
    <x v="11"/>
    <x v="0"/>
    <x v="1"/>
    <x v="1"/>
    <x v="4"/>
    <x v="7"/>
    <x v="3"/>
    <x v="12"/>
    <x v="0"/>
    <x v="12"/>
    <x v="0"/>
    <x v="0"/>
    <x v="0"/>
    <s v="You are planning to use screening system for source selection process to select a vendor for supplying food for your company? Which of these is a good example of screening system? "/>
    <x v="0"/>
    <m/>
    <s v="[Qno: PML_746] &gt;&gt; Screening system are predefined criteria that are used to short-list vendors for source selection"/>
    <x v="0"/>
  </r>
  <r>
    <m/>
    <x v="11"/>
    <x v="1"/>
    <x v="2"/>
    <x v="2"/>
    <n v="3556"/>
    <x v="1"/>
    <x v="2"/>
    <n v="295"/>
    <m/>
    <x v="5"/>
    <x v="6"/>
    <x v="11"/>
    <x v="1"/>
    <x v="1"/>
    <x v="1"/>
    <x v="1"/>
    <x v="1"/>
    <x v="1"/>
    <x v="1"/>
    <x v="1"/>
    <x v="1"/>
    <x v="1"/>
    <x v="1"/>
    <x v="1"/>
    <m/>
    <x v="0"/>
    <s v="You interview all the vendors and decide based upon the interviews. "/>
    <m/>
    <x v="0"/>
  </r>
  <r>
    <m/>
    <x v="11"/>
    <x v="1"/>
    <x v="2"/>
    <x v="2"/>
    <n v="3557"/>
    <x v="1"/>
    <x v="2"/>
    <n v="296"/>
    <m/>
    <x v="5"/>
    <x v="6"/>
    <x v="11"/>
    <x v="2"/>
    <x v="1"/>
    <x v="1"/>
    <x v="1"/>
    <x v="1"/>
    <x v="1"/>
    <x v="1"/>
    <x v="1"/>
    <x v="1"/>
    <x v="1"/>
    <x v="1"/>
    <x v="1"/>
    <m/>
    <x v="0"/>
    <s v="You negotiate with all the vendors and select the one that provides the best price. "/>
    <m/>
    <x v="0"/>
  </r>
  <r>
    <m/>
    <x v="11"/>
    <x v="1"/>
    <x v="2"/>
    <x v="2"/>
    <n v="3558"/>
    <x v="1"/>
    <x v="2"/>
    <n v="297"/>
    <m/>
    <x v="5"/>
    <x v="6"/>
    <x v="11"/>
    <x v="3"/>
    <x v="1"/>
    <x v="1"/>
    <x v="1"/>
    <x v="1"/>
    <x v="1"/>
    <x v="1"/>
    <x v="1"/>
    <x v="1"/>
    <x v="1"/>
    <x v="1"/>
    <x v="1"/>
    <m/>
    <x v="1"/>
    <s v="You only consider those vendors who have revenue of ten million dollars in the last financial year. "/>
    <m/>
    <x v="0"/>
  </r>
  <r>
    <m/>
    <x v="11"/>
    <x v="1"/>
    <x v="2"/>
    <x v="2"/>
    <n v="3559"/>
    <x v="1"/>
    <x v="2"/>
    <n v="298"/>
    <m/>
    <x v="5"/>
    <x v="6"/>
    <x v="11"/>
    <x v="4"/>
    <x v="1"/>
    <x v="1"/>
    <x v="1"/>
    <x v="1"/>
    <x v="1"/>
    <x v="1"/>
    <x v="1"/>
    <x v="1"/>
    <x v="1"/>
    <x v="1"/>
    <x v="1"/>
    <m/>
    <x v="0"/>
    <s v="You select the vendor who responds first to your advertisement. "/>
    <m/>
    <x v="0"/>
  </r>
  <r>
    <n v="647"/>
    <x v="11"/>
    <x v="1"/>
    <x v="2"/>
    <x v="2"/>
    <n v="3560"/>
    <x v="1"/>
    <x v="4"/>
    <n v="299"/>
    <n v="64"/>
    <x v="5"/>
    <x v="6"/>
    <x v="11"/>
    <x v="0"/>
    <x v="1"/>
    <x v="1"/>
    <x v="3"/>
    <x v="7"/>
    <x v="3"/>
    <x v="12"/>
    <x v="0"/>
    <x v="12"/>
    <x v="0"/>
    <x v="0"/>
    <x v="0"/>
    <s v="Which of the following is not an input to the Conduct Procurements process? "/>
    <x v="0"/>
    <m/>
    <s v="[Qno: PML_747] &gt;&gt; WBS is not an input to the Conduct Procurements process."/>
    <x v="0"/>
  </r>
  <r>
    <m/>
    <x v="11"/>
    <x v="1"/>
    <x v="2"/>
    <x v="2"/>
    <n v="3561"/>
    <x v="1"/>
    <x v="4"/>
    <n v="300"/>
    <m/>
    <x v="5"/>
    <x v="6"/>
    <x v="11"/>
    <x v="1"/>
    <x v="1"/>
    <x v="1"/>
    <x v="1"/>
    <x v="1"/>
    <x v="1"/>
    <x v="1"/>
    <x v="1"/>
    <x v="1"/>
    <x v="1"/>
    <x v="1"/>
    <x v="1"/>
    <m/>
    <x v="0"/>
    <s v="Source selection criteria "/>
    <m/>
    <x v="0"/>
  </r>
  <r>
    <m/>
    <x v="11"/>
    <x v="1"/>
    <x v="2"/>
    <x v="2"/>
    <n v="3562"/>
    <x v="1"/>
    <x v="4"/>
    <n v="301"/>
    <m/>
    <x v="5"/>
    <x v="6"/>
    <x v="11"/>
    <x v="2"/>
    <x v="1"/>
    <x v="1"/>
    <x v="1"/>
    <x v="1"/>
    <x v="1"/>
    <x v="1"/>
    <x v="1"/>
    <x v="1"/>
    <x v="1"/>
    <x v="1"/>
    <x v="1"/>
    <m/>
    <x v="0"/>
    <s v="Make-or-buy decisions "/>
    <m/>
    <x v="0"/>
  </r>
  <r>
    <m/>
    <x v="11"/>
    <x v="1"/>
    <x v="2"/>
    <x v="2"/>
    <n v="3563"/>
    <x v="1"/>
    <x v="4"/>
    <n v="302"/>
    <m/>
    <x v="5"/>
    <x v="6"/>
    <x v="11"/>
    <x v="3"/>
    <x v="1"/>
    <x v="1"/>
    <x v="1"/>
    <x v="1"/>
    <x v="1"/>
    <x v="1"/>
    <x v="1"/>
    <x v="1"/>
    <x v="1"/>
    <x v="1"/>
    <x v="1"/>
    <m/>
    <x v="0"/>
    <s v="Organizational process assets "/>
    <m/>
    <x v="0"/>
  </r>
  <r>
    <m/>
    <x v="11"/>
    <x v="1"/>
    <x v="2"/>
    <x v="2"/>
    <n v="3564"/>
    <x v="1"/>
    <x v="4"/>
    <n v="303"/>
    <m/>
    <x v="5"/>
    <x v="6"/>
    <x v="11"/>
    <x v="4"/>
    <x v="1"/>
    <x v="1"/>
    <x v="1"/>
    <x v="1"/>
    <x v="1"/>
    <x v="1"/>
    <x v="1"/>
    <x v="1"/>
    <x v="1"/>
    <x v="1"/>
    <x v="1"/>
    <m/>
    <x v="1"/>
    <s v="WBS "/>
    <m/>
    <x v="0"/>
  </r>
  <r>
    <n v="648"/>
    <x v="6"/>
    <x v="1"/>
    <x v="2"/>
    <x v="2"/>
    <n v="3565"/>
    <x v="1"/>
    <x v="3"/>
    <n v="304"/>
    <n v="65"/>
    <x v="5"/>
    <x v="1"/>
    <x v="6"/>
    <x v="0"/>
    <x v="1"/>
    <x v="1"/>
    <x v="2"/>
    <x v="2"/>
    <x v="3"/>
    <x v="7"/>
    <x v="0"/>
    <x v="7"/>
    <x v="0"/>
    <x v="0"/>
    <x v="0"/>
    <s v="You are using control charts to perform quality control. Which of these situations does not indicate that the process is out of control and an assignable cause needs to be assigned. Assume that the control limits have been set to three sigma. "/>
    <x v="0"/>
    <m/>
    <s v="[Qno: PML_748] &gt;&gt; The other two are conditions that indicate the process is out of control."/>
    <x v="0"/>
  </r>
  <r>
    <m/>
    <x v="6"/>
    <x v="1"/>
    <x v="2"/>
    <x v="2"/>
    <n v="3566"/>
    <x v="1"/>
    <x v="3"/>
    <n v="305"/>
    <m/>
    <x v="5"/>
    <x v="1"/>
    <x v="6"/>
    <x v="1"/>
    <x v="1"/>
    <x v="1"/>
    <x v="1"/>
    <x v="1"/>
    <x v="1"/>
    <x v="1"/>
    <x v="1"/>
    <x v="1"/>
    <x v="1"/>
    <x v="1"/>
    <x v="1"/>
    <m/>
    <x v="0"/>
    <s v="One of the point is more than the mean + (3*sigma) "/>
    <m/>
    <x v="0"/>
  </r>
  <r>
    <m/>
    <x v="6"/>
    <x v="1"/>
    <x v="2"/>
    <x v="2"/>
    <n v="3567"/>
    <x v="1"/>
    <x v="3"/>
    <n v="306"/>
    <m/>
    <x v="5"/>
    <x v="1"/>
    <x v="6"/>
    <x v="2"/>
    <x v="1"/>
    <x v="1"/>
    <x v="1"/>
    <x v="1"/>
    <x v="1"/>
    <x v="1"/>
    <x v="1"/>
    <x v="1"/>
    <x v="1"/>
    <x v="1"/>
    <x v="1"/>
    <m/>
    <x v="1"/>
    <s v="Two points together are more than mean +(2*sigma), but less than mean + (3*sigma) "/>
    <m/>
    <x v="0"/>
  </r>
  <r>
    <m/>
    <x v="6"/>
    <x v="1"/>
    <x v="2"/>
    <x v="2"/>
    <n v="3568"/>
    <x v="1"/>
    <x v="3"/>
    <n v="307"/>
    <m/>
    <x v="5"/>
    <x v="1"/>
    <x v="6"/>
    <x v="3"/>
    <x v="1"/>
    <x v="1"/>
    <x v="1"/>
    <x v="1"/>
    <x v="1"/>
    <x v="1"/>
    <x v="1"/>
    <x v="1"/>
    <x v="1"/>
    <x v="1"/>
    <x v="1"/>
    <m/>
    <x v="0"/>
    <s v="Seven points together are on one side of the mean. "/>
    <m/>
    <x v="0"/>
  </r>
  <r>
    <n v="649"/>
    <x v="6"/>
    <x v="1"/>
    <x v="2"/>
    <x v="2"/>
    <n v="3569"/>
    <x v="1"/>
    <x v="2"/>
    <n v="308"/>
    <n v="66"/>
    <x v="5"/>
    <x v="0"/>
    <x v="6"/>
    <x v="0"/>
    <x v="1"/>
    <x v="1"/>
    <x v="4"/>
    <x v="0"/>
    <x v="3"/>
    <x v="7"/>
    <x v="0"/>
    <x v="7"/>
    <x v="0"/>
    <x v="0"/>
    <x v="0"/>
    <s v="You are the Project Manager of a car manufacturing company. As part of Quality Control you decide to check only 5% of the cars generated for environmental check. Which technique are you using? "/>
    <x v="0"/>
    <m/>
    <s v="[Qno: PML_749] &gt;&gt; Statistical Sampling is the standard technique that is used to test only a small sample of products instead of all the products manufactured."/>
    <x v="0"/>
  </r>
  <r>
    <m/>
    <x v="6"/>
    <x v="1"/>
    <x v="2"/>
    <x v="2"/>
    <n v="3570"/>
    <x v="1"/>
    <x v="2"/>
    <n v="309"/>
    <m/>
    <x v="5"/>
    <x v="0"/>
    <x v="6"/>
    <x v="1"/>
    <x v="1"/>
    <x v="1"/>
    <x v="1"/>
    <x v="1"/>
    <x v="1"/>
    <x v="1"/>
    <x v="1"/>
    <x v="1"/>
    <x v="1"/>
    <x v="1"/>
    <x v="1"/>
    <m/>
    <x v="0"/>
    <s v="Pareto Diagram "/>
    <m/>
    <x v="0"/>
  </r>
  <r>
    <m/>
    <x v="6"/>
    <x v="1"/>
    <x v="2"/>
    <x v="2"/>
    <n v="3571"/>
    <x v="1"/>
    <x v="2"/>
    <n v="310"/>
    <m/>
    <x v="5"/>
    <x v="0"/>
    <x v="6"/>
    <x v="2"/>
    <x v="1"/>
    <x v="1"/>
    <x v="1"/>
    <x v="1"/>
    <x v="1"/>
    <x v="1"/>
    <x v="1"/>
    <x v="1"/>
    <x v="1"/>
    <x v="1"/>
    <x v="1"/>
    <m/>
    <x v="0"/>
    <s v="Control Charts "/>
    <m/>
    <x v="0"/>
  </r>
  <r>
    <m/>
    <x v="6"/>
    <x v="1"/>
    <x v="2"/>
    <x v="2"/>
    <n v="3572"/>
    <x v="1"/>
    <x v="2"/>
    <n v="311"/>
    <m/>
    <x v="5"/>
    <x v="0"/>
    <x v="6"/>
    <x v="3"/>
    <x v="1"/>
    <x v="1"/>
    <x v="1"/>
    <x v="1"/>
    <x v="1"/>
    <x v="1"/>
    <x v="1"/>
    <x v="1"/>
    <x v="1"/>
    <x v="1"/>
    <x v="1"/>
    <m/>
    <x v="1"/>
    <s v="Statistical Sampling "/>
    <m/>
    <x v="0"/>
  </r>
  <r>
    <m/>
    <x v="6"/>
    <x v="1"/>
    <x v="2"/>
    <x v="2"/>
    <n v="3573"/>
    <x v="1"/>
    <x v="2"/>
    <n v="312"/>
    <m/>
    <x v="5"/>
    <x v="0"/>
    <x v="6"/>
    <x v="4"/>
    <x v="1"/>
    <x v="1"/>
    <x v="1"/>
    <x v="1"/>
    <x v="1"/>
    <x v="1"/>
    <x v="1"/>
    <x v="1"/>
    <x v="1"/>
    <x v="1"/>
    <x v="1"/>
    <m/>
    <x v="0"/>
    <s v="Sample Selection "/>
    <m/>
    <x v="0"/>
  </r>
  <r>
    <n v="653"/>
    <x v="7"/>
    <x v="1"/>
    <x v="2"/>
    <x v="2"/>
    <n v="3589"/>
    <x v="1"/>
    <x v="3"/>
    <n v="328"/>
    <n v="70"/>
    <x v="5"/>
    <x v="0"/>
    <x v="7"/>
    <x v="0"/>
    <x v="1"/>
    <x v="1"/>
    <x v="2"/>
    <x v="0"/>
    <x v="3"/>
    <x v="8"/>
    <x v="0"/>
    <x v="8"/>
    <x v="0"/>
    <x v="0"/>
    <x v="0"/>
    <s v="In which process of Project Risk Management knowledge area are numeric values assigned to probabilities and impact of risks "/>
    <x v="0"/>
    <m/>
    <s v="[Qno: PML_753] &gt;&gt; A numeric value is assigned to risks impact and probability during the Quantitative Risk Analysis process."/>
    <x v="0"/>
  </r>
  <r>
    <m/>
    <x v="7"/>
    <x v="1"/>
    <x v="2"/>
    <x v="2"/>
    <n v="3590"/>
    <x v="1"/>
    <x v="3"/>
    <n v="329"/>
    <m/>
    <x v="5"/>
    <x v="0"/>
    <x v="7"/>
    <x v="1"/>
    <x v="1"/>
    <x v="1"/>
    <x v="1"/>
    <x v="1"/>
    <x v="1"/>
    <x v="1"/>
    <x v="1"/>
    <x v="1"/>
    <x v="1"/>
    <x v="1"/>
    <x v="1"/>
    <m/>
    <x v="0"/>
    <s v="Perform Qualitative Risk Analysis "/>
    <m/>
    <x v="0"/>
  </r>
  <r>
    <m/>
    <x v="7"/>
    <x v="1"/>
    <x v="2"/>
    <x v="2"/>
    <n v="3591"/>
    <x v="1"/>
    <x v="3"/>
    <n v="330"/>
    <m/>
    <x v="5"/>
    <x v="0"/>
    <x v="7"/>
    <x v="2"/>
    <x v="1"/>
    <x v="1"/>
    <x v="1"/>
    <x v="1"/>
    <x v="1"/>
    <x v="1"/>
    <x v="1"/>
    <x v="1"/>
    <x v="1"/>
    <x v="1"/>
    <x v="1"/>
    <m/>
    <x v="1"/>
    <s v="Perform Quantitative Risk Analysis "/>
    <m/>
    <x v="0"/>
  </r>
  <r>
    <m/>
    <x v="7"/>
    <x v="1"/>
    <x v="2"/>
    <x v="2"/>
    <n v="3592"/>
    <x v="1"/>
    <x v="3"/>
    <n v="331"/>
    <m/>
    <x v="5"/>
    <x v="0"/>
    <x v="7"/>
    <x v="3"/>
    <x v="1"/>
    <x v="1"/>
    <x v="1"/>
    <x v="1"/>
    <x v="1"/>
    <x v="1"/>
    <x v="1"/>
    <x v="1"/>
    <x v="1"/>
    <x v="1"/>
    <x v="1"/>
    <m/>
    <x v="0"/>
    <s v="Perform Numeric Risk Analysis "/>
    <m/>
    <x v="0"/>
  </r>
  <r>
    <m/>
    <x v="7"/>
    <x v="1"/>
    <x v="2"/>
    <x v="2"/>
    <n v="3593"/>
    <x v="1"/>
    <x v="3"/>
    <n v="332"/>
    <m/>
    <x v="5"/>
    <x v="0"/>
    <x v="7"/>
    <x v="4"/>
    <x v="1"/>
    <x v="1"/>
    <x v="1"/>
    <x v="1"/>
    <x v="1"/>
    <x v="1"/>
    <x v="1"/>
    <x v="1"/>
    <x v="1"/>
    <x v="1"/>
    <x v="1"/>
    <m/>
    <x v="0"/>
    <s v="Plan Risk Response "/>
    <m/>
    <x v="0"/>
  </r>
  <r>
    <n v="654"/>
    <x v="11"/>
    <x v="1"/>
    <x v="2"/>
    <x v="2"/>
    <n v="3594"/>
    <x v="16"/>
    <x v="3"/>
    <n v="1"/>
    <s v="1"/>
    <x v="5"/>
    <x v="6"/>
    <x v="11"/>
    <x v="0"/>
    <x v="1"/>
    <x v="1"/>
    <x v="2"/>
    <x v="7"/>
    <x v="3"/>
    <x v="12"/>
    <x v="0"/>
    <x v="12"/>
    <x v="0"/>
    <x v="0"/>
    <x v="0"/>
    <s v="Which of these is not an example of a project?"/>
    <x v="0"/>
    <m/>
    <s v="[Qno: PML_754] &gt;&gt; Cleaning the city centre is done every day. It is an operation and not a project. A project must be unique and time-limited."/>
    <x v="0"/>
  </r>
  <r>
    <m/>
    <x v="11"/>
    <x v="1"/>
    <x v="2"/>
    <x v="2"/>
    <n v="3595"/>
    <x v="16"/>
    <x v="3"/>
    <n v="2"/>
    <m/>
    <x v="5"/>
    <x v="6"/>
    <x v="11"/>
    <x v="1"/>
    <x v="1"/>
    <x v="1"/>
    <x v="1"/>
    <x v="1"/>
    <x v="1"/>
    <x v="1"/>
    <x v="1"/>
    <x v="1"/>
    <x v="1"/>
    <x v="1"/>
    <x v="1"/>
    <m/>
    <x v="0"/>
    <s v="Mission to send a parrot to the moon."/>
    <m/>
    <x v="0"/>
  </r>
  <r>
    <m/>
    <x v="11"/>
    <x v="1"/>
    <x v="2"/>
    <x v="2"/>
    <n v="3596"/>
    <x v="16"/>
    <x v="3"/>
    <n v="3"/>
    <m/>
    <x v="5"/>
    <x v="6"/>
    <x v="11"/>
    <x v="2"/>
    <x v="1"/>
    <x v="1"/>
    <x v="1"/>
    <x v="1"/>
    <x v="1"/>
    <x v="1"/>
    <x v="1"/>
    <x v="1"/>
    <x v="1"/>
    <x v="1"/>
    <x v="1"/>
    <m/>
    <x v="1"/>
    <s v="Cleaning the city center every day before office hours begin."/>
    <m/>
    <x v="0"/>
  </r>
  <r>
    <m/>
    <x v="11"/>
    <x v="1"/>
    <x v="2"/>
    <x v="2"/>
    <n v="3597"/>
    <x v="16"/>
    <x v="3"/>
    <n v="4"/>
    <m/>
    <x v="5"/>
    <x v="6"/>
    <x v="11"/>
    <x v="3"/>
    <x v="1"/>
    <x v="1"/>
    <x v="1"/>
    <x v="1"/>
    <x v="1"/>
    <x v="1"/>
    <x v="1"/>
    <x v="1"/>
    <x v="1"/>
    <x v="1"/>
    <x v="1"/>
    <m/>
    <x v="0"/>
    <s v="Evacuation of city before a major storm expected this weekend."/>
    <m/>
    <x v="0"/>
  </r>
  <r>
    <m/>
    <x v="11"/>
    <x v="1"/>
    <x v="2"/>
    <x v="2"/>
    <n v="3598"/>
    <x v="16"/>
    <x v="3"/>
    <n v="5"/>
    <m/>
    <x v="5"/>
    <x v="6"/>
    <x v="11"/>
    <x v="4"/>
    <x v="1"/>
    <x v="1"/>
    <x v="1"/>
    <x v="1"/>
    <x v="1"/>
    <x v="1"/>
    <x v="1"/>
    <x v="1"/>
    <x v="1"/>
    <x v="1"/>
    <x v="1"/>
    <m/>
    <x v="0"/>
    <s v="Building a stadium in the city of Rio De Janeiro."/>
    <m/>
    <x v="0"/>
  </r>
  <r>
    <n v="655"/>
    <x v="11"/>
    <x v="1"/>
    <x v="2"/>
    <x v="2"/>
    <n v="3599"/>
    <x v="16"/>
    <x v="4"/>
    <n v="7"/>
    <s v="2"/>
    <x v="5"/>
    <x v="6"/>
    <x v="11"/>
    <x v="0"/>
    <x v="1"/>
    <x v="1"/>
    <x v="3"/>
    <x v="7"/>
    <x v="3"/>
    <x v="12"/>
    <x v="0"/>
    <x v="12"/>
    <x v="0"/>
    <x v="0"/>
    <x v="0"/>
    <s v="Claire is a Project Manager for building a new apartment complex. The planning of the project is complete and an Exit Gate meeting is scheduled. What is likely to happen in this meeting?"/>
    <x v="0"/>
    <m/>
    <s v="[Qno: PML_755] &gt;&gt; During exit gate or kill point, projects deliverables are evaluated. A decision is made whether the project should be continued."/>
    <x v="0"/>
  </r>
  <r>
    <m/>
    <x v="11"/>
    <x v="1"/>
    <x v="2"/>
    <x v="2"/>
    <n v="3600"/>
    <x v="16"/>
    <x v="4"/>
    <n v="8"/>
    <m/>
    <x v="5"/>
    <x v="6"/>
    <x v="11"/>
    <x v="1"/>
    <x v="1"/>
    <x v="1"/>
    <x v="1"/>
    <x v="1"/>
    <x v="1"/>
    <x v="1"/>
    <x v="1"/>
    <x v="1"/>
    <x v="1"/>
    <x v="1"/>
    <x v="1"/>
    <m/>
    <x v="0"/>
    <s v="Project&amp;rsquo;s learning will be documented and the project will be closed."/>
    <m/>
    <x v="0"/>
  </r>
  <r>
    <m/>
    <x v="11"/>
    <x v="1"/>
    <x v="2"/>
    <x v="2"/>
    <n v="3601"/>
    <x v="16"/>
    <x v="4"/>
    <n v="9"/>
    <m/>
    <x v="5"/>
    <x v="6"/>
    <x v="11"/>
    <x v="2"/>
    <x v="1"/>
    <x v="1"/>
    <x v="1"/>
    <x v="1"/>
    <x v="1"/>
    <x v="1"/>
    <x v="1"/>
    <x v="1"/>
    <x v="1"/>
    <x v="1"/>
    <x v="1"/>
    <m/>
    <x v="0"/>
    <s v="Claires performance will be critically analyzed by the management."/>
    <m/>
    <x v="0"/>
  </r>
  <r>
    <m/>
    <x v="11"/>
    <x v="1"/>
    <x v="2"/>
    <x v="2"/>
    <n v="3602"/>
    <x v="16"/>
    <x v="4"/>
    <n v="10"/>
    <m/>
    <x v="5"/>
    <x v="6"/>
    <x v="11"/>
    <x v="3"/>
    <x v="1"/>
    <x v="1"/>
    <x v="1"/>
    <x v="1"/>
    <x v="1"/>
    <x v="1"/>
    <x v="1"/>
    <x v="1"/>
    <x v="1"/>
    <x v="1"/>
    <x v="1"/>
    <m/>
    <x v="0"/>
    <s v="The performance of the project team members will be reviewed by Claire."/>
    <m/>
    <x v="0"/>
  </r>
  <r>
    <m/>
    <x v="11"/>
    <x v="1"/>
    <x v="2"/>
    <x v="2"/>
    <n v="3603"/>
    <x v="16"/>
    <x v="4"/>
    <n v="11"/>
    <m/>
    <x v="5"/>
    <x v="6"/>
    <x v="11"/>
    <x v="4"/>
    <x v="1"/>
    <x v="1"/>
    <x v="1"/>
    <x v="1"/>
    <x v="1"/>
    <x v="1"/>
    <x v="1"/>
    <x v="1"/>
    <x v="1"/>
    <x v="1"/>
    <x v="1"/>
    <m/>
    <x v="1"/>
    <s v="Projects deliverables will be reviewed and a decision will be made on projects continuation."/>
    <m/>
    <x v="0"/>
  </r>
  <r>
    <n v="656"/>
    <x v="11"/>
    <x v="1"/>
    <x v="2"/>
    <x v="2"/>
    <n v="3604"/>
    <x v="16"/>
    <x v="1"/>
    <n v="13"/>
    <s v="3"/>
    <x v="5"/>
    <x v="6"/>
    <x v="11"/>
    <x v="0"/>
    <x v="1"/>
    <x v="1"/>
    <x v="5"/>
    <x v="7"/>
    <x v="3"/>
    <x v="12"/>
    <x v="0"/>
    <x v="12"/>
    <x v="0"/>
    <x v="0"/>
    <x v="0"/>
    <s v="Alice is joining a new project. Her manager informs Alice that requirements of the project will be defined using progressive elaboration. Which of the following option best describes progressive elaboration?"/>
    <x v="0"/>
    <m/>
    <s v="[Qno: PML_756] &gt;&gt; "/>
    <x v="0"/>
  </r>
  <r>
    <m/>
    <x v="11"/>
    <x v="1"/>
    <x v="2"/>
    <x v="2"/>
    <n v="3605"/>
    <x v="16"/>
    <x v="1"/>
    <n v="14"/>
    <m/>
    <x v="5"/>
    <x v="6"/>
    <x v="11"/>
    <x v="1"/>
    <x v="1"/>
    <x v="1"/>
    <x v="1"/>
    <x v="1"/>
    <x v="1"/>
    <x v="1"/>
    <x v="1"/>
    <x v="1"/>
    <x v="1"/>
    <x v="1"/>
    <x v="1"/>
    <m/>
    <x v="1"/>
    <s v="The requirements of the project will be defined over a period of time in iterative fashion based upon feedback received."/>
    <m/>
    <x v="0"/>
  </r>
  <r>
    <m/>
    <x v="11"/>
    <x v="1"/>
    <x v="2"/>
    <x v="2"/>
    <n v="3606"/>
    <x v="16"/>
    <x v="1"/>
    <n v="15"/>
    <m/>
    <x v="5"/>
    <x v="6"/>
    <x v="11"/>
    <x v="2"/>
    <x v="1"/>
    <x v="1"/>
    <x v="1"/>
    <x v="1"/>
    <x v="1"/>
    <x v="1"/>
    <x v="1"/>
    <x v="1"/>
    <x v="1"/>
    <x v="1"/>
    <x v="1"/>
    <m/>
    <x v="0"/>
    <s v="Requirements are unknown at this time and will be defined later."/>
    <m/>
    <x v="0"/>
  </r>
  <r>
    <m/>
    <x v="11"/>
    <x v="1"/>
    <x v="2"/>
    <x v="2"/>
    <n v="3607"/>
    <x v="16"/>
    <x v="1"/>
    <n v="16"/>
    <m/>
    <x v="5"/>
    <x v="6"/>
    <x v="11"/>
    <x v="3"/>
    <x v="1"/>
    <x v="1"/>
    <x v="1"/>
    <x v="1"/>
    <x v="1"/>
    <x v="1"/>
    <x v="1"/>
    <x v="1"/>
    <x v="1"/>
    <x v="1"/>
    <x v="1"/>
    <m/>
    <x v="0"/>
    <s v="Requirements will be defined based upon discussions with the customer."/>
    <m/>
    <x v="0"/>
  </r>
  <r>
    <m/>
    <x v="11"/>
    <x v="1"/>
    <x v="2"/>
    <x v="2"/>
    <n v="3608"/>
    <x v="16"/>
    <x v="1"/>
    <n v="17"/>
    <m/>
    <x v="5"/>
    <x v="6"/>
    <x v="11"/>
    <x v="4"/>
    <x v="1"/>
    <x v="1"/>
    <x v="1"/>
    <x v="1"/>
    <x v="1"/>
    <x v="1"/>
    <x v="1"/>
    <x v="1"/>
    <x v="1"/>
    <x v="1"/>
    <x v="1"/>
    <m/>
    <x v="0"/>
    <s v="Requirements will be defined based upon discussions with the subject matter expert."/>
    <m/>
    <x v="0"/>
  </r>
  <r>
    <n v="657"/>
    <x v="11"/>
    <x v="1"/>
    <x v="2"/>
    <x v="2"/>
    <n v="3609"/>
    <x v="16"/>
    <x v="4"/>
    <n v="19"/>
    <s v="4"/>
    <x v="5"/>
    <x v="6"/>
    <x v="11"/>
    <x v="0"/>
    <x v="1"/>
    <x v="1"/>
    <x v="3"/>
    <x v="7"/>
    <x v="3"/>
    <x v="12"/>
    <x v="0"/>
    <x v="12"/>
    <x v="0"/>
    <x v="0"/>
    <x v="0"/>
    <s v="In which type of organization does the Project Manager has maximum authority?"/>
    <x v="0"/>
    <m/>
    <s v="[Qno: PML_757] &gt;&gt; In Projectized organization a Project Manager has maximum authority."/>
    <x v="0"/>
  </r>
  <r>
    <m/>
    <x v="11"/>
    <x v="1"/>
    <x v="2"/>
    <x v="2"/>
    <n v="3610"/>
    <x v="16"/>
    <x v="4"/>
    <n v="20"/>
    <m/>
    <x v="5"/>
    <x v="6"/>
    <x v="11"/>
    <x v="1"/>
    <x v="1"/>
    <x v="1"/>
    <x v="1"/>
    <x v="1"/>
    <x v="1"/>
    <x v="1"/>
    <x v="1"/>
    <x v="1"/>
    <x v="1"/>
    <x v="1"/>
    <x v="1"/>
    <m/>
    <x v="0"/>
    <s v="Balanced matrix."/>
    <m/>
    <x v="0"/>
  </r>
  <r>
    <m/>
    <x v="11"/>
    <x v="1"/>
    <x v="2"/>
    <x v="2"/>
    <n v="3611"/>
    <x v="16"/>
    <x v="4"/>
    <n v="21"/>
    <m/>
    <x v="5"/>
    <x v="6"/>
    <x v="11"/>
    <x v="2"/>
    <x v="1"/>
    <x v="1"/>
    <x v="1"/>
    <x v="1"/>
    <x v="1"/>
    <x v="1"/>
    <x v="1"/>
    <x v="1"/>
    <x v="1"/>
    <x v="1"/>
    <x v="1"/>
    <m/>
    <x v="0"/>
    <s v="Strong Matrix."/>
    <m/>
    <x v="0"/>
  </r>
  <r>
    <m/>
    <x v="11"/>
    <x v="1"/>
    <x v="2"/>
    <x v="2"/>
    <n v="3612"/>
    <x v="16"/>
    <x v="4"/>
    <n v="22"/>
    <m/>
    <x v="5"/>
    <x v="6"/>
    <x v="11"/>
    <x v="3"/>
    <x v="1"/>
    <x v="1"/>
    <x v="1"/>
    <x v="1"/>
    <x v="1"/>
    <x v="1"/>
    <x v="1"/>
    <x v="1"/>
    <x v="1"/>
    <x v="1"/>
    <x v="1"/>
    <m/>
    <x v="0"/>
    <s v="Functional."/>
    <m/>
    <x v="0"/>
  </r>
  <r>
    <m/>
    <x v="11"/>
    <x v="1"/>
    <x v="2"/>
    <x v="2"/>
    <n v="3613"/>
    <x v="16"/>
    <x v="4"/>
    <n v="23"/>
    <m/>
    <x v="5"/>
    <x v="6"/>
    <x v="11"/>
    <x v="4"/>
    <x v="1"/>
    <x v="1"/>
    <x v="1"/>
    <x v="1"/>
    <x v="1"/>
    <x v="1"/>
    <x v="1"/>
    <x v="1"/>
    <x v="1"/>
    <x v="1"/>
    <x v="1"/>
    <m/>
    <x v="1"/>
    <s v="Projectized."/>
    <m/>
    <x v="0"/>
  </r>
  <r>
    <n v="658"/>
    <x v="11"/>
    <x v="1"/>
    <x v="2"/>
    <x v="2"/>
    <n v="3614"/>
    <x v="16"/>
    <x v="2"/>
    <n v="25"/>
    <s v="5"/>
    <x v="5"/>
    <x v="6"/>
    <x v="11"/>
    <x v="0"/>
    <x v="1"/>
    <x v="1"/>
    <x v="4"/>
    <x v="7"/>
    <x v="3"/>
    <x v="12"/>
    <x v="0"/>
    <x v="12"/>
    <x v="0"/>
    <x v="0"/>
    <x v="0"/>
    <s v="Chris has joined ABC organization as a Project Manager. The project team members do not report to Chris. They report to Engineering and Accounting departments. Which type of organization structure best represents ABC style of functioning?"/>
    <x v="0"/>
    <m/>
    <s v="[Qno: PML_758] &gt;&gt; In functional organization, project team members report to their respective departments."/>
    <x v="0"/>
  </r>
  <r>
    <m/>
    <x v="11"/>
    <x v="1"/>
    <x v="2"/>
    <x v="2"/>
    <n v="3615"/>
    <x v="16"/>
    <x v="2"/>
    <n v="26"/>
    <m/>
    <x v="5"/>
    <x v="6"/>
    <x v="11"/>
    <x v="1"/>
    <x v="1"/>
    <x v="1"/>
    <x v="1"/>
    <x v="1"/>
    <x v="1"/>
    <x v="1"/>
    <x v="1"/>
    <x v="1"/>
    <x v="1"/>
    <x v="1"/>
    <x v="1"/>
    <m/>
    <x v="0"/>
    <s v="Balanced matrix."/>
    <m/>
    <x v="0"/>
  </r>
  <r>
    <m/>
    <x v="11"/>
    <x v="1"/>
    <x v="2"/>
    <x v="2"/>
    <n v="3616"/>
    <x v="16"/>
    <x v="2"/>
    <n v="27"/>
    <m/>
    <x v="5"/>
    <x v="6"/>
    <x v="11"/>
    <x v="2"/>
    <x v="1"/>
    <x v="1"/>
    <x v="1"/>
    <x v="1"/>
    <x v="1"/>
    <x v="1"/>
    <x v="1"/>
    <x v="1"/>
    <x v="1"/>
    <x v="1"/>
    <x v="1"/>
    <m/>
    <x v="0"/>
    <s v="Strong Matrix."/>
    <m/>
    <x v="0"/>
  </r>
  <r>
    <m/>
    <x v="11"/>
    <x v="1"/>
    <x v="2"/>
    <x v="2"/>
    <n v="3617"/>
    <x v="16"/>
    <x v="2"/>
    <n v="28"/>
    <m/>
    <x v="5"/>
    <x v="6"/>
    <x v="11"/>
    <x v="3"/>
    <x v="1"/>
    <x v="1"/>
    <x v="1"/>
    <x v="1"/>
    <x v="1"/>
    <x v="1"/>
    <x v="1"/>
    <x v="1"/>
    <x v="1"/>
    <x v="1"/>
    <x v="1"/>
    <m/>
    <x v="1"/>
    <s v="Functional."/>
    <m/>
    <x v="0"/>
  </r>
  <r>
    <m/>
    <x v="11"/>
    <x v="1"/>
    <x v="2"/>
    <x v="2"/>
    <n v="3618"/>
    <x v="16"/>
    <x v="2"/>
    <n v="29"/>
    <m/>
    <x v="5"/>
    <x v="6"/>
    <x v="11"/>
    <x v="4"/>
    <x v="1"/>
    <x v="1"/>
    <x v="1"/>
    <x v="1"/>
    <x v="1"/>
    <x v="1"/>
    <x v="1"/>
    <x v="1"/>
    <x v="1"/>
    <x v="1"/>
    <x v="1"/>
    <m/>
    <x v="0"/>
    <s v="Projectized."/>
    <m/>
    <x v="0"/>
  </r>
  <r>
    <n v="662"/>
    <x v="11"/>
    <x v="1"/>
    <x v="2"/>
    <x v="2"/>
    <n v="3634"/>
    <x v="16"/>
    <x v="3"/>
    <n v="49"/>
    <s v="9"/>
    <x v="5"/>
    <x v="6"/>
    <x v="11"/>
    <x v="0"/>
    <x v="1"/>
    <x v="1"/>
    <x v="2"/>
    <x v="7"/>
    <x v="3"/>
    <x v="12"/>
    <x v="0"/>
    <x v="12"/>
    <x v="0"/>
    <x v="0"/>
    <x v="0"/>
    <s v="Which of these is not a valid process group as per PMI?"/>
    <x v="0"/>
    <m/>
    <s v="[Qno: PML_762] &gt;&gt; Visualizing is not a valid process group as per PMI."/>
    <x v="0"/>
  </r>
  <r>
    <m/>
    <x v="11"/>
    <x v="1"/>
    <x v="2"/>
    <x v="2"/>
    <n v="3635"/>
    <x v="16"/>
    <x v="3"/>
    <n v="50"/>
    <m/>
    <x v="5"/>
    <x v="6"/>
    <x v="11"/>
    <x v="1"/>
    <x v="1"/>
    <x v="1"/>
    <x v="1"/>
    <x v="1"/>
    <x v="1"/>
    <x v="1"/>
    <x v="1"/>
    <x v="1"/>
    <x v="1"/>
    <x v="1"/>
    <x v="1"/>
    <m/>
    <x v="0"/>
    <s v="Initializing."/>
    <m/>
    <x v="0"/>
  </r>
  <r>
    <m/>
    <x v="11"/>
    <x v="1"/>
    <x v="2"/>
    <x v="2"/>
    <n v="3636"/>
    <x v="16"/>
    <x v="3"/>
    <n v="51"/>
    <m/>
    <x v="5"/>
    <x v="6"/>
    <x v="11"/>
    <x v="2"/>
    <x v="1"/>
    <x v="1"/>
    <x v="1"/>
    <x v="1"/>
    <x v="1"/>
    <x v="1"/>
    <x v="1"/>
    <x v="1"/>
    <x v="1"/>
    <x v="1"/>
    <x v="1"/>
    <m/>
    <x v="1"/>
    <s v="Visualizing."/>
    <m/>
    <x v="0"/>
  </r>
  <r>
    <m/>
    <x v="11"/>
    <x v="1"/>
    <x v="2"/>
    <x v="2"/>
    <n v="3637"/>
    <x v="16"/>
    <x v="3"/>
    <n v="52"/>
    <m/>
    <x v="5"/>
    <x v="6"/>
    <x v="11"/>
    <x v="3"/>
    <x v="1"/>
    <x v="1"/>
    <x v="1"/>
    <x v="1"/>
    <x v="1"/>
    <x v="1"/>
    <x v="1"/>
    <x v="1"/>
    <x v="1"/>
    <x v="1"/>
    <x v="1"/>
    <m/>
    <x v="0"/>
    <s v="Planning."/>
    <m/>
    <x v="0"/>
  </r>
  <r>
    <m/>
    <x v="11"/>
    <x v="1"/>
    <x v="2"/>
    <x v="2"/>
    <n v="3638"/>
    <x v="16"/>
    <x v="3"/>
    <n v="53"/>
    <m/>
    <x v="5"/>
    <x v="6"/>
    <x v="11"/>
    <x v="4"/>
    <x v="1"/>
    <x v="1"/>
    <x v="1"/>
    <x v="1"/>
    <x v="1"/>
    <x v="1"/>
    <x v="1"/>
    <x v="1"/>
    <x v="1"/>
    <x v="1"/>
    <x v="1"/>
    <m/>
    <x v="0"/>
    <s v="Closing."/>
    <m/>
    <x v="0"/>
  </r>
  <r>
    <n v="663"/>
    <x v="11"/>
    <x v="1"/>
    <x v="2"/>
    <x v="2"/>
    <n v="3639"/>
    <x v="16"/>
    <x v="2"/>
    <n v="55"/>
    <s v="10"/>
    <x v="5"/>
    <x v="6"/>
    <x v="11"/>
    <x v="0"/>
    <x v="1"/>
    <x v="1"/>
    <x v="4"/>
    <x v="7"/>
    <x v="3"/>
    <x v="12"/>
    <x v="0"/>
    <x v="12"/>
    <x v="0"/>
    <x v="0"/>
    <x v="0"/>
    <s v="The process of Identify Stakeholder is part of which process group?"/>
    <x v="0"/>
    <m/>
    <s v="[Qno: PML_763] &gt;&gt; Identify Stakeholder is part of Initiating process group."/>
    <x v="0"/>
  </r>
  <r>
    <m/>
    <x v="11"/>
    <x v="1"/>
    <x v="2"/>
    <x v="2"/>
    <n v="3640"/>
    <x v="16"/>
    <x v="2"/>
    <n v="56"/>
    <m/>
    <x v="5"/>
    <x v="6"/>
    <x v="11"/>
    <x v="1"/>
    <x v="1"/>
    <x v="1"/>
    <x v="1"/>
    <x v="1"/>
    <x v="1"/>
    <x v="1"/>
    <x v="1"/>
    <x v="1"/>
    <x v="1"/>
    <x v="1"/>
    <x v="1"/>
    <m/>
    <x v="0"/>
    <s v="Stakeholder Management."/>
    <m/>
    <x v="0"/>
  </r>
  <r>
    <m/>
    <x v="11"/>
    <x v="1"/>
    <x v="2"/>
    <x v="2"/>
    <n v="3641"/>
    <x v="16"/>
    <x v="2"/>
    <n v="57"/>
    <m/>
    <x v="5"/>
    <x v="6"/>
    <x v="11"/>
    <x v="2"/>
    <x v="1"/>
    <x v="1"/>
    <x v="1"/>
    <x v="1"/>
    <x v="1"/>
    <x v="1"/>
    <x v="1"/>
    <x v="1"/>
    <x v="1"/>
    <x v="1"/>
    <x v="1"/>
    <m/>
    <x v="0"/>
    <s v="Communication Management."/>
    <m/>
    <x v="0"/>
  </r>
  <r>
    <m/>
    <x v="11"/>
    <x v="1"/>
    <x v="2"/>
    <x v="2"/>
    <n v="3642"/>
    <x v="16"/>
    <x v="2"/>
    <n v="58"/>
    <m/>
    <x v="5"/>
    <x v="6"/>
    <x v="11"/>
    <x v="3"/>
    <x v="1"/>
    <x v="1"/>
    <x v="1"/>
    <x v="1"/>
    <x v="1"/>
    <x v="1"/>
    <x v="1"/>
    <x v="1"/>
    <x v="1"/>
    <x v="1"/>
    <x v="1"/>
    <m/>
    <x v="1"/>
    <s v="Initiating."/>
    <m/>
    <x v="0"/>
  </r>
  <r>
    <m/>
    <x v="11"/>
    <x v="1"/>
    <x v="2"/>
    <x v="2"/>
    <n v="3643"/>
    <x v="16"/>
    <x v="2"/>
    <n v="59"/>
    <m/>
    <x v="5"/>
    <x v="6"/>
    <x v="11"/>
    <x v="4"/>
    <x v="1"/>
    <x v="1"/>
    <x v="1"/>
    <x v="1"/>
    <x v="1"/>
    <x v="1"/>
    <x v="1"/>
    <x v="1"/>
    <x v="1"/>
    <x v="1"/>
    <x v="1"/>
    <m/>
    <x v="0"/>
    <s v="Planning."/>
    <m/>
    <x v="0"/>
  </r>
  <r>
    <n v="664"/>
    <x v="11"/>
    <x v="1"/>
    <x v="2"/>
    <x v="2"/>
    <n v="3644"/>
    <x v="16"/>
    <x v="3"/>
    <n v="61"/>
    <s v="11"/>
    <x v="5"/>
    <x v="6"/>
    <x v="11"/>
    <x v="0"/>
    <x v="1"/>
    <x v="1"/>
    <x v="2"/>
    <x v="7"/>
    <x v="3"/>
    <x v="12"/>
    <x v="0"/>
    <x v="12"/>
    <x v="0"/>
    <x v="0"/>
    <x v="0"/>
    <s v="Which process group has processes from all the nine knowledge areas?"/>
    <x v="0"/>
    <m/>
    <s v="[Qno: PML_764] &gt;&gt; Planning process group has processes from all nine knowledge areas."/>
    <x v="0"/>
  </r>
  <r>
    <m/>
    <x v="11"/>
    <x v="1"/>
    <x v="2"/>
    <x v="2"/>
    <n v="3645"/>
    <x v="16"/>
    <x v="3"/>
    <n v="62"/>
    <m/>
    <x v="5"/>
    <x v="6"/>
    <x v="11"/>
    <x v="1"/>
    <x v="1"/>
    <x v="1"/>
    <x v="1"/>
    <x v="1"/>
    <x v="1"/>
    <x v="1"/>
    <x v="1"/>
    <x v="1"/>
    <x v="1"/>
    <x v="1"/>
    <x v="1"/>
    <m/>
    <x v="0"/>
    <s v="Initiating."/>
    <m/>
    <x v="0"/>
  </r>
  <r>
    <m/>
    <x v="11"/>
    <x v="1"/>
    <x v="2"/>
    <x v="2"/>
    <n v="3646"/>
    <x v="16"/>
    <x v="3"/>
    <n v="63"/>
    <m/>
    <x v="5"/>
    <x v="6"/>
    <x v="11"/>
    <x v="2"/>
    <x v="1"/>
    <x v="1"/>
    <x v="1"/>
    <x v="1"/>
    <x v="1"/>
    <x v="1"/>
    <x v="1"/>
    <x v="1"/>
    <x v="1"/>
    <x v="1"/>
    <x v="1"/>
    <m/>
    <x v="1"/>
    <s v="Planning."/>
    <m/>
    <x v="0"/>
  </r>
  <r>
    <m/>
    <x v="11"/>
    <x v="1"/>
    <x v="2"/>
    <x v="2"/>
    <n v="3647"/>
    <x v="16"/>
    <x v="3"/>
    <n v="64"/>
    <m/>
    <x v="5"/>
    <x v="6"/>
    <x v="11"/>
    <x v="3"/>
    <x v="1"/>
    <x v="1"/>
    <x v="1"/>
    <x v="1"/>
    <x v="1"/>
    <x v="1"/>
    <x v="1"/>
    <x v="1"/>
    <x v="1"/>
    <x v="1"/>
    <x v="1"/>
    <m/>
    <x v="0"/>
    <s v="Executing."/>
    <m/>
    <x v="0"/>
  </r>
  <r>
    <m/>
    <x v="11"/>
    <x v="1"/>
    <x v="2"/>
    <x v="2"/>
    <n v="3648"/>
    <x v="16"/>
    <x v="3"/>
    <n v="65"/>
    <m/>
    <x v="5"/>
    <x v="6"/>
    <x v="11"/>
    <x v="4"/>
    <x v="1"/>
    <x v="1"/>
    <x v="1"/>
    <x v="1"/>
    <x v="1"/>
    <x v="1"/>
    <x v="1"/>
    <x v="1"/>
    <x v="1"/>
    <x v="1"/>
    <x v="1"/>
    <m/>
    <x v="0"/>
    <s v="Monitoring and Control."/>
    <m/>
    <x v="0"/>
  </r>
  <r>
    <n v="665"/>
    <x v="11"/>
    <x v="1"/>
    <x v="2"/>
    <x v="2"/>
    <n v="3649"/>
    <x v="16"/>
    <x v="3"/>
    <n v="67"/>
    <s v="12"/>
    <x v="5"/>
    <x v="6"/>
    <x v="11"/>
    <x v="0"/>
    <x v="1"/>
    <x v="1"/>
    <x v="2"/>
    <x v="7"/>
    <x v="3"/>
    <x v="12"/>
    <x v="0"/>
    <x v="12"/>
    <x v="0"/>
    <x v="0"/>
    <x v="0"/>
    <s v="Which of the following is not a process in Project Integration Management?"/>
    <x v="0"/>
    <m/>
    <s v="[Qno: PML_765] &gt;&gt; Report Performance is not a part of Project Integration Management"/>
    <x v="0"/>
  </r>
  <r>
    <m/>
    <x v="11"/>
    <x v="1"/>
    <x v="2"/>
    <x v="2"/>
    <n v="3650"/>
    <x v="16"/>
    <x v="3"/>
    <n v="68"/>
    <m/>
    <x v="5"/>
    <x v="6"/>
    <x v="11"/>
    <x v="1"/>
    <x v="1"/>
    <x v="1"/>
    <x v="1"/>
    <x v="1"/>
    <x v="1"/>
    <x v="1"/>
    <x v="1"/>
    <x v="1"/>
    <x v="1"/>
    <x v="1"/>
    <x v="1"/>
    <m/>
    <x v="0"/>
    <s v="Monitor and Control Schedule."/>
    <m/>
    <x v="0"/>
  </r>
  <r>
    <m/>
    <x v="11"/>
    <x v="1"/>
    <x v="2"/>
    <x v="2"/>
    <n v="3651"/>
    <x v="16"/>
    <x v="3"/>
    <n v="69"/>
    <m/>
    <x v="5"/>
    <x v="6"/>
    <x v="11"/>
    <x v="2"/>
    <x v="1"/>
    <x v="1"/>
    <x v="1"/>
    <x v="1"/>
    <x v="1"/>
    <x v="1"/>
    <x v="1"/>
    <x v="1"/>
    <x v="1"/>
    <x v="1"/>
    <x v="1"/>
    <m/>
    <x v="1"/>
    <s v="Report Performance."/>
    <m/>
    <x v="0"/>
  </r>
  <r>
    <m/>
    <x v="11"/>
    <x v="1"/>
    <x v="2"/>
    <x v="2"/>
    <n v="3652"/>
    <x v="16"/>
    <x v="3"/>
    <n v="70"/>
    <m/>
    <x v="5"/>
    <x v="6"/>
    <x v="11"/>
    <x v="3"/>
    <x v="1"/>
    <x v="1"/>
    <x v="1"/>
    <x v="1"/>
    <x v="1"/>
    <x v="1"/>
    <x v="1"/>
    <x v="1"/>
    <x v="1"/>
    <x v="1"/>
    <x v="1"/>
    <m/>
    <x v="0"/>
    <s v="Perform Integrated Change Control."/>
    <m/>
    <x v="0"/>
  </r>
  <r>
    <m/>
    <x v="11"/>
    <x v="1"/>
    <x v="2"/>
    <x v="2"/>
    <n v="3653"/>
    <x v="16"/>
    <x v="3"/>
    <n v="71"/>
    <m/>
    <x v="5"/>
    <x v="6"/>
    <x v="11"/>
    <x v="4"/>
    <x v="1"/>
    <x v="1"/>
    <x v="1"/>
    <x v="1"/>
    <x v="1"/>
    <x v="1"/>
    <x v="1"/>
    <x v="1"/>
    <x v="1"/>
    <x v="1"/>
    <x v="1"/>
    <m/>
    <x v="0"/>
    <s v="Develop Project Charter."/>
    <m/>
    <x v="0"/>
  </r>
  <r>
    <n v="666"/>
    <x v="0"/>
    <x v="1"/>
    <x v="2"/>
    <x v="2"/>
    <n v="3654"/>
    <x v="16"/>
    <x v="4"/>
    <n v="73"/>
    <s v="13"/>
    <x v="5"/>
    <x v="0"/>
    <x v="0"/>
    <x v="0"/>
    <x v="1"/>
    <x v="1"/>
    <x v="3"/>
    <x v="0"/>
    <x v="3"/>
    <x v="0"/>
    <x v="0"/>
    <x v="0"/>
    <x v="0"/>
    <x v="0"/>
    <x v="0"/>
    <s v="Tom is a Project Manager helping his company on selection of a new project. Tom is using Payback period project selection method. Which one of the four projects should his company select?"/>
    <x v="0"/>
    <m/>
    <s v="[Qno: PML_766] &gt;&gt; Project D has minimum payback period of ten months."/>
    <x v="0"/>
  </r>
  <r>
    <m/>
    <x v="0"/>
    <x v="1"/>
    <x v="2"/>
    <x v="2"/>
    <n v="3655"/>
    <x v="16"/>
    <x v="4"/>
    <n v="74"/>
    <m/>
    <x v="5"/>
    <x v="0"/>
    <x v="0"/>
    <x v="1"/>
    <x v="1"/>
    <x v="1"/>
    <x v="1"/>
    <x v="1"/>
    <x v="1"/>
    <x v="1"/>
    <x v="1"/>
    <x v="1"/>
    <x v="1"/>
    <x v="1"/>
    <x v="1"/>
    <m/>
    <x v="0"/>
    <s v="Project A requires an investment of one million dollars. After six months of investment, project will generate profits of $50K per month."/>
    <m/>
    <x v="0"/>
  </r>
  <r>
    <m/>
    <x v="0"/>
    <x v="1"/>
    <x v="2"/>
    <x v="2"/>
    <n v="3656"/>
    <x v="16"/>
    <x v="4"/>
    <n v="75"/>
    <m/>
    <x v="5"/>
    <x v="0"/>
    <x v="0"/>
    <x v="2"/>
    <x v="1"/>
    <x v="1"/>
    <x v="1"/>
    <x v="1"/>
    <x v="1"/>
    <x v="1"/>
    <x v="1"/>
    <x v="1"/>
    <x v="1"/>
    <x v="1"/>
    <x v="1"/>
    <m/>
    <x v="0"/>
    <s v="Project B requires an investment of $100K dollars. It will yield returns of $5K per year."/>
    <m/>
    <x v="0"/>
  </r>
  <r>
    <m/>
    <x v="0"/>
    <x v="1"/>
    <x v="2"/>
    <x v="2"/>
    <n v="3657"/>
    <x v="16"/>
    <x v="4"/>
    <n v="76"/>
    <m/>
    <x v="5"/>
    <x v="0"/>
    <x v="0"/>
    <x v="3"/>
    <x v="1"/>
    <x v="1"/>
    <x v="1"/>
    <x v="1"/>
    <x v="1"/>
    <x v="1"/>
    <x v="1"/>
    <x v="1"/>
    <x v="1"/>
    <x v="1"/>
    <x v="1"/>
    <m/>
    <x v="0"/>
    <s v="Project C requires an investment of one million dollars. It will yield returns of $40K per month."/>
    <m/>
    <x v="0"/>
  </r>
  <r>
    <m/>
    <x v="0"/>
    <x v="1"/>
    <x v="2"/>
    <x v="2"/>
    <n v="3658"/>
    <x v="16"/>
    <x v="4"/>
    <n v="77"/>
    <m/>
    <x v="5"/>
    <x v="0"/>
    <x v="0"/>
    <x v="4"/>
    <x v="1"/>
    <x v="1"/>
    <x v="1"/>
    <x v="1"/>
    <x v="1"/>
    <x v="1"/>
    <x v="1"/>
    <x v="1"/>
    <x v="1"/>
    <x v="1"/>
    <x v="1"/>
    <m/>
    <x v="1"/>
    <s v="Project D requires an investment of $500K dollars. It will yield returns of $50K per month."/>
    <m/>
    <x v="0"/>
  </r>
  <r>
    <n v="667"/>
    <x v="11"/>
    <x v="1"/>
    <x v="2"/>
    <x v="2"/>
    <n v="3659"/>
    <x v="16"/>
    <x v="3"/>
    <n v="79"/>
    <s v="14"/>
    <x v="5"/>
    <x v="6"/>
    <x v="11"/>
    <x v="0"/>
    <x v="1"/>
    <x v="1"/>
    <x v="2"/>
    <x v="7"/>
    <x v="3"/>
    <x v="12"/>
    <x v="0"/>
    <x v="12"/>
    <x v="0"/>
    <x v="0"/>
    <x v="0"/>
    <s v="Mary is a Project Manager helping her company on selection of a new project. Mary is using Benefit Cost ratio project selection method. Which one of the four projects should her company select?"/>
    <x v="0"/>
    <m/>
    <s v="[Qno: PML_767] &gt;&gt; Project B has benefit cost ratio of 1.25. This is the highest among the four projects."/>
    <x v="0"/>
  </r>
  <r>
    <m/>
    <x v="11"/>
    <x v="1"/>
    <x v="2"/>
    <x v="2"/>
    <n v="3660"/>
    <x v="16"/>
    <x v="3"/>
    <n v="80"/>
    <m/>
    <x v="5"/>
    <x v="6"/>
    <x v="11"/>
    <x v="1"/>
    <x v="1"/>
    <x v="1"/>
    <x v="1"/>
    <x v="1"/>
    <x v="1"/>
    <x v="1"/>
    <x v="1"/>
    <x v="1"/>
    <x v="1"/>
    <x v="1"/>
    <x v="1"/>
    <m/>
    <x v="0"/>
    <s v="Project A has a construction cost of $1 million and a projected sale price of $1.2 million."/>
    <m/>
    <x v="0"/>
  </r>
  <r>
    <m/>
    <x v="11"/>
    <x v="1"/>
    <x v="2"/>
    <x v="2"/>
    <n v="3661"/>
    <x v="16"/>
    <x v="3"/>
    <n v="81"/>
    <m/>
    <x v="5"/>
    <x v="6"/>
    <x v="11"/>
    <x v="2"/>
    <x v="1"/>
    <x v="1"/>
    <x v="1"/>
    <x v="1"/>
    <x v="1"/>
    <x v="1"/>
    <x v="1"/>
    <x v="1"/>
    <x v="1"/>
    <x v="1"/>
    <x v="1"/>
    <m/>
    <x v="1"/>
    <s v="Project B has a construction cost of $2 million and a projected sale price of $2.5 million."/>
    <m/>
    <x v="0"/>
  </r>
  <r>
    <m/>
    <x v="11"/>
    <x v="1"/>
    <x v="2"/>
    <x v="2"/>
    <n v="3662"/>
    <x v="16"/>
    <x v="3"/>
    <n v="82"/>
    <m/>
    <x v="5"/>
    <x v="6"/>
    <x v="11"/>
    <x v="3"/>
    <x v="1"/>
    <x v="1"/>
    <x v="1"/>
    <x v="1"/>
    <x v="1"/>
    <x v="1"/>
    <x v="1"/>
    <x v="1"/>
    <x v="1"/>
    <x v="1"/>
    <x v="1"/>
    <m/>
    <x v="0"/>
    <s v="Project C has a construction cost of $5 million and a projected sale price of $6 million."/>
    <m/>
    <x v="0"/>
  </r>
  <r>
    <m/>
    <x v="11"/>
    <x v="1"/>
    <x v="2"/>
    <x v="2"/>
    <n v="3663"/>
    <x v="16"/>
    <x v="3"/>
    <n v="83"/>
    <m/>
    <x v="5"/>
    <x v="6"/>
    <x v="11"/>
    <x v="4"/>
    <x v="1"/>
    <x v="1"/>
    <x v="1"/>
    <x v="1"/>
    <x v="1"/>
    <x v="1"/>
    <x v="1"/>
    <x v="1"/>
    <x v="1"/>
    <x v="1"/>
    <x v="1"/>
    <m/>
    <x v="0"/>
    <s v="Project D has a construction cost of $10 million and a projected sale price of $11.5 million."/>
    <m/>
    <x v="0"/>
  </r>
  <r>
    <n v="668"/>
    <x v="11"/>
    <x v="1"/>
    <x v="2"/>
    <x v="2"/>
    <n v="3664"/>
    <x v="16"/>
    <x v="4"/>
    <n v="85"/>
    <s v="15"/>
    <x v="5"/>
    <x v="6"/>
    <x v="11"/>
    <x v="0"/>
    <x v="1"/>
    <x v="1"/>
    <x v="3"/>
    <x v="7"/>
    <x v="3"/>
    <x v="12"/>
    <x v="0"/>
    <x v="12"/>
    <x v="0"/>
    <x v="0"/>
    <x v="0"/>
    <s v="Tim is a Project Manager helping his company on selection of a new project. Tim is using Net Present Value project selection method. Which one of the four projects should his company select?"/>
    <x v="0"/>
    <m/>
    <s v="[Qno: PML_768] &gt;&gt; A Project with the highest net present value must be selected during project selection."/>
    <x v="0"/>
  </r>
  <r>
    <m/>
    <x v="11"/>
    <x v="1"/>
    <x v="2"/>
    <x v="2"/>
    <n v="3665"/>
    <x v="16"/>
    <x v="4"/>
    <n v="86"/>
    <m/>
    <x v="5"/>
    <x v="6"/>
    <x v="11"/>
    <x v="1"/>
    <x v="1"/>
    <x v="1"/>
    <x v="1"/>
    <x v="1"/>
    <x v="1"/>
    <x v="1"/>
    <x v="1"/>
    <x v="1"/>
    <x v="1"/>
    <x v="1"/>
    <x v="1"/>
    <m/>
    <x v="0"/>
    <s v="Project A has a net present value of $300K."/>
    <m/>
    <x v="0"/>
  </r>
  <r>
    <m/>
    <x v="11"/>
    <x v="1"/>
    <x v="2"/>
    <x v="2"/>
    <n v="3666"/>
    <x v="16"/>
    <x v="4"/>
    <n v="87"/>
    <m/>
    <x v="5"/>
    <x v="6"/>
    <x v="11"/>
    <x v="2"/>
    <x v="1"/>
    <x v="1"/>
    <x v="1"/>
    <x v="1"/>
    <x v="1"/>
    <x v="1"/>
    <x v="1"/>
    <x v="1"/>
    <x v="1"/>
    <x v="1"/>
    <x v="1"/>
    <m/>
    <x v="0"/>
    <s v="Project B has a net present value of $400K."/>
    <m/>
    <x v="0"/>
  </r>
  <r>
    <m/>
    <x v="11"/>
    <x v="1"/>
    <x v="2"/>
    <x v="2"/>
    <n v="3667"/>
    <x v="16"/>
    <x v="4"/>
    <n v="88"/>
    <m/>
    <x v="5"/>
    <x v="6"/>
    <x v="11"/>
    <x v="3"/>
    <x v="1"/>
    <x v="1"/>
    <x v="1"/>
    <x v="1"/>
    <x v="1"/>
    <x v="1"/>
    <x v="1"/>
    <x v="1"/>
    <x v="1"/>
    <x v="1"/>
    <x v="1"/>
    <m/>
    <x v="0"/>
    <s v="Project C has a net present value of $500K."/>
    <m/>
    <x v="0"/>
  </r>
  <r>
    <m/>
    <x v="11"/>
    <x v="1"/>
    <x v="2"/>
    <x v="2"/>
    <n v="3668"/>
    <x v="16"/>
    <x v="4"/>
    <n v="89"/>
    <m/>
    <x v="5"/>
    <x v="6"/>
    <x v="11"/>
    <x v="4"/>
    <x v="1"/>
    <x v="1"/>
    <x v="1"/>
    <x v="1"/>
    <x v="1"/>
    <x v="1"/>
    <x v="1"/>
    <x v="1"/>
    <x v="1"/>
    <x v="1"/>
    <x v="1"/>
    <m/>
    <x v="1"/>
    <s v="Project D has a net present value of $600K."/>
    <m/>
    <x v="0"/>
  </r>
  <r>
    <n v="669"/>
    <x v="11"/>
    <x v="1"/>
    <x v="2"/>
    <x v="2"/>
    <n v="3669"/>
    <x v="16"/>
    <x v="1"/>
    <n v="91"/>
    <s v="16"/>
    <x v="5"/>
    <x v="6"/>
    <x v="11"/>
    <x v="0"/>
    <x v="1"/>
    <x v="1"/>
    <x v="5"/>
    <x v="7"/>
    <x v="3"/>
    <x v="12"/>
    <x v="0"/>
    <x v="12"/>
    <x v="0"/>
    <x v="0"/>
    <x v="0"/>
    <s v="Chen is a Project Manager helping his company on selection of a new project. Tim is using Opportunity Cost project selection method. Which one of the four projects should his company select?"/>
    <x v="0"/>
    <m/>
    <s v="[Qno: PML_769] &gt;&gt; A project with the smallest opportunity cost should be selected."/>
    <x v="0"/>
  </r>
  <r>
    <m/>
    <x v="11"/>
    <x v="1"/>
    <x v="2"/>
    <x v="2"/>
    <n v="3670"/>
    <x v="16"/>
    <x v="1"/>
    <n v="92"/>
    <m/>
    <x v="5"/>
    <x v="6"/>
    <x v="11"/>
    <x v="1"/>
    <x v="1"/>
    <x v="1"/>
    <x v="1"/>
    <x v="1"/>
    <x v="1"/>
    <x v="1"/>
    <x v="1"/>
    <x v="1"/>
    <x v="1"/>
    <x v="1"/>
    <x v="1"/>
    <m/>
    <x v="1"/>
    <s v="Project A has a opportunity cost of $300K."/>
    <m/>
    <x v="0"/>
  </r>
  <r>
    <m/>
    <x v="11"/>
    <x v="1"/>
    <x v="2"/>
    <x v="2"/>
    <n v="3671"/>
    <x v="16"/>
    <x v="1"/>
    <n v="93"/>
    <m/>
    <x v="5"/>
    <x v="6"/>
    <x v="11"/>
    <x v="2"/>
    <x v="1"/>
    <x v="1"/>
    <x v="1"/>
    <x v="1"/>
    <x v="1"/>
    <x v="1"/>
    <x v="1"/>
    <x v="1"/>
    <x v="1"/>
    <x v="1"/>
    <x v="1"/>
    <m/>
    <x v="0"/>
    <s v="Project B has a opportunity cost of $400K."/>
    <m/>
    <x v="0"/>
  </r>
  <r>
    <m/>
    <x v="11"/>
    <x v="1"/>
    <x v="2"/>
    <x v="2"/>
    <n v="3672"/>
    <x v="16"/>
    <x v="1"/>
    <n v="94"/>
    <m/>
    <x v="5"/>
    <x v="6"/>
    <x v="11"/>
    <x v="3"/>
    <x v="1"/>
    <x v="1"/>
    <x v="1"/>
    <x v="1"/>
    <x v="1"/>
    <x v="1"/>
    <x v="1"/>
    <x v="1"/>
    <x v="1"/>
    <x v="1"/>
    <x v="1"/>
    <m/>
    <x v="0"/>
    <s v="Project C has a opportunity cost of $500K."/>
    <m/>
    <x v="0"/>
  </r>
  <r>
    <m/>
    <x v="11"/>
    <x v="1"/>
    <x v="2"/>
    <x v="2"/>
    <n v="3673"/>
    <x v="16"/>
    <x v="1"/>
    <n v="95"/>
    <m/>
    <x v="5"/>
    <x v="6"/>
    <x v="11"/>
    <x v="4"/>
    <x v="1"/>
    <x v="1"/>
    <x v="1"/>
    <x v="1"/>
    <x v="1"/>
    <x v="1"/>
    <x v="1"/>
    <x v="1"/>
    <x v="1"/>
    <x v="1"/>
    <x v="1"/>
    <m/>
    <x v="0"/>
    <s v="Project D has a opportunity cost of $600K."/>
    <m/>
    <x v="0"/>
  </r>
  <r>
    <n v="670"/>
    <x v="0"/>
    <x v="1"/>
    <x v="2"/>
    <x v="2"/>
    <n v="3674"/>
    <x v="16"/>
    <x v="4"/>
    <n v="97"/>
    <s v="17"/>
    <x v="5"/>
    <x v="0"/>
    <x v="0"/>
    <x v="0"/>
    <x v="1"/>
    <x v="1"/>
    <x v="3"/>
    <x v="0"/>
    <x v="3"/>
    <x v="0"/>
    <x v="0"/>
    <x v="0"/>
    <x v="0"/>
    <x v="0"/>
    <x v="0"/>
    <s v="Kumar is a Project Manager helping his company on selection of a new project. Kumar is using Payback period project selection method. Which one of the four projects should his company select?"/>
    <x v="0"/>
    <m/>
    <s v="[Qno: PML_770] &gt;&gt; Project d has the minimum payback period. The project manager should select the project with the least payback period."/>
    <x v="0"/>
  </r>
  <r>
    <m/>
    <x v="0"/>
    <x v="1"/>
    <x v="2"/>
    <x v="2"/>
    <n v="3675"/>
    <x v="16"/>
    <x v="4"/>
    <n v="98"/>
    <m/>
    <x v="5"/>
    <x v="0"/>
    <x v="0"/>
    <x v="1"/>
    <x v="1"/>
    <x v="1"/>
    <x v="1"/>
    <x v="1"/>
    <x v="1"/>
    <x v="1"/>
    <x v="1"/>
    <x v="1"/>
    <x v="1"/>
    <x v="1"/>
    <x v="1"/>
    <m/>
    <x v="0"/>
    <s v="Project A has a Payback period of three years."/>
    <m/>
    <x v="0"/>
  </r>
  <r>
    <m/>
    <x v="0"/>
    <x v="1"/>
    <x v="2"/>
    <x v="2"/>
    <n v="3676"/>
    <x v="16"/>
    <x v="4"/>
    <n v="99"/>
    <m/>
    <x v="5"/>
    <x v="0"/>
    <x v="0"/>
    <x v="2"/>
    <x v="1"/>
    <x v="1"/>
    <x v="1"/>
    <x v="1"/>
    <x v="1"/>
    <x v="1"/>
    <x v="1"/>
    <x v="1"/>
    <x v="1"/>
    <x v="1"/>
    <x v="1"/>
    <m/>
    <x v="0"/>
    <s v="Project B has a Payback period of four years."/>
    <m/>
    <x v="0"/>
  </r>
  <r>
    <m/>
    <x v="0"/>
    <x v="1"/>
    <x v="2"/>
    <x v="2"/>
    <n v="3677"/>
    <x v="16"/>
    <x v="4"/>
    <n v="100"/>
    <m/>
    <x v="5"/>
    <x v="0"/>
    <x v="0"/>
    <x v="3"/>
    <x v="1"/>
    <x v="1"/>
    <x v="1"/>
    <x v="1"/>
    <x v="1"/>
    <x v="1"/>
    <x v="1"/>
    <x v="1"/>
    <x v="1"/>
    <x v="1"/>
    <x v="1"/>
    <m/>
    <x v="0"/>
    <s v="Project C has a Payback period of five years."/>
    <m/>
    <x v="0"/>
  </r>
  <r>
    <m/>
    <x v="0"/>
    <x v="1"/>
    <x v="2"/>
    <x v="2"/>
    <n v="3678"/>
    <x v="16"/>
    <x v="4"/>
    <n v="101"/>
    <m/>
    <x v="5"/>
    <x v="0"/>
    <x v="0"/>
    <x v="4"/>
    <x v="1"/>
    <x v="1"/>
    <x v="1"/>
    <x v="1"/>
    <x v="1"/>
    <x v="1"/>
    <x v="1"/>
    <x v="1"/>
    <x v="1"/>
    <x v="1"/>
    <x v="1"/>
    <m/>
    <x v="1"/>
    <s v="Project D has a Payback period of twenty-four months."/>
    <m/>
    <x v="0"/>
  </r>
  <r>
    <n v="671"/>
    <x v="11"/>
    <x v="1"/>
    <x v="2"/>
    <x v="2"/>
    <n v="3679"/>
    <x v="16"/>
    <x v="4"/>
    <n v="103"/>
    <s v="18"/>
    <x v="5"/>
    <x v="6"/>
    <x v="11"/>
    <x v="0"/>
    <x v="1"/>
    <x v="1"/>
    <x v="3"/>
    <x v="7"/>
    <x v="3"/>
    <x v="12"/>
    <x v="0"/>
    <x v="12"/>
    <x v="0"/>
    <x v="0"/>
    <x v="0"/>
    <s v="Jim is a Project Manager helping his company on selection of a new project. Jim is using Internal rate of return project selection method. Which one of the four projects should his company select?"/>
    <x v="0"/>
    <m/>
    <s v="[Qno: PML_771] &gt;&gt; The Project Manager should choose a project with highest internal rate of return."/>
    <x v="0"/>
  </r>
  <r>
    <m/>
    <x v="11"/>
    <x v="1"/>
    <x v="2"/>
    <x v="2"/>
    <n v="3680"/>
    <x v="16"/>
    <x v="4"/>
    <n v="104"/>
    <m/>
    <x v="5"/>
    <x v="6"/>
    <x v="11"/>
    <x v="1"/>
    <x v="1"/>
    <x v="1"/>
    <x v="1"/>
    <x v="1"/>
    <x v="1"/>
    <x v="1"/>
    <x v="1"/>
    <x v="1"/>
    <x v="1"/>
    <x v="1"/>
    <x v="1"/>
    <m/>
    <x v="0"/>
    <s v="Project A has an internal rate of return of 5%."/>
    <m/>
    <x v="0"/>
  </r>
  <r>
    <m/>
    <x v="11"/>
    <x v="1"/>
    <x v="2"/>
    <x v="2"/>
    <n v="3681"/>
    <x v="16"/>
    <x v="4"/>
    <n v="105"/>
    <m/>
    <x v="5"/>
    <x v="6"/>
    <x v="11"/>
    <x v="2"/>
    <x v="1"/>
    <x v="1"/>
    <x v="1"/>
    <x v="1"/>
    <x v="1"/>
    <x v="1"/>
    <x v="1"/>
    <x v="1"/>
    <x v="1"/>
    <x v="1"/>
    <x v="1"/>
    <m/>
    <x v="0"/>
    <s v="Project B has an internal rate of return of 6%."/>
    <m/>
    <x v="0"/>
  </r>
  <r>
    <m/>
    <x v="11"/>
    <x v="1"/>
    <x v="2"/>
    <x v="2"/>
    <n v="3682"/>
    <x v="16"/>
    <x v="4"/>
    <n v="106"/>
    <m/>
    <x v="5"/>
    <x v="6"/>
    <x v="11"/>
    <x v="3"/>
    <x v="1"/>
    <x v="1"/>
    <x v="1"/>
    <x v="1"/>
    <x v="1"/>
    <x v="1"/>
    <x v="1"/>
    <x v="1"/>
    <x v="1"/>
    <x v="1"/>
    <x v="1"/>
    <m/>
    <x v="0"/>
    <s v="Project C has an internal rate of return of 7%."/>
    <m/>
    <x v="0"/>
  </r>
  <r>
    <m/>
    <x v="11"/>
    <x v="1"/>
    <x v="2"/>
    <x v="2"/>
    <n v="3683"/>
    <x v="16"/>
    <x v="4"/>
    <n v="107"/>
    <m/>
    <x v="5"/>
    <x v="6"/>
    <x v="11"/>
    <x v="4"/>
    <x v="1"/>
    <x v="1"/>
    <x v="1"/>
    <x v="1"/>
    <x v="1"/>
    <x v="1"/>
    <x v="1"/>
    <x v="1"/>
    <x v="1"/>
    <x v="1"/>
    <x v="1"/>
    <m/>
    <x v="1"/>
    <s v="Project D has an internal rate of return of 8%."/>
    <m/>
    <x v="0"/>
  </r>
  <r>
    <n v="672"/>
    <x v="0"/>
    <x v="1"/>
    <x v="2"/>
    <x v="2"/>
    <n v="3684"/>
    <x v="16"/>
    <x v="3"/>
    <n v="109"/>
    <s v="19"/>
    <x v="5"/>
    <x v="0"/>
    <x v="0"/>
    <x v="0"/>
    <x v="1"/>
    <x v="1"/>
    <x v="2"/>
    <x v="0"/>
    <x v="3"/>
    <x v="0"/>
    <x v="0"/>
    <x v="0"/>
    <x v="0"/>
    <x v="0"/>
    <x v="0"/>
    <s v="Samantha is a Project Manager of a Software product. The project required an initial investment of $100,000. The project generated a revenue of $20,000 in the first year. There were operational cost of $5000 and tax liability of another $5000. What is the return on invested capital?"/>
    <x v="0"/>
    <m/>
    <s v="[Qno: PML_772] &gt;&gt; After tax profits of the project are $10000. Return on invested capital = $10000 divided by $100000."/>
    <x v="0"/>
  </r>
  <r>
    <m/>
    <x v="0"/>
    <x v="1"/>
    <x v="2"/>
    <x v="2"/>
    <n v="3685"/>
    <x v="16"/>
    <x v="3"/>
    <n v="110"/>
    <m/>
    <x v="5"/>
    <x v="0"/>
    <x v="0"/>
    <x v="1"/>
    <x v="1"/>
    <x v="1"/>
    <x v="1"/>
    <x v="1"/>
    <x v="1"/>
    <x v="1"/>
    <x v="1"/>
    <x v="1"/>
    <x v="1"/>
    <x v="1"/>
    <x v="1"/>
    <m/>
    <x v="0"/>
    <s v="5%."/>
    <m/>
    <x v="0"/>
  </r>
  <r>
    <m/>
    <x v="0"/>
    <x v="1"/>
    <x v="2"/>
    <x v="2"/>
    <n v="3686"/>
    <x v="16"/>
    <x v="3"/>
    <n v="111"/>
    <m/>
    <x v="5"/>
    <x v="0"/>
    <x v="0"/>
    <x v="2"/>
    <x v="1"/>
    <x v="1"/>
    <x v="1"/>
    <x v="1"/>
    <x v="1"/>
    <x v="1"/>
    <x v="1"/>
    <x v="1"/>
    <x v="1"/>
    <x v="1"/>
    <x v="1"/>
    <m/>
    <x v="1"/>
    <s v="10%."/>
    <m/>
    <x v="0"/>
  </r>
  <r>
    <m/>
    <x v="0"/>
    <x v="1"/>
    <x v="2"/>
    <x v="2"/>
    <n v="3687"/>
    <x v="16"/>
    <x v="3"/>
    <n v="112"/>
    <m/>
    <x v="5"/>
    <x v="0"/>
    <x v="0"/>
    <x v="3"/>
    <x v="1"/>
    <x v="1"/>
    <x v="1"/>
    <x v="1"/>
    <x v="1"/>
    <x v="1"/>
    <x v="1"/>
    <x v="1"/>
    <x v="1"/>
    <x v="1"/>
    <x v="1"/>
    <m/>
    <x v="0"/>
    <s v="20%."/>
    <m/>
    <x v="0"/>
  </r>
  <r>
    <m/>
    <x v="0"/>
    <x v="1"/>
    <x v="2"/>
    <x v="2"/>
    <n v="3688"/>
    <x v="16"/>
    <x v="3"/>
    <n v="113"/>
    <m/>
    <x v="5"/>
    <x v="0"/>
    <x v="0"/>
    <x v="4"/>
    <x v="1"/>
    <x v="1"/>
    <x v="1"/>
    <x v="1"/>
    <x v="1"/>
    <x v="1"/>
    <x v="1"/>
    <x v="1"/>
    <x v="1"/>
    <x v="1"/>
    <x v="1"/>
    <m/>
    <x v="0"/>
    <s v="0%."/>
    <m/>
    <x v="0"/>
  </r>
  <r>
    <n v="673"/>
    <x v="11"/>
    <x v="1"/>
    <x v="2"/>
    <x v="2"/>
    <n v="3689"/>
    <x v="16"/>
    <x v="4"/>
    <n v="115"/>
    <s v="20"/>
    <x v="5"/>
    <x v="6"/>
    <x v="11"/>
    <x v="0"/>
    <x v="1"/>
    <x v="1"/>
    <x v="3"/>
    <x v="7"/>
    <x v="3"/>
    <x v="12"/>
    <x v="0"/>
    <x v="12"/>
    <x v="0"/>
    <x v="0"/>
    <x v="0"/>
    <s v="Which of the following is true about the project charter?"/>
    <x v="0"/>
    <m/>
    <s v="[Qno: PML_773] &gt;&gt; The project charter is signed by Senior Management/Project Sponsor. Hence option a is incorrect. Project charter is the primary output of Develop Project Charter process. Hence option b is incorrect. Project charter includes a high level schedule, and not a detailed schedule. Hence option c is incorrect."/>
    <x v="0"/>
  </r>
  <r>
    <m/>
    <x v="11"/>
    <x v="1"/>
    <x v="2"/>
    <x v="2"/>
    <n v="3690"/>
    <x v="16"/>
    <x v="4"/>
    <n v="116"/>
    <m/>
    <x v="5"/>
    <x v="6"/>
    <x v="11"/>
    <x v="1"/>
    <x v="1"/>
    <x v="1"/>
    <x v="1"/>
    <x v="1"/>
    <x v="1"/>
    <x v="1"/>
    <x v="1"/>
    <x v="1"/>
    <x v="1"/>
    <x v="1"/>
    <x v="1"/>
    <m/>
    <x v="0"/>
    <s v="The project charter is signed by the Project Manager."/>
    <m/>
    <x v="0"/>
  </r>
  <r>
    <m/>
    <x v="11"/>
    <x v="1"/>
    <x v="2"/>
    <x v="2"/>
    <n v="3691"/>
    <x v="16"/>
    <x v="4"/>
    <n v="117"/>
    <m/>
    <x v="5"/>
    <x v="6"/>
    <x v="11"/>
    <x v="2"/>
    <x v="1"/>
    <x v="1"/>
    <x v="1"/>
    <x v="1"/>
    <x v="1"/>
    <x v="1"/>
    <x v="1"/>
    <x v="1"/>
    <x v="1"/>
    <x v="1"/>
    <x v="1"/>
    <m/>
    <x v="0"/>
    <s v="The project charter is generated as an output of Develop Project Management plan process."/>
    <m/>
    <x v="0"/>
  </r>
  <r>
    <m/>
    <x v="11"/>
    <x v="1"/>
    <x v="2"/>
    <x v="2"/>
    <n v="3692"/>
    <x v="16"/>
    <x v="4"/>
    <n v="118"/>
    <m/>
    <x v="5"/>
    <x v="6"/>
    <x v="11"/>
    <x v="3"/>
    <x v="1"/>
    <x v="1"/>
    <x v="1"/>
    <x v="1"/>
    <x v="1"/>
    <x v="1"/>
    <x v="1"/>
    <x v="1"/>
    <x v="1"/>
    <x v="1"/>
    <x v="1"/>
    <m/>
    <x v="0"/>
    <s v="The project charter includes the detailed schedule of the project."/>
    <m/>
    <x v="0"/>
  </r>
  <r>
    <m/>
    <x v="11"/>
    <x v="1"/>
    <x v="2"/>
    <x v="2"/>
    <n v="3693"/>
    <x v="16"/>
    <x v="4"/>
    <n v="119"/>
    <m/>
    <x v="5"/>
    <x v="6"/>
    <x v="11"/>
    <x v="4"/>
    <x v="1"/>
    <x v="1"/>
    <x v="1"/>
    <x v="1"/>
    <x v="1"/>
    <x v="1"/>
    <x v="1"/>
    <x v="1"/>
    <x v="1"/>
    <x v="1"/>
    <x v="1"/>
    <m/>
    <x v="1"/>
    <s v="Project charter includes a high level view of project requirements, budget and milestones."/>
    <m/>
    <x v="0"/>
  </r>
  <r>
    <n v="674"/>
    <x v="11"/>
    <x v="1"/>
    <x v="2"/>
    <x v="2"/>
    <n v="3694"/>
    <x v="16"/>
    <x v="2"/>
    <n v="121"/>
    <s v="21"/>
    <x v="5"/>
    <x v="6"/>
    <x v="11"/>
    <x v="0"/>
    <x v="1"/>
    <x v="1"/>
    <x v="4"/>
    <x v="7"/>
    <x v="3"/>
    <x v="12"/>
    <x v="0"/>
    <x v="12"/>
    <x v="0"/>
    <x v="0"/>
    <x v="0"/>
    <s v="Which of the following is true about the Project Management Plan?"/>
    <x v="0"/>
    <m/>
    <s v="[Qno: PML_774] &gt;&gt; The project charter identifies the Project Manager. Hence a is incorrect. PMP is prepared as part of Develop Project Management Plan process."/>
    <x v="0"/>
  </r>
  <r>
    <m/>
    <x v="11"/>
    <x v="1"/>
    <x v="2"/>
    <x v="2"/>
    <n v="3695"/>
    <x v="16"/>
    <x v="2"/>
    <n v="122"/>
    <m/>
    <x v="5"/>
    <x v="6"/>
    <x v="11"/>
    <x v="1"/>
    <x v="1"/>
    <x v="1"/>
    <x v="1"/>
    <x v="1"/>
    <x v="1"/>
    <x v="1"/>
    <x v="1"/>
    <x v="1"/>
    <x v="1"/>
    <x v="1"/>
    <x v="1"/>
    <m/>
    <x v="0"/>
    <s v="Project Management Plan identifies and authorizes the Project Manager."/>
    <m/>
    <x v="0"/>
  </r>
  <r>
    <m/>
    <x v="11"/>
    <x v="1"/>
    <x v="2"/>
    <x v="2"/>
    <n v="3696"/>
    <x v="16"/>
    <x v="2"/>
    <n v="123"/>
    <m/>
    <x v="5"/>
    <x v="6"/>
    <x v="11"/>
    <x v="2"/>
    <x v="1"/>
    <x v="1"/>
    <x v="1"/>
    <x v="1"/>
    <x v="1"/>
    <x v="1"/>
    <x v="1"/>
    <x v="1"/>
    <x v="1"/>
    <x v="1"/>
    <x v="1"/>
    <m/>
    <x v="0"/>
    <s v="Project Management Plan is a detailed project schedule defining tasks, their dependencies as well as primary milestones of the project."/>
    <m/>
    <x v="0"/>
  </r>
  <r>
    <m/>
    <x v="11"/>
    <x v="1"/>
    <x v="2"/>
    <x v="2"/>
    <n v="3697"/>
    <x v="16"/>
    <x v="2"/>
    <n v="124"/>
    <m/>
    <x v="5"/>
    <x v="6"/>
    <x v="11"/>
    <x v="3"/>
    <x v="1"/>
    <x v="1"/>
    <x v="1"/>
    <x v="1"/>
    <x v="1"/>
    <x v="1"/>
    <x v="1"/>
    <x v="1"/>
    <x v="1"/>
    <x v="1"/>
    <x v="1"/>
    <m/>
    <x v="1"/>
    <s v="Project Management Plan is a formal document that defines how the project is to be managed."/>
    <m/>
    <x v="0"/>
  </r>
  <r>
    <m/>
    <x v="11"/>
    <x v="1"/>
    <x v="2"/>
    <x v="2"/>
    <n v="3698"/>
    <x v="16"/>
    <x v="2"/>
    <n v="125"/>
    <m/>
    <x v="5"/>
    <x v="6"/>
    <x v="11"/>
    <x v="4"/>
    <x v="1"/>
    <x v="1"/>
    <x v="1"/>
    <x v="1"/>
    <x v="1"/>
    <x v="1"/>
    <x v="1"/>
    <x v="1"/>
    <x v="1"/>
    <x v="1"/>
    <x v="1"/>
    <m/>
    <x v="0"/>
    <s v="Project Management Plan is prepared as part of the Direct and Manage Project Execution process."/>
    <m/>
    <x v="0"/>
  </r>
  <r>
    <n v="675"/>
    <x v="11"/>
    <x v="1"/>
    <x v="2"/>
    <x v="2"/>
    <n v="3699"/>
    <x v="16"/>
    <x v="3"/>
    <n v="127"/>
    <s v="22"/>
    <x v="5"/>
    <x v="6"/>
    <x v="11"/>
    <x v="0"/>
    <x v="1"/>
    <x v="1"/>
    <x v="2"/>
    <x v="7"/>
    <x v="3"/>
    <x v="12"/>
    <x v="0"/>
    <x v="12"/>
    <x v="0"/>
    <x v="0"/>
    <x v="0"/>
    <s v="George is the Project Manager of a project responsible for manufacturing shirts for a large order. During which process the shirts will get manufactured?"/>
    <x v="0"/>
    <m/>
    <s v="[Qno: PML_775] &gt;&gt; During the Direct and Manage Project Execution process the PMP gets executed. The deliverables get generated during this process."/>
    <x v="0"/>
  </r>
  <r>
    <m/>
    <x v="11"/>
    <x v="1"/>
    <x v="2"/>
    <x v="2"/>
    <n v="3700"/>
    <x v="16"/>
    <x v="3"/>
    <n v="128"/>
    <m/>
    <x v="5"/>
    <x v="6"/>
    <x v="11"/>
    <x v="1"/>
    <x v="1"/>
    <x v="1"/>
    <x v="1"/>
    <x v="1"/>
    <x v="1"/>
    <x v="1"/>
    <x v="1"/>
    <x v="1"/>
    <x v="1"/>
    <x v="1"/>
    <x v="1"/>
    <m/>
    <x v="0"/>
    <s v="Develop Project Management Plan."/>
    <m/>
    <x v="0"/>
  </r>
  <r>
    <m/>
    <x v="11"/>
    <x v="1"/>
    <x v="2"/>
    <x v="2"/>
    <n v="3701"/>
    <x v="16"/>
    <x v="3"/>
    <n v="129"/>
    <m/>
    <x v="5"/>
    <x v="6"/>
    <x v="11"/>
    <x v="2"/>
    <x v="1"/>
    <x v="1"/>
    <x v="1"/>
    <x v="1"/>
    <x v="1"/>
    <x v="1"/>
    <x v="1"/>
    <x v="1"/>
    <x v="1"/>
    <x v="1"/>
    <x v="1"/>
    <m/>
    <x v="1"/>
    <s v="Direct and Manage Project Execution."/>
    <m/>
    <x v="0"/>
  </r>
  <r>
    <m/>
    <x v="11"/>
    <x v="1"/>
    <x v="2"/>
    <x v="2"/>
    <n v="3702"/>
    <x v="16"/>
    <x v="3"/>
    <n v="130"/>
    <m/>
    <x v="5"/>
    <x v="6"/>
    <x v="11"/>
    <x v="3"/>
    <x v="1"/>
    <x v="1"/>
    <x v="1"/>
    <x v="1"/>
    <x v="1"/>
    <x v="1"/>
    <x v="1"/>
    <x v="1"/>
    <x v="1"/>
    <x v="1"/>
    <x v="1"/>
    <m/>
    <x v="0"/>
    <s v="Monitor and Control Project Work."/>
    <m/>
    <x v="0"/>
  </r>
  <r>
    <m/>
    <x v="11"/>
    <x v="1"/>
    <x v="2"/>
    <x v="2"/>
    <n v="3703"/>
    <x v="16"/>
    <x v="3"/>
    <n v="131"/>
    <m/>
    <x v="5"/>
    <x v="6"/>
    <x v="11"/>
    <x v="4"/>
    <x v="1"/>
    <x v="1"/>
    <x v="1"/>
    <x v="1"/>
    <x v="1"/>
    <x v="1"/>
    <x v="1"/>
    <x v="1"/>
    <x v="1"/>
    <x v="1"/>
    <x v="1"/>
    <m/>
    <x v="0"/>
    <s v="Create WBS."/>
    <m/>
    <x v="0"/>
  </r>
  <r>
    <n v="676"/>
    <x v="11"/>
    <x v="1"/>
    <x v="2"/>
    <x v="2"/>
    <n v="3704"/>
    <x v="16"/>
    <x v="4"/>
    <n v="133"/>
    <s v="23"/>
    <x v="5"/>
    <x v="6"/>
    <x v="11"/>
    <x v="0"/>
    <x v="1"/>
    <x v="1"/>
    <x v="3"/>
    <x v="7"/>
    <x v="3"/>
    <x v="12"/>
    <x v="0"/>
    <x v="12"/>
    <x v="0"/>
    <x v="0"/>
    <x v="0"/>
    <s v="Perform Integrated Change Control process is part of which process group?"/>
    <x v="0"/>
    <m/>
    <s v="[Qno: PML_776] &gt;&gt; Perform Integrated Change Control is part of Monitoring and Control process."/>
    <x v="0"/>
  </r>
  <r>
    <m/>
    <x v="11"/>
    <x v="1"/>
    <x v="2"/>
    <x v="2"/>
    <n v="3705"/>
    <x v="16"/>
    <x v="4"/>
    <n v="134"/>
    <m/>
    <x v="5"/>
    <x v="6"/>
    <x v="11"/>
    <x v="1"/>
    <x v="1"/>
    <x v="1"/>
    <x v="1"/>
    <x v="1"/>
    <x v="1"/>
    <x v="1"/>
    <x v="1"/>
    <x v="1"/>
    <x v="1"/>
    <x v="1"/>
    <x v="1"/>
    <m/>
    <x v="0"/>
    <s v="Initiating."/>
    <m/>
    <x v="0"/>
  </r>
  <r>
    <m/>
    <x v="11"/>
    <x v="1"/>
    <x v="2"/>
    <x v="2"/>
    <n v="3706"/>
    <x v="16"/>
    <x v="4"/>
    <n v="135"/>
    <m/>
    <x v="5"/>
    <x v="6"/>
    <x v="11"/>
    <x v="2"/>
    <x v="1"/>
    <x v="1"/>
    <x v="1"/>
    <x v="1"/>
    <x v="1"/>
    <x v="1"/>
    <x v="1"/>
    <x v="1"/>
    <x v="1"/>
    <x v="1"/>
    <x v="1"/>
    <m/>
    <x v="0"/>
    <s v="Planning."/>
    <m/>
    <x v="0"/>
  </r>
  <r>
    <m/>
    <x v="11"/>
    <x v="1"/>
    <x v="2"/>
    <x v="2"/>
    <n v="3707"/>
    <x v="16"/>
    <x v="4"/>
    <n v="136"/>
    <m/>
    <x v="5"/>
    <x v="6"/>
    <x v="11"/>
    <x v="3"/>
    <x v="1"/>
    <x v="1"/>
    <x v="1"/>
    <x v="1"/>
    <x v="1"/>
    <x v="1"/>
    <x v="1"/>
    <x v="1"/>
    <x v="1"/>
    <x v="1"/>
    <x v="1"/>
    <m/>
    <x v="0"/>
    <s v="Executing."/>
    <m/>
    <x v="0"/>
  </r>
  <r>
    <m/>
    <x v="11"/>
    <x v="1"/>
    <x v="2"/>
    <x v="2"/>
    <n v="3708"/>
    <x v="16"/>
    <x v="4"/>
    <n v="137"/>
    <m/>
    <x v="5"/>
    <x v="6"/>
    <x v="11"/>
    <x v="4"/>
    <x v="1"/>
    <x v="1"/>
    <x v="1"/>
    <x v="1"/>
    <x v="1"/>
    <x v="1"/>
    <x v="1"/>
    <x v="1"/>
    <x v="1"/>
    <x v="1"/>
    <x v="1"/>
    <m/>
    <x v="1"/>
    <s v="Monitoring and Control."/>
    <m/>
    <x v="0"/>
  </r>
  <r>
    <n v="677"/>
    <x v="11"/>
    <x v="1"/>
    <x v="2"/>
    <x v="2"/>
    <n v="3709"/>
    <x v="16"/>
    <x v="1"/>
    <n v="139"/>
    <s v="24"/>
    <x v="5"/>
    <x v="6"/>
    <x v="11"/>
    <x v="0"/>
    <x v="1"/>
    <x v="1"/>
    <x v="5"/>
    <x v="7"/>
    <x v="3"/>
    <x v="12"/>
    <x v="0"/>
    <x v="12"/>
    <x v="0"/>
    <x v="0"/>
    <x v="0"/>
    <s v="Greg is a Project Manager of a construction project. The customer has requested that an additional room needs to be constructed at an extra cost? How should Greg respond to this request"/>
    <x v="0"/>
    <m/>
    <s v="[Qno: PML_777] &gt;&gt; The Change Control Board should review and evaluate the change request in this case."/>
    <x v="0"/>
  </r>
  <r>
    <m/>
    <x v="11"/>
    <x v="1"/>
    <x v="2"/>
    <x v="2"/>
    <n v="3710"/>
    <x v="16"/>
    <x v="1"/>
    <n v="140"/>
    <m/>
    <x v="5"/>
    <x v="6"/>
    <x v="11"/>
    <x v="1"/>
    <x v="1"/>
    <x v="1"/>
    <x v="1"/>
    <x v="1"/>
    <x v="1"/>
    <x v="1"/>
    <x v="1"/>
    <x v="1"/>
    <x v="1"/>
    <x v="1"/>
    <x v="1"/>
    <m/>
    <x v="1"/>
    <s v="Document the request and present it to Change Control Board."/>
    <m/>
    <x v="0"/>
  </r>
  <r>
    <m/>
    <x v="11"/>
    <x v="1"/>
    <x v="2"/>
    <x v="2"/>
    <n v="3711"/>
    <x v="16"/>
    <x v="1"/>
    <n v="141"/>
    <m/>
    <x v="5"/>
    <x v="6"/>
    <x v="11"/>
    <x v="2"/>
    <x v="1"/>
    <x v="1"/>
    <x v="1"/>
    <x v="1"/>
    <x v="1"/>
    <x v="1"/>
    <x v="1"/>
    <x v="1"/>
    <x v="1"/>
    <x v="1"/>
    <x v="1"/>
    <m/>
    <x v="0"/>
    <s v="Refuse the request as this was not part of the original scope."/>
    <m/>
    <x v="0"/>
  </r>
  <r>
    <m/>
    <x v="11"/>
    <x v="1"/>
    <x v="2"/>
    <x v="2"/>
    <n v="3712"/>
    <x v="16"/>
    <x v="1"/>
    <n v="142"/>
    <m/>
    <x v="5"/>
    <x v="6"/>
    <x v="11"/>
    <x v="3"/>
    <x v="1"/>
    <x v="1"/>
    <x v="1"/>
    <x v="1"/>
    <x v="1"/>
    <x v="1"/>
    <x v="1"/>
    <x v="1"/>
    <x v="1"/>
    <x v="1"/>
    <x v="1"/>
    <m/>
    <x v="0"/>
    <s v="Accept the request as the customer is willing to pay for it."/>
    <m/>
    <x v="0"/>
  </r>
  <r>
    <m/>
    <x v="11"/>
    <x v="1"/>
    <x v="2"/>
    <x v="2"/>
    <n v="3713"/>
    <x v="16"/>
    <x v="1"/>
    <n v="143"/>
    <m/>
    <x v="5"/>
    <x v="6"/>
    <x v="11"/>
    <x v="4"/>
    <x v="1"/>
    <x v="1"/>
    <x v="1"/>
    <x v="1"/>
    <x v="1"/>
    <x v="1"/>
    <x v="1"/>
    <x v="1"/>
    <x v="1"/>
    <x v="1"/>
    <x v="1"/>
    <m/>
    <x v="0"/>
    <s v="Consult the project sponsor."/>
    <m/>
    <x v="0"/>
  </r>
  <r>
    <n v="678"/>
    <x v="11"/>
    <x v="1"/>
    <x v="2"/>
    <x v="2"/>
    <n v="3714"/>
    <x v="16"/>
    <x v="3"/>
    <n v="145"/>
    <s v="25"/>
    <x v="5"/>
    <x v="6"/>
    <x v="11"/>
    <x v="0"/>
    <x v="1"/>
    <x v="1"/>
    <x v="2"/>
    <x v="7"/>
    <x v="3"/>
    <x v="12"/>
    <x v="0"/>
    <x v="12"/>
    <x v="0"/>
    <x v="0"/>
    <x v="0"/>
    <s v="Michael is the Project Manager of a software project being developed for a large customer. A senior management executive of Michaels organization suggests Michael that adding a new feature will be a good addition to his project. What is the best course of action for Michael?"/>
    <x v="0"/>
    <m/>
    <s v="[Qno: PML_778] &gt;&gt; Gold plating is the process of providing functionality not in scope. PMI does not recommend gold plating."/>
    <x v="0"/>
  </r>
  <r>
    <m/>
    <x v="11"/>
    <x v="1"/>
    <x v="2"/>
    <x v="2"/>
    <n v="3715"/>
    <x v="16"/>
    <x v="3"/>
    <n v="146"/>
    <m/>
    <x v="5"/>
    <x v="6"/>
    <x v="11"/>
    <x v="1"/>
    <x v="1"/>
    <x v="1"/>
    <x v="1"/>
    <x v="1"/>
    <x v="1"/>
    <x v="1"/>
    <x v="1"/>
    <x v="1"/>
    <x v="1"/>
    <x v="1"/>
    <x v="1"/>
    <m/>
    <x v="0"/>
    <s v="Document the request and present it to change control board."/>
    <m/>
    <x v="0"/>
  </r>
  <r>
    <m/>
    <x v="11"/>
    <x v="1"/>
    <x v="2"/>
    <x v="2"/>
    <n v="3716"/>
    <x v="16"/>
    <x v="3"/>
    <n v="147"/>
    <m/>
    <x v="5"/>
    <x v="6"/>
    <x v="11"/>
    <x v="2"/>
    <x v="1"/>
    <x v="1"/>
    <x v="1"/>
    <x v="1"/>
    <x v="1"/>
    <x v="1"/>
    <x v="1"/>
    <x v="1"/>
    <x v="1"/>
    <x v="1"/>
    <x v="1"/>
    <m/>
    <x v="1"/>
    <s v="Refuse the request as this was not part of the original scope."/>
    <m/>
    <x v="0"/>
  </r>
  <r>
    <m/>
    <x v="11"/>
    <x v="1"/>
    <x v="2"/>
    <x v="2"/>
    <n v="3717"/>
    <x v="16"/>
    <x v="3"/>
    <n v="148"/>
    <m/>
    <x v="5"/>
    <x v="6"/>
    <x v="11"/>
    <x v="3"/>
    <x v="1"/>
    <x v="1"/>
    <x v="1"/>
    <x v="1"/>
    <x v="1"/>
    <x v="1"/>
    <x v="1"/>
    <x v="1"/>
    <x v="1"/>
    <x v="1"/>
    <x v="1"/>
    <m/>
    <x v="0"/>
    <s v="Accept the request as it is being suggested by a senior member of the organization."/>
    <m/>
    <x v="0"/>
  </r>
  <r>
    <m/>
    <x v="11"/>
    <x v="1"/>
    <x v="2"/>
    <x v="2"/>
    <n v="3718"/>
    <x v="16"/>
    <x v="3"/>
    <n v="149"/>
    <m/>
    <x v="5"/>
    <x v="6"/>
    <x v="11"/>
    <x v="4"/>
    <x v="1"/>
    <x v="1"/>
    <x v="1"/>
    <x v="1"/>
    <x v="1"/>
    <x v="1"/>
    <x v="1"/>
    <x v="1"/>
    <x v="1"/>
    <x v="1"/>
    <x v="1"/>
    <m/>
    <x v="0"/>
    <s v="Consult the project sponsor."/>
    <m/>
    <x v="0"/>
  </r>
  <r>
    <n v="679"/>
    <x v="11"/>
    <x v="1"/>
    <x v="2"/>
    <x v="2"/>
    <n v="3719"/>
    <x v="16"/>
    <x v="3"/>
    <n v="151"/>
    <s v="26"/>
    <x v="5"/>
    <x v="6"/>
    <x v="11"/>
    <x v="0"/>
    <x v="1"/>
    <x v="1"/>
    <x v="2"/>
    <x v="7"/>
    <x v="3"/>
    <x v="12"/>
    <x v="0"/>
    <x v="12"/>
    <x v="0"/>
    <x v="0"/>
    <x v="0"/>
    <s v="Doug is a Project Manager for a project to build a bridge. During his review of the progress, Doug finds out that the project is likely to be completed in six months before schedule. Which is the most suitable thing for Doug to do next?"/>
    <x v="0"/>
    <m/>
    <s v="[Qno: PML_779] &gt;&gt; If the project is running ahead of the schedule, Project Manager should evaluate reducing staff for the project. This could lead to savings for organization."/>
    <x v="0"/>
  </r>
  <r>
    <m/>
    <x v="11"/>
    <x v="1"/>
    <x v="2"/>
    <x v="2"/>
    <n v="3720"/>
    <x v="16"/>
    <x v="3"/>
    <n v="152"/>
    <m/>
    <x v="5"/>
    <x v="6"/>
    <x v="11"/>
    <x v="1"/>
    <x v="1"/>
    <x v="1"/>
    <x v="1"/>
    <x v="1"/>
    <x v="1"/>
    <x v="1"/>
    <x v="1"/>
    <x v="1"/>
    <x v="1"/>
    <x v="1"/>
    <x v="1"/>
    <m/>
    <x v="0"/>
    <s v="Organize a party for the project team to ensure employee motivation remains high."/>
    <m/>
    <x v="0"/>
  </r>
  <r>
    <m/>
    <x v="11"/>
    <x v="1"/>
    <x v="2"/>
    <x v="2"/>
    <n v="3721"/>
    <x v="16"/>
    <x v="3"/>
    <n v="153"/>
    <m/>
    <x v="5"/>
    <x v="6"/>
    <x v="11"/>
    <x v="2"/>
    <x v="1"/>
    <x v="1"/>
    <x v="1"/>
    <x v="1"/>
    <x v="1"/>
    <x v="1"/>
    <x v="1"/>
    <x v="1"/>
    <x v="1"/>
    <x v="1"/>
    <x v="1"/>
    <m/>
    <x v="1"/>
    <s v="Raise a change request to reduce staff."/>
    <m/>
    <x v="0"/>
  </r>
  <r>
    <m/>
    <x v="11"/>
    <x v="1"/>
    <x v="2"/>
    <x v="2"/>
    <n v="3722"/>
    <x v="16"/>
    <x v="3"/>
    <n v="154"/>
    <m/>
    <x v="5"/>
    <x v="6"/>
    <x v="11"/>
    <x v="3"/>
    <x v="1"/>
    <x v="1"/>
    <x v="1"/>
    <x v="1"/>
    <x v="1"/>
    <x v="1"/>
    <x v="1"/>
    <x v="1"/>
    <x v="1"/>
    <x v="1"/>
    <x v="1"/>
    <m/>
    <x v="0"/>
    <s v="Doug does not need to do anything."/>
    <m/>
    <x v="0"/>
  </r>
  <r>
    <m/>
    <x v="11"/>
    <x v="1"/>
    <x v="2"/>
    <x v="2"/>
    <n v="3723"/>
    <x v="16"/>
    <x v="3"/>
    <n v="155"/>
    <m/>
    <x v="5"/>
    <x v="6"/>
    <x v="11"/>
    <x v="4"/>
    <x v="1"/>
    <x v="1"/>
    <x v="1"/>
    <x v="1"/>
    <x v="1"/>
    <x v="1"/>
    <x v="1"/>
    <x v="1"/>
    <x v="1"/>
    <x v="1"/>
    <x v="1"/>
    <m/>
    <x v="0"/>
    <s v="Doug needs to use the additional six months to make sure the bridge exceeds the quality goals."/>
    <m/>
    <x v="0"/>
  </r>
  <r>
    <n v="681"/>
    <x v="11"/>
    <x v="1"/>
    <x v="2"/>
    <x v="2"/>
    <n v="3729"/>
    <x v="16"/>
    <x v="4"/>
    <n v="163"/>
    <s v="28"/>
    <x v="5"/>
    <x v="6"/>
    <x v="11"/>
    <x v="0"/>
    <x v="1"/>
    <x v="1"/>
    <x v="3"/>
    <x v="7"/>
    <x v="3"/>
    <x v="12"/>
    <x v="0"/>
    <x v="12"/>
    <x v="0"/>
    <x v="0"/>
    <x v="0"/>
    <s v="Mary is taking over an ongoing project as a Project Manager. The earlier project manager is no more with the organization. Mary wants to understand why the project should be executed, the high level project requirements and budget of the project. Which document should Mary refer to?"/>
    <x v="0"/>
    <m/>
    <s v="[Qno: PML_781] &gt;&gt; The project charter explains the purpose of the project, high level requirements and high level budget."/>
    <x v="0"/>
  </r>
  <r>
    <m/>
    <x v="11"/>
    <x v="1"/>
    <x v="2"/>
    <x v="2"/>
    <n v="3730"/>
    <x v="16"/>
    <x v="4"/>
    <n v="164"/>
    <m/>
    <x v="5"/>
    <x v="6"/>
    <x v="11"/>
    <x v="1"/>
    <x v="1"/>
    <x v="1"/>
    <x v="1"/>
    <x v="1"/>
    <x v="1"/>
    <x v="1"/>
    <x v="1"/>
    <x v="1"/>
    <x v="1"/>
    <x v="1"/>
    <x v="1"/>
    <m/>
    <x v="0"/>
    <s v="Project Management Plan."/>
    <m/>
    <x v="0"/>
  </r>
  <r>
    <m/>
    <x v="11"/>
    <x v="1"/>
    <x v="2"/>
    <x v="2"/>
    <n v="3731"/>
    <x v="16"/>
    <x v="4"/>
    <n v="165"/>
    <m/>
    <x v="5"/>
    <x v="6"/>
    <x v="11"/>
    <x v="2"/>
    <x v="1"/>
    <x v="1"/>
    <x v="1"/>
    <x v="1"/>
    <x v="1"/>
    <x v="1"/>
    <x v="1"/>
    <x v="1"/>
    <x v="1"/>
    <x v="1"/>
    <x v="1"/>
    <m/>
    <x v="0"/>
    <s v="Project Statement of work."/>
    <m/>
    <x v="0"/>
  </r>
  <r>
    <m/>
    <x v="11"/>
    <x v="1"/>
    <x v="2"/>
    <x v="2"/>
    <n v="3732"/>
    <x v="16"/>
    <x v="4"/>
    <n v="166"/>
    <m/>
    <x v="5"/>
    <x v="6"/>
    <x v="11"/>
    <x v="3"/>
    <x v="1"/>
    <x v="1"/>
    <x v="1"/>
    <x v="1"/>
    <x v="1"/>
    <x v="1"/>
    <x v="1"/>
    <x v="1"/>
    <x v="1"/>
    <x v="1"/>
    <x v="1"/>
    <m/>
    <x v="0"/>
    <s v="Business case."/>
    <m/>
    <x v="0"/>
  </r>
  <r>
    <m/>
    <x v="11"/>
    <x v="1"/>
    <x v="2"/>
    <x v="2"/>
    <n v="3733"/>
    <x v="16"/>
    <x v="4"/>
    <n v="167"/>
    <m/>
    <x v="5"/>
    <x v="6"/>
    <x v="11"/>
    <x v="4"/>
    <x v="1"/>
    <x v="1"/>
    <x v="1"/>
    <x v="1"/>
    <x v="1"/>
    <x v="1"/>
    <x v="1"/>
    <x v="1"/>
    <x v="1"/>
    <x v="1"/>
    <x v="1"/>
    <m/>
    <x v="1"/>
    <s v="Project charter."/>
    <m/>
    <x v="0"/>
  </r>
  <r>
    <n v="682"/>
    <x v="11"/>
    <x v="1"/>
    <x v="2"/>
    <x v="2"/>
    <n v="3734"/>
    <x v="2"/>
    <x v="4"/>
    <n v="3"/>
    <n v="1"/>
    <x v="5"/>
    <x v="6"/>
    <x v="11"/>
    <x v="0"/>
    <x v="1"/>
    <x v="1"/>
    <x v="3"/>
    <x v="7"/>
    <x v="3"/>
    <x v="12"/>
    <x v="0"/>
    <x v="12"/>
    <x v="0"/>
    <x v="0"/>
    <x v="0"/>
    <s v="Which of the following is an output of Define Scope?"/>
    <x v="0"/>
    <m/>
    <s v="[Qno: PML_782] &gt;&gt; Project scope statement is an output of Define Scope."/>
    <x v="0"/>
  </r>
  <r>
    <m/>
    <x v="11"/>
    <x v="1"/>
    <x v="2"/>
    <x v="2"/>
    <n v="3735"/>
    <x v="2"/>
    <x v="4"/>
    <n v="5"/>
    <m/>
    <x v="5"/>
    <x v="6"/>
    <x v="11"/>
    <x v="1"/>
    <x v="1"/>
    <x v="1"/>
    <x v="1"/>
    <x v="1"/>
    <x v="1"/>
    <x v="1"/>
    <x v="1"/>
    <x v="1"/>
    <x v="1"/>
    <x v="1"/>
    <x v="1"/>
    <m/>
    <x v="0"/>
    <s v="Accepted deliverables"/>
    <m/>
    <x v="0"/>
  </r>
  <r>
    <m/>
    <x v="11"/>
    <x v="1"/>
    <x v="2"/>
    <x v="2"/>
    <n v="3736"/>
    <x v="2"/>
    <x v="4"/>
    <n v="6"/>
    <m/>
    <x v="5"/>
    <x v="6"/>
    <x v="11"/>
    <x v="2"/>
    <x v="1"/>
    <x v="1"/>
    <x v="1"/>
    <x v="1"/>
    <x v="1"/>
    <x v="1"/>
    <x v="1"/>
    <x v="1"/>
    <x v="1"/>
    <x v="1"/>
    <x v="1"/>
    <m/>
    <x v="0"/>
    <s v="Change Requests"/>
    <m/>
    <x v="0"/>
  </r>
  <r>
    <m/>
    <x v="11"/>
    <x v="1"/>
    <x v="2"/>
    <x v="2"/>
    <n v="3737"/>
    <x v="2"/>
    <x v="4"/>
    <n v="7"/>
    <m/>
    <x v="5"/>
    <x v="6"/>
    <x v="11"/>
    <x v="3"/>
    <x v="1"/>
    <x v="1"/>
    <x v="1"/>
    <x v="1"/>
    <x v="1"/>
    <x v="1"/>
    <x v="1"/>
    <x v="1"/>
    <x v="1"/>
    <x v="1"/>
    <x v="1"/>
    <m/>
    <x v="0"/>
    <s v="Project document updates."/>
    <m/>
    <x v="0"/>
  </r>
  <r>
    <m/>
    <x v="11"/>
    <x v="1"/>
    <x v="2"/>
    <x v="2"/>
    <n v="3738"/>
    <x v="2"/>
    <x v="4"/>
    <n v="8"/>
    <m/>
    <x v="5"/>
    <x v="6"/>
    <x v="11"/>
    <x v="4"/>
    <x v="1"/>
    <x v="1"/>
    <x v="1"/>
    <x v="1"/>
    <x v="1"/>
    <x v="1"/>
    <x v="1"/>
    <x v="1"/>
    <x v="1"/>
    <x v="1"/>
    <x v="1"/>
    <m/>
    <x v="1"/>
    <s v="Project scope statement"/>
    <m/>
    <x v="0"/>
  </r>
  <r>
    <n v="684"/>
    <x v="11"/>
    <x v="1"/>
    <x v="2"/>
    <x v="2"/>
    <n v="3744"/>
    <x v="2"/>
    <x v="2"/>
    <n v="27"/>
    <n v="3"/>
    <x v="5"/>
    <x v="6"/>
    <x v="11"/>
    <x v="0"/>
    <x v="1"/>
    <x v="1"/>
    <x v="4"/>
    <x v="7"/>
    <x v="3"/>
    <x v="12"/>
    <x v="0"/>
    <x v="12"/>
    <x v="0"/>
    <x v="0"/>
    <x v="0"/>
    <s v="You are a project manager of ABC Company and your project is currently in execution phase. The customer has requested you for additional work. This work will affect the budget but not the schedule of the project. What should you do next?"/>
    <x v="0"/>
    <m/>
    <s v="[Qno: PML_784] &gt;&gt; Explain the change procedure and ask to submit a request for change is the best choice."/>
    <x v="0"/>
  </r>
  <r>
    <m/>
    <x v="11"/>
    <x v="1"/>
    <x v="2"/>
    <x v="2"/>
    <n v="3745"/>
    <x v="2"/>
    <x v="2"/>
    <n v="29"/>
    <m/>
    <x v="5"/>
    <x v="6"/>
    <x v="11"/>
    <x v="1"/>
    <x v="1"/>
    <x v="1"/>
    <x v="1"/>
    <x v="1"/>
    <x v="1"/>
    <x v="1"/>
    <x v="1"/>
    <x v="1"/>
    <x v="1"/>
    <x v="1"/>
    <x v="1"/>
    <m/>
    <x v="0"/>
    <s v="add the additional requirements to the project plan."/>
    <m/>
    <x v="0"/>
  </r>
  <r>
    <m/>
    <x v="11"/>
    <x v="1"/>
    <x v="2"/>
    <x v="2"/>
    <n v="3746"/>
    <x v="2"/>
    <x v="2"/>
    <n v="30"/>
    <m/>
    <x v="5"/>
    <x v="6"/>
    <x v="11"/>
    <x v="2"/>
    <x v="1"/>
    <x v="1"/>
    <x v="1"/>
    <x v="1"/>
    <x v="1"/>
    <x v="1"/>
    <x v="1"/>
    <x v="1"/>
    <x v="1"/>
    <x v="1"/>
    <x v="1"/>
    <m/>
    <x v="0"/>
    <s v="Ignore the request"/>
    <m/>
    <x v="0"/>
  </r>
  <r>
    <m/>
    <x v="11"/>
    <x v="1"/>
    <x v="2"/>
    <x v="2"/>
    <n v="3747"/>
    <x v="2"/>
    <x v="2"/>
    <n v="31"/>
    <m/>
    <x v="5"/>
    <x v="6"/>
    <x v="11"/>
    <x v="3"/>
    <x v="1"/>
    <x v="1"/>
    <x v="1"/>
    <x v="1"/>
    <x v="1"/>
    <x v="1"/>
    <x v="1"/>
    <x v="1"/>
    <x v="1"/>
    <x v="1"/>
    <x v="1"/>
    <m/>
    <x v="1"/>
    <s v="Explain the change procedure and ask to submit a request for change."/>
    <m/>
    <x v="0"/>
  </r>
  <r>
    <m/>
    <x v="11"/>
    <x v="1"/>
    <x v="2"/>
    <x v="2"/>
    <n v="3748"/>
    <x v="2"/>
    <x v="2"/>
    <n v="32"/>
    <m/>
    <x v="5"/>
    <x v="6"/>
    <x v="11"/>
    <x v="4"/>
    <x v="1"/>
    <x v="1"/>
    <x v="1"/>
    <x v="1"/>
    <x v="1"/>
    <x v="1"/>
    <x v="1"/>
    <x v="1"/>
    <x v="1"/>
    <x v="1"/>
    <x v="1"/>
    <m/>
    <x v="0"/>
    <s v="Discuss with the project team about the change."/>
    <m/>
    <x v="0"/>
  </r>
  <r>
    <n v="685"/>
    <x v="11"/>
    <x v="1"/>
    <x v="2"/>
    <x v="2"/>
    <n v="3749"/>
    <x v="2"/>
    <x v="3"/>
    <n v="39"/>
    <n v="4"/>
    <x v="5"/>
    <x v="6"/>
    <x v="11"/>
    <x v="0"/>
    <x v="1"/>
    <x v="1"/>
    <x v="2"/>
    <x v="7"/>
    <x v="3"/>
    <x v="12"/>
    <x v="0"/>
    <x v="12"/>
    <x v="0"/>
    <x v="0"/>
    <x v="0"/>
    <s v="You are the project manager for a project. While reviewing the cost estimates for the project you notice that one of the cost estimates for an element in the WBS is 20% higher than previous project for very similar work. What should you do next?"/>
    <x v="0"/>
    <m/>
    <s v="[Qno: PML_785] &gt;&gt; Best option is ask the person responsible about the difference and create the most accurate estimate that is practical."/>
    <x v="0"/>
  </r>
  <r>
    <m/>
    <x v="11"/>
    <x v="1"/>
    <x v="2"/>
    <x v="2"/>
    <n v="3750"/>
    <x v="2"/>
    <x v="3"/>
    <n v="41"/>
    <m/>
    <x v="5"/>
    <x v="6"/>
    <x v="11"/>
    <x v="1"/>
    <x v="1"/>
    <x v="1"/>
    <x v="1"/>
    <x v="1"/>
    <x v="1"/>
    <x v="1"/>
    <x v="1"/>
    <x v="1"/>
    <x v="1"/>
    <x v="1"/>
    <x v="1"/>
    <m/>
    <x v="0"/>
    <s v="Accept the estimate"/>
    <m/>
    <x v="0"/>
  </r>
  <r>
    <m/>
    <x v="11"/>
    <x v="1"/>
    <x v="2"/>
    <x v="2"/>
    <n v="3751"/>
    <x v="2"/>
    <x v="3"/>
    <n v="42"/>
    <m/>
    <x v="5"/>
    <x v="6"/>
    <x v="11"/>
    <x v="2"/>
    <x v="1"/>
    <x v="1"/>
    <x v="1"/>
    <x v="1"/>
    <x v="1"/>
    <x v="1"/>
    <x v="1"/>
    <x v="1"/>
    <x v="1"/>
    <x v="1"/>
    <x v="1"/>
    <m/>
    <x v="1"/>
    <s v="Ask the person responsible about the difference"/>
    <m/>
    <x v="0"/>
  </r>
  <r>
    <m/>
    <x v="11"/>
    <x v="1"/>
    <x v="2"/>
    <x v="2"/>
    <n v="3752"/>
    <x v="2"/>
    <x v="3"/>
    <n v="43"/>
    <m/>
    <x v="5"/>
    <x v="6"/>
    <x v="11"/>
    <x v="3"/>
    <x v="1"/>
    <x v="1"/>
    <x v="1"/>
    <x v="1"/>
    <x v="1"/>
    <x v="1"/>
    <x v="1"/>
    <x v="1"/>
    <x v="1"/>
    <x v="1"/>
    <x v="1"/>
    <m/>
    <x v="0"/>
    <s v="Ignore it"/>
    <m/>
    <x v="0"/>
  </r>
  <r>
    <m/>
    <x v="11"/>
    <x v="1"/>
    <x v="2"/>
    <x v="2"/>
    <n v="3753"/>
    <x v="2"/>
    <x v="3"/>
    <n v="44"/>
    <m/>
    <x v="5"/>
    <x v="6"/>
    <x v="11"/>
    <x v="4"/>
    <x v="1"/>
    <x v="1"/>
    <x v="1"/>
    <x v="1"/>
    <x v="1"/>
    <x v="1"/>
    <x v="1"/>
    <x v="1"/>
    <x v="1"/>
    <x v="1"/>
    <x v="1"/>
    <m/>
    <x v="0"/>
    <s v="Reduce the estimate"/>
    <m/>
    <x v="0"/>
  </r>
  <r>
    <n v="686"/>
    <x v="11"/>
    <x v="1"/>
    <x v="2"/>
    <x v="2"/>
    <n v="3754"/>
    <x v="2"/>
    <x v="3"/>
    <n v="51"/>
    <n v="5"/>
    <x v="5"/>
    <x v="6"/>
    <x v="11"/>
    <x v="0"/>
    <x v="1"/>
    <x v="1"/>
    <x v="2"/>
    <x v="7"/>
    <x v="3"/>
    <x v="12"/>
    <x v="0"/>
    <x v="12"/>
    <x v="0"/>
    <x v="0"/>
    <x v="0"/>
    <s v="Your company policy allow to gift exchange with customer within certain limit. By Mistake, you have given a gift to the customer&amp;rsquo;s representative already which is beyond the limit mentioned in your company policy What should you do?"/>
    <x v="0"/>
    <m/>
    <s v="[Qno: PML_786] &gt;&gt; Best option is Contact your company&amp;rsquo;s senior management and ask for assistance."/>
    <x v="0"/>
  </r>
  <r>
    <m/>
    <x v="11"/>
    <x v="1"/>
    <x v="2"/>
    <x v="2"/>
    <n v="3755"/>
    <x v="2"/>
    <x v="3"/>
    <n v="53"/>
    <m/>
    <x v="5"/>
    <x v="6"/>
    <x v="11"/>
    <x v="1"/>
    <x v="1"/>
    <x v="1"/>
    <x v="1"/>
    <x v="1"/>
    <x v="1"/>
    <x v="1"/>
    <x v="1"/>
    <x v="1"/>
    <x v="1"/>
    <x v="1"/>
    <x v="1"/>
    <m/>
    <x v="0"/>
    <s v="Forget it and don&amp;rsquo;t tell to any one"/>
    <m/>
    <x v="0"/>
  </r>
  <r>
    <m/>
    <x v="11"/>
    <x v="1"/>
    <x v="2"/>
    <x v="2"/>
    <n v="3756"/>
    <x v="2"/>
    <x v="3"/>
    <n v="54"/>
    <m/>
    <x v="5"/>
    <x v="6"/>
    <x v="11"/>
    <x v="2"/>
    <x v="1"/>
    <x v="1"/>
    <x v="1"/>
    <x v="1"/>
    <x v="1"/>
    <x v="1"/>
    <x v="1"/>
    <x v="1"/>
    <x v="1"/>
    <x v="1"/>
    <x v="1"/>
    <m/>
    <x v="1"/>
    <s v="Contact your company&amp;rsquo;s senior management and ask for assistance."/>
    <m/>
    <x v="0"/>
  </r>
  <r>
    <m/>
    <x v="11"/>
    <x v="1"/>
    <x v="2"/>
    <x v="2"/>
    <n v="3757"/>
    <x v="2"/>
    <x v="3"/>
    <n v="55"/>
    <m/>
    <x v="5"/>
    <x v="6"/>
    <x v="11"/>
    <x v="3"/>
    <x v="1"/>
    <x v="1"/>
    <x v="1"/>
    <x v="1"/>
    <x v="1"/>
    <x v="1"/>
    <x v="1"/>
    <x v="1"/>
    <x v="1"/>
    <x v="1"/>
    <x v="1"/>
    <m/>
    <x v="0"/>
    <s v="Ask your customer to return the gift"/>
    <m/>
    <x v="0"/>
  </r>
  <r>
    <m/>
    <x v="11"/>
    <x v="1"/>
    <x v="2"/>
    <x v="2"/>
    <n v="3758"/>
    <x v="2"/>
    <x v="3"/>
    <n v="56"/>
    <m/>
    <x v="5"/>
    <x v="6"/>
    <x v="11"/>
    <x v="4"/>
    <x v="1"/>
    <x v="1"/>
    <x v="1"/>
    <x v="1"/>
    <x v="1"/>
    <x v="1"/>
    <x v="1"/>
    <x v="1"/>
    <x v="1"/>
    <x v="1"/>
    <x v="1"/>
    <m/>
    <x v="0"/>
    <s v="Ask your customer to gift you which cost same."/>
    <m/>
    <x v="0"/>
  </r>
  <r>
    <n v="687"/>
    <x v="11"/>
    <x v="1"/>
    <x v="2"/>
    <x v="2"/>
    <n v="3759"/>
    <x v="2"/>
    <x v="3"/>
    <n v="63"/>
    <n v="6"/>
    <x v="5"/>
    <x v="6"/>
    <x v="11"/>
    <x v="0"/>
    <x v="1"/>
    <x v="1"/>
    <x v="2"/>
    <x v="7"/>
    <x v="3"/>
    <x v="12"/>
    <x v="0"/>
    <x v="12"/>
    <x v="0"/>
    <x v="0"/>
    <x v="0"/>
    <s v="Your company policy allows accepting gifts from customer within certain limit. Your customer is giving you a gift which is beyond limit of your company policy. You have given a gift to the customer&amp;rsquo;s representative already with of similar value. What should you do?"/>
    <x v="0"/>
    <m/>
    <s v="[Qno: PML_787] &gt;&gt; Best option is Contact your company&amp;rsquo;s senior management and ask for assistance."/>
    <x v="0"/>
  </r>
  <r>
    <m/>
    <x v="11"/>
    <x v="1"/>
    <x v="2"/>
    <x v="2"/>
    <n v="3760"/>
    <x v="2"/>
    <x v="3"/>
    <n v="65"/>
    <m/>
    <x v="5"/>
    <x v="6"/>
    <x v="11"/>
    <x v="1"/>
    <x v="1"/>
    <x v="1"/>
    <x v="1"/>
    <x v="1"/>
    <x v="1"/>
    <x v="1"/>
    <x v="1"/>
    <x v="1"/>
    <x v="1"/>
    <x v="1"/>
    <x v="1"/>
    <m/>
    <x v="0"/>
    <s v="Accept it and don&amp;rsquo;t tell to any one."/>
    <m/>
    <x v="0"/>
  </r>
  <r>
    <m/>
    <x v="11"/>
    <x v="1"/>
    <x v="2"/>
    <x v="2"/>
    <n v="3761"/>
    <x v="2"/>
    <x v="3"/>
    <n v="66"/>
    <m/>
    <x v="5"/>
    <x v="6"/>
    <x v="11"/>
    <x v="2"/>
    <x v="1"/>
    <x v="1"/>
    <x v="1"/>
    <x v="1"/>
    <x v="1"/>
    <x v="1"/>
    <x v="1"/>
    <x v="1"/>
    <x v="1"/>
    <x v="1"/>
    <x v="1"/>
    <m/>
    <x v="1"/>
    <s v="Contact your company&amp;rsquo;s senior management and ask for assistance."/>
    <m/>
    <x v="0"/>
  </r>
  <r>
    <m/>
    <x v="11"/>
    <x v="1"/>
    <x v="2"/>
    <x v="2"/>
    <n v="3762"/>
    <x v="2"/>
    <x v="3"/>
    <n v="67"/>
    <m/>
    <x v="5"/>
    <x v="6"/>
    <x v="11"/>
    <x v="3"/>
    <x v="1"/>
    <x v="1"/>
    <x v="1"/>
    <x v="1"/>
    <x v="1"/>
    <x v="1"/>
    <x v="1"/>
    <x v="1"/>
    <x v="1"/>
    <x v="1"/>
    <x v="1"/>
    <m/>
    <x v="0"/>
    <s v="Ask your customer to about company policy."/>
    <m/>
    <x v="0"/>
  </r>
  <r>
    <m/>
    <x v="11"/>
    <x v="1"/>
    <x v="2"/>
    <x v="2"/>
    <n v="3763"/>
    <x v="2"/>
    <x v="3"/>
    <n v="68"/>
    <m/>
    <x v="5"/>
    <x v="6"/>
    <x v="11"/>
    <x v="4"/>
    <x v="1"/>
    <x v="1"/>
    <x v="1"/>
    <x v="1"/>
    <x v="1"/>
    <x v="1"/>
    <x v="1"/>
    <x v="1"/>
    <x v="1"/>
    <x v="1"/>
    <x v="1"/>
    <m/>
    <x v="0"/>
    <s v="Refuse it."/>
    <m/>
    <x v="0"/>
  </r>
  <r>
    <n v="688"/>
    <x v="11"/>
    <x v="1"/>
    <x v="2"/>
    <x v="2"/>
    <n v="3764"/>
    <x v="2"/>
    <x v="1"/>
    <n v="75"/>
    <n v="7"/>
    <x v="5"/>
    <x v="6"/>
    <x v="11"/>
    <x v="0"/>
    <x v="1"/>
    <x v="1"/>
    <x v="5"/>
    <x v="7"/>
    <x v="3"/>
    <x v="12"/>
    <x v="0"/>
    <x v="12"/>
    <x v="0"/>
    <x v="0"/>
    <x v="0"/>
    <s v="You are a project manager of Software Product Company. After hired a person you got to know that many of this person&amp;rsquo;s ideas were developed by the competing company. Are you going to implement the same ideas?"/>
    <x v="0"/>
    <m/>
    <s v="[Qno: PML_788] &gt;&gt; Unless the employee signed the NDA with his or her previous organization, there is no obligation for him or her not to share knowledge that was gained while working for the competitor."/>
    <x v="0"/>
  </r>
  <r>
    <m/>
    <x v="11"/>
    <x v="1"/>
    <x v="2"/>
    <x v="2"/>
    <n v="3765"/>
    <x v="2"/>
    <x v="1"/>
    <n v="77"/>
    <m/>
    <x v="5"/>
    <x v="6"/>
    <x v="11"/>
    <x v="1"/>
    <x v="1"/>
    <x v="1"/>
    <x v="1"/>
    <x v="1"/>
    <x v="1"/>
    <x v="1"/>
    <x v="1"/>
    <x v="1"/>
    <x v="1"/>
    <x v="1"/>
    <x v="1"/>
    <m/>
    <x v="1"/>
    <s v="Accept the new ideas."/>
    <m/>
    <x v="0"/>
  </r>
  <r>
    <m/>
    <x v="11"/>
    <x v="1"/>
    <x v="2"/>
    <x v="2"/>
    <n v="3766"/>
    <x v="2"/>
    <x v="1"/>
    <n v="78"/>
    <m/>
    <x v="5"/>
    <x v="6"/>
    <x v="11"/>
    <x v="2"/>
    <x v="1"/>
    <x v="1"/>
    <x v="1"/>
    <x v="1"/>
    <x v="1"/>
    <x v="1"/>
    <x v="1"/>
    <x v="1"/>
    <x v="1"/>
    <x v="1"/>
    <x v="1"/>
    <m/>
    <x v="0"/>
    <s v="Ignore the ideas because it may be violation of code of conduct."/>
    <m/>
    <x v="0"/>
  </r>
  <r>
    <m/>
    <x v="11"/>
    <x v="1"/>
    <x v="2"/>
    <x v="2"/>
    <n v="3767"/>
    <x v="2"/>
    <x v="1"/>
    <n v="79"/>
    <m/>
    <x v="5"/>
    <x v="6"/>
    <x v="11"/>
    <x v="3"/>
    <x v="1"/>
    <x v="1"/>
    <x v="1"/>
    <x v="1"/>
    <x v="1"/>
    <x v="1"/>
    <x v="1"/>
    <x v="1"/>
    <x v="1"/>
    <x v="1"/>
    <x v="1"/>
    <m/>
    <x v="0"/>
    <s v="Ask to sign NDA."/>
    <m/>
    <x v="0"/>
  </r>
  <r>
    <m/>
    <x v="11"/>
    <x v="1"/>
    <x v="2"/>
    <x v="2"/>
    <n v="3768"/>
    <x v="2"/>
    <x v="1"/>
    <n v="80"/>
    <m/>
    <x v="5"/>
    <x v="6"/>
    <x v="11"/>
    <x v="4"/>
    <x v="1"/>
    <x v="1"/>
    <x v="1"/>
    <x v="1"/>
    <x v="1"/>
    <x v="1"/>
    <x v="1"/>
    <x v="1"/>
    <x v="1"/>
    <x v="1"/>
    <x v="1"/>
    <m/>
    <x v="0"/>
    <s v="Tell the person that he should not mention that the ideas came from another company."/>
    <m/>
    <x v="0"/>
  </r>
  <r>
    <n v="689"/>
    <x v="11"/>
    <x v="1"/>
    <x v="2"/>
    <x v="2"/>
    <n v="3769"/>
    <x v="2"/>
    <x v="4"/>
    <n v="87"/>
    <n v="8"/>
    <x v="5"/>
    <x v="6"/>
    <x v="11"/>
    <x v="0"/>
    <x v="1"/>
    <x v="1"/>
    <x v="3"/>
    <x v="7"/>
    <x v="3"/>
    <x v="12"/>
    <x v="0"/>
    <x v="12"/>
    <x v="0"/>
    <x v="0"/>
    <x v="0"/>
    <s v="Which of the following process involves measures project and product scope performance and managing scope baseline changes ?"/>
    <x v="0"/>
    <m/>
    <s v="[Qno: PML_789] &gt;&gt; Control scope process involves measures project and product scope performance and managing scope baseline changes."/>
    <x v="0"/>
  </r>
  <r>
    <m/>
    <x v="11"/>
    <x v="1"/>
    <x v="2"/>
    <x v="2"/>
    <n v="3770"/>
    <x v="2"/>
    <x v="4"/>
    <n v="89"/>
    <m/>
    <x v="5"/>
    <x v="6"/>
    <x v="11"/>
    <x v="1"/>
    <x v="1"/>
    <x v="1"/>
    <x v="1"/>
    <x v="1"/>
    <x v="1"/>
    <x v="1"/>
    <x v="1"/>
    <x v="1"/>
    <x v="1"/>
    <x v="1"/>
    <x v="1"/>
    <m/>
    <x v="0"/>
    <s v="Collect Requirements"/>
    <m/>
    <x v="0"/>
  </r>
  <r>
    <m/>
    <x v="11"/>
    <x v="1"/>
    <x v="2"/>
    <x v="2"/>
    <n v="3771"/>
    <x v="2"/>
    <x v="4"/>
    <n v="90"/>
    <m/>
    <x v="5"/>
    <x v="6"/>
    <x v="11"/>
    <x v="2"/>
    <x v="1"/>
    <x v="1"/>
    <x v="1"/>
    <x v="1"/>
    <x v="1"/>
    <x v="1"/>
    <x v="1"/>
    <x v="1"/>
    <x v="1"/>
    <x v="1"/>
    <x v="1"/>
    <m/>
    <x v="0"/>
    <s v="Define Scope"/>
    <m/>
    <x v="0"/>
  </r>
  <r>
    <m/>
    <x v="11"/>
    <x v="1"/>
    <x v="2"/>
    <x v="2"/>
    <n v="3772"/>
    <x v="2"/>
    <x v="4"/>
    <n v="91"/>
    <m/>
    <x v="5"/>
    <x v="6"/>
    <x v="11"/>
    <x v="3"/>
    <x v="1"/>
    <x v="1"/>
    <x v="1"/>
    <x v="1"/>
    <x v="1"/>
    <x v="1"/>
    <x v="1"/>
    <x v="1"/>
    <x v="1"/>
    <x v="1"/>
    <x v="1"/>
    <m/>
    <x v="0"/>
    <s v="Verify scope."/>
    <m/>
    <x v="0"/>
  </r>
  <r>
    <m/>
    <x v="11"/>
    <x v="1"/>
    <x v="2"/>
    <x v="2"/>
    <n v="3773"/>
    <x v="2"/>
    <x v="4"/>
    <n v="92"/>
    <m/>
    <x v="5"/>
    <x v="6"/>
    <x v="11"/>
    <x v="4"/>
    <x v="1"/>
    <x v="1"/>
    <x v="1"/>
    <x v="1"/>
    <x v="1"/>
    <x v="1"/>
    <x v="1"/>
    <x v="1"/>
    <x v="1"/>
    <x v="1"/>
    <x v="1"/>
    <m/>
    <x v="1"/>
    <s v="Control scope"/>
    <m/>
    <x v="0"/>
  </r>
  <r>
    <n v="690"/>
    <x v="11"/>
    <x v="1"/>
    <x v="2"/>
    <x v="2"/>
    <n v="3774"/>
    <x v="2"/>
    <x v="1"/>
    <n v="99"/>
    <n v="9"/>
    <x v="5"/>
    <x v="6"/>
    <x v="11"/>
    <x v="0"/>
    <x v="1"/>
    <x v="1"/>
    <x v="5"/>
    <x v="7"/>
    <x v="3"/>
    <x v="12"/>
    <x v="0"/>
    <x v="12"/>
    <x v="0"/>
    <x v="0"/>
    <x v="0"/>
    <s v="A single source seller is ____________."/>
    <x v="0"/>
    <m/>
    <s v="[Qno: PML_790] &gt;&gt; A single source seller is only one seller the company wants to do business with."/>
    <x v="0"/>
  </r>
  <r>
    <m/>
    <x v="11"/>
    <x v="1"/>
    <x v="2"/>
    <x v="2"/>
    <n v="3775"/>
    <x v="2"/>
    <x v="1"/>
    <n v="101"/>
    <m/>
    <x v="5"/>
    <x v="6"/>
    <x v="11"/>
    <x v="1"/>
    <x v="1"/>
    <x v="1"/>
    <x v="1"/>
    <x v="1"/>
    <x v="1"/>
    <x v="1"/>
    <x v="1"/>
    <x v="1"/>
    <x v="1"/>
    <x v="1"/>
    <x v="1"/>
    <m/>
    <x v="1"/>
    <s v="There is only one seller the company wants to do business with."/>
    <m/>
    <x v="0"/>
  </r>
  <r>
    <m/>
    <x v="11"/>
    <x v="1"/>
    <x v="2"/>
    <x v="2"/>
    <n v="3776"/>
    <x v="2"/>
    <x v="1"/>
    <n v="102"/>
    <m/>
    <x v="5"/>
    <x v="6"/>
    <x v="11"/>
    <x v="2"/>
    <x v="1"/>
    <x v="1"/>
    <x v="1"/>
    <x v="1"/>
    <x v="1"/>
    <x v="1"/>
    <x v="1"/>
    <x v="1"/>
    <x v="1"/>
    <x v="1"/>
    <x v="1"/>
    <m/>
    <x v="0"/>
    <s v="There is only one qualified seller."/>
    <m/>
    <x v="0"/>
  </r>
  <r>
    <m/>
    <x v="11"/>
    <x v="1"/>
    <x v="2"/>
    <x v="2"/>
    <n v="3777"/>
    <x v="2"/>
    <x v="1"/>
    <n v="103"/>
    <m/>
    <x v="5"/>
    <x v="6"/>
    <x v="11"/>
    <x v="3"/>
    <x v="1"/>
    <x v="1"/>
    <x v="1"/>
    <x v="1"/>
    <x v="1"/>
    <x v="1"/>
    <x v="1"/>
    <x v="1"/>
    <x v="1"/>
    <x v="1"/>
    <x v="1"/>
    <m/>
    <x v="0"/>
    <s v="There is only one seller in the market."/>
    <m/>
    <x v="0"/>
  </r>
  <r>
    <m/>
    <x v="11"/>
    <x v="1"/>
    <x v="2"/>
    <x v="2"/>
    <n v="3778"/>
    <x v="2"/>
    <x v="1"/>
    <n v="104"/>
    <m/>
    <x v="5"/>
    <x v="6"/>
    <x v="11"/>
    <x v="4"/>
    <x v="1"/>
    <x v="1"/>
    <x v="1"/>
    <x v="1"/>
    <x v="1"/>
    <x v="1"/>
    <x v="1"/>
    <x v="1"/>
    <x v="1"/>
    <x v="1"/>
    <x v="1"/>
    <m/>
    <x v="0"/>
    <s v="None"/>
    <m/>
    <x v="0"/>
  </r>
  <r>
    <n v="695"/>
    <x v="11"/>
    <x v="1"/>
    <x v="2"/>
    <x v="2"/>
    <n v="3799"/>
    <x v="2"/>
    <x v="3"/>
    <n v="159"/>
    <n v="14"/>
    <x v="5"/>
    <x v="6"/>
    <x v="11"/>
    <x v="0"/>
    <x v="1"/>
    <x v="1"/>
    <x v="2"/>
    <x v="7"/>
    <x v="3"/>
    <x v="12"/>
    <x v="0"/>
    <x v="12"/>
    <x v="0"/>
    <x v="0"/>
    <x v="0"/>
    <s v="Analogous Estimate Costs is _________."/>
    <x v="0"/>
    <m/>
    <s v="[Qno: PML_795] &gt;&gt; Analogous Estimate Costs is Generally less accurate . Analogous Estimate Costs Uses Expert judgement . It is used when reference projects are similar . It is useful in early phases of the project."/>
    <x v="0"/>
  </r>
  <r>
    <m/>
    <x v="11"/>
    <x v="1"/>
    <x v="2"/>
    <x v="2"/>
    <n v="3800"/>
    <x v="2"/>
    <x v="3"/>
    <n v="161"/>
    <m/>
    <x v="5"/>
    <x v="6"/>
    <x v="11"/>
    <x v="1"/>
    <x v="1"/>
    <x v="1"/>
    <x v="1"/>
    <x v="1"/>
    <x v="1"/>
    <x v="1"/>
    <x v="1"/>
    <x v="1"/>
    <x v="1"/>
    <x v="1"/>
    <x v="1"/>
    <m/>
    <x v="0"/>
    <s v="Generally Accurate"/>
    <m/>
    <x v="0"/>
  </r>
  <r>
    <m/>
    <x v="11"/>
    <x v="1"/>
    <x v="2"/>
    <x v="2"/>
    <n v="3801"/>
    <x v="2"/>
    <x v="3"/>
    <n v="162"/>
    <m/>
    <x v="5"/>
    <x v="6"/>
    <x v="11"/>
    <x v="2"/>
    <x v="1"/>
    <x v="1"/>
    <x v="1"/>
    <x v="1"/>
    <x v="1"/>
    <x v="1"/>
    <x v="1"/>
    <x v="1"/>
    <x v="1"/>
    <x v="1"/>
    <x v="1"/>
    <m/>
    <x v="1"/>
    <s v="Generally less accurate"/>
    <m/>
    <x v="0"/>
  </r>
  <r>
    <m/>
    <x v="11"/>
    <x v="1"/>
    <x v="2"/>
    <x v="2"/>
    <n v="3802"/>
    <x v="2"/>
    <x v="3"/>
    <n v="163"/>
    <m/>
    <x v="5"/>
    <x v="6"/>
    <x v="11"/>
    <x v="3"/>
    <x v="1"/>
    <x v="1"/>
    <x v="1"/>
    <x v="1"/>
    <x v="1"/>
    <x v="1"/>
    <x v="1"/>
    <x v="1"/>
    <x v="1"/>
    <x v="1"/>
    <x v="1"/>
    <m/>
    <x v="0"/>
    <s v="Bottom-up estimating"/>
    <m/>
    <x v="0"/>
  </r>
  <r>
    <m/>
    <x v="11"/>
    <x v="1"/>
    <x v="2"/>
    <x v="2"/>
    <n v="3803"/>
    <x v="2"/>
    <x v="3"/>
    <n v="164"/>
    <m/>
    <x v="5"/>
    <x v="6"/>
    <x v="11"/>
    <x v="4"/>
    <x v="1"/>
    <x v="1"/>
    <x v="1"/>
    <x v="1"/>
    <x v="1"/>
    <x v="1"/>
    <x v="1"/>
    <x v="1"/>
    <x v="1"/>
    <x v="1"/>
    <x v="1"/>
    <m/>
    <x v="0"/>
    <s v="None"/>
    <m/>
    <x v="0"/>
  </r>
  <r>
    <n v="697"/>
    <x v="11"/>
    <x v="1"/>
    <x v="2"/>
    <x v="2"/>
    <n v="3809"/>
    <x v="2"/>
    <x v="3"/>
    <n v="183"/>
    <n v="16"/>
    <x v="5"/>
    <x v="6"/>
    <x v="11"/>
    <x v="0"/>
    <x v="1"/>
    <x v="1"/>
    <x v="2"/>
    <x v="7"/>
    <x v="3"/>
    <x v="12"/>
    <x v="0"/>
    <x v="12"/>
    <x v="0"/>
    <x v="0"/>
    <x v="0"/>
    <s v="Which is the most important element of Project Management Plan that is useful in Develop Human Resource Plan process:"/>
    <x v="0"/>
    <m/>
    <s v="[Qno: PML_797] &gt;&gt; Activity Resource requirements is a primary input to Develop Human Resource Plan process."/>
    <x v="0"/>
  </r>
  <r>
    <m/>
    <x v="11"/>
    <x v="1"/>
    <x v="2"/>
    <x v="2"/>
    <n v="3810"/>
    <x v="2"/>
    <x v="3"/>
    <n v="185"/>
    <m/>
    <x v="5"/>
    <x v="6"/>
    <x v="11"/>
    <x v="1"/>
    <x v="1"/>
    <x v="1"/>
    <x v="1"/>
    <x v="1"/>
    <x v="1"/>
    <x v="1"/>
    <x v="1"/>
    <x v="1"/>
    <x v="1"/>
    <x v="1"/>
    <x v="1"/>
    <m/>
    <x v="0"/>
    <s v="Risk Management activities"/>
    <m/>
    <x v="0"/>
  </r>
  <r>
    <m/>
    <x v="11"/>
    <x v="1"/>
    <x v="2"/>
    <x v="2"/>
    <n v="3811"/>
    <x v="2"/>
    <x v="3"/>
    <n v="186"/>
    <m/>
    <x v="5"/>
    <x v="6"/>
    <x v="11"/>
    <x v="2"/>
    <x v="1"/>
    <x v="1"/>
    <x v="1"/>
    <x v="1"/>
    <x v="1"/>
    <x v="1"/>
    <x v="1"/>
    <x v="1"/>
    <x v="1"/>
    <x v="1"/>
    <x v="1"/>
    <m/>
    <x v="1"/>
    <s v="Activity Resource requirements"/>
    <m/>
    <x v="0"/>
  </r>
  <r>
    <m/>
    <x v="11"/>
    <x v="1"/>
    <x v="2"/>
    <x v="2"/>
    <n v="3812"/>
    <x v="2"/>
    <x v="3"/>
    <n v="187"/>
    <m/>
    <x v="5"/>
    <x v="6"/>
    <x v="11"/>
    <x v="3"/>
    <x v="1"/>
    <x v="1"/>
    <x v="1"/>
    <x v="1"/>
    <x v="1"/>
    <x v="1"/>
    <x v="1"/>
    <x v="1"/>
    <x v="1"/>
    <x v="1"/>
    <x v="1"/>
    <m/>
    <x v="0"/>
    <s v="Budget Control activities"/>
    <m/>
    <x v="0"/>
  </r>
  <r>
    <m/>
    <x v="11"/>
    <x v="1"/>
    <x v="2"/>
    <x v="2"/>
    <n v="3813"/>
    <x v="2"/>
    <x v="3"/>
    <n v="188"/>
    <m/>
    <x v="5"/>
    <x v="6"/>
    <x v="11"/>
    <x v="4"/>
    <x v="1"/>
    <x v="1"/>
    <x v="1"/>
    <x v="1"/>
    <x v="1"/>
    <x v="1"/>
    <x v="1"/>
    <x v="1"/>
    <x v="1"/>
    <x v="1"/>
    <x v="1"/>
    <m/>
    <x v="0"/>
    <s v="Quality Assurance activities"/>
    <m/>
    <x v="0"/>
  </r>
  <r>
    <n v="698"/>
    <x v="11"/>
    <x v="1"/>
    <x v="2"/>
    <x v="2"/>
    <n v="3814"/>
    <x v="2"/>
    <x v="3"/>
    <n v="195"/>
    <n v="17"/>
    <x v="5"/>
    <x v="6"/>
    <x v="11"/>
    <x v="0"/>
    <x v="1"/>
    <x v="1"/>
    <x v="2"/>
    <x v="7"/>
    <x v="3"/>
    <x v="12"/>
    <x v="0"/>
    <x v="12"/>
    <x v="0"/>
    <x v="0"/>
    <x v="0"/>
    <s v="Which is not used to document team member roles and responsibilities ?"/>
    <x v="0"/>
    <m/>
    <s v="[Qno: PML_798] &gt;&gt; Functional Chart is not listed in PMBOK as a type of Organizational Chart"/>
    <x v="0"/>
  </r>
  <r>
    <m/>
    <x v="11"/>
    <x v="1"/>
    <x v="2"/>
    <x v="2"/>
    <n v="3815"/>
    <x v="2"/>
    <x v="3"/>
    <n v="197"/>
    <m/>
    <x v="5"/>
    <x v="6"/>
    <x v="11"/>
    <x v="1"/>
    <x v="1"/>
    <x v="1"/>
    <x v="1"/>
    <x v="1"/>
    <x v="1"/>
    <x v="1"/>
    <x v="1"/>
    <x v="1"/>
    <x v="1"/>
    <x v="1"/>
    <x v="1"/>
    <m/>
    <x v="0"/>
    <s v="Text-oriented Format"/>
    <m/>
    <x v="0"/>
  </r>
  <r>
    <m/>
    <x v="11"/>
    <x v="1"/>
    <x v="2"/>
    <x v="2"/>
    <n v="3816"/>
    <x v="2"/>
    <x v="3"/>
    <n v="198"/>
    <m/>
    <x v="5"/>
    <x v="6"/>
    <x v="11"/>
    <x v="2"/>
    <x v="1"/>
    <x v="1"/>
    <x v="1"/>
    <x v="1"/>
    <x v="1"/>
    <x v="1"/>
    <x v="1"/>
    <x v="1"/>
    <x v="1"/>
    <x v="1"/>
    <x v="1"/>
    <m/>
    <x v="1"/>
    <s v="Functional Chart"/>
    <m/>
    <x v="0"/>
  </r>
  <r>
    <m/>
    <x v="11"/>
    <x v="1"/>
    <x v="2"/>
    <x v="2"/>
    <n v="3817"/>
    <x v="2"/>
    <x v="3"/>
    <n v="199"/>
    <m/>
    <x v="5"/>
    <x v="6"/>
    <x v="11"/>
    <x v="3"/>
    <x v="1"/>
    <x v="1"/>
    <x v="1"/>
    <x v="1"/>
    <x v="1"/>
    <x v="1"/>
    <x v="1"/>
    <x v="1"/>
    <x v="1"/>
    <x v="1"/>
    <x v="1"/>
    <m/>
    <x v="0"/>
    <s v="Hierarchical-type Organizational Chart"/>
    <m/>
    <x v="0"/>
  </r>
  <r>
    <m/>
    <x v="11"/>
    <x v="1"/>
    <x v="2"/>
    <x v="2"/>
    <n v="3818"/>
    <x v="2"/>
    <x v="3"/>
    <n v="200"/>
    <m/>
    <x v="5"/>
    <x v="6"/>
    <x v="11"/>
    <x v="4"/>
    <x v="1"/>
    <x v="1"/>
    <x v="1"/>
    <x v="1"/>
    <x v="1"/>
    <x v="1"/>
    <x v="1"/>
    <x v="1"/>
    <x v="1"/>
    <x v="1"/>
    <x v="1"/>
    <m/>
    <x v="0"/>
    <s v="Matrix-based Responsibility Chart"/>
    <m/>
    <x v="0"/>
  </r>
  <r>
    <n v="699"/>
    <x v="11"/>
    <x v="1"/>
    <x v="2"/>
    <x v="2"/>
    <n v="3819"/>
    <x v="2"/>
    <x v="3"/>
    <n v="207"/>
    <n v="18"/>
    <x v="5"/>
    <x v="6"/>
    <x v="11"/>
    <x v="0"/>
    <x v="1"/>
    <x v="1"/>
    <x v="2"/>
    <x v="7"/>
    <x v="3"/>
    <x v="12"/>
    <x v="0"/>
    <x v="12"/>
    <x v="0"/>
    <x v="0"/>
    <x v="0"/>
    <s v="Which is developing an approximation of the costs of the resources needed to complete project activities."/>
    <x v="0"/>
    <m/>
    <s v="[Qno: PML_799] &gt;&gt; Estimate Costs: Assessing how much it will cost the organization to provide the product or service"/>
    <x v="0"/>
  </r>
  <r>
    <m/>
    <x v="11"/>
    <x v="1"/>
    <x v="2"/>
    <x v="2"/>
    <n v="3820"/>
    <x v="2"/>
    <x v="3"/>
    <n v="209"/>
    <m/>
    <x v="5"/>
    <x v="6"/>
    <x v="11"/>
    <x v="1"/>
    <x v="1"/>
    <x v="1"/>
    <x v="1"/>
    <x v="1"/>
    <x v="1"/>
    <x v="1"/>
    <x v="1"/>
    <x v="1"/>
    <x v="1"/>
    <x v="1"/>
    <x v="1"/>
    <m/>
    <x v="0"/>
    <s v="Resource planning"/>
    <m/>
    <x v="0"/>
  </r>
  <r>
    <m/>
    <x v="11"/>
    <x v="1"/>
    <x v="2"/>
    <x v="2"/>
    <n v="3821"/>
    <x v="2"/>
    <x v="3"/>
    <n v="210"/>
    <m/>
    <x v="5"/>
    <x v="6"/>
    <x v="11"/>
    <x v="2"/>
    <x v="1"/>
    <x v="1"/>
    <x v="1"/>
    <x v="1"/>
    <x v="1"/>
    <x v="1"/>
    <x v="1"/>
    <x v="1"/>
    <x v="1"/>
    <x v="1"/>
    <x v="1"/>
    <m/>
    <x v="1"/>
    <s v="Estimate Costs"/>
    <m/>
    <x v="0"/>
  </r>
  <r>
    <m/>
    <x v="11"/>
    <x v="1"/>
    <x v="2"/>
    <x v="2"/>
    <n v="3822"/>
    <x v="2"/>
    <x v="3"/>
    <n v="211"/>
    <m/>
    <x v="5"/>
    <x v="6"/>
    <x v="11"/>
    <x v="3"/>
    <x v="1"/>
    <x v="1"/>
    <x v="1"/>
    <x v="1"/>
    <x v="1"/>
    <x v="1"/>
    <x v="1"/>
    <x v="1"/>
    <x v="1"/>
    <x v="1"/>
    <x v="1"/>
    <m/>
    <x v="0"/>
    <s v="Determine Budget"/>
    <m/>
    <x v="0"/>
  </r>
  <r>
    <m/>
    <x v="11"/>
    <x v="1"/>
    <x v="2"/>
    <x v="2"/>
    <n v="3823"/>
    <x v="2"/>
    <x v="3"/>
    <n v="212"/>
    <m/>
    <x v="5"/>
    <x v="6"/>
    <x v="11"/>
    <x v="4"/>
    <x v="1"/>
    <x v="1"/>
    <x v="1"/>
    <x v="1"/>
    <x v="1"/>
    <x v="1"/>
    <x v="1"/>
    <x v="1"/>
    <x v="1"/>
    <x v="1"/>
    <x v="1"/>
    <m/>
    <x v="0"/>
    <s v="Control Costs"/>
    <m/>
    <x v="0"/>
  </r>
  <r>
    <n v="700"/>
    <x v="11"/>
    <x v="1"/>
    <x v="2"/>
    <x v="2"/>
    <n v="3824"/>
    <x v="2"/>
    <x v="3"/>
    <n v="219"/>
    <n v="19"/>
    <x v="5"/>
    <x v="6"/>
    <x v="11"/>
    <x v="0"/>
    <x v="1"/>
    <x v="1"/>
    <x v="2"/>
    <x v="7"/>
    <x v="3"/>
    <x v="12"/>
    <x v="0"/>
    <x v="12"/>
    <x v="0"/>
    <x v="0"/>
    <x v="0"/>
    <s v="Which must be measured regularly to identify variances from the plan."/>
    <x v="0"/>
    <m/>
    <s v="[Qno: PML_800] &gt;&gt; Project performance must be measured regularly to identify variances from the plan."/>
    <x v="0"/>
  </r>
  <r>
    <m/>
    <x v="11"/>
    <x v="1"/>
    <x v="2"/>
    <x v="2"/>
    <n v="3825"/>
    <x v="2"/>
    <x v="3"/>
    <n v="221"/>
    <m/>
    <x v="5"/>
    <x v="6"/>
    <x v="11"/>
    <x v="1"/>
    <x v="1"/>
    <x v="1"/>
    <x v="1"/>
    <x v="1"/>
    <x v="1"/>
    <x v="1"/>
    <x v="1"/>
    <x v="1"/>
    <x v="1"/>
    <x v="1"/>
    <x v="1"/>
    <m/>
    <x v="0"/>
    <s v="Stakeholder requirements"/>
    <m/>
    <x v="0"/>
  </r>
  <r>
    <m/>
    <x v="11"/>
    <x v="1"/>
    <x v="2"/>
    <x v="2"/>
    <n v="3826"/>
    <x v="2"/>
    <x v="3"/>
    <n v="222"/>
    <m/>
    <x v="5"/>
    <x v="6"/>
    <x v="11"/>
    <x v="2"/>
    <x v="1"/>
    <x v="1"/>
    <x v="1"/>
    <x v="1"/>
    <x v="1"/>
    <x v="1"/>
    <x v="1"/>
    <x v="1"/>
    <x v="1"/>
    <x v="1"/>
    <x v="1"/>
    <m/>
    <x v="1"/>
    <s v="Project performance"/>
    <m/>
    <x v="0"/>
  </r>
  <r>
    <m/>
    <x v="11"/>
    <x v="1"/>
    <x v="2"/>
    <x v="2"/>
    <n v="3827"/>
    <x v="2"/>
    <x v="3"/>
    <n v="223"/>
    <m/>
    <x v="5"/>
    <x v="6"/>
    <x v="11"/>
    <x v="3"/>
    <x v="1"/>
    <x v="1"/>
    <x v="1"/>
    <x v="1"/>
    <x v="1"/>
    <x v="1"/>
    <x v="1"/>
    <x v="1"/>
    <x v="1"/>
    <x v="1"/>
    <x v="1"/>
    <m/>
    <x v="0"/>
    <s v="Control Schedule"/>
    <m/>
    <x v="0"/>
  </r>
  <r>
    <m/>
    <x v="11"/>
    <x v="1"/>
    <x v="2"/>
    <x v="2"/>
    <n v="3828"/>
    <x v="2"/>
    <x v="3"/>
    <n v="224"/>
    <m/>
    <x v="5"/>
    <x v="6"/>
    <x v="11"/>
    <x v="4"/>
    <x v="1"/>
    <x v="1"/>
    <x v="1"/>
    <x v="1"/>
    <x v="1"/>
    <x v="1"/>
    <x v="1"/>
    <x v="1"/>
    <x v="1"/>
    <x v="1"/>
    <x v="1"/>
    <m/>
    <x v="0"/>
    <s v="Project controls"/>
    <m/>
    <x v="0"/>
  </r>
  <r>
    <n v="701"/>
    <x v="11"/>
    <x v="1"/>
    <x v="2"/>
    <x v="2"/>
    <n v="3829"/>
    <x v="2"/>
    <x v="3"/>
    <n v="231"/>
    <n v="20"/>
    <x v="5"/>
    <x v="6"/>
    <x v="11"/>
    <x v="0"/>
    <x v="1"/>
    <x v="1"/>
    <x v="2"/>
    <x v="7"/>
    <x v="3"/>
    <x v="12"/>
    <x v="0"/>
    <x v="12"/>
    <x v="0"/>
    <x v="0"/>
    <x v="0"/>
    <s v="Which is ensuring all features and functions are included in a product or service"/>
    <x v="0"/>
    <m/>
    <s v="[Qno: PML_801] &gt;&gt; Project verification ensuring all features and functions are included in a product or service"/>
    <x v="0"/>
  </r>
  <r>
    <m/>
    <x v="11"/>
    <x v="1"/>
    <x v="2"/>
    <x v="2"/>
    <n v="3830"/>
    <x v="2"/>
    <x v="3"/>
    <n v="233"/>
    <m/>
    <x v="5"/>
    <x v="6"/>
    <x v="11"/>
    <x v="1"/>
    <x v="1"/>
    <x v="1"/>
    <x v="1"/>
    <x v="1"/>
    <x v="1"/>
    <x v="1"/>
    <x v="1"/>
    <x v="1"/>
    <x v="1"/>
    <x v="1"/>
    <x v="1"/>
    <m/>
    <x v="0"/>
    <s v="Project scope"/>
    <m/>
    <x v="0"/>
  </r>
  <r>
    <m/>
    <x v="11"/>
    <x v="1"/>
    <x v="2"/>
    <x v="2"/>
    <n v="3831"/>
    <x v="2"/>
    <x v="3"/>
    <n v="234"/>
    <m/>
    <x v="5"/>
    <x v="6"/>
    <x v="11"/>
    <x v="2"/>
    <x v="1"/>
    <x v="1"/>
    <x v="1"/>
    <x v="1"/>
    <x v="1"/>
    <x v="1"/>
    <x v="1"/>
    <x v="1"/>
    <x v="1"/>
    <x v="1"/>
    <x v="1"/>
    <m/>
    <x v="1"/>
    <s v="Project verification"/>
    <m/>
    <x v="0"/>
  </r>
  <r>
    <m/>
    <x v="11"/>
    <x v="1"/>
    <x v="2"/>
    <x v="2"/>
    <n v="3832"/>
    <x v="2"/>
    <x v="3"/>
    <n v="235"/>
    <m/>
    <x v="5"/>
    <x v="6"/>
    <x v="11"/>
    <x v="3"/>
    <x v="1"/>
    <x v="1"/>
    <x v="1"/>
    <x v="1"/>
    <x v="1"/>
    <x v="1"/>
    <x v="1"/>
    <x v="1"/>
    <x v="1"/>
    <x v="1"/>
    <x v="1"/>
    <m/>
    <x v="0"/>
    <s v="Project control"/>
    <m/>
    <x v="0"/>
  </r>
  <r>
    <m/>
    <x v="11"/>
    <x v="1"/>
    <x v="2"/>
    <x v="2"/>
    <n v="3833"/>
    <x v="2"/>
    <x v="3"/>
    <n v="236"/>
    <m/>
    <x v="5"/>
    <x v="6"/>
    <x v="11"/>
    <x v="4"/>
    <x v="1"/>
    <x v="1"/>
    <x v="1"/>
    <x v="1"/>
    <x v="1"/>
    <x v="1"/>
    <x v="1"/>
    <x v="1"/>
    <x v="1"/>
    <x v="1"/>
    <x v="1"/>
    <m/>
    <x v="0"/>
    <s v="Product scope"/>
    <m/>
    <x v="0"/>
  </r>
  <r>
    <n v="706"/>
    <x v="11"/>
    <x v="1"/>
    <x v="2"/>
    <x v="2"/>
    <n v="3854"/>
    <x v="2"/>
    <x v="4"/>
    <n v="291"/>
    <n v="25"/>
    <x v="5"/>
    <x v="6"/>
    <x v="11"/>
    <x v="0"/>
    <x v="1"/>
    <x v="1"/>
    <x v="3"/>
    <x v="7"/>
    <x v="3"/>
    <x v="12"/>
    <x v="0"/>
    <x v="12"/>
    <x v="0"/>
    <x v="0"/>
    <x v="0"/>
    <s v="Lessons learned are most often based upon project historical records. Lessons learned can be used to:"/>
    <x v="0"/>
    <m/>
    <s v="[Qno: PML_806] &gt;&gt; All of the above"/>
    <x v="0"/>
  </r>
  <r>
    <m/>
    <x v="11"/>
    <x v="1"/>
    <x v="2"/>
    <x v="2"/>
    <n v="3855"/>
    <x v="2"/>
    <x v="4"/>
    <n v="293"/>
    <m/>
    <x v="5"/>
    <x v="6"/>
    <x v="11"/>
    <x v="1"/>
    <x v="1"/>
    <x v="1"/>
    <x v="1"/>
    <x v="1"/>
    <x v="1"/>
    <x v="1"/>
    <x v="1"/>
    <x v="1"/>
    <x v="1"/>
    <x v="1"/>
    <x v="1"/>
    <m/>
    <x v="0"/>
    <s v="See what mistakes others have made"/>
    <m/>
    <x v="0"/>
  </r>
  <r>
    <m/>
    <x v="11"/>
    <x v="1"/>
    <x v="2"/>
    <x v="2"/>
    <n v="3856"/>
    <x v="2"/>
    <x v="4"/>
    <n v="294"/>
    <m/>
    <x v="5"/>
    <x v="6"/>
    <x v="11"/>
    <x v="2"/>
    <x v="1"/>
    <x v="1"/>
    <x v="1"/>
    <x v="1"/>
    <x v="1"/>
    <x v="1"/>
    <x v="1"/>
    <x v="1"/>
    <x v="1"/>
    <x v="1"/>
    <x v="1"/>
    <m/>
    <x v="0"/>
    <s v="See how others have solved problems"/>
    <m/>
    <x v="0"/>
  </r>
  <r>
    <m/>
    <x v="11"/>
    <x v="1"/>
    <x v="2"/>
    <x v="2"/>
    <n v="3857"/>
    <x v="2"/>
    <x v="4"/>
    <n v="295"/>
    <m/>
    <x v="5"/>
    <x v="6"/>
    <x v="11"/>
    <x v="3"/>
    <x v="1"/>
    <x v="1"/>
    <x v="1"/>
    <x v="1"/>
    <x v="1"/>
    <x v="1"/>
    <x v="1"/>
    <x v="1"/>
    <x v="1"/>
    <x v="1"/>
    <x v="1"/>
    <m/>
    <x v="0"/>
    <s v="&quot;Predict trends, highlight problems and identify alternatives&quot;"/>
    <m/>
    <x v="0"/>
  </r>
  <r>
    <m/>
    <x v="11"/>
    <x v="1"/>
    <x v="2"/>
    <x v="2"/>
    <n v="3858"/>
    <x v="2"/>
    <x v="4"/>
    <n v="296"/>
    <m/>
    <x v="5"/>
    <x v="6"/>
    <x v="11"/>
    <x v="4"/>
    <x v="1"/>
    <x v="1"/>
    <x v="1"/>
    <x v="1"/>
    <x v="1"/>
    <x v="1"/>
    <x v="1"/>
    <x v="1"/>
    <x v="1"/>
    <x v="1"/>
    <x v="1"/>
    <m/>
    <x v="1"/>
    <s v="All of the above"/>
    <m/>
    <x v="0"/>
  </r>
  <r>
    <n v="707"/>
    <x v="11"/>
    <x v="1"/>
    <x v="2"/>
    <x v="2"/>
    <n v="3859"/>
    <x v="2"/>
    <x v="3"/>
    <n v="303"/>
    <n v="26"/>
    <x v="5"/>
    <x v="6"/>
    <x v="11"/>
    <x v="0"/>
    <x v="1"/>
    <x v="1"/>
    <x v="2"/>
    <x v="7"/>
    <x v="3"/>
    <x v="12"/>
    <x v="0"/>
    <x v="12"/>
    <x v="0"/>
    <x v="0"/>
    <x v="0"/>
    <s v="The major project scope management processes include:"/>
    <x v="0"/>
    <m/>
    <s v="[Qno: PML_807] &gt;&gt; Initiation included in major project scope management processes"/>
    <x v="0"/>
  </r>
  <r>
    <m/>
    <x v="11"/>
    <x v="1"/>
    <x v="2"/>
    <x v="2"/>
    <n v="3860"/>
    <x v="2"/>
    <x v="3"/>
    <n v="305"/>
    <m/>
    <x v="5"/>
    <x v="6"/>
    <x v="11"/>
    <x v="1"/>
    <x v="1"/>
    <x v="1"/>
    <x v="1"/>
    <x v="1"/>
    <x v="1"/>
    <x v="1"/>
    <x v="1"/>
    <x v="1"/>
    <x v="1"/>
    <x v="1"/>
    <x v="1"/>
    <m/>
    <x v="0"/>
    <s v="Change order control"/>
    <m/>
    <x v="0"/>
  </r>
  <r>
    <m/>
    <x v="11"/>
    <x v="1"/>
    <x v="2"/>
    <x v="2"/>
    <n v="3861"/>
    <x v="2"/>
    <x v="3"/>
    <n v="306"/>
    <m/>
    <x v="5"/>
    <x v="6"/>
    <x v="11"/>
    <x v="2"/>
    <x v="1"/>
    <x v="1"/>
    <x v="1"/>
    <x v="1"/>
    <x v="1"/>
    <x v="1"/>
    <x v="1"/>
    <x v="1"/>
    <x v="1"/>
    <x v="1"/>
    <x v="1"/>
    <m/>
    <x v="1"/>
    <s v="Initiation"/>
    <m/>
    <x v="0"/>
  </r>
  <r>
    <m/>
    <x v="11"/>
    <x v="1"/>
    <x v="2"/>
    <x v="2"/>
    <n v="3862"/>
    <x v="2"/>
    <x v="3"/>
    <n v="307"/>
    <m/>
    <x v="5"/>
    <x v="6"/>
    <x v="11"/>
    <x v="3"/>
    <x v="1"/>
    <x v="1"/>
    <x v="1"/>
    <x v="1"/>
    <x v="1"/>
    <x v="1"/>
    <x v="1"/>
    <x v="1"/>
    <x v="1"/>
    <x v="1"/>
    <x v="1"/>
    <m/>
    <x v="0"/>
    <s v="Program evaluation"/>
    <m/>
    <x v="0"/>
  </r>
  <r>
    <m/>
    <x v="11"/>
    <x v="1"/>
    <x v="2"/>
    <x v="2"/>
    <n v="3863"/>
    <x v="2"/>
    <x v="3"/>
    <n v="308"/>
    <m/>
    <x v="5"/>
    <x v="6"/>
    <x v="11"/>
    <x v="4"/>
    <x v="1"/>
    <x v="1"/>
    <x v="1"/>
    <x v="1"/>
    <x v="1"/>
    <x v="1"/>
    <x v="1"/>
    <x v="1"/>
    <x v="1"/>
    <x v="1"/>
    <x v="1"/>
    <m/>
    <x v="0"/>
    <s v="Scope statement"/>
    <m/>
    <x v="0"/>
  </r>
  <r>
    <n v="708"/>
    <x v="11"/>
    <x v="1"/>
    <x v="2"/>
    <x v="2"/>
    <n v="3864"/>
    <x v="2"/>
    <x v="4"/>
    <n v="315"/>
    <n v="27"/>
    <x v="5"/>
    <x v="6"/>
    <x v="11"/>
    <x v="0"/>
    <x v="1"/>
    <x v="1"/>
    <x v="3"/>
    <x v="7"/>
    <x v="3"/>
    <x v="12"/>
    <x v="0"/>
    <x v="12"/>
    <x v="0"/>
    <x v="0"/>
    <x v="0"/>
    <s v="A graphic display of resource usage hours is:"/>
    <x v="0"/>
    <m/>
    <s v="[Qno: PML_808] &gt;&gt; histogram that is useful in determining how much time is expected from the various team members and or functions."/>
    <x v="0"/>
  </r>
  <r>
    <m/>
    <x v="11"/>
    <x v="1"/>
    <x v="2"/>
    <x v="2"/>
    <n v="3865"/>
    <x v="2"/>
    <x v="4"/>
    <n v="317"/>
    <m/>
    <x v="5"/>
    <x v="6"/>
    <x v="11"/>
    <x v="1"/>
    <x v="1"/>
    <x v="1"/>
    <x v="1"/>
    <x v="1"/>
    <x v="1"/>
    <x v="1"/>
    <x v="1"/>
    <x v="1"/>
    <x v="1"/>
    <x v="1"/>
    <x v="1"/>
    <m/>
    <x v="0"/>
    <s v="Organizational chart"/>
    <m/>
    <x v="0"/>
  </r>
  <r>
    <m/>
    <x v="11"/>
    <x v="1"/>
    <x v="2"/>
    <x v="2"/>
    <n v="3866"/>
    <x v="2"/>
    <x v="4"/>
    <n v="318"/>
    <m/>
    <x v="5"/>
    <x v="6"/>
    <x v="11"/>
    <x v="2"/>
    <x v="1"/>
    <x v="1"/>
    <x v="1"/>
    <x v="1"/>
    <x v="1"/>
    <x v="1"/>
    <x v="1"/>
    <x v="1"/>
    <x v="1"/>
    <x v="1"/>
    <x v="1"/>
    <m/>
    <x v="0"/>
    <s v="Responsibility matrix"/>
    <m/>
    <x v="0"/>
  </r>
  <r>
    <m/>
    <x v="11"/>
    <x v="1"/>
    <x v="2"/>
    <x v="2"/>
    <n v="3867"/>
    <x v="2"/>
    <x v="4"/>
    <n v="319"/>
    <m/>
    <x v="5"/>
    <x v="6"/>
    <x v="11"/>
    <x v="3"/>
    <x v="1"/>
    <x v="1"/>
    <x v="1"/>
    <x v="1"/>
    <x v="1"/>
    <x v="1"/>
    <x v="1"/>
    <x v="1"/>
    <x v="1"/>
    <x v="1"/>
    <x v="1"/>
    <m/>
    <x v="0"/>
    <s v="WBS"/>
    <m/>
    <x v="0"/>
  </r>
  <r>
    <m/>
    <x v="11"/>
    <x v="1"/>
    <x v="2"/>
    <x v="2"/>
    <n v="3868"/>
    <x v="2"/>
    <x v="4"/>
    <n v="320"/>
    <m/>
    <x v="5"/>
    <x v="6"/>
    <x v="11"/>
    <x v="4"/>
    <x v="1"/>
    <x v="1"/>
    <x v="1"/>
    <x v="1"/>
    <x v="1"/>
    <x v="1"/>
    <x v="1"/>
    <x v="1"/>
    <x v="1"/>
    <x v="1"/>
    <x v="1"/>
    <m/>
    <x v="1"/>
    <s v="Histogram"/>
    <m/>
    <x v="0"/>
  </r>
  <r>
    <n v="710"/>
    <x v="11"/>
    <x v="1"/>
    <x v="2"/>
    <x v="2"/>
    <n v="3874"/>
    <x v="2"/>
    <x v="2"/>
    <n v="339"/>
    <n v="29"/>
    <x v="5"/>
    <x v="6"/>
    <x v="11"/>
    <x v="0"/>
    <x v="1"/>
    <x v="1"/>
    <x v="4"/>
    <x v="7"/>
    <x v="3"/>
    <x v="12"/>
    <x v="0"/>
    <x v="12"/>
    <x v="0"/>
    <x v="0"/>
    <x v="0"/>
    <s v="Which tools or techniques are not used in Sequence Activities?"/>
    <x v="0"/>
    <m/>
    <s v="[Qno: PML_810] &gt;&gt; Expert judgement is not used in Sequence Activities. Sequence Activities : Identifying and documenting interactivity logical relationships."/>
    <x v="0"/>
  </r>
  <r>
    <m/>
    <x v="11"/>
    <x v="1"/>
    <x v="2"/>
    <x v="2"/>
    <n v="3875"/>
    <x v="2"/>
    <x v="2"/>
    <n v="341"/>
    <m/>
    <x v="5"/>
    <x v="6"/>
    <x v="11"/>
    <x v="1"/>
    <x v="1"/>
    <x v="1"/>
    <x v="1"/>
    <x v="1"/>
    <x v="1"/>
    <x v="1"/>
    <x v="1"/>
    <x v="1"/>
    <x v="1"/>
    <x v="1"/>
    <x v="1"/>
    <m/>
    <x v="0"/>
    <s v="Precedence diagramming method (PDM)"/>
    <m/>
    <x v="0"/>
  </r>
  <r>
    <m/>
    <x v="11"/>
    <x v="1"/>
    <x v="2"/>
    <x v="2"/>
    <n v="3876"/>
    <x v="2"/>
    <x v="2"/>
    <n v="342"/>
    <m/>
    <x v="5"/>
    <x v="6"/>
    <x v="11"/>
    <x v="2"/>
    <x v="1"/>
    <x v="1"/>
    <x v="1"/>
    <x v="1"/>
    <x v="1"/>
    <x v="1"/>
    <x v="1"/>
    <x v="1"/>
    <x v="1"/>
    <x v="1"/>
    <x v="1"/>
    <m/>
    <x v="0"/>
    <s v="Arrow diagramming method (ADM)"/>
    <m/>
    <x v="0"/>
  </r>
  <r>
    <m/>
    <x v="11"/>
    <x v="1"/>
    <x v="2"/>
    <x v="2"/>
    <n v="3877"/>
    <x v="2"/>
    <x v="2"/>
    <n v="343"/>
    <m/>
    <x v="5"/>
    <x v="6"/>
    <x v="11"/>
    <x v="3"/>
    <x v="1"/>
    <x v="1"/>
    <x v="1"/>
    <x v="1"/>
    <x v="1"/>
    <x v="1"/>
    <x v="1"/>
    <x v="1"/>
    <x v="1"/>
    <x v="1"/>
    <x v="1"/>
    <m/>
    <x v="1"/>
    <s v="Expert judgement"/>
    <m/>
    <x v="0"/>
  </r>
  <r>
    <m/>
    <x v="11"/>
    <x v="1"/>
    <x v="2"/>
    <x v="2"/>
    <n v="3878"/>
    <x v="2"/>
    <x v="2"/>
    <n v="344"/>
    <m/>
    <x v="5"/>
    <x v="6"/>
    <x v="11"/>
    <x v="4"/>
    <x v="1"/>
    <x v="1"/>
    <x v="1"/>
    <x v="1"/>
    <x v="1"/>
    <x v="1"/>
    <x v="1"/>
    <x v="1"/>
    <x v="1"/>
    <x v="1"/>
    <x v="1"/>
    <m/>
    <x v="0"/>
    <s v="Network templates"/>
    <m/>
    <x v="0"/>
  </r>
  <r>
    <n v="711"/>
    <x v="11"/>
    <x v="1"/>
    <x v="2"/>
    <x v="2"/>
    <n v="3879"/>
    <x v="2"/>
    <x v="4"/>
    <n v="351"/>
    <n v="30"/>
    <x v="5"/>
    <x v="6"/>
    <x v="11"/>
    <x v="0"/>
    <x v="1"/>
    <x v="1"/>
    <x v="3"/>
    <x v="7"/>
    <x v="3"/>
    <x v="12"/>
    <x v="0"/>
    <x v="12"/>
    <x v="0"/>
    <x v="0"/>
    <x v="0"/>
    <s v="Name the ethical code you&amp;rsquo;ll be required to adhere to as a PMP."/>
    <x v="0"/>
    <m/>
    <s v="[Qno: PML_811] &gt;&gt; The Project Management Professional Code of Professional Conduct is published by PMI."/>
    <x v="0"/>
  </r>
  <r>
    <m/>
    <x v="11"/>
    <x v="1"/>
    <x v="2"/>
    <x v="2"/>
    <n v="3880"/>
    <x v="2"/>
    <x v="4"/>
    <n v="353"/>
    <m/>
    <x v="5"/>
    <x v="6"/>
    <x v="11"/>
    <x v="1"/>
    <x v="1"/>
    <x v="1"/>
    <x v="1"/>
    <x v="1"/>
    <x v="1"/>
    <x v="1"/>
    <x v="1"/>
    <x v="1"/>
    <x v="1"/>
    <x v="1"/>
    <x v="1"/>
    <m/>
    <x v="0"/>
    <s v="Project Management Policy of Ethics"/>
    <m/>
    <x v="0"/>
  </r>
  <r>
    <m/>
    <x v="11"/>
    <x v="1"/>
    <x v="2"/>
    <x v="2"/>
    <n v="3881"/>
    <x v="2"/>
    <x v="4"/>
    <n v="354"/>
    <m/>
    <x v="5"/>
    <x v="6"/>
    <x v="11"/>
    <x v="2"/>
    <x v="1"/>
    <x v="1"/>
    <x v="1"/>
    <x v="1"/>
    <x v="1"/>
    <x v="1"/>
    <x v="1"/>
    <x v="1"/>
    <x v="1"/>
    <x v="1"/>
    <x v="1"/>
    <m/>
    <x v="0"/>
    <s v="Project Management Professional Standards"/>
    <m/>
    <x v="0"/>
  </r>
  <r>
    <m/>
    <x v="11"/>
    <x v="1"/>
    <x v="2"/>
    <x v="2"/>
    <n v="3882"/>
    <x v="2"/>
    <x v="4"/>
    <n v="355"/>
    <m/>
    <x v="5"/>
    <x v="6"/>
    <x v="11"/>
    <x v="3"/>
    <x v="1"/>
    <x v="1"/>
    <x v="1"/>
    <x v="1"/>
    <x v="1"/>
    <x v="1"/>
    <x v="1"/>
    <x v="1"/>
    <x v="1"/>
    <x v="1"/>
    <x v="1"/>
    <m/>
    <x v="0"/>
    <s v="Project Management Code of Professional Ethics and Standards"/>
    <m/>
    <x v="0"/>
  </r>
  <r>
    <m/>
    <x v="11"/>
    <x v="1"/>
    <x v="2"/>
    <x v="2"/>
    <n v="3883"/>
    <x v="2"/>
    <x v="4"/>
    <n v="356"/>
    <m/>
    <x v="5"/>
    <x v="6"/>
    <x v="11"/>
    <x v="4"/>
    <x v="1"/>
    <x v="1"/>
    <x v="1"/>
    <x v="1"/>
    <x v="1"/>
    <x v="1"/>
    <x v="1"/>
    <x v="1"/>
    <x v="1"/>
    <x v="1"/>
    <x v="1"/>
    <m/>
    <x v="1"/>
    <s v="Project Management Professional Code of Professional Conduct"/>
    <m/>
    <x v="0"/>
  </r>
  <r>
    <n v="712"/>
    <x v="11"/>
    <x v="1"/>
    <x v="2"/>
    <x v="2"/>
    <n v="3884"/>
    <x v="2"/>
    <x v="3"/>
    <n v="363"/>
    <n v="31"/>
    <x v="5"/>
    <x v="6"/>
    <x v="11"/>
    <x v="0"/>
    <x v="1"/>
    <x v="1"/>
    <x v="2"/>
    <x v="7"/>
    <x v="3"/>
    <x v="12"/>
    <x v="0"/>
    <x v="12"/>
    <x v="0"/>
    <x v="0"/>
    <x v="0"/>
    <s v="Which ensures that project objectives are met by monitoring and measuring progress and taking corrective action when necessary."/>
    <x v="0"/>
    <m/>
    <s v="[Qno: PML_812] &gt;&gt; Controlling process ensures that project objectives are met by monitoring and measuring progress and taking corrective action when necessary."/>
    <x v="0"/>
  </r>
  <r>
    <m/>
    <x v="11"/>
    <x v="1"/>
    <x v="2"/>
    <x v="2"/>
    <n v="3885"/>
    <x v="2"/>
    <x v="3"/>
    <n v="365"/>
    <m/>
    <x v="5"/>
    <x v="6"/>
    <x v="11"/>
    <x v="1"/>
    <x v="1"/>
    <x v="1"/>
    <x v="1"/>
    <x v="1"/>
    <x v="1"/>
    <x v="1"/>
    <x v="1"/>
    <x v="1"/>
    <x v="1"/>
    <x v="1"/>
    <x v="1"/>
    <m/>
    <x v="0"/>
    <s v="Project controls"/>
    <m/>
    <x v="0"/>
  </r>
  <r>
    <m/>
    <x v="11"/>
    <x v="1"/>
    <x v="2"/>
    <x v="2"/>
    <n v="3886"/>
    <x v="2"/>
    <x v="3"/>
    <n v="366"/>
    <m/>
    <x v="5"/>
    <x v="6"/>
    <x v="11"/>
    <x v="2"/>
    <x v="1"/>
    <x v="1"/>
    <x v="1"/>
    <x v="1"/>
    <x v="1"/>
    <x v="1"/>
    <x v="1"/>
    <x v="1"/>
    <x v="1"/>
    <x v="1"/>
    <x v="1"/>
    <m/>
    <x v="1"/>
    <s v="Controlling process"/>
    <m/>
    <x v="0"/>
  </r>
  <r>
    <m/>
    <x v="11"/>
    <x v="1"/>
    <x v="2"/>
    <x v="2"/>
    <n v="3887"/>
    <x v="2"/>
    <x v="3"/>
    <n v="367"/>
    <m/>
    <x v="5"/>
    <x v="6"/>
    <x v="11"/>
    <x v="3"/>
    <x v="1"/>
    <x v="1"/>
    <x v="1"/>
    <x v="1"/>
    <x v="1"/>
    <x v="1"/>
    <x v="1"/>
    <x v="1"/>
    <x v="1"/>
    <x v="1"/>
    <x v="1"/>
    <m/>
    <x v="0"/>
    <s v="Control logs"/>
    <m/>
    <x v="0"/>
  </r>
  <r>
    <m/>
    <x v="11"/>
    <x v="1"/>
    <x v="2"/>
    <x v="2"/>
    <n v="3888"/>
    <x v="2"/>
    <x v="3"/>
    <n v="368"/>
    <m/>
    <x v="5"/>
    <x v="6"/>
    <x v="11"/>
    <x v="4"/>
    <x v="1"/>
    <x v="1"/>
    <x v="1"/>
    <x v="1"/>
    <x v="1"/>
    <x v="1"/>
    <x v="1"/>
    <x v="1"/>
    <x v="1"/>
    <x v="1"/>
    <x v="1"/>
    <m/>
    <x v="0"/>
    <s v="Project chart"/>
    <m/>
    <x v="0"/>
  </r>
  <r>
    <n v="713"/>
    <x v="11"/>
    <x v="1"/>
    <x v="2"/>
    <x v="2"/>
    <n v="3889"/>
    <x v="2"/>
    <x v="2"/>
    <n v="375"/>
    <n v="32"/>
    <x v="5"/>
    <x v="6"/>
    <x v="11"/>
    <x v="0"/>
    <x v="1"/>
    <x v="1"/>
    <x v="4"/>
    <x v="7"/>
    <x v="3"/>
    <x v="12"/>
    <x v="0"/>
    <x v="12"/>
    <x v="0"/>
    <x v="0"/>
    <x v="0"/>
    <s v="An example of a project is:"/>
    <x v="0"/>
    <m/>
    <s v="[Qno: PML_813] &gt;&gt; An example of a project is Constructing a building."/>
    <x v="0"/>
  </r>
  <r>
    <m/>
    <x v="11"/>
    <x v="1"/>
    <x v="2"/>
    <x v="2"/>
    <n v="3890"/>
    <x v="2"/>
    <x v="2"/>
    <n v="377"/>
    <m/>
    <x v="5"/>
    <x v="6"/>
    <x v="11"/>
    <x v="1"/>
    <x v="1"/>
    <x v="1"/>
    <x v="1"/>
    <x v="1"/>
    <x v="1"/>
    <x v="1"/>
    <x v="1"/>
    <x v="1"/>
    <x v="1"/>
    <x v="1"/>
    <x v="1"/>
    <m/>
    <x v="0"/>
    <s v="Billing customers"/>
    <m/>
    <x v="0"/>
  </r>
  <r>
    <m/>
    <x v="11"/>
    <x v="1"/>
    <x v="2"/>
    <x v="2"/>
    <n v="3891"/>
    <x v="2"/>
    <x v="2"/>
    <n v="378"/>
    <m/>
    <x v="5"/>
    <x v="6"/>
    <x v="11"/>
    <x v="2"/>
    <x v="1"/>
    <x v="1"/>
    <x v="1"/>
    <x v="1"/>
    <x v="1"/>
    <x v="1"/>
    <x v="1"/>
    <x v="1"/>
    <x v="1"/>
    <x v="1"/>
    <x v="1"/>
    <m/>
    <x v="0"/>
    <s v="Managing an organization"/>
    <m/>
    <x v="0"/>
  </r>
  <r>
    <m/>
    <x v="11"/>
    <x v="1"/>
    <x v="2"/>
    <x v="2"/>
    <n v="3892"/>
    <x v="2"/>
    <x v="2"/>
    <n v="379"/>
    <m/>
    <x v="5"/>
    <x v="6"/>
    <x v="11"/>
    <x v="3"/>
    <x v="1"/>
    <x v="1"/>
    <x v="1"/>
    <x v="1"/>
    <x v="1"/>
    <x v="1"/>
    <x v="1"/>
    <x v="1"/>
    <x v="1"/>
    <x v="1"/>
    <x v="1"/>
    <m/>
    <x v="1"/>
    <s v="Constructing a building"/>
    <m/>
    <x v="0"/>
  </r>
  <r>
    <m/>
    <x v="11"/>
    <x v="1"/>
    <x v="2"/>
    <x v="2"/>
    <n v="3893"/>
    <x v="2"/>
    <x v="2"/>
    <n v="380"/>
    <m/>
    <x v="5"/>
    <x v="6"/>
    <x v="11"/>
    <x v="4"/>
    <x v="1"/>
    <x v="1"/>
    <x v="1"/>
    <x v="1"/>
    <x v="1"/>
    <x v="1"/>
    <x v="1"/>
    <x v="1"/>
    <x v="1"/>
    <x v="1"/>
    <x v="1"/>
    <m/>
    <x v="0"/>
    <s v="Providing technical support"/>
    <m/>
    <x v="0"/>
  </r>
  <r>
    <n v="714"/>
    <x v="11"/>
    <x v="1"/>
    <x v="2"/>
    <x v="2"/>
    <n v="3894"/>
    <x v="2"/>
    <x v="3"/>
    <n v="387"/>
    <n v="33"/>
    <x v="5"/>
    <x v="6"/>
    <x v="11"/>
    <x v="0"/>
    <x v="1"/>
    <x v="1"/>
    <x v="2"/>
    <x v="7"/>
    <x v="3"/>
    <x v="12"/>
    <x v="0"/>
    <x v="12"/>
    <x v="0"/>
    <x v="0"/>
    <x v="0"/>
    <s v="Inputs to Team Development include all except"/>
    <x v="0"/>
    <m/>
    <s v="[Qno: PML_814] &gt;&gt; Inputs to Team Development include all except Reward and recognition systems."/>
    <x v="0"/>
  </r>
  <r>
    <m/>
    <x v="11"/>
    <x v="1"/>
    <x v="2"/>
    <x v="2"/>
    <n v="3895"/>
    <x v="2"/>
    <x v="3"/>
    <n v="389"/>
    <m/>
    <x v="5"/>
    <x v="6"/>
    <x v="11"/>
    <x v="1"/>
    <x v="1"/>
    <x v="1"/>
    <x v="1"/>
    <x v="1"/>
    <x v="1"/>
    <x v="1"/>
    <x v="1"/>
    <x v="1"/>
    <x v="1"/>
    <x v="1"/>
    <x v="1"/>
    <m/>
    <x v="0"/>
    <s v="Project staff"/>
    <m/>
    <x v="0"/>
  </r>
  <r>
    <m/>
    <x v="11"/>
    <x v="1"/>
    <x v="2"/>
    <x v="2"/>
    <n v="3896"/>
    <x v="2"/>
    <x v="3"/>
    <n v="390"/>
    <m/>
    <x v="5"/>
    <x v="6"/>
    <x v="11"/>
    <x v="2"/>
    <x v="1"/>
    <x v="1"/>
    <x v="1"/>
    <x v="1"/>
    <x v="1"/>
    <x v="1"/>
    <x v="1"/>
    <x v="1"/>
    <x v="1"/>
    <x v="1"/>
    <x v="1"/>
    <m/>
    <x v="1"/>
    <s v="Reward and recognition systems"/>
    <m/>
    <x v="0"/>
  </r>
  <r>
    <m/>
    <x v="11"/>
    <x v="1"/>
    <x v="2"/>
    <x v="2"/>
    <n v="3897"/>
    <x v="2"/>
    <x v="3"/>
    <n v="391"/>
    <m/>
    <x v="5"/>
    <x v="6"/>
    <x v="11"/>
    <x v="3"/>
    <x v="1"/>
    <x v="1"/>
    <x v="1"/>
    <x v="1"/>
    <x v="1"/>
    <x v="1"/>
    <x v="1"/>
    <x v="1"/>
    <x v="1"/>
    <x v="1"/>
    <x v="1"/>
    <m/>
    <x v="0"/>
    <s v="Performance reports"/>
    <m/>
    <x v="0"/>
  </r>
  <r>
    <m/>
    <x v="11"/>
    <x v="1"/>
    <x v="2"/>
    <x v="2"/>
    <n v="3898"/>
    <x v="2"/>
    <x v="3"/>
    <n v="392"/>
    <m/>
    <x v="5"/>
    <x v="6"/>
    <x v="11"/>
    <x v="4"/>
    <x v="1"/>
    <x v="1"/>
    <x v="1"/>
    <x v="1"/>
    <x v="1"/>
    <x v="1"/>
    <x v="1"/>
    <x v="1"/>
    <x v="1"/>
    <x v="1"/>
    <x v="1"/>
    <m/>
    <x v="0"/>
    <s v="Project plan"/>
    <m/>
    <x v="0"/>
  </r>
  <r>
    <n v="715"/>
    <x v="11"/>
    <x v="1"/>
    <x v="2"/>
    <x v="2"/>
    <n v="3899"/>
    <x v="2"/>
    <x v="4"/>
    <n v="399"/>
    <n v="34"/>
    <x v="5"/>
    <x v="6"/>
    <x v="11"/>
    <x v="0"/>
    <x v="1"/>
    <x v="1"/>
    <x v="3"/>
    <x v="7"/>
    <x v="3"/>
    <x v="12"/>
    <x v="0"/>
    <x v="12"/>
    <x v="0"/>
    <x v="0"/>
    <x v="0"/>
    <s v="In optimal organization structure , the project manager is:"/>
    <x v="0"/>
    <m/>
    <s v="[Qno: PML_815] &gt;&gt; Dedicated project team"/>
    <x v="0"/>
  </r>
  <r>
    <m/>
    <x v="11"/>
    <x v="1"/>
    <x v="2"/>
    <x v="2"/>
    <n v="3900"/>
    <x v="2"/>
    <x v="4"/>
    <n v="401"/>
    <m/>
    <x v="5"/>
    <x v="6"/>
    <x v="11"/>
    <x v="1"/>
    <x v="1"/>
    <x v="1"/>
    <x v="1"/>
    <x v="1"/>
    <x v="1"/>
    <x v="1"/>
    <x v="1"/>
    <x v="1"/>
    <x v="1"/>
    <x v="1"/>
    <x v="1"/>
    <m/>
    <x v="0"/>
    <s v="Functional"/>
    <m/>
    <x v="0"/>
  </r>
  <r>
    <m/>
    <x v="11"/>
    <x v="1"/>
    <x v="2"/>
    <x v="2"/>
    <n v="3901"/>
    <x v="2"/>
    <x v="4"/>
    <n v="402"/>
    <m/>
    <x v="5"/>
    <x v="6"/>
    <x v="11"/>
    <x v="2"/>
    <x v="1"/>
    <x v="1"/>
    <x v="1"/>
    <x v="1"/>
    <x v="1"/>
    <x v="1"/>
    <x v="1"/>
    <x v="1"/>
    <x v="1"/>
    <x v="1"/>
    <x v="1"/>
    <m/>
    <x v="0"/>
    <s v="Weak matrix"/>
    <m/>
    <x v="0"/>
  </r>
  <r>
    <m/>
    <x v="11"/>
    <x v="1"/>
    <x v="2"/>
    <x v="2"/>
    <n v="3902"/>
    <x v="2"/>
    <x v="4"/>
    <n v="403"/>
    <m/>
    <x v="5"/>
    <x v="6"/>
    <x v="11"/>
    <x v="3"/>
    <x v="1"/>
    <x v="1"/>
    <x v="1"/>
    <x v="1"/>
    <x v="1"/>
    <x v="1"/>
    <x v="1"/>
    <x v="1"/>
    <x v="1"/>
    <x v="1"/>
    <x v="1"/>
    <m/>
    <x v="0"/>
    <s v="Projectized"/>
    <m/>
    <x v="0"/>
  </r>
  <r>
    <m/>
    <x v="11"/>
    <x v="1"/>
    <x v="2"/>
    <x v="2"/>
    <n v="3903"/>
    <x v="2"/>
    <x v="4"/>
    <n v="404"/>
    <m/>
    <x v="5"/>
    <x v="6"/>
    <x v="11"/>
    <x v="4"/>
    <x v="1"/>
    <x v="1"/>
    <x v="1"/>
    <x v="1"/>
    <x v="1"/>
    <x v="1"/>
    <x v="1"/>
    <x v="1"/>
    <x v="1"/>
    <x v="1"/>
    <x v="1"/>
    <m/>
    <x v="1"/>
    <s v="Dedicated project team"/>
    <m/>
    <x v="0"/>
  </r>
  <r>
    <n v="716"/>
    <x v="11"/>
    <x v="1"/>
    <x v="2"/>
    <x v="2"/>
    <n v="3904"/>
    <x v="2"/>
    <x v="1"/>
    <n v="411"/>
    <n v="35"/>
    <x v="5"/>
    <x v="6"/>
    <x v="11"/>
    <x v="0"/>
    <x v="1"/>
    <x v="1"/>
    <x v="5"/>
    <x v="7"/>
    <x v="3"/>
    <x v="12"/>
    <x v="0"/>
    <x v="12"/>
    <x v="0"/>
    <x v="0"/>
    <x v="0"/>
    <s v="Precedence diagramming method (PDM) uses which of the following dependencies"/>
    <x v="0"/>
    <m/>
    <s v="[Qno: PML_816] &gt;&gt; Finish-to-start An activity must finish before the next activity begins. Finish-to-finish An activity must finish before the next activity can finish. Start-to-start An activity must start before the next activity can start. Start-to-finish An activity must start before the next activity can finish."/>
    <x v="0"/>
  </r>
  <r>
    <m/>
    <x v="11"/>
    <x v="1"/>
    <x v="2"/>
    <x v="2"/>
    <n v="3905"/>
    <x v="2"/>
    <x v="1"/>
    <n v="413"/>
    <m/>
    <x v="5"/>
    <x v="6"/>
    <x v="11"/>
    <x v="1"/>
    <x v="1"/>
    <x v="1"/>
    <x v="1"/>
    <x v="1"/>
    <x v="1"/>
    <x v="1"/>
    <x v="1"/>
    <x v="1"/>
    <x v="1"/>
    <x v="1"/>
    <x v="1"/>
    <m/>
    <x v="1"/>
    <s v="Finish-to-start"/>
    <m/>
    <x v="0"/>
  </r>
  <r>
    <m/>
    <x v="11"/>
    <x v="1"/>
    <x v="2"/>
    <x v="2"/>
    <n v="3906"/>
    <x v="2"/>
    <x v="1"/>
    <n v="414"/>
    <m/>
    <x v="5"/>
    <x v="6"/>
    <x v="11"/>
    <x v="2"/>
    <x v="1"/>
    <x v="1"/>
    <x v="1"/>
    <x v="1"/>
    <x v="1"/>
    <x v="1"/>
    <x v="1"/>
    <x v="1"/>
    <x v="1"/>
    <x v="1"/>
    <x v="1"/>
    <m/>
    <x v="0"/>
    <s v="Start-to-start"/>
    <m/>
    <x v="0"/>
  </r>
  <r>
    <m/>
    <x v="11"/>
    <x v="1"/>
    <x v="2"/>
    <x v="2"/>
    <n v="3907"/>
    <x v="2"/>
    <x v="1"/>
    <n v="415"/>
    <m/>
    <x v="5"/>
    <x v="6"/>
    <x v="11"/>
    <x v="3"/>
    <x v="1"/>
    <x v="1"/>
    <x v="1"/>
    <x v="1"/>
    <x v="1"/>
    <x v="1"/>
    <x v="1"/>
    <x v="1"/>
    <x v="1"/>
    <x v="1"/>
    <x v="1"/>
    <m/>
    <x v="0"/>
    <s v="Finish-to-finish"/>
    <m/>
    <x v="0"/>
  </r>
  <r>
    <m/>
    <x v="11"/>
    <x v="1"/>
    <x v="2"/>
    <x v="2"/>
    <n v="3908"/>
    <x v="2"/>
    <x v="1"/>
    <n v="416"/>
    <m/>
    <x v="5"/>
    <x v="6"/>
    <x v="11"/>
    <x v="4"/>
    <x v="1"/>
    <x v="1"/>
    <x v="1"/>
    <x v="1"/>
    <x v="1"/>
    <x v="1"/>
    <x v="1"/>
    <x v="1"/>
    <x v="1"/>
    <x v="1"/>
    <x v="1"/>
    <m/>
    <x v="0"/>
    <s v="Start-to-finish"/>
    <m/>
    <x v="0"/>
  </r>
  <r>
    <n v="717"/>
    <x v="11"/>
    <x v="1"/>
    <x v="2"/>
    <x v="2"/>
    <n v="3909"/>
    <x v="2"/>
    <x v="2"/>
    <n v="423"/>
    <n v="36"/>
    <x v="5"/>
    <x v="6"/>
    <x v="11"/>
    <x v="0"/>
    <x v="1"/>
    <x v="1"/>
    <x v="4"/>
    <x v="7"/>
    <x v="3"/>
    <x v="12"/>
    <x v="0"/>
    <x v="12"/>
    <x v="0"/>
    <x v="0"/>
    <x v="0"/>
    <s v="Which is not a tool or technique for Source Selection?"/>
    <x v="0"/>
    <m/>
    <s v="[Qno: PML_817] &gt;&gt; Payment system is not a tool or technique for Source Selection. Other options are ."/>
    <x v="0"/>
  </r>
  <r>
    <m/>
    <x v="11"/>
    <x v="1"/>
    <x v="2"/>
    <x v="2"/>
    <n v="3910"/>
    <x v="2"/>
    <x v="2"/>
    <n v="425"/>
    <m/>
    <x v="5"/>
    <x v="6"/>
    <x v="11"/>
    <x v="1"/>
    <x v="1"/>
    <x v="1"/>
    <x v="1"/>
    <x v="1"/>
    <x v="1"/>
    <x v="1"/>
    <x v="1"/>
    <x v="1"/>
    <x v="1"/>
    <x v="1"/>
    <x v="1"/>
    <m/>
    <x v="0"/>
    <s v="Contract negotiation"/>
    <m/>
    <x v="0"/>
  </r>
  <r>
    <m/>
    <x v="11"/>
    <x v="1"/>
    <x v="2"/>
    <x v="2"/>
    <n v="3911"/>
    <x v="2"/>
    <x v="2"/>
    <n v="426"/>
    <m/>
    <x v="5"/>
    <x v="6"/>
    <x v="11"/>
    <x v="2"/>
    <x v="1"/>
    <x v="1"/>
    <x v="1"/>
    <x v="1"/>
    <x v="1"/>
    <x v="1"/>
    <x v="1"/>
    <x v="1"/>
    <x v="1"/>
    <x v="1"/>
    <x v="1"/>
    <m/>
    <x v="0"/>
    <s v="Weighting system"/>
    <m/>
    <x v="0"/>
  </r>
  <r>
    <m/>
    <x v="11"/>
    <x v="1"/>
    <x v="2"/>
    <x v="2"/>
    <n v="3912"/>
    <x v="2"/>
    <x v="2"/>
    <n v="427"/>
    <m/>
    <x v="5"/>
    <x v="6"/>
    <x v="11"/>
    <x v="3"/>
    <x v="1"/>
    <x v="1"/>
    <x v="1"/>
    <x v="1"/>
    <x v="1"/>
    <x v="1"/>
    <x v="1"/>
    <x v="1"/>
    <x v="1"/>
    <x v="1"/>
    <x v="1"/>
    <m/>
    <x v="1"/>
    <s v="Payment system"/>
    <m/>
    <x v="0"/>
  </r>
  <r>
    <m/>
    <x v="11"/>
    <x v="1"/>
    <x v="2"/>
    <x v="2"/>
    <n v="3913"/>
    <x v="2"/>
    <x v="2"/>
    <n v="428"/>
    <m/>
    <x v="5"/>
    <x v="6"/>
    <x v="11"/>
    <x v="4"/>
    <x v="1"/>
    <x v="1"/>
    <x v="1"/>
    <x v="1"/>
    <x v="1"/>
    <x v="1"/>
    <x v="1"/>
    <x v="1"/>
    <x v="1"/>
    <x v="1"/>
    <x v="1"/>
    <m/>
    <x v="0"/>
    <s v="Screening system"/>
    <m/>
    <x v="0"/>
  </r>
  <r>
    <n v="722"/>
    <x v="11"/>
    <x v="1"/>
    <x v="2"/>
    <x v="2"/>
    <n v="3934"/>
    <x v="2"/>
    <x v="3"/>
    <n v="483"/>
    <n v="41"/>
    <x v="5"/>
    <x v="6"/>
    <x v="11"/>
    <x v="0"/>
    <x v="1"/>
    <x v="1"/>
    <x v="2"/>
    <x v="7"/>
    <x v="3"/>
    <x v="12"/>
    <x v="0"/>
    <x v="12"/>
    <x v="0"/>
    <x v="0"/>
    <x v="0"/>
    <s v="Which is not input to Define Activities :"/>
    <x v="0"/>
    <m/>
    <s v="[Qno: PML_822] &gt;&gt; Define Activities - Inputs : Work breakdown structure , Constraints , Assumptions and Organizational Process Assets ."/>
    <x v="0"/>
  </r>
  <r>
    <m/>
    <x v="11"/>
    <x v="1"/>
    <x v="2"/>
    <x v="2"/>
    <n v="3935"/>
    <x v="2"/>
    <x v="3"/>
    <n v="485"/>
    <m/>
    <x v="5"/>
    <x v="6"/>
    <x v="11"/>
    <x v="1"/>
    <x v="1"/>
    <x v="1"/>
    <x v="1"/>
    <x v="1"/>
    <x v="1"/>
    <x v="1"/>
    <x v="1"/>
    <x v="1"/>
    <x v="1"/>
    <x v="1"/>
    <x v="1"/>
    <m/>
    <x v="0"/>
    <s v="Work breakdown structure"/>
    <m/>
    <x v="0"/>
  </r>
  <r>
    <m/>
    <x v="11"/>
    <x v="1"/>
    <x v="2"/>
    <x v="2"/>
    <n v="3936"/>
    <x v="2"/>
    <x v="3"/>
    <n v="486"/>
    <m/>
    <x v="5"/>
    <x v="6"/>
    <x v="11"/>
    <x v="2"/>
    <x v="1"/>
    <x v="1"/>
    <x v="1"/>
    <x v="1"/>
    <x v="1"/>
    <x v="1"/>
    <x v="1"/>
    <x v="1"/>
    <x v="1"/>
    <x v="1"/>
    <x v="1"/>
    <m/>
    <x v="1"/>
    <s v="Product description"/>
    <m/>
    <x v="0"/>
  </r>
  <r>
    <m/>
    <x v="11"/>
    <x v="1"/>
    <x v="2"/>
    <x v="2"/>
    <n v="3937"/>
    <x v="2"/>
    <x v="3"/>
    <n v="487"/>
    <m/>
    <x v="5"/>
    <x v="6"/>
    <x v="11"/>
    <x v="3"/>
    <x v="1"/>
    <x v="1"/>
    <x v="1"/>
    <x v="1"/>
    <x v="1"/>
    <x v="1"/>
    <x v="1"/>
    <x v="1"/>
    <x v="1"/>
    <x v="1"/>
    <x v="1"/>
    <m/>
    <x v="0"/>
    <s v="Constraints"/>
    <m/>
    <x v="0"/>
  </r>
  <r>
    <m/>
    <x v="11"/>
    <x v="1"/>
    <x v="2"/>
    <x v="2"/>
    <n v="3938"/>
    <x v="2"/>
    <x v="3"/>
    <n v="488"/>
    <m/>
    <x v="5"/>
    <x v="6"/>
    <x v="11"/>
    <x v="4"/>
    <x v="1"/>
    <x v="1"/>
    <x v="1"/>
    <x v="1"/>
    <x v="1"/>
    <x v="1"/>
    <x v="1"/>
    <x v="1"/>
    <x v="1"/>
    <x v="1"/>
    <x v="1"/>
    <m/>
    <x v="0"/>
    <s v="Assumptions"/>
    <m/>
    <x v="0"/>
  </r>
  <r>
    <n v="723"/>
    <x v="11"/>
    <x v="1"/>
    <x v="2"/>
    <x v="2"/>
    <n v="3939"/>
    <x v="2"/>
    <x v="3"/>
    <n v="495"/>
    <n v="42"/>
    <x v="5"/>
    <x v="6"/>
    <x v="11"/>
    <x v="0"/>
    <x v="1"/>
    <x v="1"/>
    <x v="2"/>
    <x v="7"/>
    <x v="3"/>
    <x v="12"/>
    <x v="0"/>
    <x v="12"/>
    <x v="0"/>
    <x v="0"/>
    <x v="0"/>
    <s v="When the project team directs staff assignments, what is not considered in the selection of a staff?"/>
    <x v="0"/>
    <m/>
    <s v="[Qno: PML_823] &gt;&gt; Staff age is not considered in the selection of a staff"/>
    <x v="0"/>
  </r>
  <r>
    <m/>
    <x v="11"/>
    <x v="1"/>
    <x v="2"/>
    <x v="2"/>
    <n v="3940"/>
    <x v="2"/>
    <x v="3"/>
    <n v="497"/>
    <m/>
    <x v="5"/>
    <x v="6"/>
    <x v="11"/>
    <x v="1"/>
    <x v="1"/>
    <x v="1"/>
    <x v="1"/>
    <x v="1"/>
    <x v="1"/>
    <x v="1"/>
    <x v="1"/>
    <x v="1"/>
    <x v="1"/>
    <x v="1"/>
    <x v="1"/>
    <m/>
    <x v="0"/>
    <s v="Previous experience"/>
    <m/>
    <x v="0"/>
  </r>
  <r>
    <m/>
    <x v="11"/>
    <x v="1"/>
    <x v="2"/>
    <x v="2"/>
    <n v="3941"/>
    <x v="2"/>
    <x v="3"/>
    <n v="498"/>
    <m/>
    <x v="5"/>
    <x v="6"/>
    <x v="11"/>
    <x v="2"/>
    <x v="1"/>
    <x v="1"/>
    <x v="1"/>
    <x v="1"/>
    <x v="1"/>
    <x v="1"/>
    <x v="1"/>
    <x v="1"/>
    <x v="1"/>
    <x v="1"/>
    <x v="1"/>
    <m/>
    <x v="1"/>
    <s v="Staff age"/>
    <m/>
    <x v="0"/>
  </r>
  <r>
    <m/>
    <x v="11"/>
    <x v="1"/>
    <x v="2"/>
    <x v="2"/>
    <n v="3942"/>
    <x v="2"/>
    <x v="3"/>
    <n v="499"/>
    <m/>
    <x v="5"/>
    <x v="6"/>
    <x v="11"/>
    <x v="3"/>
    <x v="1"/>
    <x v="1"/>
    <x v="1"/>
    <x v="1"/>
    <x v="1"/>
    <x v="1"/>
    <x v="1"/>
    <x v="1"/>
    <x v="1"/>
    <x v="1"/>
    <x v="1"/>
    <m/>
    <x v="0"/>
    <s v="Availability"/>
    <m/>
    <x v="0"/>
  </r>
  <r>
    <m/>
    <x v="11"/>
    <x v="1"/>
    <x v="2"/>
    <x v="2"/>
    <n v="3943"/>
    <x v="2"/>
    <x v="3"/>
    <n v="500"/>
    <m/>
    <x v="5"/>
    <x v="6"/>
    <x v="11"/>
    <x v="4"/>
    <x v="1"/>
    <x v="1"/>
    <x v="1"/>
    <x v="1"/>
    <x v="1"/>
    <x v="1"/>
    <x v="1"/>
    <x v="1"/>
    <x v="1"/>
    <x v="1"/>
    <x v="1"/>
    <m/>
    <x v="0"/>
    <s v="Personal interest"/>
    <m/>
    <x v="0"/>
  </r>
  <r>
    <n v="724"/>
    <x v="11"/>
    <x v="1"/>
    <x v="2"/>
    <x v="2"/>
    <n v="3944"/>
    <x v="2"/>
    <x v="3"/>
    <n v="507"/>
    <n v="43"/>
    <x v="5"/>
    <x v="6"/>
    <x v="11"/>
    <x v="0"/>
    <x v="1"/>
    <x v="1"/>
    <x v="2"/>
    <x v="7"/>
    <x v="3"/>
    <x v="12"/>
    <x v="0"/>
    <x v="12"/>
    <x v="0"/>
    <x v="0"/>
    <x v="0"/>
    <s v="Which involves estimating the cost of individual work items:"/>
    <x v="0"/>
    <m/>
    <s v="[Qno: PML_824] &gt;&gt; Bottom-up estimating : Estimating the cost of individual work items and then rolling up the costs to arrive at a project total , more accurate"/>
    <x v="0"/>
  </r>
  <r>
    <m/>
    <x v="11"/>
    <x v="1"/>
    <x v="2"/>
    <x v="2"/>
    <n v="3945"/>
    <x v="2"/>
    <x v="3"/>
    <n v="509"/>
    <m/>
    <x v="5"/>
    <x v="6"/>
    <x v="11"/>
    <x v="1"/>
    <x v="1"/>
    <x v="1"/>
    <x v="1"/>
    <x v="1"/>
    <x v="1"/>
    <x v="1"/>
    <x v="1"/>
    <x v="1"/>
    <x v="1"/>
    <x v="1"/>
    <x v="1"/>
    <m/>
    <x v="0"/>
    <s v="Computerized"/>
    <m/>
    <x v="0"/>
  </r>
  <r>
    <m/>
    <x v="11"/>
    <x v="1"/>
    <x v="2"/>
    <x v="2"/>
    <n v="3946"/>
    <x v="2"/>
    <x v="3"/>
    <n v="510"/>
    <m/>
    <x v="5"/>
    <x v="6"/>
    <x v="11"/>
    <x v="2"/>
    <x v="1"/>
    <x v="1"/>
    <x v="1"/>
    <x v="1"/>
    <x v="1"/>
    <x v="1"/>
    <x v="1"/>
    <x v="1"/>
    <x v="1"/>
    <x v="1"/>
    <x v="1"/>
    <m/>
    <x v="1"/>
    <s v="Bottom up estimating"/>
    <m/>
    <x v="0"/>
  </r>
  <r>
    <m/>
    <x v="11"/>
    <x v="1"/>
    <x v="2"/>
    <x v="2"/>
    <n v="3947"/>
    <x v="2"/>
    <x v="3"/>
    <n v="511"/>
    <m/>
    <x v="5"/>
    <x v="6"/>
    <x v="11"/>
    <x v="3"/>
    <x v="1"/>
    <x v="1"/>
    <x v="1"/>
    <x v="1"/>
    <x v="1"/>
    <x v="1"/>
    <x v="1"/>
    <x v="1"/>
    <x v="1"/>
    <x v="1"/>
    <x v="1"/>
    <m/>
    <x v="0"/>
    <s v="Analogous estimating"/>
    <m/>
    <x v="0"/>
  </r>
  <r>
    <m/>
    <x v="11"/>
    <x v="1"/>
    <x v="2"/>
    <x v="2"/>
    <n v="3948"/>
    <x v="2"/>
    <x v="3"/>
    <n v="512"/>
    <m/>
    <x v="5"/>
    <x v="6"/>
    <x v="11"/>
    <x v="4"/>
    <x v="1"/>
    <x v="1"/>
    <x v="1"/>
    <x v="1"/>
    <x v="1"/>
    <x v="1"/>
    <x v="1"/>
    <x v="1"/>
    <x v="1"/>
    <x v="1"/>
    <x v="1"/>
    <m/>
    <x v="0"/>
    <s v="Square foot"/>
    <m/>
    <x v="0"/>
  </r>
  <r>
    <n v="725"/>
    <x v="11"/>
    <x v="1"/>
    <x v="2"/>
    <x v="2"/>
    <n v="3949"/>
    <x v="2"/>
    <x v="2"/>
    <n v="519"/>
    <n v="44"/>
    <x v="5"/>
    <x v="6"/>
    <x v="11"/>
    <x v="0"/>
    <x v="1"/>
    <x v="1"/>
    <x v="4"/>
    <x v="7"/>
    <x v="3"/>
    <x v="12"/>
    <x v="0"/>
    <x v="12"/>
    <x v="0"/>
    <x v="0"/>
    <x v="0"/>
    <s v="The most rapid Estimate Costs technique is:"/>
    <x v="0"/>
    <m/>
    <s v="[Qno: PML_825] &gt;&gt; Computerized estimating rapid Estimate Costs technique"/>
    <x v="0"/>
  </r>
  <r>
    <m/>
    <x v="11"/>
    <x v="1"/>
    <x v="2"/>
    <x v="2"/>
    <n v="3950"/>
    <x v="2"/>
    <x v="2"/>
    <n v="521"/>
    <m/>
    <x v="5"/>
    <x v="6"/>
    <x v="11"/>
    <x v="1"/>
    <x v="1"/>
    <x v="1"/>
    <x v="1"/>
    <x v="1"/>
    <x v="1"/>
    <x v="1"/>
    <x v="1"/>
    <x v="1"/>
    <x v="1"/>
    <x v="1"/>
    <x v="1"/>
    <m/>
    <x v="0"/>
    <s v="Square foot estimating"/>
    <m/>
    <x v="0"/>
  </r>
  <r>
    <m/>
    <x v="11"/>
    <x v="1"/>
    <x v="2"/>
    <x v="2"/>
    <n v="3951"/>
    <x v="2"/>
    <x v="2"/>
    <n v="522"/>
    <m/>
    <x v="5"/>
    <x v="6"/>
    <x v="11"/>
    <x v="2"/>
    <x v="1"/>
    <x v="1"/>
    <x v="1"/>
    <x v="1"/>
    <x v="1"/>
    <x v="1"/>
    <x v="1"/>
    <x v="1"/>
    <x v="1"/>
    <x v="1"/>
    <x v="1"/>
    <m/>
    <x v="0"/>
    <s v="Template estimating"/>
    <m/>
    <x v="0"/>
  </r>
  <r>
    <m/>
    <x v="11"/>
    <x v="1"/>
    <x v="2"/>
    <x v="2"/>
    <n v="3952"/>
    <x v="2"/>
    <x v="2"/>
    <n v="523"/>
    <m/>
    <x v="5"/>
    <x v="6"/>
    <x v="11"/>
    <x v="3"/>
    <x v="1"/>
    <x v="1"/>
    <x v="1"/>
    <x v="1"/>
    <x v="1"/>
    <x v="1"/>
    <x v="1"/>
    <x v="1"/>
    <x v="1"/>
    <x v="1"/>
    <x v="1"/>
    <m/>
    <x v="1"/>
    <s v="Computerized estimating"/>
    <m/>
    <x v="0"/>
  </r>
  <r>
    <m/>
    <x v="11"/>
    <x v="1"/>
    <x v="2"/>
    <x v="2"/>
    <n v="3953"/>
    <x v="2"/>
    <x v="2"/>
    <n v="524"/>
    <m/>
    <x v="5"/>
    <x v="6"/>
    <x v="11"/>
    <x v="4"/>
    <x v="1"/>
    <x v="1"/>
    <x v="1"/>
    <x v="1"/>
    <x v="1"/>
    <x v="1"/>
    <x v="1"/>
    <x v="1"/>
    <x v="1"/>
    <x v="1"/>
    <x v="1"/>
    <m/>
    <x v="0"/>
    <s v="Analogous estimating"/>
    <m/>
    <x v="0"/>
  </r>
  <r>
    <n v="727"/>
    <x v="11"/>
    <x v="1"/>
    <x v="2"/>
    <x v="2"/>
    <n v="3959"/>
    <x v="2"/>
    <x v="1"/>
    <n v="543"/>
    <n v="46"/>
    <x v="5"/>
    <x v="6"/>
    <x v="11"/>
    <x v="0"/>
    <x v="1"/>
    <x v="1"/>
    <x v="5"/>
    <x v="7"/>
    <x v="3"/>
    <x v="12"/>
    <x v="0"/>
    <x v="12"/>
    <x v="0"/>
    <x v="0"/>
    <x v="0"/>
    <s v="In which of the following scope management processes is the scope management plan prepared?"/>
    <x v="0"/>
    <m/>
    <s v="[Qno: PML_827] &gt;&gt; A Schedule Management Plan is developed as part of &quot;Develop Project Management Plan&quot;."/>
    <x v="0"/>
  </r>
  <r>
    <m/>
    <x v="11"/>
    <x v="1"/>
    <x v="2"/>
    <x v="2"/>
    <n v="3960"/>
    <x v="2"/>
    <x v="1"/>
    <n v="545"/>
    <m/>
    <x v="5"/>
    <x v="6"/>
    <x v="11"/>
    <x v="1"/>
    <x v="1"/>
    <x v="1"/>
    <x v="1"/>
    <x v="1"/>
    <x v="1"/>
    <x v="1"/>
    <x v="1"/>
    <x v="1"/>
    <x v="1"/>
    <x v="1"/>
    <x v="1"/>
    <m/>
    <x v="1"/>
    <s v="Initiation"/>
    <m/>
    <x v="0"/>
  </r>
  <r>
    <m/>
    <x v="11"/>
    <x v="1"/>
    <x v="2"/>
    <x v="2"/>
    <n v="3961"/>
    <x v="2"/>
    <x v="1"/>
    <n v="546"/>
    <m/>
    <x v="5"/>
    <x v="6"/>
    <x v="11"/>
    <x v="2"/>
    <x v="1"/>
    <x v="1"/>
    <x v="1"/>
    <x v="1"/>
    <x v="1"/>
    <x v="1"/>
    <x v="1"/>
    <x v="1"/>
    <x v="1"/>
    <x v="1"/>
    <x v="1"/>
    <m/>
    <x v="0"/>
    <s v="Collect Requirements"/>
    <m/>
    <x v="0"/>
  </r>
  <r>
    <m/>
    <x v="11"/>
    <x v="1"/>
    <x v="2"/>
    <x v="2"/>
    <n v="3962"/>
    <x v="2"/>
    <x v="1"/>
    <n v="547"/>
    <m/>
    <x v="5"/>
    <x v="6"/>
    <x v="11"/>
    <x v="3"/>
    <x v="1"/>
    <x v="1"/>
    <x v="1"/>
    <x v="1"/>
    <x v="1"/>
    <x v="1"/>
    <x v="1"/>
    <x v="1"/>
    <x v="1"/>
    <x v="1"/>
    <x v="1"/>
    <m/>
    <x v="0"/>
    <s v="Define Scope"/>
    <m/>
    <x v="0"/>
  </r>
  <r>
    <m/>
    <x v="11"/>
    <x v="1"/>
    <x v="2"/>
    <x v="2"/>
    <n v="3963"/>
    <x v="2"/>
    <x v="1"/>
    <n v="548"/>
    <m/>
    <x v="5"/>
    <x v="6"/>
    <x v="11"/>
    <x v="4"/>
    <x v="1"/>
    <x v="1"/>
    <x v="1"/>
    <x v="1"/>
    <x v="1"/>
    <x v="1"/>
    <x v="1"/>
    <x v="1"/>
    <x v="1"/>
    <x v="1"/>
    <x v="1"/>
    <m/>
    <x v="0"/>
    <s v="Verify Scope"/>
    <m/>
    <x v="0"/>
  </r>
  <r>
    <n v="728"/>
    <x v="11"/>
    <x v="1"/>
    <x v="2"/>
    <x v="2"/>
    <n v="3964"/>
    <x v="2"/>
    <x v="3"/>
    <n v="555"/>
    <n v="47"/>
    <x v="5"/>
    <x v="6"/>
    <x v="11"/>
    <x v="0"/>
    <x v="1"/>
    <x v="1"/>
    <x v="2"/>
    <x v="7"/>
    <x v="3"/>
    <x v="12"/>
    <x v="0"/>
    <x v="12"/>
    <x v="0"/>
    <x v="0"/>
    <x v="0"/>
    <s v="_______ is the most accurate Estimate Costs technique."/>
    <x v="0"/>
    <m/>
    <s v="[Qno: PML_828] &gt;&gt; Bottom-up estimating : Estimating the cost of individual work items and then rolling up the costs to arrive at a project total - more accurate"/>
    <x v="0"/>
  </r>
  <r>
    <m/>
    <x v="11"/>
    <x v="1"/>
    <x v="2"/>
    <x v="2"/>
    <n v="3965"/>
    <x v="2"/>
    <x v="3"/>
    <n v="557"/>
    <m/>
    <x v="5"/>
    <x v="6"/>
    <x v="11"/>
    <x v="1"/>
    <x v="1"/>
    <x v="1"/>
    <x v="1"/>
    <x v="1"/>
    <x v="1"/>
    <x v="1"/>
    <x v="1"/>
    <x v="1"/>
    <x v="1"/>
    <x v="1"/>
    <x v="1"/>
    <m/>
    <x v="0"/>
    <s v="Parametric modeling"/>
    <m/>
    <x v="0"/>
  </r>
  <r>
    <m/>
    <x v="11"/>
    <x v="1"/>
    <x v="2"/>
    <x v="2"/>
    <n v="3966"/>
    <x v="2"/>
    <x v="3"/>
    <n v="558"/>
    <m/>
    <x v="5"/>
    <x v="6"/>
    <x v="11"/>
    <x v="2"/>
    <x v="1"/>
    <x v="1"/>
    <x v="1"/>
    <x v="1"/>
    <x v="1"/>
    <x v="1"/>
    <x v="1"/>
    <x v="1"/>
    <x v="1"/>
    <x v="1"/>
    <x v="1"/>
    <m/>
    <x v="1"/>
    <s v="Bottom up estimating"/>
    <m/>
    <x v="0"/>
  </r>
  <r>
    <m/>
    <x v="11"/>
    <x v="1"/>
    <x v="2"/>
    <x v="2"/>
    <n v="3967"/>
    <x v="2"/>
    <x v="3"/>
    <n v="559"/>
    <m/>
    <x v="5"/>
    <x v="6"/>
    <x v="11"/>
    <x v="3"/>
    <x v="1"/>
    <x v="1"/>
    <x v="1"/>
    <x v="1"/>
    <x v="1"/>
    <x v="1"/>
    <x v="1"/>
    <x v="1"/>
    <x v="1"/>
    <x v="1"/>
    <x v="1"/>
    <m/>
    <x v="0"/>
    <s v="Analogous estimating"/>
    <m/>
    <x v="0"/>
  </r>
  <r>
    <m/>
    <x v="11"/>
    <x v="1"/>
    <x v="2"/>
    <x v="2"/>
    <n v="3968"/>
    <x v="2"/>
    <x v="3"/>
    <n v="560"/>
    <m/>
    <x v="5"/>
    <x v="6"/>
    <x v="11"/>
    <x v="4"/>
    <x v="1"/>
    <x v="1"/>
    <x v="1"/>
    <x v="1"/>
    <x v="1"/>
    <x v="1"/>
    <x v="1"/>
    <x v="1"/>
    <x v="1"/>
    <x v="1"/>
    <x v="1"/>
    <m/>
    <x v="0"/>
    <s v="None"/>
    <m/>
    <x v="0"/>
  </r>
  <r>
    <n v="729"/>
    <x v="11"/>
    <x v="1"/>
    <x v="2"/>
    <x v="2"/>
    <n v="3969"/>
    <x v="2"/>
    <x v="2"/>
    <n v="567"/>
    <n v="48"/>
    <x v="5"/>
    <x v="6"/>
    <x v="11"/>
    <x v="0"/>
    <x v="1"/>
    <x v="1"/>
    <x v="4"/>
    <x v="7"/>
    <x v="3"/>
    <x v="12"/>
    <x v="0"/>
    <x v="12"/>
    <x v="0"/>
    <x v="0"/>
    <x v="0"/>
    <s v="__________ involves using project characteristics in a mathematical model"/>
    <x v="0"/>
    <m/>
    <s v="[Qno: PML_829] &gt;&gt; Parametric modeling : Using project characteristics (or parameters) in a mathematical model to predict costs (e.g., price per square foot)."/>
    <x v="0"/>
  </r>
  <r>
    <m/>
    <x v="11"/>
    <x v="1"/>
    <x v="2"/>
    <x v="2"/>
    <n v="3970"/>
    <x v="2"/>
    <x v="2"/>
    <n v="569"/>
    <m/>
    <x v="5"/>
    <x v="6"/>
    <x v="11"/>
    <x v="1"/>
    <x v="1"/>
    <x v="1"/>
    <x v="1"/>
    <x v="1"/>
    <x v="1"/>
    <x v="1"/>
    <x v="1"/>
    <x v="1"/>
    <x v="1"/>
    <x v="1"/>
    <x v="1"/>
    <m/>
    <x v="0"/>
    <s v="Analogous estimating"/>
    <m/>
    <x v="0"/>
  </r>
  <r>
    <m/>
    <x v="11"/>
    <x v="1"/>
    <x v="2"/>
    <x v="2"/>
    <n v="3971"/>
    <x v="2"/>
    <x v="2"/>
    <n v="570"/>
    <m/>
    <x v="5"/>
    <x v="6"/>
    <x v="11"/>
    <x v="2"/>
    <x v="1"/>
    <x v="1"/>
    <x v="1"/>
    <x v="1"/>
    <x v="1"/>
    <x v="1"/>
    <x v="1"/>
    <x v="1"/>
    <x v="1"/>
    <x v="1"/>
    <x v="1"/>
    <m/>
    <x v="0"/>
    <s v="Life-cycle costing"/>
    <m/>
    <x v="0"/>
  </r>
  <r>
    <m/>
    <x v="11"/>
    <x v="1"/>
    <x v="2"/>
    <x v="2"/>
    <n v="3972"/>
    <x v="2"/>
    <x v="2"/>
    <n v="571"/>
    <m/>
    <x v="5"/>
    <x v="6"/>
    <x v="11"/>
    <x v="3"/>
    <x v="1"/>
    <x v="1"/>
    <x v="1"/>
    <x v="1"/>
    <x v="1"/>
    <x v="1"/>
    <x v="1"/>
    <x v="1"/>
    <x v="1"/>
    <x v="1"/>
    <x v="1"/>
    <m/>
    <x v="1"/>
    <s v="Parametric modeling"/>
    <m/>
    <x v="0"/>
  </r>
  <r>
    <m/>
    <x v="11"/>
    <x v="1"/>
    <x v="2"/>
    <x v="2"/>
    <n v="3973"/>
    <x v="2"/>
    <x v="2"/>
    <n v="572"/>
    <m/>
    <x v="5"/>
    <x v="6"/>
    <x v="11"/>
    <x v="4"/>
    <x v="1"/>
    <x v="1"/>
    <x v="1"/>
    <x v="1"/>
    <x v="1"/>
    <x v="1"/>
    <x v="1"/>
    <x v="1"/>
    <x v="1"/>
    <x v="1"/>
    <x v="1"/>
    <m/>
    <x v="0"/>
    <s v="Bottom up estimating"/>
    <m/>
    <x v="0"/>
  </r>
  <r>
    <n v="730"/>
    <x v="7"/>
    <x v="1"/>
    <x v="2"/>
    <x v="2"/>
    <n v="3974"/>
    <x v="2"/>
    <x v="4"/>
    <n v="579"/>
    <n v="49"/>
    <x v="5"/>
    <x v="0"/>
    <x v="7"/>
    <x v="0"/>
    <x v="1"/>
    <x v="1"/>
    <x v="3"/>
    <x v="0"/>
    <x v="3"/>
    <x v="8"/>
    <x v="0"/>
    <x v="8"/>
    <x v="0"/>
    <x v="0"/>
    <x v="0"/>
    <s v="Project risk is defined as the cumulative effect of chances of _____ which will adversely affect project objectives."/>
    <x v="0"/>
    <m/>
    <s v="[Qno: PML_830] &gt;&gt; Uncertain occurrences can affect project objective."/>
    <x v="0"/>
  </r>
  <r>
    <m/>
    <x v="7"/>
    <x v="1"/>
    <x v="2"/>
    <x v="2"/>
    <n v="3975"/>
    <x v="2"/>
    <x v="4"/>
    <n v="581"/>
    <m/>
    <x v="5"/>
    <x v="0"/>
    <x v="7"/>
    <x v="1"/>
    <x v="1"/>
    <x v="1"/>
    <x v="1"/>
    <x v="1"/>
    <x v="1"/>
    <x v="1"/>
    <x v="1"/>
    <x v="1"/>
    <x v="1"/>
    <x v="1"/>
    <x v="1"/>
    <m/>
    <x v="0"/>
    <s v="Likely events"/>
    <m/>
    <x v="0"/>
  </r>
  <r>
    <m/>
    <x v="7"/>
    <x v="1"/>
    <x v="2"/>
    <x v="2"/>
    <n v="3976"/>
    <x v="2"/>
    <x v="4"/>
    <n v="582"/>
    <m/>
    <x v="5"/>
    <x v="0"/>
    <x v="7"/>
    <x v="2"/>
    <x v="1"/>
    <x v="1"/>
    <x v="1"/>
    <x v="1"/>
    <x v="1"/>
    <x v="1"/>
    <x v="1"/>
    <x v="1"/>
    <x v="1"/>
    <x v="1"/>
    <x v="1"/>
    <m/>
    <x v="0"/>
    <s v="Complex activities"/>
    <m/>
    <x v="0"/>
  </r>
  <r>
    <m/>
    <x v="7"/>
    <x v="1"/>
    <x v="2"/>
    <x v="2"/>
    <n v="3977"/>
    <x v="2"/>
    <x v="4"/>
    <n v="583"/>
    <m/>
    <x v="5"/>
    <x v="0"/>
    <x v="7"/>
    <x v="3"/>
    <x v="1"/>
    <x v="1"/>
    <x v="1"/>
    <x v="1"/>
    <x v="1"/>
    <x v="1"/>
    <x v="1"/>
    <x v="1"/>
    <x v="1"/>
    <x v="1"/>
    <x v="1"/>
    <m/>
    <x v="0"/>
    <s v="Complex schedules"/>
    <m/>
    <x v="0"/>
  </r>
  <r>
    <m/>
    <x v="7"/>
    <x v="1"/>
    <x v="2"/>
    <x v="2"/>
    <n v="3978"/>
    <x v="2"/>
    <x v="4"/>
    <n v="584"/>
    <m/>
    <x v="5"/>
    <x v="0"/>
    <x v="7"/>
    <x v="4"/>
    <x v="1"/>
    <x v="1"/>
    <x v="1"/>
    <x v="1"/>
    <x v="1"/>
    <x v="1"/>
    <x v="1"/>
    <x v="1"/>
    <x v="1"/>
    <x v="1"/>
    <x v="1"/>
    <m/>
    <x v="1"/>
    <s v="Uncertain occurrences"/>
    <m/>
    <x v="0"/>
  </r>
  <r>
    <n v="731"/>
    <x v="11"/>
    <x v="1"/>
    <x v="2"/>
    <x v="2"/>
    <n v="3979"/>
    <x v="2"/>
    <x v="2"/>
    <n v="591"/>
    <n v="50"/>
    <x v="5"/>
    <x v="6"/>
    <x v="11"/>
    <x v="0"/>
    <x v="1"/>
    <x v="1"/>
    <x v="4"/>
    <x v="7"/>
    <x v="3"/>
    <x v="12"/>
    <x v="0"/>
    <x v="12"/>
    <x v="0"/>
    <x v="0"/>
    <x v="0"/>
    <s v="Which is generally the least accurate."/>
    <x v="0"/>
    <m/>
    <s v="[Qno: PML_831] &gt;&gt; Analogous estimating : Analogous estimating is also called top-down estimating and uses the actual cost of a previous, similar project as the basis for estimating the cost of the current project."/>
    <x v="0"/>
  </r>
  <r>
    <m/>
    <x v="11"/>
    <x v="1"/>
    <x v="2"/>
    <x v="2"/>
    <n v="3980"/>
    <x v="2"/>
    <x v="2"/>
    <n v="593"/>
    <m/>
    <x v="5"/>
    <x v="6"/>
    <x v="11"/>
    <x v="1"/>
    <x v="1"/>
    <x v="1"/>
    <x v="1"/>
    <x v="1"/>
    <x v="1"/>
    <x v="1"/>
    <x v="1"/>
    <x v="1"/>
    <x v="1"/>
    <x v="1"/>
    <x v="1"/>
    <m/>
    <x v="0"/>
    <s v="Using stakeholders to predict cost"/>
    <m/>
    <x v="0"/>
  </r>
  <r>
    <m/>
    <x v="11"/>
    <x v="1"/>
    <x v="2"/>
    <x v="2"/>
    <n v="3981"/>
    <x v="2"/>
    <x v="2"/>
    <n v="594"/>
    <m/>
    <x v="5"/>
    <x v="6"/>
    <x v="11"/>
    <x v="2"/>
    <x v="1"/>
    <x v="1"/>
    <x v="1"/>
    <x v="1"/>
    <x v="1"/>
    <x v="1"/>
    <x v="1"/>
    <x v="1"/>
    <x v="1"/>
    <x v="1"/>
    <x v="1"/>
    <m/>
    <x v="0"/>
    <s v="Parametric modeling"/>
    <m/>
    <x v="0"/>
  </r>
  <r>
    <m/>
    <x v="11"/>
    <x v="1"/>
    <x v="2"/>
    <x v="2"/>
    <n v="3982"/>
    <x v="2"/>
    <x v="2"/>
    <n v="595"/>
    <m/>
    <x v="5"/>
    <x v="6"/>
    <x v="11"/>
    <x v="3"/>
    <x v="1"/>
    <x v="1"/>
    <x v="1"/>
    <x v="1"/>
    <x v="1"/>
    <x v="1"/>
    <x v="1"/>
    <x v="1"/>
    <x v="1"/>
    <x v="1"/>
    <x v="1"/>
    <m/>
    <x v="1"/>
    <s v="Analogous estimating"/>
    <m/>
    <x v="0"/>
  </r>
  <r>
    <m/>
    <x v="11"/>
    <x v="1"/>
    <x v="2"/>
    <x v="2"/>
    <n v="3983"/>
    <x v="2"/>
    <x v="2"/>
    <n v="596"/>
    <m/>
    <x v="5"/>
    <x v="6"/>
    <x v="11"/>
    <x v="4"/>
    <x v="1"/>
    <x v="1"/>
    <x v="1"/>
    <x v="1"/>
    <x v="1"/>
    <x v="1"/>
    <x v="1"/>
    <x v="1"/>
    <x v="1"/>
    <x v="1"/>
    <x v="1"/>
    <m/>
    <x v="0"/>
    <s v="Computerized estimating"/>
    <m/>
    <x v="0"/>
  </r>
  <r>
    <n v="733"/>
    <x v="11"/>
    <x v="1"/>
    <x v="2"/>
    <x v="2"/>
    <n v="3989"/>
    <x v="2"/>
    <x v="4"/>
    <n v="615"/>
    <n v="52"/>
    <x v="5"/>
    <x v="6"/>
    <x v="11"/>
    <x v="0"/>
    <x v="1"/>
    <x v="1"/>
    <x v="3"/>
    <x v="7"/>
    <x v="3"/>
    <x v="12"/>
    <x v="0"/>
    <x v="12"/>
    <x v="0"/>
    <x v="0"/>
    <x v="0"/>
    <s v="Which is not included in General Management :"/>
    <x v="0"/>
    <m/>
    <s v="[Qno: PML_833] &gt;&gt; Developing a new product or service is not included in General Management."/>
    <x v="0"/>
  </r>
  <r>
    <m/>
    <x v="11"/>
    <x v="1"/>
    <x v="2"/>
    <x v="2"/>
    <n v="3990"/>
    <x v="2"/>
    <x v="4"/>
    <n v="617"/>
    <m/>
    <x v="5"/>
    <x v="6"/>
    <x v="11"/>
    <x v="1"/>
    <x v="1"/>
    <x v="1"/>
    <x v="1"/>
    <x v="1"/>
    <x v="1"/>
    <x v="1"/>
    <x v="1"/>
    <x v="1"/>
    <x v="1"/>
    <x v="1"/>
    <x v="1"/>
    <m/>
    <x v="0"/>
    <s v="Finance and accounting"/>
    <m/>
    <x v="0"/>
  </r>
  <r>
    <m/>
    <x v="11"/>
    <x v="1"/>
    <x v="2"/>
    <x v="2"/>
    <n v="3991"/>
    <x v="2"/>
    <x v="4"/>
    <n v="618"/>
    <m/>
    <x v="5"/>
    <x v="6"/>
    <x v="11"/>
    <x v="2"/>
    <x v="1"/>
    <x v="1"/>
    <x v="1"/>
    <x v="1"/>
    <x v="1"/>
    <x v="1"/>
    <x v="1"/>
    <x v="1"/>
    <x v="1"/>
    <x v="1"/>
    <x v="1"/>
    <m/>
    <x v="0"/>
    <s v="Strategic planning"/>
    <m/>
    <x v="0"/>
  </r>
  <r>
    <m/>
    <x v="11"/>
    <x v="1"/>
    <x v="2"/>
    <x v="2"/>
    <n v="3992"/>
    <x v="2"/>
    <x v="4"/>
    <n v="619"/>
    <m/>
    <x v="5"/>
    <x v="6"/>
    <x v="11"/>
    <x v="3"/>
    <x v="1"/>
    <x v="1"/>
    <x v="1"/>
    <x v="1"/>
    <x v="1"/>
    <x v="1"/>
    <x v="1"/>
    <x v="1"/>
    <x v="1"/>
    <x v="1"/>
    <x v="1"/>
    <m/>
    <x v="0"/>
    <s v="Sales and marketing"/>
    <m/>
    <x v="0"/>
  </r>
  <r>
    <m/>
    <x v="11"/>
    <x v="1"/>
    <x v="2"/>
    <x v="2"/>
    <n v="3993"/>
    <x v="2"/>
    <x v="4"/>
    <n v="620"/>
    <m/>
    <x v="5"/>
    <x v="6"/>
    <x v="11"/>
    <x v="4"/>
    <x v="1"/>
    <x v="1"/>
    <x v="1"/>
    <x v="1"/>
    <x v="1"/>
    <x v="1"/>
    <x v="1"/>
    <x v="1"/>
    <x v="1"/>
    <x v="1"/>
    <x v="1"/>
    <m/>
    <x v="1"/>
    <s v="Developing a new product or service"/>
    <m/>
    <x v="0"/>
  </r>
  <r>
    <n v="734"/>
    <x v="11"/>
    <x v="1"/>
    <x v="2"/>
    <x v="2"/>
    <n v="3994"/>
    <x v="2"/>
    <x v="1"/>
    <n v="627"/>
    <n v="53"/>
    <x v="5"/>
    <x v="6"/>
    <x v="11"/>
    <x v="0"/>
    <x v="1"/>
    <x v="1"/>
    <x v="5"/>
    <x v="7"/>
    <x v="3"/>
    <x v="12"/>
    <x v="0"/>
    <x v="12"/>
    <x v="0"/>
    <x v="0"/>
    <x v="0"/>
    <s v="A program is defined in the PMBOK as:"/>
    <x v="0"/>
    <m/>
    <s v="[Qno: PML_834] &gt;&gt; A program consists of a related group of projects and Program management is the process of managing multiple on going projects"/>
    <x v="0"/>
  </r>
  <r>
    <m/>
    <x v="11"/>
    <x v="1"/>
    <x v="2"/>
    <x v="2"/>
    <n v="3995"/>
    <x v="2"/>
    <x v="1"/>
    <n v="629"/>
    <m/>
    <x v="5"/>
    <x v="6"/>
    <x v="11"/>
    <x v="1"/>
    <x v="1"/>
    <x v="1"/>
    <x v="1"/>
    <x v="1"/>
    <x v="1"/>
    <x v="1"/>
    <x v="1"/>
    <x v="1"/>
    <x v="1"/>
    <x v="1"/>
    <x v="1"/>
    <m/>
    <x v="1"/>
    <s v="A program consists of a related group of projects and Program management is the process of managing multiple on going projects"/>
    <m/>
    <x v="0"/>
  </r>
  <r>
    <m/>
    <x v="11"/>
    <x v="1"/>
    <x v="2"/>
    <x v="2"/>
    <n v="3996"/>
    <x v="2"/>
    <x v="1"/>
    <n v="630"/>
    <m/>
    <x v="5"/>
    <x v="6"/>
    <x v="11"/>
    <x v="2"/>
    <x v="1"/>
    <x v="1"/>
    <x v="1"/>
    <x v="1"/>
    <x v="1"/>
    <x v="1"/>
    <x v="1"/>
    <x v="1"/>
    <x v="1"/>
    <x v="1"/>
    <x v="1"/>
    <m/>
    <x v="0"/>
    <s v="A number of subprojects divided into manageable components enabling a project team to ensure the completion of a desired outcome"/>
    <m/>
    <x v="0"/>
  </r>
  <r>
    <m/>
    <x v="11"/>
    <x v="1"/>
    <x v="2"/>
    <x v="2"/>
    <n v="3997"/>
    <x v="2"/>
    <x v="1"/>
    <n v="631"/>
    <m/>
    <x v="5"/>
    <x v="6"/>
    <x v="11"/>
    <x v="3"/>
    <x v="1"/>
    <x v="1"/>
    <x v="1"/>
    <x v="1"/>
    <x v="1"/>
    <x v="1"/>
    <x v="1"/>
    <x v="1"/>
    <x v="1"/>
    <x v="1"/>
    <x v="1"/>
    <m/>
    <x v="0"/>
    <s v="A project plan developed by key management personnel to obtain a desired outcome"/>
    <m/>
    <x v="0"/>
  </r>
  <r>
    <m/>
    <x v="11"/>
    <x v="1"/>
    <x v="2"/>
    <x v="2"/>
    <n v="3998"/>
    <x v="2"/>
    <x v="1"/>
    <n v="632"/>
    <m/>
    <x v="5"/>
    <x v="6"/>
    <x v="11"/>
    <x v="4"/>
    <x v="1"/>
    <x v="1"/>
    <x v="1"/>
    <x v="1"/>
    <x v="1"/>
    <x v="1"/>
    <x v="1"/>
    <x v="1"/>
    <x v="1"/>
    <x v="1"/>
    <x v="1"/>
    <m/>
    <x v="0"/>
    <s v="The means to subdivide the project into manageable segments"/>
    <m/>
    <x v="0"/>
  </r>
  <r>
    <n v="735"/>
    <x v="11"/>
    <x v="1"/>
    <x v="2"/>
    <x v="2"/>
    <n v="3999"/>
    <x v="2"/>
    <x v="4"/>
    <n v="639"/>
    <n v="54"/>
    <x v="5"/>
    <x v="6"/>
    <x v="11"/>
    <x v="0"/>
    <x v="1"/>
    <x v="1"/>
    <x v="3"/>
    <x v="7"/>
    <x v="3"/>
    <x v="12"/>
    <x v="0"/>
    <x v="12"/>
    <x v="0"/>
    <x v="0"/>
    <x v="0"/>
    <s v="Which process is not included in Project Time Management?"/>
    <x v="0"/>
    <m/>
    <s v="[Qno: PML_835] &gt;&gt; Work breakdown structure (WBS) is not included in Project Time Management but all other options provided in Project Time Management.3/7/2009"/>
    <x v="0"/>
  </r>
  <r>
    <m/>
    <x v="11"/>
    <x v="1"/>
    <x v="2"/>
    <x v="2"/>
    <n v="4000"/>
    <x v="2"/>
    <x v="4"/>
    <n v="641"/>
    <m/>
    <x v="5"/>
    <x v="6"/>
    <x v="11"/>
    <x v="1"/>
    <x v="1"/>
    <x v="1"/>
    <x v="1"/>
    <x v="1"/>
    <x v="1"/>
    <x v="1"/>
    <x v="1"/>
    <x v="1"/>
    <x v="1"/>
    <x v="1"/>
    <x v="1"/>
    <m/>
    <x v="0"/>
    <s v="Define Activities"/>
    <m/>
    <x v="0"/>
  </r>
  <r>
    <m/>
    <x v="11"/>
    <x v="1"/>
    <x v="2"/>
    <x v="2"/>
    <n v="4001"/>
    <x v="2"/>
    <x v="4"/>
    <n v="642"/>
    <m/>
    <x v="5"/>
    <x v="6"/>
    <x v="11"/>
    <x v="2"/>
    <x v="1"/>
    <x v="1"/>
    <x v="1"/>
    <x v="1"/>
    <x v="1"/>
    <x v="1"/>
    <x v="1"/>
    <x v="1"/>
    <x v="1"/>
    <x v="1"/>
    <x v="1"/>
    <m/>
    <x v="0"/>
    <s v="Sequence Activities"/>
    <m/>
    <x v="0"/>
  </r>
  <r>
    <m/>
    <x v="11"/>
    <x v="1"/>
    <x v="2"/>
    <x v="2"/>
    <n v="4002"/>
    <x v="2"/>
    <x v="4"/>
    <n v="643"/>
    <m/>
    <x v="5"/>
    <x v="6"/>
    <x v="11"/>
    <x v="3"/>
    <x v="1"/>
    <x v="1"/>
    <x v="1"/>
    <x v="1"/>
    <x v="1"/>
    <x v="1"/>
    <x v="1"/>
    <x v="1"/>
    <x v="1"/>
    <x v="1"/>
    <x v="1"/>
    <m/>
    <x v="0"/>
    <s v="Develop Schedule and Control Schedule"/>
    <m/>
    <x v="0"/>
  </r>
  <r>
    <m/>
    <x v="11"/>
    <x v="1"/>
    <x v="2"/>
    <x v="2"/>
    <n v="4003"/>
    <x v="2"/>
    <x v="4"/>
    <n v="644"/>
    <m/>
    <x v="5"/>
    <x v="6"/>
    <x v="11"/>
    <x v="4"/>
    <x v="1"/>
    <x v="1"/>
    <x v="1"/>
    <x v="1"/>
    <x v="1"/>
    <x v="1"/>
    <x v="1"/>
    <x v="1"/>
    <x v="1"/>
    <x v="1"/>
    <x v="1"/>
    <m/>
    <x v="1"/>
    <s v="Work breakdown structure (WBS)"/>
    <m/>
    <x v="0"/>
  </r>
  <r>
    <n v="738"/>
    <x v="11"/>
    <x v="1"/>
    <x v="2"/>
    <x v="2"/>
    <n v="4014"/>
    <x v="2"/>
    <x v="4"/>
    <n v="675"/>
    <n v="57"/>
    <x v="5"/>
    <x v="6"/>
    <x v="11"/>
    <x v="0"/>
    <x v="1"/>
    <x v="1"/>
    <x v="3"/>
    <x v="7"/>
    <x v="3"/>
    <x v="12"/>
    <x v="0"/>
    <x v="12"/>
    <x v="0"/>
    <x v="0"/>
    <x v="0"/>
    <s v="___________ coordinates people and other resources to carry out the plan."/>
    <x v="0"/>
    <m/>
    <s v="[Qno: PML_838] &gt;&gt; Executing process coordinates people and other resources to carry out the plan."/>
    <x v="0"/>
  </r>
  <r>
    <m/>
    <x v="11"/>
    <x v="1"/>
    <x v="2"/>
    <x v="2"/>
    <n v="4015"/>
    <x v="2"/>
    <x v="4"/>
    <n v="677"/>
    <m/>
    <x v="5"/>
    <x v="6"/>
    <x v="11"/>
    <x v="1"/>
    <x v="1"/>
    <x v="1"/>
    <x v="1"/>
    <x v="1"/>
    <x v="1"/>
    <x v="1"/>
    <x v="1"/>
    <x v="1"/>
    <x v="1"/>
    <x v="1"/>
    <x v="1"/>
    <m/>
    <x v="0"/>
    <s v="Work Breakdown Structure"/>
    <m/>
    <x v="0"/>
  </r>
  <r>
    <m/>
    <x v="11"/>
    <x v="1"/>
    <x v="2"/>
    <x v="2"/>
    <n v="4016"/>
    <x v="2"/>
    <x v="4"/>
    <n v="678"/>
    <m/>
    <x v="5"/>
    <x v="6"/>
    <x v="11"/>
    <x v="2"/>
    <x v="1"/>
    <x v="1"/>
    <x v="1"/>
    <x v="1"/>
    <x v="1"/>
    <x v="1"/>
    <x v="1"/>
    <x v="1"/>
    <x v="1"/>
    <x v="1"/>
    <x v="1"/>
    <m/>
    <x v="0"/>
    <s v="Resource planning"/>
    <m/>
    <x v="0"/>
  </r>
  <r>
    <m/>
    <x v="11"/>
    <x v="1"/>
    <x v="2"/>
    <x v="2"/>
    <n v="4017"/>
    <x v="2"/>
    <x v="4"/>
    <n v="679"/>
    <m/>
    <x v="5"/>
    <x v="6"/>
    <x v="11"/>
    <x v="3"/>
    <x v="1"/>
    <x v="1"/>
    <x v="1"/>
    <x v="1"/>
    <x v="1"/>
    <x v="1"/>
    <x v="1"/>
    <x v="1"/>
    <x v="1"/>
    <x v="1"/>
    <x v="1"/>
    <m/>
    <x v="0"/>
    <s v="Resource leveling"/>
    <m/>
    <x v="0"/>
  </r>
  <r>
    <m/>
    <x v="11"/>
    <x v="1"/>
    <x v="2"/>
    <x v="2"/>
    <n v="4018"/>
    <x v="2"/>
    <x v="4"/>
    <n v="680"/>
    <m/>
    <x v="5"/>
    <x v="6"/>
    <x v="11"/>
    <x v="4"/>
    <x v="1"/>
    <x v="1"/>
    <x v="1"/>
    <x v="1"/>
    <x v="1"/>
    <x v="1"/>
    <x v="1"/>
    <x v="1"/>
    <x v="1"/>
    <x v="1"/>
    <x v="1"/>
    <m/>
    <x v="1"/>
    <s v="Executing process"/>
    <m/>
    <x v="0"/>
  </r>
  <r>
    <n v="740"/>
    <x v="11"/>
    <x v="1"/>
    <x v="2"/>
    <x v="2"/>
    <n v="4024"/>
    <x v="2"/>
    <x v="2"/>
    <n v="699"/>
    <n v="59"/>
    <x v="5"/>
    <x v="6"/>
    <x v="11"/>
    <x v="0"/>
    <x v="1"/>
    <x v="1"/>
    <x v="4"/>
    <x v="7"/>
    <x v="3"/>
    <x v="12"/>
    <x v="0"/>
    <x v="12"/>
    <x v="0"/>
    <x v="0"/>
    <x v="0"/>
    <s v="The Critical Path Method of scheduling is:"/>
    <x v="0"/>
    <m/>
    <s v="[Qno: PML_840] &gt;&gt; Critical Path Method (CPM): Calculates a single, deterministic early and late start and finish date for each activity, to be used to determine which activities must be completed on time to avoid impacting the finish date of the project"/>
    <x v="0"/>
  </r>
  <r>
    <m/>
    <x v="11"/>
    <x v="1"/>
    <x v="2"/>
    <x v="2"/>
    <n v="4025"/>
    <x v="2"/>
    <x v="2"/>
    <n v="701"/>
    <m/>
    <x v="5"/>
    <x v="6"/>
    <x v="11"/>
    <x v="1"/>
    <x v="1"/>
    <x v="1"/>
    <x v="1"/>
    <x v="1"/>
    <x v="1"/>
    <x v="1"/>
    <x v="1"/>
    <x v="1"/>
    <x v="1"/>
    <x v="1"/>
    <x v="1"/>
    <m/>
    <x v="0"/>
    <s v="A mathematical analysis technique for Develop Schedule"/>
    <m/>
    <x v="0"/>
  </r>
  <r>
    <m/>
    <x v="11"/>
    <x v="1"/>
    <x v="2"/>
    <x v="2"/>
    <n v="4026"/>
    <x v="2"/>
    <x v="2"/>
    <n v="702"/>
    <m/>
    <x v="5"/>
    <x v="6"/>
    <x v="11"/>
    <x v="2"/>
    <x v="1"/>
    <x v="1"/>
    <x v="1"/>
    <x v="1"/>
    <x v="1"/>
    <x v="1"/>
    <x v="1"/>
    <x v="1"/>
    <x v="1"/>
    <x v="1"/>
    <x v="1"/>
    <m/>
    <x v="0"/>
    <s v="A technique that uses weighted averages to calculate project duration"/>
    <m/>
    <x v="0"/>
  </r>
  <r>
    <m/>
    <x v="11"/>
    <x v="1"/>
    <x v="2"/>
    <x v="2"/>
    <n v="4027"/>
    <x v="2"/>
    <x v="2"/>
    <n v="703"/>
    <m/>
    <x v="5"/>
    <x v="6"/>
    <x v="11"/>
    <x v="3"/>
    <x v="1"/>
    <x v="1"/>
    <x v="1"/>
    <x v="1"/>
    <x v="1"/>
    <x v="1"/>
    <x v="1"/>
    <x v="1"/>
    <x v="1"/>
    <x v="1"/>
    <x v="1"/>
    <m/>
    <x v="1"/>
    <s v="A technique that uses sequential network logic for schedule"/>
    <m/>
    <x v="0"/>
  </r>
  <r>
    <m/>
    <x v="11"/>
    <x v="1"/>
    <x v="2"/>
    <x v="2"/>
    <n v="4028"/>
    <x v="2"/>
    <x v="2"/>
    <n v="704"/>
    <m/>
    <x v="5"/>
    <x v="6"/>
    <x v="11"/>
    <x v="4"/>
    <x v="1"/>
    <x v="1"/>
    <x v="1"/>
    <x v="1"/>
    <x v="1"/>
    <x v="1"/>
    <x v="1"/>
    <x v="1"/>
    <x v="1"/>
    <x v="1"/>
    <x v="1"/>
    <m/>
    <x v="0"/>
    <s v="A technique that allows for probabilistic treatment of both network logic and activity duration estimates"/>
    <m/>
    <x v="0"/>
  </r>
  <r>
    <n v="741"/>
    <x v="11"/>
    <x v="1"/>
    <x v="2"/>
    <x v="2"/>
    <n v="4029"/>
    <x v="2"/>
    <x v="3"/>
    <n v="711"/>
    <n v="60"/>
    <x v="5"/>
    <x v="6"/>
    <x v="11"/>
    <x v="0"/>
    <x v="1"/>
    <x v="1"/>
    <x v="2"/>
    <x v="7"/>
    <x v="3"/>
    <x v="12"/>
    <x v="0"/>
    <x v="12"/>
    <x v="0"/>
    <x v="0"/>
    <x v="0"/>
    <s v="During what part of Procurement Management process does procurement negotiations happened ?"/>
    <x v="0"/>
    <m/>
    <s v="[Qno: PML_841] &gt;&gt; In Conduct Procurements process negotiations occurs."/>
    <x v="0"/>
  </r>
  <r>
    <m/>
    <x v="11"/>
    <x v="1"/>
    <x v="2"/>
    <x v="2"/>
    <n v="4030"/>
    <x v="2"/>
    <x v="3"/>
    <n v="713"/>
    <m/>
    <x v="5"/>
    <x v="6"/>
    <x v="11"/>
    <x v="1"/>
    <x v="1"/>
    <x v="1"/>
    <x v="1"/>
    <x v="1"/>
    <x v="1"/>
    <x v="1"/>
    <x v="1"/>
    <x v="1"/>
    <x v="1"/>
    <x v="1"/>
    <x v="1"/>
    <m/>
    <x v="0"/>
    <s v="Plan Procurements"/>
    <m/>
    <x v="0"/>
  </r>
  <r>
    <m/>
    <x v="11"/>
    <x v="1"/>
    <x v="2"/>
    <x v="2"/>
    <n v="4031"/>
    <x v="2"/>
    <x v="3"/>
    <n v="714"/>
    <m/>
    <x v="5"/>
    <x v="6"/>
    <x v="11"/>
    <x v="2"/>
    <x v="1"/>
    <x v="1"/>
    <x v="1"/>
    <x v="1"/>
    <x v="1"/>
    <x v="1"/>
    <x v="1"/>
    <x v="1"/>
    <x v="1"/>
    <x v="1"/>
    <x v="1"/>
    <m/>
    <x v="1"/>
    <s v="Conduct Procurements"/>
    <m/>
    <x v="0"/>
  </r>
  <r>
    <m/>
    <x v="11"/>
    <x v="1"/>
    <x v="2"/>
    <x v="2"/>
    <n v="4032"/>
    <x v="2"/>
    <x v="3"/>
    <n v="715"/>
    <m/>
    <x v="5"/>
    <x v="6"/>
    <x v="11"/>
    <x v="3"/>
    <x v="1"/>
    <x v="1"/>
    <x v="1"/>
    <x v="1"/>
    <x v="1"/>
    <x v="1"/>
    <x v="1"/>
    <x v="1"/>
    <x v="1"/>
    <x v="1"/>
    <x v="1"/>
    <m/>
    <x v="0"/>
    <s v="Administer Procurements"/>
    <m/>
    <x v="0"/>
  </r>
  <r>
    <m/>
    <x v="11"/>
    <x v="1"/>
    <x v="2"/>
    <x v="2"/>
    <n v="4033"/>
    <x v="2"/>
    <x v="3"/>
    <n v="716"/>
    <m/>
    <x v="5"/>
    <x v="6"/>
    <x v="11"/>
    <x v="4"/>
    <x v="1"/>
    <x v="1"/>
    <x v="1"/>
    <x v="1"/>
    <x v="1"/>
    <x v="1"/>
    <x v="1"/>
    <x v="1"/>
    <x v="1"/>
    <x v="1"/>
    <x v="1"/>
    <m/>
    <x v="0"/>
    <s v="Close Procurements"/>
    <m/>
    <x v="0"/>
  </r>
  <r>
    <n v="742"/>
    <x v="11"/>
    <x v="1"/>
    <x v="2"/>
    <x v="2"/>
    <n v="4034"/>
    <x v="2"/>
    <x v="1"/>
    <n v="723"/>
    <n v="61"/>
    <x v="5"/>
    <x v="6"/>
    <x v="11"/>
    <x v="0"/>
    <x v="1"/>
    <x v="1"/>
    <x v="5"/>
    <x v="7"/>
    <x v="3"/>
    <x v="12"/>
    <x v="0"/>
    <x v="12"/>
    <x v="0"/>
    <x v="0"/>
    <x v="0"/>
    <s v="You are project manager and now in middle of creating RFP(Request for proposal). RFP(Request for proposal) is done in _______."/>
    <x v="0"/>
    <m/>
    <s v="[Qno: PML_842] &gt;&gt; RFP(Request for proposal) is done in Plan Procurements process,"/>
    <x v="0"/>
  </r>
  <r>
    <m/>
    <x v="11"/>
    <x v="1"/>
    <x v="2"/>
    <x v="2"/>
    <n v="4035"/>
    <x v="2"/>
    <x v="1"/>
    <n v="725"/>
    <m/>
    <x v="5"/>
    <x v="6"/>
    <x v="11"/>
    <x v="1"/>
    <x v="1"/>
    <x v="1"/>
    <x v="1"/>
    <x v="1"/>
    <x v="1"/>
    <x v="1"/>
    <x v="1"/>
    <x v="1"/>
    <x v="1"/>
    <x v="1"/>
    <x v="1"/>
    <m/>
    <x v="1"/>
    <s v="Plan Procurements"/>
    <m/>
    <x v="0"/>
  </r>
  <r>
    <m/>
    <x v="11"/>
    <x v="1"/>
    <x v="2"/>
    <x v="2"/>
    <n v="4036"/>
    <x v="2"/>
    <x v="1"/>
    <n v="726"/>
    <m/>
    <x v="5"/>
    <x v="6"/>
    <x v="11"/>
    <x v="2"/>
    <x v="1"/>
    <x v="1"/>
    <x v="1"/>
    <x v="1"/>
    <x v="1"/>
    <x v="1"/>
    <x v="1"/>
    <x v="1"/>
    <x v="1"/>
    <x v="1"/>
    <x v="1"/>
    <m/>
    <x v="0"/>
    <s v="Conduct Procurements"/>
    <m/>
    <x v="0"/>
  </r>
  <r>
    <m/>
    <x v="11"/>
    <x v="1"/>
    <x v="2"/>
    <x v="2"/>
    <n v="4037"/>
    <x v="2"/>
    <x v="1"/>
    <n v="727"/>
    <m/>
    <x v="5"/>
    <x v="6"/>
    <x v="11"/>
    <x v="3"/>
    <x v="1"/>
    <x v="1"/>
    <x v="1"/>
    <x v="1"/>
    <x v="1"/>
    <x v="1"/>
    <x v="1"/>
    <x v="1"/>
    <x v="1"/>
    <x v="1"/>
    <x v="1"/>
    <m/>
    <x v="0"/>
    <s v="Administer Procurements"/>
    <m/>
    <x v="0"/>
  </r>
  <r>
    <m/>
    <x v="11"/>
    <x v="1"/>
    <x v="2"/>
    <x v="2"/>
    <n v="4038"/>
    <x v="2"/>
    <x v="1"/>
    <n v="728"/>
    <m/>
    <x v="5"/>
    <x v="6"/>
    <x v="11"/>
    <x v="4"/>
    <x v="1"/>
    <x v="1"/>
    <x v="1"/>
    <x v="1"/>
    <x v="1"/>
    <x v="1"/>
    <x v="1"/>
    <x v="1"/>
    <x v="1"/>
    <x v="1"/>
    <x v="1"/>
    <m/>
    <x v="0"/>
    <s v="Close Procurements"/>
    <m/>
    <x v="0"/>
  </r>
  <r>
    <n v="744"/>
    <x v="11"/>
    <x v="1"/>
    <x v="2"/>
    <x v="2"/>
    <n v="4044"/>
    <x v="2"/>
    <x v="3"/>
    <n v="747"/>
    <n v="63"/>
    <x v="5"/>
    <x v="6"/>
    <x v="11"/>
    <x v="0"/>
    <x v="1"/>
    <x v="1"/>
    <x v="2"/>
    <x v="7"/>
    <x v="3"/>
    <x v="12"/>
    <x v="0"/>
    <x v="12"/>
    <x v="0"/>
    <x v="0"/>
    <x v="0"/>
    <s v="You are project manager and now you are middle of comparing proposals received from sellers . Comparing proposals received from sellers done in _______ ."/>
    <x v="0"/>
    <m/>
    <s v="[Qno: PML_844] &gt;&gt; Comparing proposals received from sellers done in Conduct Procurements."/>
    <x v="0"/>
  </r>
  <r>
    <m/>
    <x v="11"/>
    <x v="1"/>
    <x v="2"/>
    <x v="2"/>
    <n v="4045"/>
    <x v="2"/>
    <x v="3"/>
    <n v="749"/>
    <m/>
    <x v="5"/>
    <x v="6"/>
    <x v="11"/>
    <x v="1"/>
    <x v="1"/>
    <x v="1"/>
    <x v="1"/>
    <x v="1"/>
    <x v="1"/>
    <x v="1"/>
    <x v="1"/>
    <x v="1"/>
    <x v="1"/>
    <x v="1"/>
    <x v="1"/>
    <m/>
    <x v="0"/>
    <s v="Plan Procurements"/>
    <m/>
    <x v="0"/>
  </r>
  <r>
    <m/>
    <x v="11"/>
    <x v="1"/>
    <x v="2"/>
    <x v="2"/>
    <n v="4046"/>
    <x v="2"/>
    <x v="3"/>
    <n v="750"/>
    <m/>
    <x v="5"/>
    <x v="6"/>
    <x v="11"/>
    <x v="2"/>
    <x v="1"/>
    <x v="1"/>
    <x v="1"/>
    <x v="1"/>
    <x v="1"/>
    <x v="1"/>
    <x v="1"/>
    <x v="1"/>
    <x v="1"/>
    <x v="1"/>
    <x v="1"/>
    <m/>
    <x v="1"/>
    <s v="Conduct Procurements"/>
    <m/>
    <x v="0"/>
  </r>
  <r>
    <m/>
    <x v="11"/>
    <x v="1"/>
    <x v="2"/>
    <x v="2"/>
    <n v="4047"/>
    <x v="2"/>
    <x v="3"/>
    <n v="751"/>
    <m/>
    <x v="5"/>
    <x v="6"/>
    <x v="11"/>
    <x v="3"/>
    <x v="1"/>
    <x v="1"/>
    <x v="1"/>
    <x v="1"/>
    <x v="1"/>
    <x v="1"/>
    <x v="1"/>
    <x v="1"/>
    <x v="1"/>
    <x v="1"/>
    <x v="1"/>
    <m/>
    <x v="0"/>
    <s v="Administer Procurements"/>
    <m/>
    <x v="0"/>
  </r>
  <r>
    <m/>
    <x v="11"/>
    <x v="1"/>
    <x v="2"/>
    <x v="2"/>
    <n v="4048"/>
    <x v="2"/>
    <x v="3"/>
    <n v="752"/>
    <m/>
    <x v="5"/>
    <x v="6"/>
    <x v="11"/>
    <x v="4"/>
    <x v="1"/>
    <x v="1"/>
    <x v="1"/>
    <x v="1"/>
    <x v="1"/>
    <x v="1"/>
    <x v="1"/>
    <x v="1"/>
    <x v="1"/>
    <x v="1"/>
    <x v="1"/>
    <m/>
    <x v="0"/>
    <s v="Close Procurements"/>
    <m/>
    <x v="0"/>
  </r>
  <r>
    <n v="745"/>
    <x v="11"/>
    <x v="1"/>
    <x v="2"/>
    <x v="2"/>
    <n v="4049"/>
    <x v="2"/>
    <x v="2"/>
    <n v="759"/>
    <n v="64"/>
    <x v="5"/>
    <x v="6"/>
    <x v="11"/>
    <x v="0"/>
    <x v="1"/>
    <x v="1"/>
    <x v="4"/>
    <x v="7"/>
    <x v="3"/>
    <x v="12"/>
    <x v="0"/>
    <x v="12"/>
    <x v="0"/>
    <x v="0"/>
    <x v="0"/>
    <s v="Make payment to seller is done in _______ ."/>
    <x v="0"/>
    <m/>
    <s v="[Qno: PML_845] &gt;&gt; Make payment to seller is done in Administer Procurements."/>
    <x v="0"/>
  </r>
  <r>
    <m/>
    <x v="11"/>
    <x v="1"/>
    <x v="2"/>
    <x v="2"/>
    <n v="4050"/>
    <x v="2"/>
    <x v="2"/>
    <n v="761"/>
    <m/>
    <x v="5"/>
    <x v="6"/>
    <x v="11"/>
    <x v="1"/>
    <x v="1"/>
    <x v="1"/>
    <x v="1"/>
    <x v="1"/>
    <x v="1"/>
    <x v="1"/>
    <x v="1"/>
    <x v="1"/>
    <x v="1"/>
    <x v="1"/>
    <x v="1"/>
    <m/>
    <x v="0"/>
    <s v="Plan Procurements"/>
    <m/>
    <x v="0"/>
  </r>
  <r>
    <m/>
    <x v="11"/>
    <x v="1"/>
    <x v="2"/>
    <x v="2"/>
    <n v="4051"/>
    <x v="2"/>
    <x v="2"/>
    <n v="762"/>
    <m/>
    <x v="5"/>
    <x v="6"/>
    <x v="11"/>
    <x v="2"/>
    <x v="1"/>
    <x v="1"/>
    <x v="1"/>
    <x v="1"/>
    <x v="1"/>
    <x v="1"/>
    <x v="1"/>
    <x v="1"/>
    <x v="1"/>
    <x v="1"/>
    <x v="1"/>
    <m/>
    <x v="0"/>
    <s v="Conduct Procurements"/>
    <m/>
    <x v="0"/>
  </r>
  <r>
    <m/>
    <x v="11"/>
    <x v="1"/>
    <x v="2"/>
    <x v="2"/>
    <n v="4052"/>
    <x v="2"/>
    <x v="2"/>
    <n v="763"/>
    <m/>
    <x v="5"/>
    <x v="6"/>
    <x v="11"/>
    <x v="3"/>
    <x v="1"/>
    <x v="1"/>
    <x v="1"/>
    <x v="1"/>
    <x v="1"/>
    <x v="1"/>
    <x v="1"/>
    <x v="1"/>
    <x v="1"/>
    <x v="1"/>
    <x v="1"/>
    <m/>
    <x v="1"/>
    <s v="Administer Procurements"/>
    <m/>
    <x v="0"/>
  </r>
  <r>
    <m/>
    <x v="11"/>
    <x v="1"/>
    <x v="2"/>
    <x v="2"/>
    <n v="4053"/>
    <x v="2"/>
    <x v="2"/>
    <n v="764"/>
    <m/>
    <x v="5"/>
    <x v="6"/>
    <x v="11"/>
    <x v="4"/>
    <x v="1"/>
    <x v="1"/>
    <x v="1"/>
    <x v="1"/>
    <x v="1"/>
    <x v="1"/>
    <x v="1"/>
    <x v="1"/>
    <x v="1"/>
    <x v="1"/>
    <x v="1"/>
    <m/>
    <x v="0"/>
    <s v="Close Procurements"/>
    <m/>
    <x v="0"/>
  </r>
  <r>
    <n v="746"/>
    <x v="11"/>
    <x v="1"/>
    <x v="2"/>
    <x v="2"/>
    <n v="4054"/>
    <x v="2"/>
    <x v="4"/>
    <n v="771"/>
    <n v="65"/>
    <x v="5"/>
    <x v="6"/>
    <x v="11"/>
    <x v="0"/>
    <x v="1"/>
    <x v="1"/>
    <x v="3"/>
    <x v="7"/>
    <x v="3"/>
    <x v="12"/>
    <x v="0"/>
    <x v="12"/>
    <x v="0"/>
    <x v="0"/>
    <x v="0"/>
    <s v="Complete final contract performance reporting and verify product is done in _______ ."/>
    <x v="0"/>
    <m/>
    <s v="[Qno: PML_846] &gt;&gt; Complete final contract performance reporting and verify product is done in Close Procurements."/>
    <x v="0"/>
  </r>
  <r>
    <m/>
    <x v="11"/>
    <x v="1"/>
    <x v="2"/>
    <x v="2"/>
    <n v="4055"/>
    <x v="2"/>
    <x v="4"/>
    <n v="773"/>
    <m/>
    <x v="5"/>
    <x v="6"/>
    <x v="11"/>
    <x v="1"/>
    <x v="1"/>
    <x v="1"/>
    <x v="1"/>
    <x v="1"/>
    <x v="1"/>
    <x v="1"/>
    <x v="1"/>
    <x v="1"/>
    <x v="1"/>
    <x v="1"/>
    <x v="1"/>
    <m/>
    <x v="0"/>
    <s v="Plan Procurements"/>
    <m/>
    <x v="0"/>
  </r>
  <r>
    <m/>
    <x v="11"/>
    <x v="1"/>
    <x v="2"/>
    <x v="2"/>
    <n v="4056"/>
    <x v="2"/>
    <x v="4"/>
    <n v="774"/>
    <m/>
    <x v="5"/>
    <x v="6"/>
    <x v="11"/>
    <x v="2"/>
    <x v="1"/>
    <x v="1"/>
    <x v="1"/>
    <x v="1"/>
    <x v="1"/>
    <x v="1"/>
    <x v="1"/>
    <x v="1"/>
    <x v="1"/>
    <x v="1"/>
    <x v="1"/>
    <m/>
    <x v="0"/>
    <s v="Conduct Procurements"/>
    <m/>
    <x v="0"/>
  </r>
  <r>
    <m/>
    <x v="11"/>
    <x v="1"/>
    <x v="2"/>
    <x v="2"/>
    <n v="4057"/>
    <x v="2"/>
    <x v="4"/>
    <n v="775"/>
    <m/>
    <x v="5"/>
    <x v="6"/>
    <x v="11"/>
    <x v="3"/>
    <x v="1"/>
    <x v="1"/>
    <x v="1"/>
    <x v="1"/>
    <x v="1"/>
    <x v="1"/>
    <x v="1"/>
    <x v="1"/>
    <x v="1"/>
    <x v="1"/>
    <x v="1"/>
    <m/>
    <x v="0"/>
    <s v="Administer Procurements"/>
    <m/>
    <x v="0"/>
  </r>
  <r>
    <m/>
    <x v="11"/>
    <x v="1"/>
    <x v="2"/>
    <x v="2"/>
    <n v="4058"/>
    <x v="2"/>
    <x v="4"/>
    <n v="776"/>
    <m/>
    <x v="5"/>
    <x v="6"/>
    <x v="11"/>
    <x v="4"/>
    <x v="1"/>
    <x v="1"/>
    <x v="1"/>
    <x v="1"/>
    <x v="1"/>
    <x v="1"/>
    <x v="1"/>
    <x v="1"/>
    <x v="1"/>
    <x v="1"/>
    <x v="1"/>
    <m/>
    <x v="1"/>
    <s v="Close Procurements"/>
    <m/>
    <x v="0"/>
  </r>
  <r>
    <n v="749"/>
    <x v="11"/>
    <x v="1"/>
    <x v="2"/>
    <x v="2"/>
    <n v="4069"/>
    <x v="2"/>
    <x v="3"/>
    <n v="807"/>
    <n v="68"/>
    <x v="5"/>
    <x v="6"/>
    <x v="11"/>
    <x v="0"/>
    <x v="1"/>
    <x v="1"/>
    <x v="2"/>
    <x v="7"/>
    <x v="3"/>
    <x v="12"/>
    <x v="0"/>
    <x v="12"/>
    <x v="0"/>
    <x v="0"/>
    <x v="0"/>
    <s v="Which is not output from Control Schedule:"/>
    <x v="0"/>
    <m/>
    <s v="[Qno: PML_849] &gt;&gt; Outputs of Control Schedule : Schedule updates, Corrective action and Lessons learned"/>
    <x v="0"/>
  </r>
  <r>
    <m/>
    <x v="11"/>
    <x v="1"/>
    <x v="2"/>
    <x v="2"/>
    <n v="4070"/>
    <x v="2"/>
    <x v="3"/>
    <n v="809"/>
    <m/>
    <x v="5"/>
    <x v="6"/>
    <x v="11"/>
    <x v="1"/>
    <x v="1"/>
    <x v="1"/>
    <x v="1"/>
    <x v="1"/>
    <x v="1"/>
    <x v="1"/>
    <x v="1"/>
    <x v="1"/>
    <x v="1"/>
    <x v="1"/>
    <x v="1"/>
    <m/>
    <x v="0"/>
    <s v="Schedule updates"/>
    <m/>
    <x v="0"/>
  </r>
  <r>
    <m/>
    <x v="11"/>
    <x v="1"/>
    <x v="2"/>
    <x v="2"/>
    <n v="4071"/>
    <x v="2"/>
    <x v="3"/>
    <n v="810"/>
    <m/>
    <x v="5"/>
    <x v="6"/>
    <x v="11"/>
    <x v="2"/>
    <x v="1"/>
    <x v="1"/>
    <x v="1"/>
    <x v="1"/>
    <x v="1"/>
    <x v="1"/>
    <x v="1"/>
    <x v="1"/>
    <x v="1"/>
    <x v="1"/>
    <x v="1"/>
    <m/>
    <x v="1"/>
    <s v="Revisions"/>
    <m/>
    <x v="0"/>
  </r>
  <r>
    <m/>
    <x v="11"/>
    <x v="1"/>
    <x v="2"/>
    <x v="2"/>
    <n v="4072"/>
    <x v="2"/>
    <x v="3"/>
    <n v="811"/>
    <m/>
    <x v="5"/>
    <x v="6"/>
    <x v="11"/>
    <x v="3"/>
    <x v="1"/>
    <x v="1"/>
    <x v="1"/>
    <x v="1"/>
    <x v="1"/>
    <x v="1"/>
    <x v="1"/>
    <x v="1"/>
    <x v="1"/>
    <x v="1"/>
    <x v="1"/>
    <m/>
    <x v="0"/>
    <s v="Corrective action"/>
    <m/>
    <x v="0"/>
  </r>
  <r>
    <m/>
    <x v="11"/>
    <x v="1"/>
    <x v="2"/>
    <x v="2"/>
    <n v="4073"/>
    <x v="2"/>
    <x v="3"/>
    <n v="812"/>
    <m/>
    <x v="5"/>
    <x v="6"/>
    <x v="11"/>
    <x v="4"/>
    <x v="1"/>
    <x v="1"/>
    <x v="1"/>
    <x v="1"/>
    <x v="1"/>
    <x v="1"/>
    <x v="1"/>
    <x v="1"/>
    <x v="1"/>
    <x v="1"/>
    <x v="1"/>
    <m/>
    <x v="0"/>
    <s v="Lessons learned"/>
    <m/>
    <x v="0"/>
  </r>
  <r>
    <n v="750"/>
    <x v="11"/>
    <x v="1"/>
    <x v="2"/>
    <x v="2"/>
    <n v="4074"/>
    <x v="2"/>
    <x v="3"/>
    <n v="819"/>
    <n v="69"/>
    <x v="5"/>
    <x v="6"/>
    <x v="11"/>
    <x v="0"/>
    <x v="1"/>
    <x v="1"/>
    <x v="2"/>
    <x v="7"/>
    <x v="3"/>
    <x v="12"/>
    <x v="0"/>
    <x v="12"/>
    <x v="0"/>
    <x v="0"/>
    <x v="0"/>
    <s v="A resource pool description provides:"/>
    <x v="0"/>
    <m/>
    <s v="[Qno: PML_850] &gt;&gt; A resource pool description : What are the resources are available, at what times and in what patterns"/>
    <x v="0"/>
  </r>
  <r>
    <m/>
    <x v="11"/>
    <x v="1"/>
    <x v="2"/>
    <x v="2"/>
    <n v="4075"/>
    <x v="2"/>
    <x v="3"/>
    <n v="821"/>
    <m/>
    <x v="5"/>
    <x v="6"/>
    <x v="11"/>
    <x v="1"/>
    <x v="1"/>
    <x v="1"/>
    <x v="1"/>
    <x v="1"/>
    <x v="1"/>
    <x v="1"/>
    <x v="1"/>
    <x v="1"/>
    <x v="1"/>
    <x v="1"/>
    <x v="1"/>
    <m/>
    <x v="0"/>
    <s v="The unit cost for each resource"/>
    <m/>
    <x v="0"/>
  </r>
  <r>
    <m/>
    <x v="11"/>
    <x v="1"/>
    <x v="2"/>
    <x v="2"/>
    <n v="4076"/>
    <x v="2"/>
    <x v="3"/>
    <n v="822"/>
    <m/>
    <x v="5"/>
    <x v="6"/>
    <x v="11"/>
    <x v="2"/>
    <x v="1"/>
    <x v="1"/>
    <x v="1"/>
    <x v="1"/>
    <x v="1"/>
    <x v="1"/>
    <x v="1"/>
    <x v="1"/>
    <x v="1"/>
    <x v="1"/>
    <x v="1"/>
    <m/>
    <x v="1"/>
    <s v="What are the resources are available, at what times and in what patterns"/>
    <m/>
    <x v="0"/>
  </r>
  <r>
    <m/>
    <x v="11"/>
    <x v="1"/>
    <x v="2"/>
    <x v="2"/>
    <n v="4077"/>
    <x v="2"/>
    <x v="3"/>
    <n v="823"/>
    <m/>
    <x v="5"/>
    <x v="6"/>
    <x v="11"/>
    <x v="3"/>
    <x v="1"/>
    <x v="1"/>
    <x v="1"/>
    <x v="1"/>
    <x v="1"/>
    <x v="1"/>
    <x v="1"/>
    <x v="1"/>
    <x v="1"/>
    <x v="1"/>
    <x v="1"/>
    <m/>
    <x v="0"/>
    <s v="Performance of the pool resources"/>
    <m/>
    <x v="0"/>
  </r>
  <r>
    <m/>
    <x v="11"/>
    <x v="1"/>
    <x v="2"/>
    <x v="2"/>
    <n v="4078"/>
    <x v="2"/>
    <x v="3"/>
    <n v="824"/>
    <m/>
    <x v="5"/>
    <x v="6"/>
    <x v="11"/>
    <x v="4"/>
    <x v="1"/>
    <x v="1"/>
    <x v="1"/>
    <x v="1"/>
    <x v="1"/>
    <x v="1"/>
    <x v="1"/>
    <x v="1"/>
    <x v="1"/>
    <x v="1"/>
    <x v="1"/>
    <m/>
    <x v="0"/>
    <s v="Duration of the project"/>
    <m/>
    <x v="0"/>
  </r>
  <r>
    <n v="751"/>
    <x v="11"/>
    <x v="1"/>
    <x v="2"/>
    <x v="2"/>
    <n v="4079"/>
    <x v="2"/>
    <x v="1"/>
    <n v="831"/>
    <n v="70"/>
    <x v="5"/>
    <x v="6"/>
    <x v="11"/>
    <x v="0"/>
    <x v="1"/>
    <x v="1"/>
    <x v="5"/>
    <x v="7"/>
    <x v="3"/>
    <x v="12"/>
    <x v="0"/>
    <x v="12"/>
    <x v="0"/>
    <x v="0"/>
    <x v="0"/>
    <s v="Which process recognizes that a project or phase should begin and commits the organization."/>
    <x v="0"/>
    <m/>
    <s v="[Qno: PML_851] &gt;&gt; Initiating process :recognizes that a project or phase should begin and commits the organization."/>
    <x v="0"/>
  </r>
  <r>
    <m/>
    <x v="11"/>
    <x v="1"/>
    <x v="2"/>
    <x v="2"/>
    <n v="4080"/>
    <x v="2"/>
    <x v="1"/>
    <n v="833"/>
    <m/>
    <x v="5"/>
    <x v="6"/>
    <x v="11"/>
    <x v="1"/>
    <x v="1"/>
    <x v="1"/>
    <x v="1"/>
    <x v="1"/>
    <x v="1"/>
    <x v="1"/>
    <x v="1"/>
    <x v="1"/>
    <x v="1"/>
    <x v="1"/>
    <x v="1"/>
    <m/>
    <x v="1"/>
    <s v="Initiating process"/>
    <m/>
    <x v="0"/>
  </r>
  <r>
    <m/>
    <x v="11"/>
    <x v="1"/>
    <x v="2"/>
    <x v="2"/>
    <n v="4081"/>
    <x v="2"/>
    <x v="1"/>
    <n v="834"/>
    <m/>
    <x v="5"/>
    <x v="6"/>
    <x v="11"/>
    <x v="2"/>
    <x v="1"/>
    <x v="1"/>
    <x v="1"/>
    <x v="1"/>
    <x v="1"/>
    <x v="1"/>
    <x v="1"/>
    <x v="1"/>
    <x v="1"/>
    <x v="1"/>
    <x v="1"/>
    <m/>
    <x v="0"/>
    <s v="Solicitation process"/>
    <m/>
    <x v="0"/>
  </r>
  <r>
    <m/>
    <x v="11"/>
    <x v="1"/>
    <x v="2"/>
    <x v="2"/>
    <n v="4082"/>
    <x v="2"/>
    <x v="1"/>
    <n v="835"/>
    <m/>
    <x v="5"/>
    <x v="6"/>
    <x v="11"/>
    <x v="3"/>
    <x v="1"/>
    <x v="1"/>
    <x v="1"/>
    <x v="1"/>
    <x v="1"/>
    <x v="1"/>
    <x v="1"/>
    <x v="1"/>
    <x v="1"/>
    <x v="1"/>
    <x v="1"/>
    <m/>
    <x v="0"/>
    <s v="Scoping process"/>
    <m/>
    <x v="0"/>
  </r>
  <r>
    <m/>
    <x v="11"/>
    <x v="1"/>
    <x v="2"/>
    <x v="2"/>
    <n v="4083"/>
    <x v="2"/>
    <x v="1"/>
    <n v="836"/>
    <m/>
    <x v="5"/>
    <x v="6"/>
    <x v="11"/>
    <x v="4"/>
    <x v="1"/>
    <x v="1"/>
    <x v="1"/>
    <x v="1"/>
    <x v="1"/>
    <x v="1"/>
    <x v="1"/>
    <x v="1"/>
    <x v="1"/>
    <x v="1"/>
    <x v="1"/>
    <m/>
    <x v="0"/>
    <s v="Planning process"/>
    <m/>
    <x v="0"/>
  </r>
  <r>
    <n v="753"/>
    <x v="7"/>
    <x v="1"/>
    <x v="2"/>
    <x v="2"/>
    <n v="4089"/>
    <x v="2"/>
    <x v="3"/>
    <n v="855"/>
    <n v="72"/>
    <x v="5"/>
    <x v="0"/>
    <x v="7"/>
    <x v="0"/>
    <x v="1"/>
    <x v="1"/>
    <x v="2"/>
    <x v="0"/>
    <x v="3"/>
    <x v="8"/>
    <x v="0"/>
    <x v="8"/>
    <x v="0"/>
    <x v="0"/>
    <x v="0"/>
    <s v="Risk event is the description of what may happen to the _____ of the project."/>
    <x v="0"/>
    <m/>
    <s v="[Qno: PML_853] &gt;&gt; Risk event is the description of what may happen to the harm of the project."/>
    <x v="0"/>
  </r>
  <r>
    <m/>
    <x v="7"/>
    <x v="1"/>
    <x v="2"/>
    <x v="2"/>
    <n v="4090"/>
    <x v="2"/>
    <x v="3"/>
    <n v="857"/>
    <m/>
    <x v="5"/>
    <x v="0"/>
    <x v="7"/>
    <x v="1"/>
    <x v="1"/>
    <x v="1"/>
    <x v="1"/>
    <x v="1"/>
    <x v="1"/>
    <x v="1"/>
    <x v="1"/>
    <x v="1"/>
    <x v="1"/>
    <x v="1"/>
    <x v="1"/>
    <m/>
    <x v="0"/>
    <s v="Manager"/>
    <m/>
    <x v="0"/>
  </r>
  <r>
    <m/>
    <x v="7"/>
    <x v="1"/>
    <x v="2"/>
    <x v="2"/>
    <n v="4091"/>
    <x v="2"/>
    <x v="3"/>
    <n v="858"/>
    <m/>
    <x v="5"/>
    <x v="0"/>
    <x v="7"/>
    <x v="2"/>
    <x v="1"/>
    <x v="1"/>
    <x v="1"/>
    <x v="1"/>
    <x v="1"/>
    <x v="1"/>
    <x v="1"/>
    <x v="1"/>
    <x v="1"/>
    <x v="1"/>
    <x v="1"/>
    <m/>
    <x v="1"/>
    <s v="harm"/>
    <m/>
    <x v="0"/>
  </r>
  <r>
    <m/>
    <x v="7"/>
    <x v="1"/>
    <x v="2"/>
    <x v="2"/>
    <n v="4092"/>
    <x v="2"/>
    <x v="3"/>
    <n v="859"/>
    <m/>
    <x v="5"/>
    <x v="0"/>
    <x v="7"/>
    <x v="3"/>
    <x v="1"/>
    <x v="1"/>
    <x v="1"/>
    <x v="1"/>
    <x v="1"/>
    <x v="1"/>
    <x v="1"/>
    <x v="1"/>
    <x v="1"/>
    <x v="1"/>
    <x v="1"/>
    <m/>
    <x v="0"/>
    <s v="Schedule"/>
    <m/>
    <x v="0"/>
  </r>
  <r>
    <m/>
    <x v="7"/>
    <x v="1"/>
    <x v="2"/>
    <x v="2"/>
    <n v="4093"/>
    <x v="2"/>
    <x v="3"/>
    <n v="860"/>
    <m/>
    <x v="5"/>
    <x v="0"/>
    <x v="7"/>
    <x v="4"/>
    <x v="1"/>
    <x v="1"/>
    <x v="1"/>
    <x v="1"/>
    <x v="1"/>
    <x v="1"/>
    <x v="1"/>
    <x v="1"/>
    <x v="1"/>
    <x v="1"/>
    <x v="1"/>
    <m/>
    <x v="0"/>
    <s v="Budget"/>
    <m/>
    <x v="0"/>
  </r>
  <r>
    <n v="755"/>
    <x v="7"/>
    <x v="1"/>
    <x v="2"/>
    <x v="2"/>
    <n v="4099"/>
    <x v="2"/>
    <x v="1"/>
    <n v="879"/>
    <n v="74"/>
    <x v="5"/>
    <x v="0"/>
    <x v="7"/>
    <x v="0"/>
    <x v="1"/>
    <x v="1"/>
    <x v="5"/>
    <x v="0"/>
    <x v="3"/>
    <x v="8"/>
    <x v="0"/>
    <x v="8"/>
    <x v="0"/>
    <x v="0"/>
    <x v="0"/>
    <s v="Contingency planning is a means to _____ risks to the project through a formal process and provides the resources to meet the risk events."/>
    <x v="0"/>
    <m/>
    <s v="[Qno: PML_855] &gt;&gt; Contingency Planning: The development of a management plan that identifies alternative strategies to be used to ensure project success if specified risk events occur."/>
    <x v="0"/>
  </r>
  <r>
    <m/>
    <x v="7"/>
    <x v="1"/>
    <x v="2"/>
    <x v="2"/>
    <n v="4100"/>
    <x v="2"/>
    <x v="1"/>
    <n v="881"/>
    <m/>
    <x v="5"/>
    <x v="0"/>
    <x v="7"/>
    <x v="1"/>
    <x v="1"/>
    <x v="1"/>
    <x v="1"/>
    <x v="1"/>
    <x v="1"/>
    <x v="1"/>
    <x v="1"/>
    <x v="1"/>
    <x v="1"/>
    <x v="1"/>
    <x v="1"/>
    <m/>
    <x v="1"/>
    <s v="Address"/>
    <m/>
    <x v="0"/>
  </r>
  <r>
    <m/>
    <x v="7"/>
    <x v="1"/>
    <x v="2"/>
    <x v="2"/>
    <n v="4101"/>
    <x v="2"/>
    <x v="1"/>
    <n v="882"/>
    <m/>
    <x v="5"/>
    <x v="0"/>
    <x v="7"/>
    <x v="2"/>
    <x v="1"/>
    <x v="1"/>
    <x v="1"/>
    <x v="1"/>
    <x v="1"/>
    <x v="1"/>
    <x v="1"/>
    <x v="1"/>
    <x v="1"/>
    <x v="1"/>
    <x v="1"/>
    <m/>
    <x v="0"/>
    <s v="Classify"/>
    <m/>
    <x v="0"/>
  </r>
  <r>
    <m/>
    <x v="7"/>
    <x v="1"/>
    <x v="2"/>
    <x v="2"/>
    <n v="4102"/>
    <x v="2"/>
    <x v="1"/>
    <n v="883"/>
    <m/>
    <x v="5"/>
    <x v="0"/>
    <x v="7"/>
    <x v="3"/>
    <x v="1"/>
    <x v="1"/>
    <x v="1"/>
    <x v="1"/>
    <x v="1"/>
    <x v="1"/>
    <x v="1"/>
    <x v="1"/>
    <x v="1"/>
    <x v="1"/>
    <x v="1"/>
    <m/>
    <x v="0"/>
    <s v="Assign"/>
    <m/>
    <x v="0"/>
  </r>
  <r>
    <m/>
    <x v="7"/>
    <x v="1"/>
    <x v="2"/>
    <x v="2"/>
    <n v="4103"/>
    <x v="2"/>
    <x v="1"/>
    <n v="884"/>
    <m/>
    <x v="5"/>
    <x v="0"/>
    <x v="7"/>
    <x v="4"/>
    <x v="1"/>
    <x v="1"/>
    <x v="1"/>
    <x v="1"/>
    <x v="1"/>
    <x v="1"/>
    <x v="1"/>
    <x v="1"/>
    <x v="1"/>
    <x v="1"/>
    <x v="1"/>
    <m/>
    <x v="0"/>
    <s v="Resolve"/>
    <m/>
    <x v="0"/>
  </r>
  <r>
    <n v="756"/>
    <x v="11"/>
    <x v="1"/>
    <x v="2"/>
    <x v="2"/>
    <n v="4104"/>
    <x v="2"/>
    <x v="2"/>
    <n v="891"/>
    <n v="75"/>
    <x v="5"/>
    <x v="6"/>
    <x v="11"/>
    <x v="0"/>
    <x v="1"/>
    <x v="1"/>
    <x v="4"/>
    <x v="7"/>
    <x v="3"/>
    <x v="12"/>
    <x v="0"/>
    <x v="12"/>
    <x v="0"/>
    <x v="0"/>
    <x v="0"/>
    <s v="Which devises and maintains a worktable scheme to accomplish the business need that the project was undertaken to address."/>
    <x v="0"/>
    <m/>
    <s v="[Qno: PML_856] &gt;&gt; Planning process"/>
    <x v="0"/>
  </r>
  <r>
    <m/>
    <x v="11"/>
    <x v="1"/>
    <x v="2"/>
    <x v="2"/>
    <n v="4105"/>
    <x v="2"/>
    <x v="2"/>
    <n v="893"/>
    <m/>
    <x v="5"/>
    <x v="6"/>
    <x v="11"/>
    <x v="1"/>
    <x v="1"/>
    <x v="1"/>
    <x v="1"/>
    <x v="1"/>
    <x v="1"/>
    <x v="1"/>
    <x v="1"/>
    <x v="1"/>
    <x v="1"/>
    <x v="1"/>
    <x v="1"/>
    <m/>
    <x v="0"/>
    <s v="Development process"/>
    <m/>
    <x v="0"/>
  </r>
  <r>
    <m/>
    <x v="11"/>
    <x v="1"/>
    <x v="2"/>
    <x v="2"/>
    <n v="4106"/>
    <x v="2"/>
    <x v="2"/>
    <n v="894"/>
    <m/>
    <x v="5"/>
    <x v="6"/>
    <x v="11"/>
    <x v="2"/>
    <x v="1"/>
    <x v="1"/>
    <x v="1"/>
    <x v="1"/>
    <x v="1"/>
    <x v="1"/>
    <x v="1"/>
    <x v="1"/>
    <x v="1"/>
    <x v="1"/>
    <x v="1"/>
    <m/>
    <x v="0"/>
    <s v="Scoping process"/>
    <m/>
    <x v="0"/>
  </r>
  <r>
    <m/>
    <x v="11"/>
    <x v="1"/>
    <x v="2"/>
    <x v="2"/>
    <n v="4107"/>
    <x v="2"/>
    <x v="2"/>
    <n v="895"/>
    <m/>
    <x v="5"/>
    <x v="6"/>
    <x v="11"/>
    <x v="3"/>
    <x v="1"/>
    <x v="1"/>
    <x v="1"/>
    <x v="1"/>
    <x v="1"/>
    <x v="1"/>
    <x v="1"/>
    <x v="1"/>
    <x v="1"/>
    <x v="1"/>
    <x v="1"/>
    <m/>
    <x v="1"/>
    <s v="Planning process"/>
    <m/>
    <x v="0"/>
  </r>
  <r>
    <m/>
    <x v="11"/>
    <x v="1"/>
    <x v="2"/>
    <x v="2"/>
    <n v="4108"/>
    <x v="2"/>
    <x v="2"/>
    <n v="896"/>
    <m/>
    <x v="5"/>
    <x v="6"/>
    <x v="11"/>
    <x v="4"/>
    <x v="1"/>
    <x v="1"/>
    <x v="1"/>
    <x v="1"/>
    <x v="1"/>
    <x v="1"/>
    <x v="1"/>
    <x v="1"/>
    <x v="1"/>
    <x v="1"/>
    <x v="1"/>
    <m/>
    <x v="0"/>
    <s v="Information development process"/>
    <m/>
    <x v="0"/>
  </r>
  <r>
    <n v="757"/>
    <x v="11"/>
    <x v="1"/>
    <x v="2"/>
    <x v="2"/>
    <n v="4109"/>
    <x v="2"/>
    <x v="4"/>
    <n v="903"/>
    <n v="76"/>
    <x v="5"/>
    <x v="6"/>
    <x v="11"/>
    <x v="0"/>
    <x v="1"/>
    <x v="1"/>
    <x v="3"/>
    <x v="7"/>
    <x v="3"/>
    <x v="12"/>
    <x v="0"/>
    <x v="12"/>
    <x v="0"/>
    <x v="0"/>
    <x v="0"/>
    <s v="Staffing requirements do not define:"/>
    <x v="0"/>
    <m/>
    <s v="[Qno: PML_857] &gt;&gt; Staffing requirements do not define What type of resource planning is required."/>
    <x v="0"/>
  </r>
  <r>
    <m/>
    <x v="11"/>
    <x v="1"/>
    <x v="2"/>
    <x v="2"/>
    <n v="4110"/>
    <x v="2"/>
    <x v="4"/>
    <n v="905"/>
    <m/>
    <x v="5"/>
    <x v="6"/>
    <x v="11"/>
    <x v="1"/>
    <x v="1"/>
    <x v="1"/>
    <x v="1"/>
    <x v="1"/>
    <x v="1"/>
    <x v="1"/>
    <x v="1"/>
    <x v="1"/>
    <x v="1"/>
    <x v="1"/>
    <x v="1"/>
    <m/>
    <x v="0"/>
    <s v="What types of skills are required"/>
    <m/>
    <x v="0"/>
  </r>
  <r>
    <m/>
    <x v="11"/>
    <x v="1"/>
    <x v="2"/>
    <x v="2"/>
    <n v="4111"/>
    <x v="2"/>
    <x v="4"/>
    <n v="906"/>
    <m/>
    <x v="5"/>
    <x v="6"/>
    <x v="11"/>
    <x v="2"/>
    <x v="1"/>
    <x v="1"/>
    <x v="1"/>
    <x v="1"/>
    <x v="1"/>
    <x v="1"/>
    <x v="1"/>
    <x v="1"/>
    <x v="1"/>
    <x v="1"/>
    <x v="1"/>
    <m/>
    <x v="0"/>
    <s v="What time frames"/>
    <m/>
    <x v="0"/>
  </r>
  <r>
    <m/>
    <x v="11"/>
    <x v="1"/>
    <x v="2"/>
    <x v="2"/>
    <n v="4112"/>
    <x v="2"/>
    <x v="4"/>
    <n v="907"/>
    <m/>
    <x v="5"/>
    <x v="6"/>
    <x v="11"/>
    <x v="3"/>
    <x v="1"/>
    <x v="1"/>
    <x v="1"/>
    <x v="1"/>
    <x v="1"/>
    <x v="1"/>
    <x v="1"/>
    <x v="1"/>
    <x v="1"/>
    <x v="1"/>
    <x v="1"/>
    <m/>
    <x v="0"/>
    <s v="What kinds of individuals or groups"/>
    <m/>
    <x v="0"/>
  </r>
  <r>
    <m/>
    <x v="11"/>
    <x v="1"/>
    <x v="2"/>
    <x v="2"/>
    <n v="4113"/>
    <x v="2"/>
    <x v="4"/>
    <n v="908"/>
    <m/>
    <x v="5"/>
    <x v="6"/>
    <x v="11"/>
    <x v="4"/>
    <x v="1"/>
    <x v="1"/>
    <x v="1"/>
    <x v="1"/>
    <x v="1"/>
    <x v="1"/>
    <x v="1"/>
    <x v="1"/>
    <x v="1"/>
    <x v="1"/>
    <x v="1"/>
    <m/>
    <x v="1"/>
    <s v="What type of resource planning is required"/>
    <m/>
    <x v="0"/>
  </r>
  <r>
    <n v="758"/>
    <x v="11"/>
    <x v="1"/>
    <x v="2"/>
    <x v="2"/>
    <n v="4114"/>
    <x v="2"/>
    <x v="2"/>
    <n v="915"/>
    <n v="77"/>
    <x v="5"/>
    <x v="6"/>
    <x v="11"/>
    <x v="0"/>
    <x v="1"/>
    <x v="1"/>
    <x v="4"/>
    <x v="7"/>
    <x v="3"/>
    <x v="12"/>
    <x v="0"/>
    <x v="12"/>
    <x v="0"/>
    <x v="0"/>
    <x v="0"/>
    <s v="A major assumption of all network scheduling methods is that activity durations must be _____."/>
    <x v="0"/>
    <m/>
    <s v="[Qno: PML_858] &gt;&gt; Statistically independent"/>
    <x v="0"/>
  </r>
  <r>
    <m/>
    <x v="11"/>
    <x v="1"/>
    <x v="2"/>
    <x v="2"/>
    <n v="4115"/>
    <x v="2"/>
    <x v="2"/>
    <n v="917"/>
    <m/>
    <x v="5"/>
    <x v="6"/>
    <x v="11"/>
    <x v="1"/>
    <x v="1"/>
    <x v="1"/>
    <x v="1"/>
    <x v="1"/>
    <x v="1"/>
    <x v="1"/>
    <x v="1"/>
    <x v="1"/>
    <x v="1"/>
    <x v="1"/>
    <x v="1"/>
    <m/>
    <x v="0"/>
    <s v="Statistically dependent"/>
    <m/>
    <x v="0"/>
  </r>
  <r>
    <m/>
    <x v="11"/>
    <x v="1"/>
    <x v="2"/>
    <x v="2"/>
    <n v="4116"/>
    <x v="2"/>
    <x v="2"/>
    <n v="918"/>
    <m/>
    <x v="5"/>
    <x v="6"/>
    <x v="11"/>
    <x v="2"/>
    <x v="1"/>
    <x v="1"/>
    <x v="1"/>
    <x v="1"/>
    <x v="1"/>
    <x v="1"/>
    <x v="1"/>
    <x v="1"/>
    <x v="1"/>
    <x v="1"/>
    <x v="1"/>
    <m/>
    <x v="0"/>
    <s v="Variance distributed"/>
    <m/>
    <x v="0"/>
  </r>
  <r>
    <m/>
    <x v="11"/>
    <x v="1"/>
    <x v="2"/>
    <x v="2"/>
    <n v="4117"/>
    <x v="2"/>
    <x v="2"/>
    <n v="919"/>
    <m/>
    <x v="5"/>
    <x v="6"/>
    <x v="11"/>
    <x v="3"/>
    <x v="1"/>
    <x v="1"/>
    <x v="1"/>
    <x v="1"/>
    <x v="1"/>
    <x v="1"/>
    <x v="1"/>
    <x v="1"/>
    <x v="1"/>
    <x v="1"/>
    <x v="1"/>
    <m/>
    <x v="1"/>
    <s v="Statistically independent"/>
    <m/>
    <x v="0"/>
  </r>
  <r>
    <m/>
    <x v="11"/>
    <x v="1"/>
    <x v="2"/>
    <x v="2"/>
    <n v="4118"/>
    <x v="2"/>
    <x v="2"/>
    <n v="920"/>
    <m/>
    <x v="5"/>
    <x v="6"/>
    <x v="11"/>
    <x v="4"/>
    <x v="1"/>
    <x v="1"/>
    <x v="1"/>
    <x v="1"/>
    <x v="1"/>
    <x v="1"/>
    <x v="1"/>
    <x v="1"/>
    <x v="1"/>
    <x v="1"/>
    <x v="1"/>
    <m/>
    <x v="0"/>
    <s v="Deterministic"/>
    <m/>
    <x v="0"/>
  </r>
  <r>
    <n v="760"/>
    <x v="11"/>
    <x v="1"/>
    <x v="2"/>
    <x v="2"/>
    <n v="4124"/>
    <x v="2"/>
    <x v="3"/>
    <n v="939"/>
    <n v="79"/>
    <x v="5"/>
    <x v="6"/>
    <x v="11"/>
    <x v="0"/>
    <x v="1"/>
    <x v="1"/>
    <x v="2"/>
    <x v="7"/>
    <x v="3"/>
    <x v="12"/>
    <x v="0"/>
    <x v="12"/>
    <x v="0"/>
    <x v="0"/>
    <x v="0"/>
    <s v="Which is not the tools and techniques used in Contract Administration:"/>
    <x v="0"/>
    <m/>
    <s v="[Qno: PML_860] &gt;&gt; Contract negotiation is not the tools and techniques used in Contract Administration."/>
    <x v="0"/>
  </r>
  <r>
    <m/>
    <x v="11"/>
    <x v="1"/>
    <x v="2"/>
    <x v="2"/>
    <n v="4125"/>
    <x v="2"/>
    <x v="3"/>
    <n v="941"/>
    <m/>
    <x v="5"/>
    <x v="6"/>
    <x v="11"/>
    <x v="1"/>
    <x v="1"/>
    <x v="1"/>
    <x v="1"/>
    <x v="1"/>
    <x v="1"/>
    <x v="1"/>
    <x v="1"/>
    <x v="1"/>
    <x v="1"/>
    <x v="1"/>
    <x v="1"/>
    <m/>
    <x v="0"/>
    <s v="Contract change control system"/>
    <m/>
    <x v="0"/>
  </r>
  <r>
    <m/>
    <x v="11"/>
    <x v="1"/>
    <x v="2"/>
    <x v="2"/>
    <n v="4126"/>
    <x v="2"/>
    <x v="3"/>
    <n v="942"/>
    <m/>
    <x v="5"/>
    <x v="6"/>
    <x v="11"/>
    <x v="2"/>
    <x v="1"/>
    <x v="1"/>
    <x v="1"/>
    <x v="1"/>
    <x v="1"/>
    <x v="1"/>
    <x v="1"/>
    <x v="1"/>
    <x v="1"/>
    <x v="1"/>
    <x v="1"/>
    <m/>
    <x v="1"/>
    <s v="Contract negotiation"/>
    <m/>
    <x v="0"/>
  </r>
  <r>
    <m/>
    <x v="11"/>
    <x v="1"/>
    <x v="2"/>
    <x v="2"/>
    <n v="4127"/>
    <x v="2"/>
    <x v="3"/>
    <n v="943"/>
    <m/>
    <x v="5"/>
    <x v="6"/>
    <x v="11"/>
    <x v="3"/>
    <x v="1"/>
    <x v="1"/>
    <x v="1"/>
    <x v="1"/>
    <x v="1"/>
    <x v="1"/>
    <x v="1"/>
    <x v="1"/>
    <x v="1"/>
    <x v="1"/>
    <x v="1"/>
    <m/>
    <x v="0"/>
    <s v="Payment system"/>
    <m/>
    <x v="0"/>
  </r>
  <r>
    <m/>
    <x v="11"/>
    <x v="1"/>
    <x v="2"/>
    <x v="2"/>
    <n v="4128"/>
    <x v="2"/>
    <x v="3"/>
    <n v="944"/>
    <m/>
    <x v="5"/>
    <x v="6"/>
    <x v="11"/>
    <x v="4"/>
    <x v="1"/>
    <x v="1"/>
    <x v="1"/>
    <x v="1"/>
    <x v="1"/>
    <x v="1"/>
    <x v="1"/>
    <x v="1"/>
    <x v="1"/>
    <x v="1"/>
    <x v="1"/>
    <m/>
    <x v="0"/>
    <s v="Performance rating"/>
    <m/>
    <x v="0"/>
  </r>
  <r>
    <n v="761"/>
    <x v="11"/>
    <x v="1"/>
    <x v="2"/>
    <x v="2"/>
    <n v="4129"/>
    <x v="2"/>
    <x v="2"/>
    <n v="951"/>
    <n v="80"/>
    <x v="5"/>
    <x v="6"/>
    <x v="11"/>
    <x v="0"/>
    <x v="1"/>
    <x v="1"/>
    <x v="4"/>
    <x v="7"/>
    <x v="3"/>
    <x v="12"/>
    <x v="0"/>
    <x v="12"/>
    <x v="0"/>
    <x v="0"/>
    <x v="0"/>
    <s v="What documents the characteristics of the product or service that the project was undertaken to build."/>
    <x v="0"/>
    <m/>
    <s v="[Qno: PML_861] &gt;&gt; Project description documents the characteristics of the product or service that the project was undertaken to build."/>
    <x v="0"/>
  </r>
  <r>
    <m/>
    <x v="11"/>
    <x v="1"/>
    <x v="2"/>
    <x v="2"/>
    <n v="4130"/>
    <x v="2"/>
    <x v="2"/>
    <n v="953"/>
    <m/>
    <x v="5"/>
    <x v="6"/>
    <x v="11"/>
    <x v="1"/>
    <x v="1"/>
    <x v="1"/>
    <x v="1"/>
    <x v="1"/>
    <x v="1"/>
    <x v="1"/>
    <x v="1"/>
    <x v="1"/>
    <x v="1"/>
    <x v="1"/>
    <x v="1"/>
    <m/>
    <x v="0"/>
    <s v="Resource plan"/>
    <m/>
    <x v="0"/>
  </r>
  <r>
    <m/>
    <x v="11"/>
    <x v="1"/>
    <x v="2"/>
    <x v="2"/>
    <n v="4131"/>
    <x v="2"/>
    <x v="2"/>
    <n v="954"/>
    <m/>
    <x v="5"/>
    <x v="6"/>
    <x v="11"/>
    <x v="2"/>
    <x v="1"/>
    <x v="1"/>
    <x v="1"/>
    <x v="1"/>
    <x v="1"/>
    <x v="1"/>
    <x v="1"/>
    <x v="1"/>
    <x v="1"/>
    <x v="1"/>
    <x v="1"/>
    <m/>
    <x v="0"/>
    <s v="Project charter"/>
    <m/>
    <x v="0"/>
  </r>
  <r>
    <m/>
    <x v="11"/>
    <x v="1"/>
    <x v="2"/>
    <x v="2"/>
    <n v="4132"/>
    <x v="2"/>
    <x v="2"/>
    <n v="955"/>
    <m/>
    <x v="5"/>
    <x v="6"/>
    <x v="11"/>
    <x v="3"/>
    <x v="1"/>
    <x v="1"/>
    <x v="1"/>
    <x v="1"/>
    <x v="1"/>
    <x v="1"/>
    <x v="1"/>
    <x v="1"/>
    <x v="1"/>
    <x v="1"/>
    <x v="1"/>
    <m/>
    <x v="1"/>
    <s v="Project description"/>
    <m/>
    <x v="0"/>
  </r>
  <r>
    <m/>
    <x v="11"/>
    <x v="1"/>
    <x v="2"/>
    <x v="2"/>
    <n v="4133"/>
    <x v="2"/>
    <x v="2"/>
    <n v="956"/>
    <m/>
    <x v="5"/>
    <x v="6"/>
    <x v="11"/>
    <x v="4"/>
    <x v="1"/>
    <x v="1"/>
    <x v="1"/>
    <x v="1"/>
    <x v="1"/>
    <x v="1"/>
    <x v="1"/>
    <x v="1"/>
    <x v="1"/>
    <x v="1"/>
    <x v="1"/>
    <m/>
    <x v="0"/>
    <s v="Scope statement"/>
    <m/>
    <x v="0"/>
  </r>
  <r>
    <n v="762"/>
    <x v="11"/>
    <x v="1"/>
    <x v="2"/>
    <x v="2"/>
    <n v="4134"/>
    <x v="2"/>
    <x v="3"/>
    <n v="963"/>
    <n v="81"/>
    <x v="5"/>
    <x v="6"/>
    <x v="11"/>
    <x v="0"/>
    <x v="1"/>
    <x v="1"/>
    <x v="2"/>
    <x v="7"/>
    <x v="3"/>
    <x v="12"/>
    <x v="0"/>
    <x v="12"/>
    <x v="0"/>
    <x v="0"/>
    <x v="0"/>
    <s v="A _______ is a series of actions bringing about a result."/>
    <x v="0"/>
    <m/>
    <s v="[Qno: PML_862] &gt;&gt; Process"/>
    <x v="0"/>
  </r>
  <r>
    <m/>
    <x v="11"/>
    <x v="1"/>
    <x v="2"/>
    <x v="2"/>
    <n v="4135"/>
    <x v="2"/>
    <x v="3"/>
    <n v="965"/>
    <m/>
    <x v="5"/>
    <x v="6"/>
    <x v="11"/>
    <x v="1"/>
    <x v="1"/>
    <x v="1"/>
    <x v="1"/>
    <x v="1"/>
    <x v="1"/>
    <x v="1"/>
    <x v="1"/>
    <x v="1"/>
    <x v="1"/>
    <x v="1"/>
    <x v="1"/>
    <m/>
    <x v="0"/>
    <s v="Project plan"/>
    <m/>
    <x v="0"/>
  </r>
  <r>
    <m/>
    <x v="11"/>
    <x v="1"/>
    <x v="2"/>
    <x v="2"/>
    <n v="4136"/>
    <x v="2"/>
    <x v="3"/>
    <n v="966"/>
    <m/>
    <x v="5"/>
    <x v="6"/>
    <x v="11"/>
    <x v="2"/>
    <x v="1"/>
    <x v="1"/>
    <x v="1"/>
    <x v="1"/>
    <x v="1"/>
    <x v="1"/>
    <x v="1"/>
    <x v="1"/>
    <x v="1"/>
    <x v="1"/>
    <x v="1"/>
    <m/>
    <x v="1"/>
    <s v="Process"/>
    <m/>
    <x v="0"/>
  </r>
  <r>
    <m/>
    <x v="11"/>
    <x v="1"/>
    <x v="2"/>
    <x v="2"/>
    <n v="4137"/>
    <x v="2"/>
    <x v="3"/>
    <n v="967"/>
    <m/>
    <x v="5"/>
    <x v="6"/>
    <x v="11"/>
    <x v="3"/>
    <x v="1"/>
    <x v="1"/>
    <x v="1"/>
    <x v="1"/>
    <x v="1"/>
    <x v="1"/>
    <x v="1"/>
    <x v="1"/>
    <x v="1"/>
    <x v="1"/>
    <x v="1"/>
    <m/>
    <x v="0"/>
    <s v="Schedule"/>
    <m/>
    <x v="0"/>
  </r>
  <r>
    <m/>
    <x v="11"/>
    <x v="1"/>
    <x v="2"/>
    <x v="2"/>
    <n v="4138"/>
    <x v="2"/>
    <x v="3"/>
    <n v="968"/>
    <m/>
    <x v="5"/>
    <x v="6"/>
    <x v="11"/>
    <x v="4"/>
    <x v="1"/>
    <x v="1"/>
    <x v="1"/>
    <x v="1"/>
    <x v="1"/>
    <x v="1"/>
    <x v="1"/>
    <x v="1"/>
    <x v="1"/>
    <x v="1"/>
    <x v="1"/>
    <m/>
    <x v="0"/>
    <s v="Flowchart"/>
    <m/>
    <x v="0"/>
  </r>
  <r>
    <n v="765"/>
    <x v="11"/>
    <x v="1"/>
    <x v="2"/>
    <x v="2"/>
    <n v="4149"/>
    <x v="2"/>
    <x v="2"/>
    <n v="999"/>
    <n v="84"/>
    <x v="5"/>
    <x v="6"/>
    <x v="11"/>
    <x v="0"/>
    <x v="1"/>
    <x v="1"/>
    <x v="4"/>
    <x v="7"/>
    <x v="3"/>
    <x v="12"/>
    <x v="0"/>
    <x v="12"/>
    <x v="0"/>
    <x v="0"/>
    <x v="0"/>
    <s v="&quot;A Project Manager is at the project kick-off meeting. He confidently states the vision and mission for the project. This PM is exhibiting the following leadership style:"/>
    <x v="0"/>
    <m/>
    <s v="[Qno: PML_865] &gt;&gt; "/>
    <x v="0"/>
  </r>
  <r>
    <m/>
    <x v="11"/>
    <x v="1"/>
    <x v="2"/>
    <x v="2"/>
    <n v="4150"/>
    <x v="2"/>
    <x v="2"/>
    <n v="1001"/>
    <m/>
    <x v="5"/>
    <x v="6"/>
    <x v="11"/>
    <x v="1"/>
    <x v="1"/>
    <x v="1"/>
    <x v="1"/>
    <x v="1"/>
    <x v="1"/>
    <x v="1"/>
    <x v="1"/>
    <x v="1"/>
    <x v="1"/>
    <x v="1"/>
    <x v="1"/>
    <m/>
    <x v="0"/>
    <s v="Hierarchal"/>
    <m/>
    <x v="0"/>
  </r>
  <r>
    <m/>
    <x v="11"/>
    <x v="1"/>
    <x v="2"/>
    <x v="2"/>
    <n v="4151"/>
    <x v="2"/>
    <x v="2"/>
    <n v="1002"/>
    <m/>
    <x v="5"/>
    <x v="6"/>
    <x v="11"/>
    <x v="2"/>
    <x v="1"/>
    <x v="1"/>
    <x v="1"/>
    <x v="1"/>
    <x v="1"/>
    <x v="1"/>
    <x v="1"/>
    <x v="1"/>
    <x v="1"/>
    <x v="1"/>
    <x v="1"/>
    <m/>
    <x v="0"/>
    <s v="Authoritarian"/>
    <m/>
    <x v="0"/>
  </r>
  <r>
    <m/>
    <x v="11"/>
    <x v="1"/>
    <x v="2"/>
    <x v="2"/>
    <n v="4152"/>
    <x v="2"/>
    <x v="2"/>
    <n v="1003"/>
    <m/>
    <x v="5"/>
    <x v="6"/>
    <x v="11"/>
    <x v="3"/>
    <x v="1"/>
    <x v="1"/>
    <x v="1"/>
    <x v="1"/>
    <x v="1"/>
    <x v="1"/>
    <x v="1"/>
    <x v="1"/>
    <x v="1"/>
    <x v="1"/>
    <x v="1"/>
    <m/>
    <x v="1"/>
    <s v="Charismatic"/>
    <m/>
    <x v="0"/>
  </r>
  <r>
    <m/>
    <x v="11"/>
    <x v="1"/>
    <x v="2"/>
    <x v="2"/>
    <n v="4153"/>
    <x v="2"/>
    <x v="2"/>
    <n v="1004"/>
    <m/>
    <x v="5"/>
    <x v="6"/>
    <x v="11"/>
    <x v="4"/>
    <x v="1"/>
    <x v="1"/>
    <x v="1"/>
    <x v="1"/>
    <x v="1"/>
    <x v="1"/>
    <x v="1"/>
    <x v="1"/>
    <x v="1"/>
    <x v="1"/>
    <x v="1"/>
    <m/>
    <x v="0"/>
    <s v="Associative"/>
    <m/>
    <x v="0"/>
  </r>
  <r>
    <n v="766"/>
    <x v="6"/>
    <x v="1"/>
    <x v="2"/>
    <x v="2"/>
    <n v="4154"/>
    <x v="2"/>
    <x v="3"/>
    <n v="1011"/>
    <n v="85"/>
    <x v="5"/>
    <x v="0"/>
    <x v="6"/>
    <x v="0"/>
    <x v="1"/>
    <x v="1"/>
    <x v="2"/>
    <x v="0"/>
    <x v="3"/>
    <x v="7"/>
    <x v="0"/>
    <x v="7"/>
    <x v="0"/>
    <x v="0"/>
    <x v="0"/>
    <s v="You are in charge of developing a new product for a bank. Your quality metrics are based on the 80th percentile of each of the last three products developed. This is an example of:"/>
    <x v="0"/>
    <m/>
    <s v="[Qno: PML_866] &gt;&gt; "/>
    <x v="0"/>
  </r>
  <r>
    <m/>
    <x v="6"/>
    <x v="1"/>
    <x v="2"/>
    <x v="2"/>
    <n v="4155"/>
    <x v="2"/>
    <x v="3"/>
    <n v="1013"/>
    <m/>
    <x v="5"/>
    <x v="0"/>
    <x v="6"/>
    <x v="1"/>
    <x v="1"/>
    <x v="1"/>
    <x v="1"/>
    <x v="1"/>
    <x v="1"/>
    <x v="1"/>
    <x v="1"/>
    <x v="1"/>
    <x v="1"/>
    <x v="1"/>
    <x v="1"/>
    <m/>
    <x v="0"/>
    <s v="Statistical sampling"/>
    <m/>
    <x v="0"/>
  </r>
  <r>
    <m/>
    <x v="6"/>
    <x v="1"/>
    <x v="2"/>
    <x v="2"/>
    <n v="4156"/>
    <x v="2"/>
    <x v="3"/>
    <n v="1014"/>
    <m/>
    <x v="5"/>
    <x v="0"/>
    <x v="6"/>
    <x v="2"/>
    <x v="1"/>
    <x v="1"/>
    <x v="1"/>
    <x v="1"/>
    <x v="1"/>
    <x v="1"/>
    <x v="1"/>
    <x v="1"/>
    <x v="1"/>
    <x v="1"/>
    <x v="1"/>
    <m/>
    <x v="1"/>
    <s v="Metrics"/>
    <m/>
    <x v="0"/>
  </r>
  <r>
    <m/>
    <x v="6"/>
    <x v="1"/>
    <x v="2"/>
    <x v="2"/>
    <n v="4157"/>
    <x v="2"/>
    <x v="3"/>
    <n v="1015"/>
    <m/>
    <x v="5"/>
    <x v="0"/>
    <x v="6"/>
    <x v="3"/>
    <x v="1"/>
    <x v="1"/>
    <x v="1"/>
    <x v="1"/>
    <x v="1"/>
    <x v="1"/>
    <x v="1"/>
    <x v="1"/>
    <x v="1"/>
    <x v="1"/>
    <x v="1"/>
    <m/>
    <x v="0"/>
    <s v="Benchmarking"/>
    <m/>
    <x v="0"/>
  </r>
  <r>
    <m/>
    <x v="6"/>
    <x v="1"/>
    <x v="2"/>
    <x v="2"/>
    <n v="4158"/>
    <x v="2"/>
    <x v="3"/>
    <n v="1016"/>
    <m/>
    <x v="5"/>
    <x v="0"/>
    <x v="6"/>
    <x v="4"/>
    <x v="1"/>
    <x v="1"/>
    <x v="1"/>
    <x v="1"/>
    <x v="1"/>
    <x v="1"/>
    <x v="1"/>
    <x v="1"/>
    <x v="1"/>
    <x v="1"/>
    <x v="1"/>
    <m/>
    <x v="0"/>
    <s v="Operational definitions"/>
    <m/>
    <x v="0"/>
  </r>
  <r>
    <n v="767"/>
    <x v="11"/>
    <x v="1"/>
    <x v="2"/>
    <x v="2"/>
    <n v="4159"/>
    <x v="2"/>
    <x v="3"/>
    <n v="1023"/>
    <n v="86"/>
    <x v="5"/>
    <x v="6"/>
    <x v="11"/>
    <x v="0"/>
    <x v="1"/>
    <x v="1"/>
    <x v="2"/>
    <x v="7"/>
    <x v="3"/>
    <x v="12"/>
    <x v="0"/>
    <x v="12"/>
    <x v="0"/>
    <x v="0"/>
    <x v="0"/>
    <s v="The two closing procedures are called:"/>
    <x v="0"/>
    <m/>
    <s v="[Qno: PML_867] &gt;&gt; "/>
    <x v="0"/>
  </r>
  <r>
    <m/>
    <x v="11"/>
    <x v="1"/>
    <x v="2"/>
    <x v="2"/>
    <n v="4160"/>
    <x v="2"/>
    <x v="3"/>
    <n v="1025"/>
    <m/>
    <x v="5"/>
    <x v="6"/>
    <x v="11"/>
    <x v="1"/>
    <x v="1"/>
    <x v="1"/>
    <x v="1"/>
    <x v="1"/>
    <x v="1"/>
    <x v="1"/>
    <x v="1"/>
    <x v="1"/>
    <x v="1"/>
    <x v="1"/>
    <x v="1"/>
    <m/>
    <x v="0"/>
    <s v="Contract close out and Verify Scope"/>
    <m/>
    <x v="0"/>
  </r>
  <r>
    <m/>
    <x v="11"/>
    <x v="1"/>
    <x v="2"/>
    <x v="2"/>
    <n v="4161"/>
    <x v="2"/>
    <x v="3"/>
    <n v="1026"/>
    <m/>
    <x v="5"/>
    <x v="6"/>
    <x v="11"/>
    <x v="2"/>
    <x v="1"/>
    <x v="1"/>
    <x v="1"/>
    <x v="1"/>
    <x v="1"/>
    <x v="1"/>
    <x v="1"/>
    <x v="1"/>
    <x v="1"/>
    <x v="1"/>
    <x v="1"/>
    <m/>
    <x v="1"/>
    <s v="Contract close out and administrative closure"/>
    <m/>
    <x v="0"/>
  </r>
  <r>
    <m/>
    <x v="11"/>
    <x v="1"/>
    <x v="2"/>
    <x v="2"/>
    <n v="4162"/>
    <x v="2"/>
    <x v="3"/>
    <n v="1027"/>
    <m/>
    <x v="5"/>
    <x v="6"/>
    <x v="11"/>
    <x v="3"/>
    <x v="1"/>
    <x v="1"/>
    <x v="1"/>
    <x v="1"/>
    <x v="1"/>
    <x v="1"/>
    <x v="1"/>
    <x v="1"/>
    <x v="1"/>
    <x v="1"/>
    <x v="1"/>
    <m/>
    <x v="0"/>
    <s v="Project closure and product verification"/>
    <m/>
    <x v="0"/>
  </r>
  <r>
    <m/>
    <x v="11"/>
    <x v="1"/>
    <x v="2"/>
    <x v="2"/>
    <n v="4163"/>
    <x v="2"/>
    <x v="3"/>
    <n v="1028"/>
    <m/>
    <x v="5"/>
    <x v="6"/>
    <x v="11"/>
    <x v="4"/>
    <x v="1"/>
    <x v="1"/>
    <x v="1"/>
    <x v="1"/>
    <x v="1"/>
    <x v="1"/>
    <x v="1"/>
    <x v="1"/>
    <x v="1"/>
    <x v="1"/>
    <x v="1"/>
    <m/>
    <x v="0"/>
    <s v="Project closure and lessons learned"/>
    <m/>
    <x v="0"/>
  </r>
  <r>
    <n v="768"/>
    <x v="11"/>
    <x v="1"/>
    <x v="2"/>
    <x v="2"/>
    <n v="4164"/>
    <x v="2"/>
    <x v="3"/>
    <n v="1035"/>
    <n v="87"/>
    <x v="5"/>
    <x v="6"/>
    <x v="11"/>
    <x v="0"/>
    <x v="1"/>
    <x v="1"/>
    <x v="2"/>
    <x v="7"/>
    <x v="3"/>
    <x v="12"/>
    <x v="0"/>
    <x v="12"/>
    <x v="0"/>
    <x v="0"/>
    <x v="0"/>
    <s v="Scoring models, comparative approaches and benefit contribution are all part of:"/>
    <x v="0"/>
    <m/>
    <s v="[Qno: PML_868] &gt;&gt; "/>
    <x v="0"/>
  </r>
  <r>
    <m/>
    <x v="11"/>
    <x v="1"/>
    <x v="2"/>
    <x v="2"/>
    <n v="4165"/>
    <x v="2"/>
    <x v="3"/>
    <n v="1037"/>
    <m/>
    <x v="5"/>
    <x v="6"/>
    <x v="11"/>
    <x v="1"/>
    <x v="1"/>
    <x v="1"/>
    <x v="1"/>
    <x v="1"/>
    <x v="1"/>
    <x v="1"/>
    <x v="1"/>
    <x v="1"/>
    <x v="1"/>
    <x v="1"/>
    <x v="1"/>
    <m/>
    <x v="0"/>
    <s v="Constrained optimization models for selecting a project"/>
    <m/>
    <x v="0"/>
  </r>
  <r>
    <m/>
    <x v="11"/>
    <x v="1"/>
    <x v="2"/>
    <x v="2"/>
    <n v="4166"/>
    <x v="2"/>
    <x v="3"/>
    <n v="1038"/>
    <m/>
    <x v="5"/>
    <x v="6"/>
    <x v="11"/>
    <x v="2"/>
    <x v="1"/>
    <x v="1"/>
    <x v="1"/>
    <x v="1"/>
    <x v="1"/>
    <x v="1"/>
    <x v="1"/>
    <x v="1"/>
    <x v="1"/>
    <x v="1"/>
    <x v="1"/>
    <m/>
    <x v="1"/>
    <s v="Benefit measurement models for selecting a project"/>
    <m/>
    <x v="0"/>
  </r>
  <r>
    <m/>
    <x v="11"/>
    <x v="1"/>
    <x v="2"/>
    <x v="2"/>
    <n v="4167"/>
    <x v="2"/>
    <x v="3"/>
    <n v="1039"/>
    <m/>
    <x v="5"/>
    <x v="6"/>
    <x v="11"/>
    <x v="3"/>
    <x v="1"/>
    <x v="1"/>
    <x v="1"/>
    <x v="1"/>
    <x v="1"/>
    <x v="1"/>
    <x v="1"/>
    <x v="1"/>
    <x v="1"/>
    <x v="1"/>
    <x v="1"/>
    <m/>
    <x v="0"/>
    <s v="Quality measurement techniques"/>
    <m/>
    <x v="0"/>
  </r>
  <r>
    <m/>
    <x v="11"/>
    <x v="1"/>
    <x v="2"/>
    <x v="2"/>
    <n v="4168"/>
    <x v="2"/>
    <x v="3"/>
    <n v="1040"/>
    <m/>
    <x v="5"/>
    <x v="6"/>
    <x v="11"/>
    <x v="4"/>
    <x v="1"/>
    <x v="1"/>
    <x v="1"/>
    <x v="1"/>
    <x v="1"/>
    <x v="1"/>
    <x v="1"/>
    <x v="1"/>
    <x v="1"/>
    <x v="1"/>
    <x v="1"/>
    <m/>
    <x v="0"/>
    <s v="Distribute Information tools"/>
    <m/>
    <x v="0"/>
  </r>
  <r>
    <n v="769"/>
    <x v="11"/>
    <x v="1"/>
    <x v="2"/>
    <x v="2"/>
    <n v="4169"/>
    <x v="2"/>
    <x v="2"/>
    <n v="1047"/>
    <n v="88"/>
    <x v="5"/>
    <x v="6"/>
    <x v="11"/>
    <x v="0"/>
    <x v="1"/>
    <x v="1"/>
    <x v="4"/>
    <x v="7"/>
    <x v="3"/>
    <x v="12"/>
    <x v="0"/>
    <x v="12"/>
    <x v="0"/>
    <x v="0"/>
    <x v="0"/>
    <s v="During the Develop Schedule process the Project Manager may have to go through several iterations of the schedule before establishing the schedule baseline. All of the following are tools and techniques that may be used during this process:"/>
    <x v="0"/>
    <m/>
    <s v="[Qno: PML_869] &gt;&gt; "/>
    <x v="0"/>
  </r>
  <r>
    <m/>
    <x v="11"/>
    <x v="1"/>
    <x v="2"/>
    <x v="2"/>
    <n v="4170"/>
    <x v="2"/>
    <x v="2"/>
    <n v="1049"/>
    <m/>
    <x v="5"/>
    <x v="6"/>
    <x v="11"/>
    <x v="1"/>
    <x v="1"/>
    <x v="1"/>
    <x v="1"/>
    <x v="1"/>
    <x v="1"/>
    <x v="1"/>
    <x v="1"/>
    <x v="1"/>
    <x v="1"/>
    <x v="1"/>
    <x v="1"/>
    <m/>
    <x v="0"/>
    <s v="Critical Path Method, GERT, Resource Requirements"/>
    <m/>
    <x v="0"/>
  </r>
  <r>
    <m/>
    <x v="11"/>
    <x v="1"/>
    <x v="2"/>
    <x v="2"/>
    <n v="4171"/>
    <x v="2"/>
    <x v="2"/>
    <n v="1050"/>
    <m/>
    <x v="5"/>
    <x v="6"/>
    <x v="11"/>
    <x v="2"/>
    <x v="1"/>
    <x v="1"/>
    <x v="1"/>
    <x v="1"/>
    <x v="1"/>
    <x v="1"/>
    <x v="1"/>
    <x v="1"/>
    <x v="1"/>
    <x v="1"/>
    <x v="1"/>
    <m/>
    <x v="0"/>
    <s v="Resource Leveling Heuristics, Mathematical Analysis, Calendars"/>
    <m/>
    <x v="0"/>
  </r>
  <r>
    <m/>
    <x v="11"/>
    <x v="1"/>
    <x v="2"/>
    <x v="2"/>
    <n v="4172"/>
    <x v="2"/>
    <x v="2"/>
    <n v="1051"/>
    <m/>
    <x v="5"/>
    <x v="6"/>
    <x v="11"/>
    <x v="3"/>
    <x v="1"/>
    <x v="1"/>
    <x v="1"/>
    <x v="1"/>
    <x v="1"/>
    <x v="1"/>
    <x v="1"/>
    <x v="1"/>
    <x v="1"/>
    <x v="1"/>
    <x v="1"/>
    <m/>
    <x v="1"/>
    <s v="Duration compression, Resource Leveling Heuristics, PERT"/>
    <m/>
    <x v="0"/>
  </r>
  <r>
    <m/>
    <x v="11"/>
    <x v="1"/>
    <x v="2"/>
    <x v="2"/>
    <n v="4173"/>
    <x v="2"/>
    <x v="2"/>
    <n v="1052"/>
    <m/>
    <x v="5"/>
    <x v="6"/>
    <x v="11"/>
    <x v="4"/>
    <x v="1"/>
    <x v="1"/>
    <x v="1"/>
    <x v="1"/>
    <x v="1"/>
    <x v="1"/>
    <x v="1"/>
    <x v="1"/>
    <x v="1"/>
    <x v="1"/>
    <x v="1"/>
    <m/>
    <x v="0"/>
    <s v="GERT, PERT, Leads and Lags"/>
    <m/>
    <x v="0"/>
  </r>
  <r>
    <n v="770"/>
    <x v="11"/>
    <x v="1"/>
    <x v="2"/>
    <x v="2"/>
    <n v="4174"/>
    <x v="2"/>
    <x v="2"/>
    <n v="1059"/>
    <n v="89"/>
    <x v="5"/>
    <x v="6"/>
    <x v="11"/>
    <x v="0"/>
    <x v="1"/>
    <x v="1"/>
    <x v="4"/>
    <x v="7"/>
    <x v="3"/>
    <x v="12"/>
    <x v="0"/>
    <x v="12"/>
    <x v="0"/>
    <x v="0"/>
    <x v="0"/>
    <s v="Which of the following models of conflict resolution allows a cooling off period, but seldom resolves the issue in the long term?"/>
    <x v="0"/>
    <m/>
    <s v="[Qno: PML_870] &gt;&gt; "/>
    <x v="0"/>
  </r>
  <r>
    <m/>
    <x v="11"/>
    <x v="1"/>
    <x v="2"/>
    <x v="2"/>
    <n v="4175"/>
    <x v="2"/>
    <x v="2"/>
    <n v="1061"/>
    <m/>
    <x v="5"/>
    <x v="6"/>
    <x v="11"/>
    <x v="1"/>
    <x v="1"/>
    <x v="1"/>
    <x v="1"/>
    <x v="1"/>
    <x v="1"/>
    <x v="1"/>
    <x v="1"/>
    <x v="1"/>
    <x v="1"/>
    <x v="1"/>
    <x v="1"/>
    <m/>
    <x v="0"/>
    <s v="Problem solving"/>
    <m/>
    <x v="0"/>
  </r>
  <r>
    <m/>
    <x v="11"/>
    <x v="1"/>
    <x v="2"/>
    <x v="2"/>
    <n v="4176"/>
    <x v="2"/>
    <x v="2"/>
    <n v="1062"/>
    <m/>
    <x v="5"/>
    <x v="6"/>
    <x v="11"/>
    <x v="2"/>
    <x v="1"/>
    <x v="1"/>
    <x v="1"/>
    <x v="1"/>
    <x v="1"/>
    <x v="1"/>
    <x v="1"/>
    <x v="1"/>
    <x v="1"/>
    <x v="1"/>
    <x v="1"/>
    <m/>
    <x v="0"/>
    <s v="Withdrawal"/>
    <m/>
    <x v="0"/>
  </r>
  <r>
    <m/>
    <x v="11"/>
    <x v="1"/>
    <x v="2"/>
    <x v="2"/>
    <n v="4177"/>
    <x v="2"/>
    <x v="2"/>
    <n v="1063"/>
    <m/>
    <x v="5"/>
    <x v="6"/>
    <x v="11"/>
    <x v="3"/>
    <x v="1"/>
    <x v="1"/>
    <x v="1"/>
    <x v="1"/>
    <x v="1"/>
    <x v="1"/>
    <x v="1"/>
    <x v="1"/>
    <x v="1"/>
    <x v="1"/>
    <x v="1"/>
    <m/>
    <x v="1"/>
    <s v="Forcing"/>
    <m/>
    <x v="0"/>
  </r>
  <r>
    <m/>
    <x v="11"/>
    <x v="1"/>
    <x v="2"/>
    <x v="2"/>
    <n v="4178"/>
    <x v="2"/>
    <x v="2"/>
    <n v="1064"/>
    <m/>
    <x v="5"/>
    <x v="6"/>
    <x v="11"/>
    <x v="4"/>
    <x v="1"/>
    <x v="1"/>
    <x v="1"/>
    <x v="1"/>
    <x v="1"/>
    <x v="1"/>
    <x v="1"/>
    <x v="1"/>
    <x v="1"/>
    <x v="1"/>
    <x v="1"/>
    <m/>
    <x v="0"/>
    <s v="Smoothing"/>
    <m/>
    <x v="0"/>
  </r>
  <r>
    <n v="771"/>
    <x v="11"/>
    <x v="1"/>
    <x v="2"/>
    <x v="2"/>
    <n v="4179"/>
    <x v="2"/>
    <x v="3"/>
    <n v="1071"/>
    <n v="90"/>
    <x v="5"/>
    <x v="6"/>
    <x v="11"/>
    <x v="0"/>
    <x v="1"/>
    <x v="1"/>
    <x v="2"/>
    <x v="7"/>
    <x v="3"/>
    <x v="12"/>
    <x v="0"/>
    <x v="12"/>
    <x v="0"/>
    <x v="0"/>
    <x v="0"/>
    <s v="The &quot;To Complete Performance Index&quot; (TCPI) is calculated by:"/>
    <x v="0"/>
    <m/>
    <s v="[Qno: PML_871] &gt;&gt; "/>
    <x v="0"/>
  </r>
  <r>
    <m/>
    <x v="11"/>
    <x v="1"/>
    <x v="2"/>
    <x v="2"/>
    <n v="4180"/>
    <x v="2"/>
    <x v="3"/>
    <n v="1073"/>
    <m/>
    <x v="5"/>
    <x v="6"/>
    <x v="11"/>
    <x v="1"/>
    <x v="1"/>
    <x v="1"/>
    <x v="1"/>
    <x v="1"/>
    <x v="1"/>
    <x v="1"/>
    <x v="1"/>
    <x v="1"/>
    <x v="1"/>
    <x v="1"/>
    <x v="1"/>
    <m/>
    <x v="0"/>
    <s v="Subtracting the actual costs to date from the estimate at completion"/>
    <m/>
    <x v="0"/>
  </r>
  <r>
    <m/>
    <x v="11"/>
    <x v="1"/>
    <x v="2"/>
    <x v="2"/>
    <n v="4181"/>
    <x v="2"/>
    <x v="3"/>
    <n v="1074"/>
    <m/>
    <x v="5"/>
    <x v="6"/>
    <x v="11"/>
    <x v="2"/>
    <x v="1"/>
    <x v="1"/>
    <x v="1"/>
    <x v="1"/>
    <x v="1"/>
    <x v="1"/>
    <x v="1"/>
    <x v="1"/>
    <x v="1"/>
    <x v="1"/>
    <x v="1"/>
    <m/>
    <x v="1"/>
    <s v="Dividing the budgeted cost of the remaining work by the difference between the estimate at completion and actual costs to date"/>
    <m/>
    <x v="0"/>
  </r>
  <r>
    <m/>
    <x v="11"/>
    <x v="1"/>
    <x v="2"/>
    <x v="2"/>
    <n v="4182"/>
    <x v="2"/>
    <x v="3"/>
    <n v="1075"/>
    <m/>
    <x v="5"/>
    <x v="6"/>
    <x v="11"/>
    <x v="3"/>
    <x v="1"/>
    <x v="1"/>
    <x v="1"/>
    <x v="1"/>
    <x v="1"/>
    <x v="1"/>
    <x v="1"/>
    <x v="1"/>
    <x v="1"/>
    <x v="1"/>
    <x v="1"/>
    <m/>
    <x v="0"/>
    <s v="Multiplying the estimate at completion by the cumulative cost performance index"/>
    <m/>
    <x v="0"/>
  </r>
  <r>
    <m/>
    <x v="11"/>
    <x v="1"/>
    <x v="2"/>
    <x v="2"/>
    <n v="4183"/>
    <x v="2"/>
    <x v="3"/>
    <n v="1076"/>
    <m/>
    <x v="5"/>
    <x v="6"/>
    <x v="11"/>
    <x v="4"/>
    <x v="1"/>
    <x v="1"/>
    <x v="1"/>
    <x v="1"/>
    <x v="1"/>
    <x v="1"/>
    <x v="1"/>
    <x v="1"/>
    <x v="1"/>
    <x v="1"/>
    <x v="1"/>
    <m/>
    <x v="0"/>
    <s v="Adding the estimate at completion to the actual costs to date and multiplying by the cumulative cost performance index"/>
    <m/>
    <x v="0"/>
  </r>
  <r>
    <n v="772"/>
    <x v="11"/>
    <x v="1"/>
    <x v="2"/>
    <x v="2"/>
    <n v="4184"/>
    <x v="2"/>
    <x v="2"/>
    <n v="1083"/>
    <n v="91"/>
    <x v="5"/>
    <x v="6"/>
    <x v="11"/>
    <x v="0"/>
    <x v="1"/>
    <x v="1"/>
    <x v="4"/>
    <x v="7"/>
    <x v="3"/>
    <x v="12"/>
    <x v="0"/>
    <x v="12"/>
    <x v="0"/>
    <x v="0"/>
    <x v="0"/>
    <s v="A complex project will fit best in what type of organization?"/>
    <x v="0"/>
    <m/>
    <s v="[Qno: PML_872] &gt;&gt; "/>
    <x v="0"/>
  </r>
  <r>
    <m/>
    <x v="11"/>
    <x v="1"/>
    <x v="2"/>
    <x v="2"/>
    <n v="4185"/>
    <x v="2"/>
    <x v="2"/>
    <n v="1085"/>
    <m/>
    <x v="5"/>
    <x v="6"/>
    <x v="11"/>
    <x v="1"/>
    <x v="1"/>
    <x v="1"/>
    <x v="1"/>
    <x v="1"/>
    <x v="1"/>
    <x v="1"/>
    <x v="1"/>
    <x v="1"/>
    <x v="1"/>
    <x v="1"/>
    <x v="1"/>
    <m/>
    <x v="0"/>
    <s v="Functional"/>
    <m/>
    <x v="0"/>
  </r>
  <r>
    <m/>
    <x v="11"/>
    <x v="1"/>
    <x v="2"/>
    <x v="2"/>
    <n v="4186"/>
    <x v="2"/>
    <x v="2"/>
    <n v="1086"/>
    <m/>
    <x v="5"/>
    <x v="6"/>
    <x v="11"/>
    <x v="2"/>
    <x v="1"/>
    <x v="1"/>
    <x v="1"/>
    <x v="1"/>
    <x v="1"/>
    <x v="1"/>
    <x v="1"/>
    <x v="1"/>
    <x v="1"/>
    <x v="1"/>
    <x v="1"/>
    <m/>
    <x v="0"/>
    <s v="Cross-functional"/>
    <m/>
    <x v="0"/>
  </r>
  <r>
    <m/>
    <x v="11"/>
    <x v="1"/>
    <x v="2"/>
    <x v="2"/>
    <n v="4187"/>
    <x v="2"/>
    <x v="2"/>
    <n v="1087"/>
    <m/>
    <x v="5"/>
    <x v="6"/>
    <x v="11"/>
    <x v="3"/>
    <x v="1"/>
    <x v="1"/>
    <x v="1"/>
    <x v="1"/>
    <x v="1"/>
    <x v="1"/>
    <x v="1"/>
    <x v="1"/>
    <x v="1"/>
    <x v="1"/>
    <x v="1"/>
    <m/>
    <x v="1"/>
    <s v="Matrix"/>
    <m/>
    <x v="0"/>
  </r>
  <r>
    <m/>
    <x v="11"/>
    <x v="1"/>
    <x v="2"/>
    <x v="2"/>
    <n v="4188"/>
    <x v="2"/>
    <x v="2"/>
    <n v="1088"/>
    <m/>
    <x v="5"/>
    <x v="6"/>
    <x v="11"/>
    <x v="4"/>
    <x v="1"/>
    <x v="1"/>
    <x v="1"/>
    <x v="1"/>
    <x v="1"/>
    <x v="1"/>
    <x v="1"/>
    <x v="1"/>
    <x v="1"/>
    <x v="1"/>
    <x v="1"/>
    <m/>
    <x v="0"/>
    <s v="Balanced"/>
    <m/>
    <x v="0"/>
  </r>
  <r>
    <n v="773"/>
    <x v="11"/>
    <x v="1"/>
    <x v="2"/>
    <x v="2"/>
    <n v="4189"/>
    <x v="2"/>
    <x v="4"/>
    <n v="1095"/>
    <n v="92"/>
    <x v="5"/>
    <x v="6"/>
    <x v="11"/>
    <x v="0"/>
    <x v="1"/>
    <x v="1"/>
    <x v="3"/>
    <x v="7"/>
    <x v="3"/>
    <x v="12"/>
    <x v="0"/>
    <x v="12"/>
    <x v="0"/>
    <x v="0"/>
    <x v="0"/>
    <s v="Which of the following could be an appropriate WBS code for a work package at the fourth level in a WBS where the top level code is 1.0?"/>
    <x v="0"/>
    <m/>
    <s v="[Qno: PML_873] &gt;&gt; "/>
    <x v="0"/>
  </r>
  <r>
    <m/>
    <x v="11"/>
    <x v="1"/>
    <x v="2"/>
    <x v="2"/>
    <n v="4190"/>
    <x v="2"/>
    <x v="4"/>
    <n v="1097"/>
    <m/>
    <x v="5"/>
    <x v="6"/>
    <x v="11"/>
    <x v="1"/>
    <x v="1"/>
    <x v="1"/>
    <x v="1"/>
    <x v="1"/>
    <x v="1"/>
    <x v="1"/>
    <x v="1"/>
    <x v="1"/>
    <x v="1"/>
    <x v="1"/>
    <x v="1"/>
    <m/>
    <x v="0"/>
    <n v="1.4"/>
    <m/>
    <x v="0"/>
  </r>
  <r>
    <m/>
    <x v="11"/>
    <x v="1"/>
    <x v="2"/>
    <x v="2"/>
    <n v="4191"/>
    <x v="2"/>
    <x v="4"/>
    <n v="1098"/>
    <m/>
    <x v="5"/>
    <x v="6"/>
    <x v="11"/>
    <x v="2"/>
    <x v="1"/>
    <x v="1"/>
    <x v="1"/>
    <x v="1"/>
    <x v="1"/>
    <x v="1"/>
    <x v="1"/>
    <x v="1"/>
    <x v="1"/>
    <x v="1"/>
    <x v="1"/>
    <m/>
    <x v="0"/>
    <s v="1.1.1.1"/>
    <m/>
    <x v="0"/>
  </r>
  <r>
    <m/>
    <x v="11"/>
    <x v="1"/>
    <x v="2"/>
    <x v="2"/>
    <n v="4192"/>
    <x v="2"/>
    <x v="4"/>
    <n v="1099"/>
    <m/>
    <x v="5"/>
    <x v="6"/>
    <x v="11"/>
    <x v="3"/>
    <x v="1"/>
    <x v="1"/>
    <x v="1"/>
    <x v="1"/>
    <x v="1"/>
    <x v="1"/>
    <x v="1"/>
    <x v="1"/>
    <x v="1"/>
    <x v="1"/>
    <x v="1"/>
    <m/>
    <x v="0"/>
    <s v="1.2.3.4"/>
    <m/>
    <x v="0"/>
  </r>
  <r>
    <m/>
    <x v="11"/>
    <x v="1"/>
    <x v="2"/>
    <x v="2"/>
    <n v="4193"/>
    <x v="2"/>
    <x v="4"/>
    <n v="1100"/>
    <m/>
    <x v="5"/>
    <x v="6"/>
    <x v="11"/>
    <x v="4"/>
    <x v="1"/>
    <x v="1"/>
    <x v="1"/>
    <x v="1"/>
    <x v="1"/>
    <x v="1"/>
    <x v="1"/>
    <x v="1"/>
    <x v="1"/>
    <x v="1"/>
    <x v="1"/>
    <m/>
    <x v="1"/>
    <s v="b and c"/>
    <m/>
    <x v="0"/>
  </r>
  <r>
    <n v="774"/>
    <x v="11"/>
    <x v="1"/>
    <x v="2"/>
    <x v="2"/>
    <n v="4194"/>
    <x v="2"/>
    <x v="4"/>
    <n v="1107"/>
    <n v="93"/>
    <x v="5"/>
    <x v="6"/>
    <x v="11"/>
    <x v="0"/>
    <x v="1"/>
    <x v="1"/>
    <x v="3"/>
    <x v="7"/>
    <x v="3"/>
    <x v="12"/>
    <x v="0"/>
    <x v="12"/>
    <x v="0"/>
    <x v="0"/>
    <x v="0"/>
    <s v="Which of the following Project Scope Management processes involves subdividing the major project deliverables into smaller, more manageable components?"/>
    <x v="0"/>
    <m/>
    <s v="[Qno: PML_874] &gt;&gt; "/>
    <x v="0"/>
  </r>
  <r>
    <m/>
    <x v="11"/>
    <x v="1"/>
    <x v="2"/>
    <x v="2"/>
    <n v="4195"/>
    <x v="2"/>
    <x v="4"/>
    <n v="1109"/>
    <m/>
    <x v="5"/>
    <x v="6"/>
    <x v="11"/>
    <x v="1"/>
    <x v="1"/>
    <x v="1"/>
    <x v="1"/>
    <x v="1"/>
    <x v="1"/>
    <x v="1"/>
    <x v="1"/>
    <x v="1"/>
    <x v="1"/>
    <x v="1"/>
    <x v="1"/>
    <m/>
    <x v="0"/>
    <s v="Collect Requirements"/>
    <m/>
    <x v="0"/>
  </r>
  <r>
    <m/>
    <x v="11"/>
    <x v="1"/>
    <x v="2"/>
    <x v="2"/>
    <n v="4196"/>
    <x v="2"/>
    <x v="4"/>
    <n v="1110"/>
    <m/>
    <x v="5"/>
    <x v="6"/>
    <x v="11"/>
    <x v="2"/>
    <x v="1"/>
    <x v="1"/>
    <x v="1"/>
    <x v="1"/>
    <x v="1"/>
    <x v="1"/>
    <x v="1"/>
    <x v="1"/>
    <x v="1"/>
    <x v="1"/>
    <x v="1"/>
    <m/>
    <x v="0"/>
    <s v="Initiation"/>
    <m/>
    <x v="0"/>
  </r>
  <r>
    <m/>
    <x v="11"/>
    <x v="1"/>
    <x v="2"/>
    <x v="2"/>
    <n v="4197"/>
    <x v="2"/>
    <x v="4"/>
    <n v="1111"/>
    <m/>
    <x v="5"/>
    <x v="6"/>
    <x v="11"/>
    <x v="3"/>
    <x v="1"/>
    <x v="1"/>
    <x v="1"/>
    <x v="1"/>
    <x v="1"/>
    <x v="1"/>
    <x v="1"/>
    <x v="1"/>
    <x v="1"/>
    <x v="1"/>
    <x v="1"/>
    <m/>
    <x v="0"/>
    <s v="Scope Change Control"/>
    <m/>
    <x v="0"/>
  </r>
  <r>
    <m/>
    <x v="11"/>
    <x v="1"/>
    <x v="2"/>
    <x v="2"/>
    <n v="4198"/>
    <x v="2"/>
    <x v="4"/>
    <n v="1112"/>
    <m/>
    <x v="5"/>
    <x v="6"/>
    <x v="11"/>
    <x v="4"/>
    <x v="1"/>
    <x v="1"/>
    <x v="1"/>
    <x v="1"/>
    <x v="1"/>
    <x v="1"/>
    <x v="1"/>
    <x v="1"/>
    <x v="1"/>
    <x v="1"/>
    <x v="1"/>
    <m/>
    <x v="1"/>
    <s v="Define Scope"/>
    <m/>
    <x v="0"/>
  </r>
  <r>
    <n v="775"/>
    <x v="11"/>
    <x v="1"/>
    <x v="2"/>
    <x v="2"/>
    <n v="4199"/>
    <x v="2"/>
    <x v="4"/>
    <n v="1119"/>
    <n v="94"/>
    <x v="5"/>
    <x v="6"/>
    <x v="11"/>
    <x v="0"/>
    <x v="1"/>
    <x v="1"/>
    <x v="3"/>
    <x v="7"/>
    <x v="3"/>
    <x v="12"/>
    <x v="0"/>
    <x v="12"/>
    <x v="0"/>
    <x v="0"/>
    <x v="0"/>
    <s v="The review of key deliverables and project performance at the conclusion of a project phase is called:"/>
    <x v="0"/>
    <m/>
    <s v="[Qno: PML_875] &gt;&gt; "/>
    <x v="0"/>
  </r>
  <r>
    <m/>
    <x v="11"/>
    <x v="1"/>
    <x v="2"/>
    <x v="2"/>
    <n v="4200"/>
    <x v="2"/>
    <x v="4"/>
    <n v="1121"/>
    <m/>
    <x v="5"/>
    <x v="6"/>
    <x v="11"/>
    <x v="1"/>
    <x v="1"/>
    <x v="1"/>
    <x v="1"/>
    <x v="1"/>
    <x v="1"/>
    <x v="1"/>
    <x v="1"/>
    <x v="1"/>
    <x v="1"/>
    <x v="1"/>
    <x v="1"/>
    <m/>
    <x v="0"/>
    <s v="phase exit"/>
    <m/>
    <x v="0"/>
  </r>
  <r>
    <m/>
    <x v="11"/>
    <x v="1"/>
    <x v="2"/>
    <x v="2"/>
    <n v="4201"/>
    <x v="2"/>
    <x v="4"/>
    <n v="1122"/>
    <m/>
    <x v="5"/>
    <x v="6"/>
    <x v="11"/>
    <x v="2"/>
    <x v="1"/>
    <x v="1"/>
    <x v="1"/>
    <x v="1"/>
    <x v="1"/>
    <x v="1"/>
    <x v="1"/>
    <x v="1"/>
    <x v="1"/>
    <x v="1"/>
    <x v="1"/>
    <m/>
    <x v="0"/>
    <s v="kill point"/>
    <m/>
    <x v="0"/>
  </r>
  <r>
    <m/>
    <x v="11"/>
    <x v="1"/>
    <x v="2"/>
    <x v="2"/>
    <n v="4202"/>
    <x v="2"/>
    <x v="4"/>
    <n v="1123"/>
    <m/>
    <x v="5"/>
    <x v="6"/>
    <x v="11"/>
    <x v="3"/>
    <x v="1"/>
    <x v="1"/>
    <x v="1"/>
    <x v="1"/>
    <x v="1"/>
    <x v="1"/>
    <x v="1"/>
    <x v="1"/>
    <x v="1"/>
    <x v="1"/>
    <x v="1"/>
    <m/>
    <x v="0"/>
    <s v="stage gate"/>
    <m/>
    <x v="0"/>
  </r>
  <r>
    <m/>
    <x v="11"/>
    <x v="1"/>
    <x v="2"/>
    <x v="2"/>
    <n v="4203"/>
    <x v="2"/>
    <x v="4"/>
    <n v="1124"/>
    <m/>
    <x v="5"/>
    <x v="6"/>
    <x v="11"/>
    <x v="4"/>
    <x v="1"/>
    <x v="1"/>
    <x v="1"/>
    <x v="1"/>
    <x v="1"/>
    <x v="1"/>
    <x v="1"/>
    <x v="1"/>
    <x v="1"/>
    <x v="1"/>
    <x v="1"/>
    <m/>
    <x v="1"/>
    <s v="all of the above"/>
    <m/>
    <x v="0"/>
  </r>
  <r>
    <n v="776"/>
    <x v="11"/>
    <x v="1"/>
    <x v="2"/>
    <x v="2"/>
    <n v="4204"/>
    <x v="2"/>
    <x v="1"/>
    <n v="1131"/>
    <n v="95"/>
    <x v="5"/>
    <x v="6"/>
    <x v="11"/>
    <x v="0"/>
    <x v="1"/>
    <x v="1"/>
    <x v="5"/>
    <x v="7"/>
    <x v="3"/>
    <x v="12"/>
    <x v="0"/>
    <x v="12"/>
    <x v="0"/>
    <x v="0"/>
    <x v="0"/>
    <s v="Which of the following is a common characteristic of most project life cycle descriptions?"/>
    <x v="0"/>
    <m/>
    <s v="[Qno: PML_876] &gt;&gt; "/>
    <x v="0"/>
  </r>
  <r>
    <m/>
    <x v="11"/>
    <x v="1"/>
    <x v="2"/>
    <x v="2"/>
    <n v="4205"/>
    <x v="2"/>
    <x v="1"/>
    <n v="1133"/>
    <m/>
    <x v="5"/>
    <x v="6"/>
    <x v="11"/>
    <x v="1"/>
    <x v="1"/>
    <x v="1"/>
    <x v="1"/>
    <x v="1"/>
    <x v="1"/>
    <x v="1"/>
    <x v="1"/>
    <x v="1"/>
    <x v="1"/>
    <x v="1"/>
    <x v="1"/>
    <m/>
    <x v="1"/>
    <s v="Cost and staffing are low at the start, higher towards the end, and drop rapidly as the project nears completion."/>
    <m/>
    <x v="0"/>
  </r>
  <r>
    <m/>
    <x v="11"/>
    <x v="1"/>
    <x v="2"/>
    <x v="2"/>
    <n v="4206"/>
    <x v="2"/>
    <x v="1"/>
    <n v="1134"/>
    <m/>
    <x v="5"/>
    <x v="6"/>
    <x v="11"/>
    <x v="2"/>
    <x v="1"/>
    <x v="1"/>
    <x v="1"/>
    <x v="1"/>
    <x v="1"/>
    <x v="1"/>
    <x v="1"/>
    <x v="1"/>
    <x v="1"/>
    <x v="1"/>
    <x v="1"/>
    <m/>
    <x v="0"/>
    <s v="The probability of successfully completing the project is highest at the start of the project."/>
    <m/>
    <x v="0"/>
  </r>
  <r>
    <m/>
    <x v="11"/>
    <x v="1"/>
    <x v="2"/>
    <x v="2"/>
    <n v="4207"/>
    <x v="2"/>
    <x v="1"/>
    <n v="1135"/>
    <m/>
    <x v="5"/>
    <x v="6"/>
    <x v="11"/>
    <x v="3"/>
    <x v="1"/>
    <x v="1"/>
    <x v="1"/>
    <x v="1"/>
    <x v="1"/>
    <x v="1"/>
    <x v="1"/>
    <x v="1"/>
    <x v="1"/>
    <x v="1"/>
    <x v="1"/>
    <m/>
    <x v="0"/>
    <s v="Stakeholders have the most influence on the final characteristics of the product at the end of the project."/>
    <m/>
    <x v="0"/>
  </r>
  <r>
    <m/>
    <x v="11"/>
    <x v="1"/>
    <x v="2"/>
    <x v="2"/>
    <n v="4208"/>
    <x v="2"/>
    <x v="1"/>
    <n v="1136"/>
    <m/>
    <x v="5"/>
    <x v="6"/>
    <x v="11"/>
    <x v="4"/>
    <x v="1"/>
    <x v="1"/>
    <x v="1"/>
    <x v="1"/>
    <x v="1"/>
    <x v="1"/>
    <x v="1"/>
    <x v="1"/>
    <x v="1"/>
    <x v="1"/>
    <x v="1"/>
    <m/>
    <x v="0"/>
    <s v="a and b"/>
    <m/>
    <x v="0"/>
  </r>
  <r>
    <n v="778"/>
    <x v="11"/>
    <x v="1"/>
    <x v="2"/>
    <x v="2"/>
    <n v="4214"/>
    <x v="2"/>
    <x v="3"/>
    <n v="1155"/>
    <n v="97"/>
    <x v="5"/>
    <x v="6"/>
    <x v="11"/>
    <x v="0"/>
    <x v="1"/>
    <x v="1"/>
    <x v="2"/>
    <x v="7"/>
    <x v="3"/>
    <x v="12"/>
    <x v="0"/>
    <x v="12"/>
    <x v="0"/>
    <x v="0"/>
    <x v="0"/>
    <s v="What is the purpose of the WBS?"/>
    <x v="0"/>
    <m/>
    <s v="[Qno: PML_878] &gt;&gt; "/>
    <x v="0"/>
  </r>
  <r>
    <m/>
    <x v="11"/>
    <x v="1"/>
    <x v="2"/>
    <x v="2"/>
    <n v="4215"/>
    <x v="2"/>
    <x v="3"/>
    <n v="1157"/>
    <m/>
    <x v="5"/>
    <x v="6"/>
    <x v="11"/>
    <x v="1"/>
    <x v="1"/>
    <x v="1"/>
    <x v="1"/>
    <x v="1"/>
    <x v="1"/>
    <x v="1"/>
    <x v="1"/>
    <x v="1"/>
    <x v="1"/>
    <x v="1"/>
    <x v="1"/>
    <m/>
    <x v="0"/>
    <s v="To show which work elements have been assigned to organizational units."/>
    <m/>
    <x v="0"/>
  </r>
  <r>
    <m/>
    <x v="11"/>
    <x v="1"/>
    <x v="2"/>
    <x v="2"/>
    <n v="4216"/>
    <x v="2"/>
    <x v="3"/>
    <n v="1158"/>
    <m/>
    <x v="5"/>
    <x v="6"/>
    <x v="11"/>
    <x v="2"/>
    <x v="1"/>
    <x v="1"/>
    <x v="1"/>
    <x v="1"/>
    <x v="1"/>
    <x v="1"/>
    <x v="1"/>
    <x v="1"/>
    <x v="1"/>
    <x v="1"/>
    <x v="1"/>
    <m/>
    <x v="1"/>
    <s v="To ensure that all work within a project is identified and defined within a common framework."/>
    <m/>
    <x v="0"/>
  </r>
  <r>
    <m/>
    <x v="11"/>
    <x v="1"/>
    <x v="2"/>
    <x v="2"/>
    <n v="4217"/>
    <x v="2"/>
    <x v="3"/>
    <n v="1159"/>
    <m/>
    <x v="5"/>
    <x v="6"/>
    <x v="11"/>
    <x v="3"/>
    <x v="1"/>
    <x v="1"/>
    <x v="1"/>
    <x v="1"/>
    <x v="1"/>
    <x v="1"/>
    <x v="1"/>
    <x v="1"/>
    <x v="1"/>
    <x v="1"/>
    <x v="1"/>
    <m/>
    <x v="0"/>
    <s v="To show the organizational structure of a program."/>
    <m/>
    <x v="0"/>
  </r>
  <r>
    <m/>
    <x v="11"/>
    <x v="1"/>
    <x v="2"/>
    <x v="2"/>
    <n v="4218"/>
    <x v="2"/>
    <x v="3"/>
    <n v="1160"/>
    <m/>
    <x v="5"/>
    <x v="6"/>
    <x v="11"/>
    <x v="4"/>
    <x v="1"/>
    <x v="1"/>
    <x v="1"/>
    <x v="1"/>
    <x v="1"/>
    <x v="1"/>
    <x v="1"/>
    <x v="1"/>
    <x v="1"/>
    <x v="1"/>
    <x v="1"/>
    <m/>
    <x v="0"/>
    <s v="all of the above"/>
    <m/>
    <x v="0"/>
  </r>
  <r>
    <n v="779"/>
    <x v="11"/>
    <x v="1"/>
    <x v="2"/>
    <x v="2"/>
    <n v="4219"/>
    <x v="2"/>
    <x v="2"/>
    <n v="1167"/>
    <n v="98"/>
    <x v="5"/>
    <x v="6"/>
    <x v="11"/>
    <x v="0"/>
    <x v="1"/>
    <x v="1"/>
    <x v="4"/>
    <x v="7"/>
    <x v="3"/>
    <x v="12"/>
    <x v="0"/>
    <x v="12"/>
    <x v="0"/>
    <x v="0"/>
    <x v="0"/>
    <s v="The unique identifiers assigned to each item of a WBS are often known collectively as:"/>
    <x v="0"/>
    <m/>
    <s v="[Qno: PML_879] &gt;&gt; "/>
    <x v="0"/>
  </r>
  <r>
    <m/>
    <x v="11"/>
    <x v="1"/>
    <x v="2"/>
    <x v="2"/>
    <n v="4220"/>
    <x v="2"/>
    <x v="2"/>
    <n v="1169"/>
    <m/>
    <x v="5"/>
    <x v="6"/>
    <x v="11"/>
    <x v="1"/>
    <x v="1"/>
    <x v="1"/>
    <x v="1"/>
    <x v="1"/>
    <x v="1"/>
    <x v="1"/>
    <x v="1"/>
    <x v="1"/>
    <x v="1"/>
    <x v="1"/>
    <x v="1"/>
    <m/>
    <x v="0"/>
    <s v="The work package codes"/>
    <m/>
    <x v="0"/>
  </r>
  <r>
    <m/>
    <x v="11"/>
    <x v="1"/>
    <x v="2"/>
    <x v="2"/>
    <n v="4221"/>
    <x v="2"/>
    <x v="2"/>
    <n v="1170"/>
    <m/>
    <x v="5"/>
    <x v="6"/>
    <x v="11"/>
    <x v="2"/>
    <x v="1"/>
    <x v="1"/>
    <x v="1"/>
    <x v="1"/>
    <x v="1"/>
    <x v="1"/>
    <x v="1"/>
    <x v="1"/>
    <x v="1"/>
    <x v="1"/>
    <x v="1"/>
    <m/>
    <x v="0"/>
    <s v="The project identifiers"/>
    <m/>
    <x v="0"/>
  </r>
  <r>
    <m/>
    <x v="11"/>
    <x v="1"/>
    <x v="2"/>
    <x v="2"/>
    <n v="4222"/>
    <x v="2"/>
    <x v="2"/>
    <n v="1171"/>
    <m/>
    <x v="5"/>
    <x v="6"/>
    <x v="11"/>
    <x v="3"/>
    <x v="1"/>
    <x v="1"/>
    <x v="1"/>
    <x v="1"/>
    <x v="1"/>
    <x v="1"/>
    <x v="1"/>
    <x v="1"/>
    <x v="1"/>
    <x v="1"/>
    <x v="1"/>
    <m/>
    <x v="1"/>
    <s v="The code of accounts"/>
    <m/>
    <x v="0"/>
  </r>
  <r>
    <m/>
    <x v="11"/>
    <x v="1"/>
    <x v="2"/>
    <x v="2"/>
    <n v="4223"/>
    <x v="2"/>
    <x v="2"/>
    <n v="1172"/>
    <m/>
    <x v="5"/>
    <x v="6"/>
    <x v="11"/>
    <x v="4"/>
    <x v="1"/>
    <x v="1"/>
    <x v="1"/>
    <x v="1"/>
    <x v="1"/>
    <x v="1"/>
    <x v="1"/>
    <x v="1"/>
    <x v="1"/>
    <x v="1"/>
    <x v="1"/>
    <m/>
    <x v="0"/>
    <s v="The element accounts"/>
    <m/>
    <x v="0"/>
  </r>
  <r>
    <n v="780"/>
    <x v="11"/>
    <x v="1"/>
    <x v="2"/>
    <x v="2"/>
    <n v="4224"/>
    <x v="2"/>
    <x v="4"/>
    <n v="1179"/>
    <n v="99"/>
    <x v="5"/>
    <x v="6"/>
    <x v="11"/>
    <x v="0"/>
    <x v="1"/>
    <x v="1"/>
    <x v="3"/>
    <x v="7"/>
    <x v="3"/>
    <x v="12"/>
    <x v="0"/>
    <x v="12"/>
    <x v="0"/>
    <x v="0"/>
    <x v="0"/>
    <s v="Change requests can occur due to:"/>
    <x v="0"/>
    <m/>
    <s v="[Qno: PML_880] &gt;&gt; "/>
    <x v="0"/>
  </r>
  <r>
    <m/>
    <x v="11"/>
    <x v="1"/>
    <x v="2"/>
    <x v="2"/>
    <n v="4225"/>
    <x v="2"/>
    <x v="4"/>
    <n v="1181"/>
    <m/>
    <x v="5"/>
    <x v="6"/>
    <x v="11"/>
    <x v="1"/>
    <x v="1"/>
    <x v="1"/>
    <x v="1"/>
    <x v="1"/>
    <x v="1"/>
    <x v="1"/>
    <x v="1"/>
    <x v="1"/>
    <x v="1"/>
    <x v="1"/>
    <x v="1"/>
    <m/>
    <x v="0"/>
    <s v="An external event such as a change in government regulation."/>
    <m/>
    <x v="0"/>
  </r>
  <r>
    <m/>
    <x v="11"/>
    <x v="1"/>
    <x v="2"/>
    <x v="2"/>
    <n v="4226"/>
    <x v="2"/>
    <x v="4"/>
    <n v="1182"/>
    <m/>
    <x v="5"/>
    <x v="6"/>
    <x v="11"/>
    <x v="2"/>
    <x v="1"/>
    <x v="1"/>
    <x v="1"/>
    <x v="1"/>
    <x v="1"/>
    <x v="1"/>
    <x v="1"/>
    <x v="1"/>
    <x v="1"/>
    <x v="1"/>
    <x v="1"/>
    <m/>
    <x v="0"/>
    <s v="An error or omission in defining the scope of the product."/>
    <m/>
    <x v="0"/>
  </r>
  <r>
    <m/>
    <x v="11"/>
    <x v="1"/>
    <x v="2"/>
    <x v="2"/>
    <n v="4227"/>
    <x v="2"/>
    <x v="4"/>
    <n v="1183"/>
    <m/>
    <x v="5"/>
    <x v="6"/>
    <x v="11"/>
    <x v="3"/>
    <x v="1"/>
    <x v="1"/>
    <x v="1"/>
    <x v="1"/>
    <x v="1"/>
    <x v="1"/>
    <x v="1"/>
    <x v="1"/>
    <x v="1"/>
    <x v="1"/>
    <x v="1"/>
    <m/>
    <x v="0"/>
    <s v="An error or omission in defining the scope of the project."/>
    <m/>
    <x v="0"/>
  </r>
  <r>
    <m/>
    <x v="11"/>
    <x v="1"/>
    <x v="2"/>
    <x v="2"/>
    <n v="4228"/>
    <x v="2"/>
    <x v="4"/>
    <n v="1184"/>
    <m/>
    <x v="5"/>
    <x v="6"/>
    <x v="11"/>
    <x v="4"/>
    <x v="1"/>
    <x v="1"/>
    <x v="1"/>
    <x v="1"/>
    <x v="1"/>
    <x v="1"/>
    <x v="1"/>
    <x v="1"/>
    <x v="1"/>
    <x v="1"/>
    <x v="1"/>
    <m/>
    <x v="1"/>
    <s v="all of the above"/>
    <m/>
    <x v="0"/>
  </r>
  <r>
    <n v="781"/>
    <x v="6"/>
    <x v="1"/>
    <x v="2"/>
    <x v="2"/>
    <n v="4229"/>
    <x v="2"/>
    <x v="4"/>
    <n v="1191"/>
    <n v="100"/>
    <x v="5"/>
    <x v="3"/>
    <x v="6"/>
    <x v="0"/>
    <x v="1"/>
    <x v="1"/>
    <x v="3"/>
    <x v="4"/>
    <x v="3"/>
    <x v="7"/>
    <x v="0"/>
    <x v="7"/>
    <x v="0"/>
    <x v="0"/>
    <x v="0"/>
    <s v="What is the difference between Verify Scope and quality control?"/>
    <x v="0"/>
    <m/>
    <s v="[Qno: PML_881] &gt;&gt; "/>
    <x v="0"/>
  </r>
  <r>
    <m/>
    <x v="6"/>
    <x v="1"/>
    <x v="2"/>
    <x v="2"/>
    <n v="4230"/>
    <x v="2"/>
    <x v="4"/>
    <n v="1193"/>
    <m/>
    <x v="5"/>
    <x v="3"/>
    <x v="6"/>
    <x v="1"/>
    <x v="1"/>
    <x v="1"/>
    <x v="1"/>
    <x v="1"/>
    <x v="1"/>
    <x v="1"/>
    <x v="1"/>
    <x v="1"/>
    <x v="1"/>
    <x v="1"/>
    <x v="1"/>
    <m/>
    <x v="0"/>
    <s v="There is no difference."/>
    <m/>
    <x v="0"/>
  </r>
  <r>
    <m/>
    <x v="6"/>
    <x v="1"/>
    <x v="2"/>
    <x v="2"/>
    <n v="4231"/>
    <x v="2"/>
    <x v="4"/>
    <n v="1194"/>
    <m/>
    <x v="5"/>
    <x v="3"/>
    <x v="6"/>
    <x v="2"/>
    <x v="1"/>
    <x v="1"/>
    <x v="1"/>
    <x v="1"/>
    <x v="1"/>
    <x v="1"/>
    <x v="1"/>
    <x v="1"/>
    <x v="1"/>
    <x v="1"/>
    <x v="1"/>
    <m/>
    <x v="0"/>
    <s v="Verify Scope is primarily concerned with the correctness of work results while quality control is primarily concerned with the acceptance of work results."/>
    <m/>
    <x v="0"/>
  </r>
  <r>
    <m/>
    <x v="6"/>
    <x v="1"/>
    <x v="2"/>
    <x v="2"/>
    <n v="4232"/>
    <x v="2"/>
    <x v="4"/>
    <n v="1195"/>
    <m/>
    <x v="5"/>
    <x v="3"/>
    <x v="6"/>
    <x v="3"/>
    <x v="1"/>
    <x v="1"/>
    <x v="1"/>
    <x v="1"/>
    <x v="1"/>
    <x v="1"/>
    <x v="1"/>
    <x v="1"/>
    <x v="1"/>
    <x v="1"/>
    <x v="1"/>
    <m/>
    <x v="0"/>
    <s v="Verify Scope is concerned with ensuring that changes are beneficial while quality control is concerned that the overall work results are correct."/>
    <m/>
    <x v="0"/>
  </r>
  <r>
    <m/>
    <x v="6"/>
    <x v="1"/>
    <x v="2"/>
    <x v="2"/>
    <n v="4233"/>
    <x v="2"/>
    <x v="4"/>
    <n v="1196"/>
    <m/>
    <x v="5"/>
    <x v="3"/>
    <x v="6"/>
    <x v="4"/>
    <x v="1"/>
    <x v="1"/>
    <x v="1"/>
    <x v="1"/>
    <x v="1"/>
    <x v="1"/>
    <x v="1"/>
    <x v="1"/>
    <x v="1"/>
    <x v="1"/>
    <x v="1"/>
    <m/>
    <x v="1"/>
    <s v="Verify Scope is primarily concerned with the acceptance of work results while quality control is primarily concerned with the correctness of work results."/>
    <m/>
    <x v="0"/>
  </r>
  <r>
    <n v="783"/>
    <x v="11"/>
    <x v="1"/>
    <x v="2"/>
    <x v="2"/>
    <n v="4239"/>
    <x v="2"/>
    <x v="4"/>
    <n v="1215"/>
    <n v="102"/>
    <x v="5"/>
    <x v="6"/>
    <x v="11"/>
    <x v="0"/>
    <x v="1"/>
    <x v="1"/>
    <x v="3"/>
    <x v="7"/>
    <x v="3"/>
    <x v="12"/>
    <x v="0"/>
    <x v="12"/>
    <x v="0"/>
    <x v="0"/>
    <x v="0"/>
    <s v="Which of the following are outputs of the Scope Change Control Process?"/>
    <x v="0"/>
    <m/>
    <s v="[Qno: PML_883] &gt;&gt; "/>
    <x v="0"/>
  </r>
  <r>
    <m/>
    <x v="11"/>
    <x v="1"/>
    <x v="2"/>
    <x v="2"/>
    <n v="4240"/>
    <x v="2"/>
    <x v="4"/>
    <n v="1217"/>
    <m/>
    <x v="5"/>
    <x v="6"/>
    <x v="11"/>
    <x v="1"/>
    <x v="1"/>
    <x v="1"/>
    <x v="1"/>
    <x v="1"/>
    <x v="1"/>
    <x v="1"/>
    <x v="1"/>
    <x v="1"/>
    <x v="1"/>
    <x v="1"/>
    <x v="1"/>
    <m/>
    <x v="0"/>
    <s v="Scope changes"/>
    <m/>
    <x v="0"/>
  </r>
  <r>
    <m/>
    <x v="11"/>
    <x v="1"/>
    <x v="2"/>
    <x v="2"/>
    <n v="4241"/>
    <x v="2"/>
    <x v="4"/>
    <n v="1218"/>
    <m/>
    <x v="5"/>
    <x v="6"/>
    <x v="11"/>
    <x v="2"/>
    <x v="1"/>
    <x v="1"/>
    <x v="1"/>
    <x v="1"/>
    <x v="1"/>
    <x v="1"/>
    <x v="1"/>
    <x v="1"/>
    <x v="1"/>
    <x v="1"/>
    <x v="1"/>
    <m/>
    <x v="0"/>
    <s v="Corrective action"/>
    <m/>
    <x v="0"/>
  </r>
  <r>
    <m/>
    <x v="11"/>
    <x v="1"/>
    <x v="2"/>
    <x v="2"/>
    <n v="4242"/>
    <x v="2"/>
    <x v="4"/>
    <n v="1219"/>
    <m/>
    <x v="5"/>
    <x v="6"/>
    <x v="11"/>
    <x v="3"/>
    <x v="1"/>
    <x v="1"/>
    <x v="1"/>
    <x v="1"/>
    <x v="1"/>
    <x v="1"/>
    <x v="1"/>
    <x v="1"/>
    <x v="1"/>
    <x v="1"/>
    <x v="1"/>
    <m/>
    <x v="0"/>
    <s v="Lessons learned"/>
    <m/>
    <x v="0"/>
  </r>
  <r>
    <m/>
    <x v="11"/>
    <x v="1"/>
    <x v="2"/>
    <x v="2"/>
    <n v="4243"/>
    <x v="2"/>
    <x v="4"/>
    <n v="1220"/>
    <m/>
    <x v="5"/>
    <x v="6"/>
    <x v="11"/>
    <x v="4"/>
    <x v="1"/>
    <x v="1"/>
    <x v="1"/>
    <x v="1"/>
    <x v="1"/>
    <x v="1"/>
    <x v="1"/>
    <x v="1"/>
    <x v="1"/>
    <x v="1"/>
    <x v="1"/>
    <m/>
    <x v="1"/>
    <s v="All of the above"/>
    <m/>
    <x v="0"/>
  </r>
  <r>
    <n v="784"/>
    <x v="11"/>
    <x v="1"/>
    <x v="2"/>
    <x v="2"/>
    <n v="4244"/>
    <x v="2"/>
    <x v="3"/>
    <n v="1227"/>
    <n v="103"/>
    <x v="5"/>
    <x v="6"/>
    <x v="11"/>
    <x v="0"/>
    <x v="1"/>
    <x v="1"/>
    <x v="2"/>
    <x v="7"/>
    <x v="3"/>
    <x v="12"/>
    <x v="0"/>
    <x v="12"/>
    <x v="0"/>
    <x v="0"/>
    <x v="0"/>
    <s v="Who should contribute to the development of the project plan?"/>
    <x v="0"/>
    <m/>
    <s v="[Qno: PML_884] &gt;&gt; "/>
    <x v="0"/>
  </r>
  <r>
    <m/>
    <x v="11"/>
    <x v="1"/>
    <x v="2"/>
    <x v="2"/>
    <n v="4245"/>
    <x v="2"/>
    <x v="3"/>
    <n v="1229"/>
    <m/>
    <x v="5"/>
    <x v="6"/>
    <x v="11"/>
    <x v="1"/>
    <x v="1"/>
    <x v="1"/>
    <x v="1"/>
    <x v="1"/>
    <x v="1"/>
    <x v="1"/>
    <x v="1"/>
    <x v="1"/>
    <x v="1"/>
    <x v="1"/>
    <x v="1"/>
    <m/>
    <x v="0"/>
    <s v="Project manager"/>
    <m/>
    <x v="0"/>
  </r>
  <r>
    <m/>
    <x v="11"/>
    <x v="1"/>
    <x v="2"/>
    <x v="2"/>
    <n v="4246"/>
    <x v="2"/>
    <x v="3"/>
    <n v="1230"/>
    <m/>
    <x v="5"/>
    <x v="6"/>
    <x v="11"/>
    <x v="2"/>
    <x v="1"/>
    <x v="1"/>
    <x v="1"/>
    <x v="1"/>
    <x v="1"/>
    <x v="1"/>
    <x v="1"/>
    <x v="1"/>
    <x v="1"/>
    <x v="1"/>
    <x v="1"/>
    <m/>
    <x v="1"/>
    <s v="Entire project team including project manager"/>
    <m/>
    <x v="0"/>
  </r>
  <r>
    <m/>
    <x v="11"/>
    <x v="1"/>
    <x v="2"/>
    <x v="2"/>
    <n v="4247"/>
    <x v="2"/>
    <x v="3"/>
    <n v="1231"/>
    <m/>
    <x v="5"/>
    <x v="6"/>
    <x v="11"/>
    <x v="3"/>
    <x v="1"/>
    <x v="1"/>
    <x v="1"/>
    <x v="1"/>
    <x v="1"/>
    <x v="1"/>
    <x v="1"/>
    <x v="1"/>
    <x v="1"/>
    <x v="1"/>
    <x v="1"/>
    <m/>
    <x v="0"/>
    <s v="Senior management"/>
    <m/>
    <x v="0"/>
  </r>
  <r>
    <m/>
    <x v="11"/>
    <x v="1"/>
    <x v="2"/>
    <x v="2"/>
    <n v="4248"/>
    <x v="2"/>
    <x v="3"/>
    <n v="1232"/>
    <m/>
    <x v="5"/>
    <x v="6"/>
    <x v="11"/>
    <x v="4"/>
    <x v="1"/>
    <x v="1"/>
    <x v="1"/>
    <x v="1"/>
    <x v="1"/>
    <x v="1"/>
    <x v="1"/>
    <x v="1"/>
    <x v="1"/>
    <x v="1"/>
    <x v="1"/>
    <m/>
    <x v="0"/>
    <s v="Just the planning department"/>
    <m/>
    <x v="0"/>
  </r>
  <r>
    <n v="785"/>
    <x v="11"/>
    <x v="1"/>
    <x v="2"/>
    <x v="2"/>
    <n v="4249"/>
    <x v="2"/>
    <x v="1"/>
    <n v="1239"/>
    <n v="104"/>
    <x v="5"/>
    <x v="6"/>
    <x v="11"/>
    <x v="0"/>
    <x v="1"/>
    <x v="1"/>
    <x v="5"/>
    <x v="7"/>
    <x v="3"/>
    <x v="12"/>
    <x v="0"/>
    <x v="12"/>
    <x v="0"/>
    <x v="0"/>
    <x v="0"/>
    <s v="A project plan is:"/>
    <x v="0"/>
    <m/>
    <s v="[Qno: PML_885] &gt;&gt; "/>
    <x v="0"/>
  </r>
  <r>
    <m/>
    <x v="11"/>
    <x v="1"/>
    <x v="2"/>
    <x v="2"/>
    <n v="4250"/>
    <x v="2"/>
    <x v="1"/>
    <n v="1241"/>
    <m/>
    <x v="5"/>
    <x v="6"/>
    <x v="11"/>
    <x v="1"/>
    <x v="1"/>
    <x v="1"/>
    <x v="1"/>
    <x v="1"/>
    <x v="1"/>
    <x v="1"/>
    <x v="1"/>
    <x v="1"/>
    <x v="1"/>
    <x v="1"/>
    <x v="1"/>
    <m/>
    <x v="1"/>
    <s v="A formal, approved document used to guide both project execution and project control."/>
    <m/>
    <x v="0"/>
  </r>
  <r>
    <m/>
    <x v="11"/>
    <x v="1"/>
    <x v="2"/>
    <x v="2"/>
    <n v="4251"/>
    <x v="2"/>
    <x v="1"/>
    <n v="1242"/>
    <m/>
    <x v="5"/>
    <x v="6"/>
    <x v="11"/>
    <x v="2"/>
    <x v="1"/>
    <x v="1"/>
    <x v="1"/>
    <x v="1"/>
    <x v="1"/>
    <x v="1"/>
    <x v="1"/>
    <x v="1"/>
    <x v="1"/>
    <x v="1"/>
    <x v="1"/>
    <m/>
    <x v="0"/>
    <s v="A document issued by senior management that provides the project manager with the authority to apply organizational resources to project activities."/>
    <m/>
    <x v="0"/>
  </r>
  <r>
    <m/>
    <x v="11"/>
    <x v="1"/>
    <x v="2"/>
    <x v="2"/>
    <n v="4252"/>
    <x v="2"/>
    <x v="1"/>
    <n v="1243"/>
    <m/>
    <x v="5"/>
    <x v="6"/>
    <x v="11"/>
    <x v="3"/>
    <x v="1"/>
    <x v="1"/>
    <x v="1"/>
    <x v="1"/>
    <x v="1"/>
    <x v="1"/>
    <x v="1"/>
    <x v="1"/>
    <x v="1"/>
    <x v="1"/>
    <x v="1"/>
    <m/>
    <x v="0"/>
    <s v="A narrative description of products or services to be supplied"/>
    <m/>
    <x v="0"/>
  </r>
  <r>
    <m/>
    <x v="11"/>
    <x v="1"/>
    <x v="2"/>
    <x v="2"/>
    <n v="4253"/>
    <x v="2"/>
    <x v="1"/>
    <n v="1244"/>
    <m/>
    <x v="5"/>
    <x v="6"/>
    <x v="11"/>
    <x v="4"/>
    <x v="1"/>
    <x v="1"/>
    <x v="1"/>
    <x v="1"/>
    <x v="1"/>
    <x v="1"/>
    <x v="1"/>
    <x v="1"/>
    <x v="1"/>
    <x v="1"/>
    <x v="1"/>
    <m/>
    <x v="0"/>
    <s v="A document describing the organizational breakdown structure of the company."/>
    <m/>
    <x v="0"/>
  </r>
  <r>
    <n v="786"/>
    <x v="11"/>
    <x v="1"/>
    <x v="2"/>
    <x v="2"/>
    <n v="4254"/>
    <x v="2"/>
    <x v="4"/>
    <n v="1251"/>
    <n v="105"/>
    <x v="5"/>
    <x v="6"/>
    <x v="11"/>
    <x v="0"/>
    <x v="1"/>
    <x v="1"/>
    <x v="3"/>
    <x v="7"/>
    <x v="3"/>
    <x v="12"/>
    <x v="0"/>
    <x v="12"/>
    <x v="0"/>
    <x v="0"/>
    <x v="0"/>
    <s v="Which of the following tools and techniques are commonly used in the Define Scope Process?"/>
    <x v="0"/>
    <m/>
    <s v="[Qno: PML_886] &gt;&gt; "/>
    <x v="0"/>
  </r>
  <r>
    <m/>
    <x v="11"/>
    <x v="1"/>
    <x v="2"/>
    <x v="2"/>
    <n v="4255"/>
    <x v="2"/>
    <x v="4"/>
    <n v="1253"/>
    <m/>
    <x v="5"/>
    <x v="6"/>
    <x v="11"/>
    <x v="1"/>
    <x v="1"/>
    <x v="1"/>
    <x v="1"/>
    <x v="1"/>
    <x v="1"/>
    <x v="1"/>
    <x v="1"/>
    <x v="1"/>
    <x v="1"/>
    <x v="1"/>
    <x v="1"/>
    <m/>
    <x v="0"/>
    <s v="Benefit/cost analysis"/>
    <m/>
    <x v="0"/>
  </r>
  <r>
    <m/>
    <x v="11"/>
    <x v="1"/>
    <x v="2"/>
    <x v="2"/>
    <n v="4256"/>
    <x v="2"/>
    <x v="4"/>
    <n v="1254"/>
    <m/>
    <x v="5"/>
    <x v="6"/>
    <x v="11"/>
    <x v="2"/>
    <x v="1"/>
    <x v="1"/>
    <x v="1"/>
    <x v="1"/>
    <x v="1"/>
    <x v="1"/>
    <x v="1"/>
    <x v="1"/>
    <x v="1"/>
    <x v="1"/>
    <x v="1"/>
    <m/>
    <x v="0"/>
    <s v="Decomposition"/>
    <m/>
    <x v="0"/>
  </r>
  <r>
    <m/>
    <x v="11"/>
    <x v="1"/>
    <x v="2"/>
    <x v="2"/>
    <n v="4257"/>
    <x v="2"/>
    <x v="4"/>
    <n v="1255"/>
    <m/>
    <x v="5"/>
    <x v="6"/>
    <x v="11"/>
    <x v="3"/>
    <x v="1"/>
    <x v="1"/>
    <x v="1"/>
    <x v="1"/>
    <x v="1"/>
    <x v="1"/>
    <x v="1"/>
    <x v="1"/>
    <x v="1"/>
    <x v="1"/>
    <x v="1"/>
    <m/>
    <x v="0"/>
    <s v="Inspection"/>
    <m/>
    <x v="0"/>
  </r>
  <r>
    <m/>
    <x v="11"/>
    <x v="1"/>
    <x v="2"/>
    <x v="2"/>
    <n v="4258"/>
    <x v="2"/>
    <x v="4"/>
    <n v="1256"/>
    <m/>
    <x v="5"/>
    <x v="6"/>
    <x v="11"/>
    <x v="4"/>
    <x v="1"/>
    <x v="1"/>
    <x v="1"/>
    <x v="1"/>
    <x v="1"/>
    <x v="1"/>
    <x v="1"/>
    <x v="1"/>
    <x v="1"/>
    <x v="1"/>
    <x v="1"/>
    <m/>
    <x v="1"/>
    <s v="2 and 4"/>
    <m/>
    <x v="0"/>
  </r>
  <r>
    <n v="787"/>
    <x v="11"/>
    <x v="1"/>
    <x v="2"/>
    <x v="2"/>
    <n v="4259"/>
    <x v="2"/>
    <x v="2"/>
    <n v="1263"/>
    <n v="106"/>
    <x v="5"/>
    <x v="6"/>
    <x v="11"/>
    <x v="0"/>
    <x v="1"/>
    <x v="1"/>
    <x v="4"/>
    <x v="7"/>
    <x v="3"/>
    <x v="12"/>
    <x v="0"/>
    <x v="12"/>
    <x v="0"/>
    <x v="0"/>
    <x v="0"/>
    <s v="Which of the following is NOT an example of a type of schedule report?"/>
    <x v="0"/>
    <m/>
    <s v="[Qno: PML_887] &gt;&gt; "/>
    <x v="0"/>
  </r>
  <r>
    <m/>
    <x v="11"/>
    <x v="1"/>
    <x v="2"/>
    <x v="2"/>
    <n v="4260"/>
    <x v="2"/>
    <x v="2"/>
    <n v="1265"/>
    <m/>
    <x v="5"/>
    <x v="6"/>
    <x v="11"/>
    <x v="1"/>
    <x v="1"/>
    <x v="1"/>
    <x v="1"/>
    <x v="1"/>
    <x v="1"/>
    <x v="1"/>
    <x v="1"/>
    <x v="1"/>
    <x v="1"/>
    <x v="1"/>
    <x v="1"/>
    <m/>
    <x v="0"/>
    <s v="Gantt chart"/>
    <m/>
    <x v="0"/>
  </r>
  <r>
    <m/>
    <x v="11"/>
    <x v="1"/>
    <x v="2"/>
    <x v="2"/>
    <n v="4261"/>
    <x v="2"/>
    <x v="2"/>
    <n v="1266"/>
    <m/>
    <x v="5"/>
    <x v="6"/>
    <x v="11"/>
    <x v="2"/>
    <x v="1"/>
    <x v="1"/>
    <x v="1"/>
    <x v="1"/>
    <x v="1"/>
    <x v="1"/>
    <x v="1"/>
    <x v="1"/>
    <x v="1"/>
    <x v="1"/>
    <x v="1"/>
    <m/>
    <x v="0"/>
    <s v="Milestone chart"/>
    <m/>
    <x v="0"/>
  </r>
  <r>
    <m/>
    <x v="11"/>
    <x v="1"/>
    <x v="2"/>
    <x v="2"/>
    <n v="4262"/>
    <x v="2"/>
    <x v="2"/>
    <n v="1267"/>
    <m/>
    <x v="5"/>
    <x v="6"/>
    <x v="11"/>
    <x v="3"/>
    <x v="1"/>
    <x v="1"/>
    <x v="1"/>
    <x v="1"/>
    <x v="1"/>
    <x v="1"/>
    <x v="1"/>
    <x v="1"/>
    <x v="1"/>
    <x v="1"/>
    <x v="1"/>
    <m/>
    <x v="1"/>
    <s v="fishbone diagram"/>
    <m/>
    <x v="0"/>
  </r>
  <r>
    <m/>
    <x v="11"/>
    <x v="1"/>
    <x v="2"/>
    <x v="2"/>
    <n v="4263"/>
    <x v="2"/>
    <x v="2"/>
    <n v="1268"/>
    <m/>
    <x v="5"/>
    <x v="6"/>
    <x v="11"/>
    <x v="4"/>
    <x v="1"/>
    <x v="1"/>
    <x v="1"/>
    <x v="1"/>
    <x v="1"/>
    <x v="1"/>
    <x v="1"/>
    <x v="1"/>
    <x v="1"/>
    <x v="1"/>
    <x v="1"/>
    <m/>
    <x v="0"/>
    <s v="network diagram"/>
    <m/>
    <x v="0"/>
  </r>
  <r>
    <n v="788"/>
    <x v="11"/>
    <x v="1"/>
    <x v="2"/>
    <x v="2"/>
    <n v="4264"/>
    <x v="2"/>
    <x v="2"/>
    <n v="1275"/>
    <n v="107"/>
    <x v="5"/>
    <x v="6"/>
    <x v="11"/>
    <x v="0"/>
    <x v="1"/>
    <x v="1"/>
    <x v="4"/>
    <x v="7"/>
    <x v="3"/>
    <x v="12"/>
    <x v="0"/>
    <x v="12"/>
    <x v="0"/>
    <x v="0"/>
    <x v="0"/>
    <s v="What is the primary purpose of a milestone chart?"/>
    <x v="0"/>
    <m/>
    <s v="[Qno: PML_888] &gt;&gt; "/>
    <x v="0"/>
  </r>
  <r>
    <m/>
    <x v="11"/>
    <x v="1"/>
    <x v="2"/>
    <x v="2"/>
    <n v="4265"/>
    <x v="2"/>
    <x v="2"/>
    <n v="1277"/>
    <m/>
    <x v="5"/>
    <x v="6"/>
    <x v="11"/>
    <x v="1"/>
    <x v="1"/>
    <x v="1"/>
    <x v="1"/>
    <x v="1"/>
    <x v="1"/>
    <x v="1"/>
    <x v="1"/>
    <x v="1"/>
    <x v="1"/>
    <x v="1"/>
    <x v="1"/>
    <m/>
    <x v="0"/>
    <s v="To show task dependencies."/>
    <m/>
    <x v="0"/>
  </r>
  <r>
    <m/>
    <x v="11"/>
    <x v="1"/>
    <x v="2"/>
    <x v="2"/>
    <n v="4266"/>
    <x v="2"/>
    <x v="2"/>
    <n v="1278"/>
    <m/>
    <x v="5"/>
    <x v="6"/>
    <x v="11"/>
    <x v="2"/>
    <x v="1"/>
    <x v="1"/>
    <x v="1"/>
    <x v="1"/>
    <x v="1"/>
    <x v="1"/>
    <x v="1"/>
    <x v="1"/>
    <x v="1"/>
    <x v="1"/>
    <x v="1"/>
    <m/>
    <x v="0"/>
    <s v="To show resource constraints."/>
    <m/>
    <x v="0"/>
  </r>
  <r>
    <m/>
    <x v="11"/>
    <x v="1"/>
    <x v="2"/>
    <x v="2"/>
    <n v="4267"/>
    <x v="2"/>
    <x v="2"/>
    <n v="1279"/>
    <m/>
    <x v="5"/>
    <x v="6"/>
    <x v="11"/>
    <x v="3"/>
    <x v="1"/>
    <x v="1"/>
    <x v="1"/>
    <x v="1"/>
    <x v="1"/>
    <x v="1"/>
    <x v="1"/>
    <x v="1"/>
    <x v="1"/>
    <x v="1"/>
    <x v="1"/>
    <m/>
    <x v="1"/>
    <s v="To show significant events in the project such as completion of key deliverables."/>
    <m/>
    <x v="0"/>
  </r>
  <r>
    <m/>
    <x v="11"/>
    <x v="1"/>
    <x v="2"/>
    <x v="2"/>
    <n v="4268"/>
    <x v="2"/>
    <x v="2"/>
    <n v="1280"/>
    <m/>
    <x v="5"/>
    <x v="6"/>
    <x v="11"/>
    <x v="4"/>
    <x v="1"/>
    <x v="1"/>
    <x v="1"/>
    <x v="1"/>
    <x v="1"/>
    <x v="1"/>
    <x v="1"/>
    <x v="1"/>
    <x v="1"/>
    <x v="1"/>
    <x v="1"/>
    <m/>
    <x v="0"/>
    <s v="To highlight the critical path."/>
    <m/>
    <x v="0"/>
  </r>
  <r>
    <n v="789"/>
    <x v="11"/>
    <x v="1"/>
    <x v="2"/>
    <x v="2"/>
    <n v="4269"/>
    <x v="2"/>
    <x v="4"/>
    <n v="1287"/>
    <n v="108"/>
    <x v="5"/>
    <x v="6"/>
    <x v="11"/>
    <x v="0"/>
    <x v="1"/>
    <x v="1"/>
    <x v="3"/>
    <x v="7"/>
    <x v="3"/>
    <x v="12"/>
    <x v="0"/>
    <x v="12"/>
    <x v="0"/>
    <x v="0"/>
    <x v="0"/>
    <s v="When should the project manager be assigned?"/>
    <x v="0"/>
    <m/>
    <s v="[Qno: PML_889] &gt;&gt; "/>
    <x v="0"/>
  </r>
  <r>
    <m/>
    <x v="11"/>
    <x v="1"/>
    <x v="2"/>
    <x v="2"/>
    <n v="4270"/>
    <x v="2"/>
    <x v="4"/>
    <n v="1289"/>
    <m/>
    <x v="5"/>
    <x v="6"/>
    <x v="11"/>
    <x v="1"/>
    <x v="1"/>
    <x v="1"/>
    <x v="1"/>
    <x v="1"/>
    <x v="1"/>
    <x v="1"/>
    <x v="1"/>
    <x v="1"/>
    <x v="1"/>
    <x v="1"/>
    <x v="1"/>
    <m/>
    <x v="0"/>
    <s v="As early in the project as feasible."/>
    <m/>
    <x v="0"/>
  </r>
  <r>
    <m/>
    <x v="11"/>
    <x v="1"/>
    <x v="2"/>
    <x v="2"/>
    <n v="4271"/>
    <x v="2"/>
    <x v="4"/>
    <n v="1290"/>
    <m/>
    <x v="5"/>
    <x v="6"/>
    <x v="11"/>
    <x v="2"/>
    <x v="1"/>
    <x v="1"/>
    <x v="1"/>
    <x v="1"/>
    <x v="1"/>
    <x v="1"/>
    <x v="1"/>
    <x v="1"/>
    <x v="1"/>
    <x v="1"/>
    <x v="1"/>
    <m/>
    <x v="0"/>
    <s v="Preferably before much project planning has been done."/>
    <m/>
    <x v="0"/>
  </r>
  <r>
    <m/>
    <x v="11"/>
    <x v="1"/>
    <x v="2"/>
    <x v="2"/>
    <n v="4272"/>
    <x v="2"/>
    <x v="4"/>
    <n v="1291"/>
    <m/>
    <x v="5"/>
    <x v="6"/>
    <x v="11"/>
    <x v="3"/>
    <x v="1"/>
    <x v="1"/>
    <x v="1"/>
    <x v="1"/>
    <x v="1"/>
    <x v="1"/>
    <x v="1"/>
    <x v="1"/>
    <x v="1"/>
    <x v="1"/>
    <x v="1"/>
    <m/>
    <x v="0"/>
    <s v="At least prior to the start of project plan execution."/>
    <m/>
    <x v="0"/>
  </r>
  <r>
    <m/>
    <x v="11"/>
    <x v="1"/>
    <x v="2"/>
    <x v="2"/>
    <n v="4273"/>
    <x v="2"/>
    <x v="4"/>
    <n v="1292"/>
    <m/>
    <x v="5"/>
    <x v="6"/>
    <x v="11"/>
    <x v="4"/>
    <x v="1"/>
    <x v="1"/>
    <x v="1"/>
    <x v="1"/>
    <x v="1"/>
    <x v="1"/>
    <x v="1"/>
    <x v="1"/>
    <x v="1"/>
    <x v="1"/>
    <x v="1"/>
    <m/>
    <x v="1"/>
    <s v="All of the above."/>
    <m/>
    <x v="0"/>
  </r>
  <r>
    <n v="790"/>
    <x v="11"/>
    <x v="1"/>
    <x v="2"/>
    <x v="2"/>
    <n v="4274"/>
    <x v="2"/>
    <x v="4"/>
    <n v="1299"/>
    <n v="109"/>
    <x v="5"/>
    <x v="6"/>
    <x v="11"/>
    <x v="0"/>
    <x v="1"/>
    <x v="1"/>
    <x v="3"/>
    <x v="7"/>
    <x v="3"/>
    <x v="12"/>
    <x v="0"/>
    <x v="12"/>
    <x v="0"/>
    <x v="0"/>
    <x v="0"/>
    <s v="In which type of organization(s) is the project manager&amp;rsquo;s role most likely part-time?"/>
    <x v="0"/>
    <m/>
    <s v="[Qno: PML_890] &gt;&gt; "/>
    <x v="0"/>
  </r>
  <r>
    <m/>
    <x v="11"/>
    <x v="1"/>
    <x v="2"/>
    <x v="2"/>
    <n v="4275"/>
    <x v="2"/>
    <x v="4"/>
    <n v="1301"/>
    <m/>
    <x v="5"/>
    <x v="6"/>
    <x v="11"/>
    <x v="1"/>
    <x v="1"/>
    <x v="1"/>
    <x v="1"/>
    <x v="1"/>
    <x v="1"/>
    <x v="1"/>
    <x v="1"/>
    <x v="1"/>
    <x v="1"/>
    <x v="1"/>
    <x v="1"/>
    <m/>
    <x v="0"/>
    <s v="Functional"/>
    <m/>
    <x v="0"/>
  </r>
  <r>
    <m/>
    <x v="11"/>
    <x v="1"/>
    <x v="2"/>
    <x v="2"/>
    <n v="4276"/>
    <x v="2"/>
    <x v="4"/>
    <n v="1302"/>
    <m/>
    <x v="5"/>
    <x v="6"/>
    <x v="11"/>
    <x v="2"/>
    <x v="1"/>
    <x v="1"/>
    <x v="1"/>
    <x v="1"/>
    <x v="1"/>
    <x v="1"/>
    <x v="1"/>
    <x v="1"/>
    <x v="1"/>
    <x v="1"/>
    <x v="1"/>
    <m/>
    <x v="0"/>
    <s v="Balanced Matrix"/>
    <m/>
    <x v="0"/>
  </r>
  <r>
    <m/>
    <x v="11"/>
    <x v="1"/>
    <x v="2"/>
    <x v="2"/>
    <n v="4277"/>
    <x v="2"/>
    <x v="4"/>
    <n v="1303"/>
    <m/>
    <x v="5"/>
    <x v="6"/>
    <x v="11"/>
    <x v="3"/>
    <x v="1"/>
    <x v="1"/>
    <x v="1"/>
    <x v="1"/>
    <x v="1"/>
    <x v="1"/>
    <x v="1"/>
    <x v="1"/>
    <x v="1"/>
    <x v="1"/>
    <x v="1"/>
    <m/>
    <x v="0"/>
    <s v="Weak Matrix"/>
    <m/>
    <x v="0"/>
  </r>
  <r>
    <m/>
    <x v="11"/>
    <x v="1"/>
    <x v="2"/>
    <x v="2"/>
    <n v="4278"/>
    <x v="2"/>
    <x v="4"/>
    <n v="1304"/>
    <m/>
    <x v="5"/>
    <x v="6"/>
    <x v="11"/>
    <x v="4"/>
    <x v="1"/>
    <x v="1"/>
    <x v="1"/>
    <x v="1"/>
    <x v="1"/>
    <x v="1"/>
    <x v="1"/>
    <x v="1"/>
    <x v="1"/>
    <x v="1"/>
    <x v="1"/>
    <m/>
    <x v="1"/>
    <s v="1 and 3"/>
    <m/>
    <x v="0"/>
  </r>
  <r>
    <n v="791"/>
    <x v="11"/>
    <x v="1"/>
    <x v="2"/>
    <x v="2"/>
    <n v="4279"/>
    <x v="2"/>
    <x v="2"/>
    <n v="1311"/>
    <n v="110"/>
    <x v="5"/>
    <x v="6"/>
    <x v="11"/>
    <x v="0"/>
    <x v="1"/>
    <x v="1"/>
    <x v="4"/>
    <x v="7"/>
    <x v="3"/>
    <x v="12"/>
    <x v="0"/>
    <x v="12"/>
    <x v="0"/>
    <x v="0"/>
    <x v="0"/>
    <s v="A document which describes how project scope will be managed and how scope changes will be integrated into the project is: (choose the best answer)"/>
    <x v="0"/>
    <m/>
    <s v="[Qno: PML_891] &gt;&gt; "/>
    <x v="0"/>
  </r>
  <r>
    <m/>
    <x v="11"/>
    <x v="1"/>
    <x v="2"/>
    <x v="2"/>
    <n v="4280"/>
    <x v="2"/>
    <x v="2"/>
    <n v="1313"/>
    <m/>
    <x v="5"/>
    <x v="6"/>
    <x v="11"/>
    <x v="1"/>
    <x v="1"/>
    <x v="1"/>
    <x v="1"/>
    <x v="1"/>
    <x v="1"/>
    <x v="1"/>
    <x v="1"/>
    <x v="1"/>
    <x v="1"/>
    <x v="1"/>
    <x v="1"/>
    <m/>
    <x v="0"/>
    <s v="A project plan"/>
    <m/>
    <x v="0"/>
  </r>
  <r>
    <m/>
    <x v="11"/>
    <x v="1"/>
    <x v="2"/>
    <x v="2"/>
    <n v="4281"/>
    <x v="2"/>
    <x v="2"/>
    <n v="1314"/>
    <m/>
    <x v="5"/>
    <x v="6"/>
    <x v="11"/>
    <x v="2"/>
    <x v="1"/>
    <x v="1"/>
    <x v="1"/>
    <x v="1"/>
    <x v="1"/>
    <x v="1"/>
    <x v="1"/>
    <x v="1"/>
    <x v="1"/>
    <x v="1"/>
    <x v="1"/>
    <m/>
    <x v="0"/>
    <s v="A risk analysis"/>
    <m/>
    <x v="0"/>
  </r>
  <r>
    <m/>
    <x v="11"/>
    <x v="1"/>
    <x v="2"/>
    <x v="2"/>
    <n v="4282"/>
    <x v="2"/>
    <x v="2"/>
    <n v="1315"/>
    <m/>
    <x v="5"/>
    <x v="6"/>
    <x v="11"/>
    <x v="3"/>
    <x v="1"/>
    <x v="1"/>
    <x v="1"/>
    <x v="1"/>
    <x v="1"/>
    <x v="1"/>
    <x v="1"/>
    <x v="1"/>
    <x v="1"/>
    <x v="1"/>
    <x v="1"/>
    <m/>
    <x v="1"/>
    <s v="A scope management plan"/>
    <m/>
    <x v="0"/>
  </r>
  <r>
    <m/>
    <x v="11"/>
    <x v="1"/>
    <x v="2"/>
    <x v="2"/>
    <n v="4283"/>
    <x v="2"/>
    <x v="2"/>
    <n v="1316"/>
    <m/>
    <x v="5"/>
    <x v="6"/>
    <x v="11"/>
    <x v="4"/>
    <x v="1"/>
    <x v="1"/>
    <x v="1"/>
    <x v="1"/>
    <x v="1"/>
    <x v="1"/>
    <x v="1"/>
    <x v="1"/>
    <x v="1"/>
    <x v="1"/>
    <x v="1"/>
    <m/>
    <x v="0"/>
    <s v="A scope statement"/>
    <m/>
    <x v="0"/>
  </r>
  <r>
    <n v="793"/>
    <x v="11"/>
    <x v="1"/>
    <x v="2"/>
    <x v="2"/>
    <n v="4289"/>
    <x v="2"/>
    <x v="3"/>
    <n v="1335"/>
    <n v="112"/>
    <x v="5"/>
    <x v="6"/>
    <x v="11"/>
    <x v="0"/>
    <x v="1"/>
    <x v="1"/>
    <x v="2"/>
    <x v="7"/>
    <x v="3"/>
    <x v="12"/>
    <x v="0"/>
    <x v="12"/>
    <x v="0"/>
    <x v="0"/>
    <x v="0"/>
    <s v="During what Time Management Process are the specific activities that must be performed to produce the deliverables in the WBS identified and documented?"/>
    <x v="0"/>
    <m/>
    <s v="[Qno: PML_893] &gt;&gt; "/>
    <x v="0"/>
  </r>
  <r>
    <m/>
    <x v="11"/>
    <x v="1"/>
    <x v="2"/>
    <x v="2"/>
    <n v="4290"/>
    <x v="2"/>
    <x v="3"/>
    <n v="1337"/>
    <m/>
    <x v="5"/>
    <x v="6"/>
    <x v="11"/>
    <x v="1"/>
    <x v="1"/>
    <x v="1"/>
    <x v="1"/>
    <x v="1"/>
    <x v="1"/>
    <x v="1"/>
    <x v="1"/>
    <x v="1"/>
    <x v="1"/>
    <x v="1"/>
    <x v="1"/>
    <m/>
    <x v="0"/>
    <s v="Sequence Activities"/>
    <m/>
    <x v="0"/>
  </r>
  <r>
    <m/>
    <x v="11"/>
    <x v="1"/>
    <x v="2"/>
    <x v="2"/>
    <n v="4291"/>
    <x v="2"/>
    <x v="3"/>
    <n v="1338"/>
    <m/>
    <x v="5"/>
    <x v="6"/>
    <x v="11"/>
    <x v="2"/>
    <x v="1"/>
    <x v="1"/>
    <x v="1"/>
    <x v="1"/>
    <x v="1"/>
    <x v="1"/>
    <x v="1"/>
    <x v="1"/>
    <x v="1"/>
    <x v="1"/>
    <x v="1"/>
    <m/>
    <x v="1"/>
    <s v="Define Activities"/>
    <m/>
    <x v="0"/>
  </r>
  <r>
    <m/>
    <x v="11"/>
    <x v="1"/>
    <x v="2"/>
    <x v="2"/>
    <n v="4292"/>
    <x v="2"/>
    <x v="3"/>
    <n v="1339"/>
    <m/>
    <x v="5"/>
    <x v="6"/>
    <x v="11"/>
    <x v="3"/>
    <x v="1"/>
    <x v="1"/>
    <x v="1"/>
    <x v="1"/>
    <x v="1"/>
    <x v="1"/>
    <x v="1"/>
    <x v="1"/>
    <x v="1"/>
    <x v="1"/>
    <x v="1"/>
    <m/>
    <x v="0"/>
    <s v="Develop Schedule"/>
    <m/>
    <x v="0"/>
  </r>
  <r>
    <m/>
    <x v="11"/>
    <x v="1"/>
    <x v="2"/>
    <x v="2"/>
    <n v="4293"/>
    <x v="2"/>
    <x v="3"/>
    <n v="1340"/>
    <m/>
    <x v="5"/>
    <x v="6"/>
    <x v="11"/>
    <x v="4"/>
    <x v="1"/>
    <x v="1"/>
    <x v="1"/>
    <x v="1"/>
    <x v="1"/>
    <x v="1"/>
    <x v="1"/>
    <x v="1"/>
    <x v="1"/>
    <x v="1"/>
    <x v="1"/>
    <m/>
    <x v="0"/>
    <s v="Estimate Activity Durations"/>
    <m/>
    <x v="0"/>
  </r>
  <r>
    <n v="794"/>
    <x v="11"/>
    <x v="1"/>
    <x v="2"/>
    <x v="2"/>
    <n v="4294"/>
    <x v="2"/>
    <x v="1"/>
    <n v="1347"/>
    <n v="113"/>
    <x v="5"/>
    <x v="6"/>
    <x v="11"/>
    <x v="0"/>
    <x v="1"/>
    <x v="1"/>
    <x v="5"/>
    <x v="7"/>
    <x v="3"/>
    <x v="12"/>
    <x v="0"/>
    <x v="12"/>
    <x v="0"/>
    <x v="0"/>
    <x v="0"/>
    <s v="A period of time in work weeks which includes non-working days is called:"/>
    <x v="0"/>
    <m/>
    <s v="[Qno: PML_894] &gt;&gt; "/>
    <x v="0"/>
  </r>
  <r>
    <m/>
    <x v="11"/>
    <x v="1"/>
    <x v="2"/>
    <x v="2"/>
    <n v="4295"/>
    <x v="2"/>
    <x v="1"/>
    <n v="1349"/>
    <m/>
    <x v="5"/>
    <x v="6"/>
    <x v="11"/>
    <x v="1"/>
    <x v="1"/>
    <x v="1"/>
    <x v="1"/>
    <x v="1"/>
    <x v="1"/>
    <x v="1"/>
    <x v="1"/>
    <x v="1"/>
    <x v="1"/>
    <x v="1"/>
    <x v="1"/>
    <m/>
    <x v="1"/>
    <s v="Elapsed Time"/>
    <m/>
    <x v="0"/>
  </r>
  <r>
    <m/>
    <x v="11"/>
    <x v="1"/>
    <x v="2"/>
    <x v="2"/>
    <n v="4296"/>
    <x v="2"/>
    <x v="1"/>
    <n v="1350"/>
    <m/>
    <x v="5"/>
    <x v="6"/>
    <x v="11"/>
    <x v="2"/>
    <x v="1"/>
    <x v="1"/>
    <x v="1"/>
    <x v="1"/>
    <x v="1"/>
    <x v="1"/>
    <x v="1"/>
    <x v="1"/>
    <x v="1"/>
    <x v="1"/>
    <x v="1"/>
    <m/>
    <x v="0"/>
    <s v="Duration"/>
    <m/>
    <x v="0"/>
  </r>
  <r>
    <m/>
    <x v="11"/>
    <x v="1"/>
    <x v="2"/>
    <x v="2"/>
    <n v="4297"/>
    <x v="2"/>
    <x v="1"/>
    <n v="1351"/>
    <m/>
    <x v="5"/>
    <x v="6"/>
    <x v="11"/>
    <x v="3"/>
    <x v="1"/>
    <x v="1"/>
    <x v="1"/>
    <x v="1"/>
    <x v="1"/>
    <x v="1"/>
    <x v="1"/>
    <x v="1"/>
    <x v="1"/>
    <x v="1"/>
    <x v="1"/>
    <m/>
    <x v="0"/>
    <s v="Effort"/>
    <m/>
    <x v="0"/>
  </r>
  <r>
    <m/>
    <x v="11"/>
    <x v="1"/>
    <x v="2"/>
    <x v="2"/>
    <n v="4298"/>
    <x v="2"/>
    <x v="1"/>
    <n v="1352"/>
    <m/>
    <x v="5"/>
    <x v="6"/>
    <x v="11"/>
    <x v="4"/>
    <x v="1"/>
    <x v="1"/>
    <x v="1"/>
    <x v="1"/>
    <x v="1"/>
    <x v="1"/>
    <x v="1"/>
    <x v="1"/>
    <x v="1"/>
    <x v="1"/>
    <x v="1"/>
    <m/>
    <x v="0"/>
    <s v="Earned Time"/>
    <m/>
    <x v="0"/>
  </r>
  <r>
    <n v="795"/>
    <x v="11"/>
    <x v="1"/>
    <x v="2"/>
    <x v="2"/>
    <n v="4299"/>
    <x v="2"/>
    <x v="4"/>
    <n v="1359"/>
    <n v="114"/>
    <x v="5"/>
    <x v="6"/>
    <x v="11"/>
    <x v="0"/>
    <x v="1"/>
    <x v="1"/>
    <x v="3"/>
    <x v="7"/>
    <x v="3"/>
    <x v="12"/>
    <x v="0"/>
    <x v="12"/>
    <x v="0"/>
    <x v="0"/>
    <x v="0"/>
    <s v="The amount of time that an activity can be delayed from its early start without delaying the project end date is called:"/>
    <x v="0"/>
    <m/>
    <s v="[Qno: PML_895] &gt;&gt; "/>
    <x v="0"/>
  </r>
  <r>
    <m/>
    <x v="11"/>
    <x v="1"/>
    <x v="2"/>
    <x v="2"/>
    <n v="4300"/>
    <x v="2"/>
    <x v="4"/>
    <n v="1361"/>
    <m/>
    <x v="5"/>
    <x v="6"/>
    <x v="11"/>
    <x v="1"/>
    <x v="1"/>
    <x v="1"/>
    <x v="1"/>
    <x v="1"/>
    <x v="1"/>
    <x v="1"/>
    <x v="1"/>
    <x v="1"/>
    <x v="1"/>
    <x v="1"/>
    <x v="1"/>
    <m/>
    <x v="0"/>
    <s v="Negative Float"/>
    <m/>
    <x v="0"/>
  </r>
  <r>
    <m/>
    <x v="11"/>
    <x v="1"/>
    <x v="2"/>
    <x v="2"/>
    <n v="4301"/>
    <x v="2"/>
    <x v="4"/>
    <n v="1362"/>
    <m/>
    <x v="5"/>
    <x v="6"/>
    <x v="11"/>
    <x v="2"/>
    <x v="1"/>
    <x v="1"/>
    <x v="1"/>
    <x v="1"/>
    <x v="1"/>
    <x v="1"/>
    <x v="1"/>
    <x v="1"/>
    <x v="1"/>
    <x v="1"/>
    <x v="1"/>
    <m/>
    <x v="0"/>
    <s v="Total Float"/>
    <m/>
    <x v="0"/>
  </r>
  <r>
    <m/>
    <x v="11"/>
    <x v="1"/>
    <x v="2"/>
    <x v="2"/>
    <n v="4302"/>
    <x v="2"/>
    <x v="4"/>
    <n v="1363"/>
    <m/>
    <x v="5"/>
    <x v="6"/>
    <x v="11"/>
    <x v="3"/>
    <x v="1"/>
    <x v="1"/>
    <x v="1"/>
    <x v="1"/>
    <x v="1"/>
    <x v="1"/>
    <x v="1"/>
    <x v="1"/>
    <x v="1"/>
    <x v="1"/>
    <x v="1"/>
    <m/>
    <x v="0"/>
    <s v="Float"/>
    <m/>
    <x v="0"/>
  </r>
  <r>
    <m/>
    <x v="11"/>
    <x v="1"/>
    <x v="2"/>
    <x v="2"/>
    <n v="4303"/>
    <x v="2"/>
    <x v="4"/>
    <n v="1364"/>
    <m/>
    <x v="5"/>
    <x v="6"/>
    <x v="11"/>
    <x v="4"/>
    <x v="1"/>
    <x v="1"/>
    <x v="1"/>
    <x v="1"/>
    <x v="1"/>
    <x v="1"/>
    <x v="1"/>
    <x v="1"/>
    <x v="1"/>
    <x v="1"/>
    <x v="1"/>
    <m/>
    <x v="1"/>
    <s v="2 and 3"/>
    <m/>
    <x v="0"/>
  </r>
  <r>
    <n v="796"/>
    <x v="11"/>
    <x v="1"/>
    <x v="2"/>
    <x v="2"/>
    <n v="4304"/>
    <x v="2"/>
    <x v="3"/>
    <n v="1371"/>
    <n v="115"/>
    <x v="5"/>
    <x v="6"/>
    <x v="11"/>
    <x v="0"/>
    <x v="1"/>
    <x v="1"/>
    <x v="2"/>
    <x v="7"/>
    <x v="3"/>
    <x v="12"/>
    <x v="0"/>
    <x v="12"/>
    <x v="0"/>
    <x v="0"/>
    <x v="0"/>
    <s v="What are you likely to see as a project progresses in a schedule with must fix dates and little or no slack?"/>
    <x v="0"/>
    <m/>
    <s v="[Qno: PML_896] &gt;&gt; "/>
    <x v="0"/>
  </r>
  <r>
    <m/>
    <x v="11"/>
    <x v="1"/>
    <x v="2"/>
    <x v="2"/>
    <n v="4305"/>
    <x v="2"/>
    <x v="3"/>
    <n v="1373"/>
    <m/>
    <x v="5"/>
    <x v="6"/>
    <x v="11"/>
    <x v="1"/>
    <x v="1"/>
    <x v="1"/>
    <x v="1"/>
    <x v="1"/>
    <x v="1"/>
    <x v="1"/>
    <x v="1"/>
    <x v="1"/>
    <x v="1"/>
    <x v="1"/>
    <x v="1"/>
    <m/>
    <x v="0"/>
    <s v="Lots of free float"/>
    <m/>
    <x v="0"/>
  </r>
  <r>
    <m/>
    <x v="11"/>
    <x v="1"/>
    <x v="2"/>
    <x v="2"/>
    <n v="4306"/>
    <x v="2"/>
    <x v="3"/>
    <n v="1374"/>
    <m/>
    <x v="5"/>
    <x v="6"/>
    <x v="11"/>
    <x v="2"/>
    <x v="1"/>
    <x v="1"/>
    <x v="1"/>
    <x v="1"/>
    <x v="1"/>
    <x v="1"/>
    <x v="1"/>
    <x v="1"/>
    <x v="1"/>
    <x v="1"/>
    <x v="1"/>
    <m/>
    <x v="1"/>
    <s v="Idle resources"/>
    <m/>
    <x v="0"/>
  </r>
  <r>
    <m/>
    <x v="11"/>
    <x v="1"/>
    <x v="2"/>
    <x v="2"/>
    <n v="4307"/>
    <x v="2"/>
    <x v="3"/>
    <n v="1375"/>
    <m/>
    <x v="5"/>
    <x v="6"/>
    <x v="11"/>
    <x v="3"/>
    <x v="1"/>
    <x v="1"/>
    <x v="1"/>
    <x v="1"/>
    <x v="1"/>
    <x v="1"/>
    <x v="1"/>
    <x v="1"/>
    <x v="1"/>
    <x v="1"/>
    <x v="1"/>
    <m/>
    <x v="0"/>
    <s v="Negative float"/>
    <m/>
    <x v="0"/>
  </r>
  <r>
    <m/>
    <x v="11"/>
    <x v="1"/>
    <x v="2"/>
    <x v="2"/>
    <n v="4308"/>
    <x v="2"/>
    <x v="3"/>
    <n v="1376"/>
    <m/>
    <x v="5"/>
    <x v="6"/>
    <x v="11"/>
    <x v="4"/>
    <x v="1"/>
    <x v="1"/>
    <x v="1"/>
    <x v="1"/>
    <x v="1"/>
    <x v="1"/>
    <x v="1"/>
    <x v="1"/>
    <x v="1"/>
    <x v="1"/>
    <x v="1"/>
    <m/>
    <x v="0"/>
    <s v="Positive float"/>
    <m/>
    <x v="0"/>
  </r>
  <r>
    <n v="797"/>
    <x v="11"/>
    <x v="1"/>
    <x v="2"/>
    <x v="2"/>
    <n v="4309"/>
    <x v="2"/>
    <x v="2"/>
    <n v="1383"/>
    <n v="116"/>
    <x v="5"/>
    <x v="6"/>
    <x v="11"/>
    <x v="0"/>
    <x v="1"/>
    <x v="1"/>
    <x v="4"/>
    <x v="7"/>
    <x v="3"/>
    <x v="12"/>
    <x v="0"/>
    <x v="12"/>
    <x v="0"/>
    <x v="0"/>
    <x v="0"/>
    <s v="Given the following estimates: Optimistic 3 days, Pessimistic 9 days, and most likely 6 days, what is the PERT weighted average?"/>
    <x v="0"/>
    <m/>
    <s v="[Qno: PML_897] &gt;&gt; "/>
    <x v="0"/>
  </r>
  <r>
    <m/>
    <x v="11"/>
    <x v="1"/>
    <x v="2"/>
    <x v="2"/>
    <n v="4310"/>
    <x v="2"/>
    <x v="2"/>
    <n v="1385"/>
    <m/>
    <x v="5"/>
    <x v="6"/>
    <x v="11"/>
    <x v="1"/>
    <x v="1"/>
    <x v="1"/>
    <x v="1"/>
    <x v="1"/>
    <x v="1"/>
    <x v="1"/>
    <x v="1"/>
    <x v="1"/>
    <x v="1"/>
    <x v="1"/>
    <x v="1"/>
    <m/>
    <x v="0"/>
    <n v="6"/>
    <m/>
    <x v="0"/>
  </r>
  <r>
    <m/>
    <x v="11"/>
    <x v="1"/>
    <x v="2"/>
    <x v="2"/>
    <n v="4311"/>
    <x v="2"/>
    <x v="2"/>
    <n v="1386"/>
    <m/>
    <x v="5"/>
    <x v="6"/>
    <x v="11"/>
    <x v="2"/>
    <x v="1"/>
    <x v="1"/>
    <x v="1"/>
    <x v="1"/>
    <x v="1"/>
    <x v="1"/>
    <x v="1"/>
    <x v="1"/>
    <x v="1"/>
    <x v="1"/>
    <x v="1"/>
    <m/>
    <x v="0"/>
    <n v="4"/>
    <m/>
    <x v="0"/>
  </r>
  <r>
    <m/>
    <x v="11"/>
    <x v="1"/>
    <x v="2"/>
    <x v="2"/>
    <n v="4312"/>
    <x v="2"/>
    <x v="2"/>
    <n v="1387"/>
    <m/>
    <x v="5"/>
    <x v="6"/>
    <x v="11"/>
    <x v="3"/>
    <x v="1"/>
    <x v="1"/>
    <x v="1"/>
    <x v="1"/>
    <x v="1"/>
    <x v="1"/>
    <x v="1"/>
    <x v="1"/>
    <x v="1"/>
    <x v="1"/>
    <x v="1"/>
    <m/>
    <x v="1"/>
    <n v="6.3"/>
    <m/>
    <x v="0"/>
  </r>
  <r>
    <m/>
    <x v="11"/>
    <x v="1"/>
    <x v="2"/>
    <x v="2"/>
    <n v="4313"/>
    <x v="2"/>
    <x v="2"/>
    <n v="1388"/>
    <m/>
    <x v="5"/>
    <x v="6"/>
    <x v="11"/>
    <x v="4"/>
    <x v="1"/>
    <x v="1"/>
    <x v="1"/>
    <x v="1"/>
    <x v="1"/>
    <x v="1"/>
    <x v="1"/>
    <x v="1"/>
    <x v="1"/>
    <x v="1"/>
    <x v="1"/>
    <m/>
    <x v="0"/>
    <n v="6.1"/>
    <m/>
    <x v="0"/>
  </r>
  <r>
    <n v="799"/>
    <x v="11"/>
    <x v="1"/>
    <x v="2"/>
    <x v="2"/>
    <n v="4319"/>
    <x v="2"/>
    <x v="2"/>
    <n v="1407"/>
    <n v="118"/>
    <x v="5"/>
    <x v="6"/>
    <x v="11"/>
    <x v="0"/>
    <x v="1"/>
    <x v="1"/>
    <x v="4"/>
    <x v="7"/>
    <x v="3"/>
    <x v="12"/>
    <x v="0"/>
    <x v="12"/>
    <x v="0"/>
    <x v="0"/>
    <x v="0"/>
    <s v="In crashing the schedule, you would focus on:"/>
    <x v="0"/>
    <m/>
    <s v="[Qno: PML_899] &gt;&gt; "/>
    <x v="0"/>
  </r>
  <r>
    <m/>
    <x v="11"/>
    <x v="1"/>
    <x v="2"/>
    <x v="2"/>
    <n v="4320"/>
    <x v="2"/>
    <x v="2"/>
    <n v="1409"/>
    <m/>
    <x v="5"/>
    <x v="6"/>
    <x v="11"/>
    <x v="1"/>
    <x v="1"/>
    <x v="1"/>
    <x v="1"/>
    <x v="1"/>
    <x v="1"/>
    <x v="1"/>
    <x v="1"/>
    <x v="1"/>
    <x v="1"/>
    <x v="1"/>
    <x v="1"/>
    <m/>
    <x v="0"/>
    <s v="Accelerating as many tasks as possible"/>
    <m/>
    <x v="0"/>
  </r>
  <r>
    <m/>
    <x v="11"/>
    <x v="1"/>
    <x v="2"/>
    <x v="2"/>
    <n v="4321"/>
    <x v="2"/>
    <x v="2"/>
    <n v="1410"/>
    <m/>
    <x v="5"/>
    <x v="6"/>
    <x v="11"/>
    <x v="2"/>
    <x v="1"/>
    <x v="1"/>
    <x v="1"/>
    <x v="1"/>
    <x v="1"/>
    <x v="1"/>
    <x v="1"/>
    <x v="1"/>
    <x v="1"/>
    <x v="1"/>
    <x v="1"/>
    <m/>
    <x v="0"/>
    <s v="Accelerating just the non-critical tasks"/>
    <m/>
    <x v="0"/>
  </r>
  <r>
    <m/>
    <x v="11"/>
    <x v="1"/>
    <x v="2"/>
    <x v="2"/>
    <n v="4322"/>
    <x v="2"/>
    <x v="2"/>
    <n v="1411"/>
    <m/>
    <x v="5"/>
    <x v="6"/>
    <x v="11"/>
    <x v="3"/>
    <x v="1"/>
    <x v="1"/>
    <x v="1"/>
    <x v="1"/>
    <x v="1"/>
    <x v="1"/>
    <x v="1"/>
    <x v="1"/>
    <x v="1"/>
    <x v="1"/>
    <x v="1"/>
    <m/>
    <x v="1"/>
    <s v="Accelerating the performance of tasks on the critical path"/>
    <m/>
    <x v="0"/>
  </r>
  <r>
    <m/>
    <x v="11"/>
    <x v="1"/>
    <x v="2"/>
    <x v="2"/>
    <n v="4323"/>
    <x v="2"/>
    <x v="2"/>
    <n v="1412"/>
    <m/>
    <x v="5"/>
    <x v="6"/>
    <x v="11"/>
    <x v="4"/>
    <x v="1"/>
    <x v="1"/>
    <x v="1"/>
    <x v="1"/>
    <x v="1"/>
    <x v="1"/>
    <x v="1"/>
    <x v="1"/>
    <x v="1"/>
    <x v="1"/>
    <x v="1"/>
    <m/>
    <x v="0"/>
    <s v="None of the above"/>
    <m/>
    <x v="0"/>
  </r>
  <r>
    <n v="800"/>
    <x v="11"/>
    <x v="1"/>
    <x v="2"/>
    <x v="2"/>
    <n v="4324"/>
    <x v="2"/>
    <x v="2"/>
    <n v="1419"/>
    <n v="119"/>
    <x v="5"/>
    <x v="6"/>
    <x v="11"/>
    <x v="0"/>
    <x v="1"/>
    <x v="1"/>
    <x v="4"/>
    <x v="7"/>
    <x v="3"/>
    <x v="12"/>
    <x v="0"/>
    <x v="12"/>
    <x v="0"/>
    <x v="0"/>
    <x v="0"/>
    <s v="To calculate the late start and late finish dates for a set of tasks , you must do :"/>
    <x v="0"/>
    <m/>
    <s v="[Qno: PML_900] &gt;&gt; "/>
    <x v="0"/>
  </r>
  <r>
    <m/>
    <x v="11"/>
    <x v="1"/>
    <x v="2"/>
    <x v="2"/>
    <n v="4325"/>
    <x v="2"/>
    <x v="2"/>
    <n v="1421"/>
    <m/>
    <x v="5"/>
    <x v="6"/>
    <x v="11"/>
    <x v="1"/>
    <x v="1"/>
    <x v="1"/>
    <x v="1"/>
    <x v="1"/>
    <x v="1"/>
    <x v="1"/>
    <x v="1"/>
    <x v="1"/>
    <x v="1"/>
    <x v="1"/>
    <x v="1"/>
    <m/>
    <x v="0"/>
    <s v="An analysis of the critical path"/>
    <m/>
    <x v="0"/>
  </r>
  <r>
    <m/>
    <x v="11"/>
    <x v="1"/>
    <x v="2"/>
    <x v="2"/>
    <n v="4326"/>
    <x v="2"/>
    <x v="2"/>
    <n v="1422"/>
    <m/>
    <x v="5"/>
    <x v="6"/>
    <x v="11"/>
    <x v="2"/>
    <x v="1"/>
    <x v="1"/>
    <x v="1"/>
    <x v="1"/>
    <x v="1"/>
    <x v="1"/>
    <x v="1"/>
    <x v="1"/>
    <x v="1"/>
    <x v="1"/>
    <x v="1"/>
    <m/>
    <x v="0"/>
    <s v="A forwards pass"/>
    <m/>
    <x v="0"/>
  </r>
  <r>
    <m/>
    <x v="11"/>
    <x v="1"/>
    <x v="2"/>
    <x v="2"/>
    <n v="4327"/>
    <x v="2"/>
    <x v="2"/>
    <n v="1423"/>
    <m/>
    <x v="5"/>
    <x v="6"/>
    <x v="11"/>
    <x v="3"/>
    <x v="1"/>
    <x v="1"/>
    <x v="1"/>
    <x v="1"/>
    <x v="1"/>
    <x v="1"/>
    <x v="1"/>
    <x v="1"/>
    <x v="1"/>
    <x v="1"/>
    <x v="1"/>
    <m/>
    <x v="1"/>
    <s v="A backwards pass"/>
    <m/>
    <x v="0"/>
  </r>
  <r>
    <m/>
    <x v="11"/>
    <x v="1"/>
    <x v="2"/>
    <x v="2"/>
    <n v="4328"/>
    <x v="2"/>
    <x v="2"/>
    <n v="1424"/>
    <m/>
    <x v="5"/>
    <x v="6"/>
    <x v="11"/>
    <x v="4"/>
    <x v="1"/>
    <x v="1"/>
    <x v="1"/>
    <x v="1"/>
    <x v="1"/>
    <x v="1"/>
    <x v="1"/>
    <x v="1"/>
    <x v="1"/>
    <x v="1"/>
    <x v="1"/>
    <m/>
    <x v="0"/>
    <s v="1 and 3"/>
    <m/>
    <x v="0"/>
  </r>
  <r>
    <n v="801"/>
    <x v="11"/>
    <x v="1"/>
    <x v="2"/>
    <x v="2"/>
    <n v="4329"/>
    <x v="2"/>
    <x v="2"/>
    <n v="1431"/>
    <n v="120"/>
    <x v="5"/>
    <x v="6"/>
    <x v="11"/>
    <x v="0"/>
    <x v="1"/>
    <x v="1"/>
    <x v="4"/>
    <x v="7"/>
    <x v="3"/>
    <x v="12"/>
    <x v="0"/>
    <x v="12"/>
    <x v="0"/>
    <x v="0"/>
    <x v="0"/>
    <s v="An activity that consumes no time or resources and shows only that a dependency exists between two activities is called:"/>
    <x v="0"/>
    <m/>
    <s v="[Qno: PML_901] &gt;&gt; "/>
    <x v="0"/>
  </r>
  <r>
    <m/>
    <x v="11"/>
    <x v="1"/>
    <x v="2"/>
    <x v="2"/>
    <n v="4330"/>
    <x v="2"/>
    <x v="2"/>
    <n v="1433"/>
    <m/>
    <x v="5"/>
    <x v="6"/>
    <x v="11"/>
    <x v="1"/>
    <x v="1"/>
    <x v="1"/>
    <x v="1"/>
    <x v="1"/>
    <x v="1"/>
    <x v="1"/>
    <x v="1"/>
    <x v="1"/>
    <x v="1"/>
    <x v="1"/>
    <x v="1"/>
    <m/>
    <x v="0"/>
    <s v="A milestone"/>
    <m/>
    <x v="0"/>
  </r>
  <r>
    <m/>
    <x v="11"/>
    <x v="1"/>
    <x v="2"/>
    <x v="2"/>
    <n v="4331"/>
    <x v="2"/>
    <x v="2"/>
    <n v="1434"/>
    <m/>
    <x v="5"/>
    <x v="6"/>
    <x v="11"/>
    <x v="2"/>
    <x v="1"/>
    <x v="1"/>
    <x v="1"/>
    <x v="1"/>
    <x v="1"/>
    <x v="1"/>
    <x v="1"/>
    <x v="1"/>
    <x v="1"/>
    <x v="1"/>
    <x v="1"/>
    <m/>
    <x v="0"/>
    <s v="A hammock"/>
    <m/>
    <x v="0"/>
  </r>
  <r>
    <m/>
    <x v="11"/>
    <x v="1"/>
    <x v="2"/>
    <x v="2"/>
    <n v="4332"/>
    <x v="2"/>
    <x v="2"/>
    <n v="1435"/>
    <m/>
    <x v="5"/>
    <x v="6"/>
    <x v="11"/>
    <x v="3"/>
    <x v="1"/>
    <x v="1"/>
    <x v="1"/>
    <x v="1"/>
    <x v="1"/>
    <x v="1"/>
    <x v="1"/>
    <x v="1"/>
    <x v="1"/>
    <x v="1"/>
    <x v="1"/>
    <m/>
    <x v="1"/>
    <s v="A dummy activity"/>
    <m/>
    <x v="0"/>
  </r>
  <r>
    <m/>
    <x v="11"/>
    <x v="1"/>
    <x v="2"/>
    <x v="2"/>
    <n v="4333"/>
    <x v="2"/>
    <x v="2"/>
    <n v="1436"/>
    <m/>
    <x v="5"/>
    <x v="6"/>
    <x v="11"/>
    <x v="4"/>
    <x v="1"/>
    <x v="1"/>
    <x v="1"/>
    <x v="1"/>
    <x v="1"/>
    <x v="1"/>
    <x v="1"/>
    <x v="1"/>
    <x v="1"/>
    <x v="1"/>
    <x v="1"/>
    <m/>
    <x v="0"/>
    <s v="1 and 3"/>
    <m/>
    <x v="0"/>
  </r>
  <r>
    <n v="802"/>
    <x v="11"/>
    <x v="1"/>
    <x v="2"/>
    <x v="2"/>
    <n v="4334"/>
    <x v="2"/>
    <x v="4"/>
    <n v="1443"/>
    <n v="121"/>
    <x v="5"/>
    <x v="6"/>
    <x v="11"/>
    <x v="0"/>
    <x v="1"/>
    <x v="1"/>
    <x v="3"/>
    <x v="7"/>
    <x v="3"/>
    <x v="12"/>
    <x v="0"/>
    <x v="12"/>
    <x v="0"/>
    <x v="0"/>
    <x v="0"/>
    <s v="A modification of a logical relationship that allows an acceleration of the successor task is represented by:"/>
    <x v="0"/>
    <m/>
    <s v="[Qno: PML_902] &gt;&gt; "/>
    <x v="0"/>
  </r>
  <r>
    <m/>
    <x v="11"/>
    <x v="1"/>
    <x v="2"/>
    <x v="2"/>
    <n v="4335"/>
    <x v="2"/>
    <x v="4"/>
    <n v="1445"/>
    <m/>
    <x v="5"/>
    <x v="6"/>
    <x v="11"/>
    <x v="1"/>
    <x v="1"/>
    <x v="1"/>
    <x v="1"/>
    <x v="1"/>
    <x v="1"/>
    <x v="1"/>
    <x v="1"/>
    <x v="1"/>
    <x v="1"/>
    <x v="1"/>
    <x v="1"/>
    <m/>
    <x v="0"/>
    <s v="Lead time"/>
    <m/>
    <x v="0"/>
  </r>
  <r>
    <m/>
    <x v="11"/>
    <x v="1"/>
    <x v="2"/>
    <x v="2"/>
    <n v="4336"/>
    <x v="2"/>
    <x v="4"/>
    <n v="1446"/>
    <m/>
    <x v="5"/>
    <x v="6"/>
    <x v="11"/>
    <x v="2"/>
    <x v="1"/>
    <x v="1"/>
    <x v="1"/>
    <x v="1"/>
    <x v="1"/>
    <x v="1"/>
    <x v="1"/>
    <x v="1"/>
    <x v="1"/>
    <x v="1"/>
    <x v="1"/>
    <m/>
    <x v="0"/>
    <s v="Lag time"/>
    <m/>
    <x v="0"/>
  </r>
  <r>
    <m/>
    <x v="11"/>
    <x v="1"/>
    <x v="2"/>
    <x v="2"/>
    <n v="4337"/>
    <x v="2"/>
    <x v="4"/>
    <n v="1447"/>
    <m/>
    <x v="5"/>
    <x v="6"/>
    <x v="11"/>
    <x v="3"/>
    <x v="1"/>
    <x v="1"/>
    <x v="1"/>
    <x v="1"/>
    <x v="1"/>
    <x v="1"/>
    <x v="1"/>
    <x v="1"/>
    <x v="1"/>
    <x v="1"/>
    <x v="1"/>
    <m/>
    <x v="0"/>
    <s v="Negative Lag"/>
    <m/>
    <x v="0"/>
  </r>
  <r>
    <m/>
    <x v="11"/>
    <x v="1"/>
    <x v="2"/>
    <x v="2"/>
    <n v="4338"/>
    <x v="2"/>
    <x v="4"/>
    <n v="1448"/>
    <m/>
    <x v="5"/>
    <x v="6"/>
    <x v="11"/>
    <x v="4"/>
    <x v="1"/>
    <x v="1"/>
    <x v="1"/>
    <x v="1"/>
    <x v="1"/>
    <x v="1"/>
    <x v="1"/>
    <x v="1"/>
    <x v="1"/>
    <x v="1"/>
    <x v="1"/>
    <m/>
    <x v="1"/>
    <s v="1 and 3"/>
    <m/>
    <x v="0"/>
  </r>
  <r>
    <n v="803"/>
    <x v="11"/>
    <x v="1"/>
    <x v="2"/>
    <x v="2"/>
    <n v="4339"/>
    <x v="2"/>
    <x v="3"/>
    <n v="1455"/>
    <n v="122"/>
    <x v="5"/>
    <x v="6"/>
    <x v="11"/>
    <x v="0"/>
    <x v="1"/>
    <x v="1"/>
    <x v="2"/>
    <x v="7"/>
    <x v="3"/>
    <x v="12"/>
    <x v="0"/>
    <x v="12"/>
    <x v="0"/>
    <x v="0"/>
    <x v="0"/>
    <s v="Assuming a PERT weighted average computation, what is the probability of completing the project within plus-or-minus 3 standard deviations of the mean?"/>
    <x v="0"/>
    <m/>
    <s v="[Qno: PML_903] &gt;&gt; "/>
    <x v="0"/>
  </r>
  <r>
    <m/>
    <x v="11"/>
    <x v="1"/>
    <x v="2"/>
    <x v="2"/>
    <n v="4340"/>
    <x v="2"/>
    <x v="3"/>
    <n v="1457"/>
    <m/>
    <x v="5"/>
    <x v="6"/>
    <x v="11"/>
    <x v="1"/>
    <x v="1"/>
    <x v="1"/>
    <x v="1"/>
    <x v="1"/>
    <x v="1"/>
    <x v="1"/>
    <x v="1"/>
    <x v="1"/>
    <x v="1"/>
    <x v="1"/>
    <x v="1"/>
    <m/>
    <x v="0"/>
    <s v="68%."/>
    <m/>
    <x v="0"/>
  </r>
  <r>
    <m/>
    <x v="11"/>
    <x v="1"/>
    <x v="2"/>
    <x v="2"/>
    <n v="4341"/>
    <x v="2"/>
    <x v="3"/>
    <n v="1458"/>
    <m/>
    <x v="5"/>
    <x v="6"/>
    <x v="11"/>
    <x v="2"/>
    <x v="1"/>
    <x v="1"/>
    <x v="1"/>
    <x v="1"/>
    <x v="1"/>
    <x v="1"/>
    <x v="1"/>
    <x v="1"/>
    <x v="1"/>
    <x v="1"/>
    <x v="1"/>
    <m/>
    <x v="1"/>
    <s v="99.74%."/>
    <m/>
    <x v="0"/>
  </r>
  <r>
    <m/>
    <x v="11"/>
    <x v="1"/>
    <x v="2"/>
    <x v="2"/>
    <n v="4342"/>
    <x v="2"/>
    <x v="3"/>
    <n v="1459"/>
    <m/>
    <x v="5"/>
    <x v="6"/>
    <x v="11"/>
    <x v="3"/>
    <x v="1"/>
    <x v="1"/>
    <x v="1"/>
    <x v="1"/>
    <x v="1"/>
    <x v="1"/>
    <x v="1"/>
    <x v="1"/>
    <x v="1"/>
    <x v="1"/>
    <x v="1"/>
    <m/>
    <x v="0"/>
    <s v="95%."/>
    <m/>
    <x v="0"/>
  </r>
  <r>
    <m/>
    <x v="11"/>
    <x v="1"/>
    <x v="2"/>
    <x v="2"/>
    <n v="4343"/>
    <x v="2"/>
    <x v="3"/>
    <n v="1460"/>
    <m/>
    <x v="5"/>
    <x v="6"/>
    <x v="11"/>
    <x v="4"/>
    <x v="1"/>
    <x v="1"/>
    <x v="1"/>
    <x v="1"/>
    <x v="1"/>
    <x v="1"/>
    <x v="1"/>
    <x v="1"/>
    <x v="1"/>
    <x v="1"/>
    <x v="1"/>
    <m/>
    <x v="0"/>
    <s v="75%."/>
    <m/>
    <x v="0"/>
  </r>
  <r>
    <n v="806"/>
    <x v="11"/>
    <x v="1"/>
    <x v="2"/>
    <x v="2"/>
    <n v="4354"/>
    <x v="2"/>
    <x v="3"/>
    <n v="1491"/>
    <n v="125"/>
    <x v="5"/>
    <x v="6"/>
    <x v="11"/>
    <x v="0"/>
    <x v="1"/>
    <x v="1"/>
    <x v="2"/>
    <x v="7"/>
    <x v="3"/>
    <x v="12"/>
    <x v="0"/>
    <x v="12"/>
    <x v="0"/>
    <x v="0"/>
    <x v="0"/>
    <s v="Which of the following relationships is used in Arrow Diagramming Method [ADM] :"/>
    <x v="0"/>
    <m/>
    <s v="[Qno: PML_906] &gt;&gt; Dummy activities are used to show complete relationships between tasks, and the fact that ADM uses only finish-to-start dependences."/>
    <x v="0"/>
  </r>
  <r>
    <m/>
    <x v="11"/>
    <x v="1"/>
    <x v="2"/>
    <x v="2"/>
    <n v="4355"/>
    <x v="2"/>
    <x v="3"/>
    <n v="1493"/>
    <m/>
    <x v="5"/>
    <x v="6"/>
    <x v="11"/>
    <x v="1"/>
    <x v="1"/>
    <x v="1"/>
    <x v="1"/>
    <x v="1"/>
    <x v="1"/>
    <x v="1"/>
    <x v="1"/>
    <x v="1"/>
    <x v="1"/>
    <x v="1"/>
    <x v="1"/>
    <m/>
    <x v="0"/>
    <s v="Start-to-Finish"/>
    <m/>
    <x v="0"/>
  </r>
  <r>
    <m/>
    <x v="11"/>
    <x v="1"/>
    <x v="2"/>
    <x v="2"/>
    <n v="4356"/>
    <x v="2"/>
    <x v="3"/>
    <n v="1494"/>
    <m/>
    <x v="5"/>
    <x v="6"/>
    <x v="11"/>
    <x v="2"/>
    <x v="1"/>
    <x v="1"/>
    <x v="1"/>
    <x v="1"/>
    <x v="1"/>
    <x v="1"/>
    <x v="1"/>
    <x v="1"/>
    <x v="1"/>
    <x v="1"/>
    <x v="1"/>
    <m/>
    <x v="1"/>
    <s v="Finish-to-Start"/>
    <m/>
    <x v="0"/>
  </r>
  <r>
    <m/>
    <x v="11"/>
    <x v="1"/>
    <x v="2"/>
    <x v="2"/>
    <n v="4357"/>
    <x v="2"/>
    <x v="3"/>
    <n v="1495"/>
    <m/>
    <x v="5"/>
    <x v="6"/>
    <x v="11"/>
    <x v="3"/>
    <x v="1"/>
    <x v="1"/>
    <x v="1"/>
    <x v="1"/>
    <x v="1"/>
    <x v="1"/>
    <x v="1"/>
    <x v="1"/>
    <x v="1"/>
    <x v="1"/>
    <x v="1"/>
    <m/>
    <x v="0"/>
    <s v="Start-to-Start"/>
    <m/>
    <x v="0"/>
  </r>
  <r>
    <m/>
    <x v="11"/>
    <x v="1"/>
    <x v="2"/>
    <x v="2"/>
    <n v="4358"/>
    <x v="2"/>
    <x v="3"/>
    <n v="1496"/>
    <m/>
    <x v="5"/>
    <x v="6"/>
    <x v="11"/>
    <x v="4"/>
    <x v="1"/>
    <x v="1"/>
    <x v="1"/>
    <x v="1"/>
    <x v="1"/>
    <x v="1"/>
    <x v="1"/>
    <x v="1"/>
    <x v="1"/>
    <x v="1"/>
    <x v="1"/>
    <m/>
    <x v="0"/>
    <s v="Finish-to-Finish"/>
    <m/>
    <x v="0"/>
  </r>
  <r>
    <n v="809"/>
    <x v="11"/>
    <x v="1"/>
    <x v="2"/>
    <x v="2"/>
    <n v="4369"/>
    <x v="2"/>
    <x v="1"/>
    <n v="1527"/>
    <n v="128"/>
    <x v="5"/>
    <x v="6"/>
    <x v="11"/>
    <x v="0"/>
    <x v="1"/>
    <x v="1"/>
    <x v="5"/>
    <x v="7"/>
    <x v="3"/>
    <x v="12"/>
    <x v="0"/>
    <x v="12"/>
    <x v="0"/>
    <x v="0"/>
    <x v="0"/>
    <s v="Reserve Analysis is a technique for:"/>
    <x v="0"/>
    <m/>
    <s v="[Qno: PML_909] &gt;&gt; Reserve Analysis ( Contingency ): Project teams may choose to incorporate an additional time frame, called time reserve, contingency or buffer, that can be added to the activity duration or elsewhere in the schedule as recognition of schedule risk."/>
    <x v="0"/>
  </r>
  <r>
    <m/>
    <x v="11"/>
    <x v="1"/>
    <x v="2"/>
    <x v="2"/>
    <n v="4370"/>
    <x v="2"/>
    <x v="1"/>
    <n v="1529"/>
    <m/>
    <x v="5"/>
    <x v="6"/>
    <x v="11"/>
    <x v="1"/>
    <x v="1"/>
    <x v="1"/>
    <x v="1"/>
    <x v="1"/>
    <x v="1"/>
    <x v="1"/>
    <x v="1"/>
    <x v="1"/>
    <x v="1"/>
    <x v="1"/>
    <x v="1"/>
    <m/>
    <x v="1"/>
    <s v="Estimate Activity Durations"/>
    <m/>
    <x v="0"/>
  </r>
  <r>
    <m/>
    <x v="11"/>
    <x v="1"/>
    <x v="2"/>
    <x v="2"/>
    <n v="4371"/>
    <x v="2"/>
    <x v="1"/>
    <n v="1530"/>
    <m/>
    <x v="5"/>
    <x v="6"/>
    <x v="11"/>
    <x v="2"/>
    <x v="1"/>
    <x v="1"/>
    <x v="1"/>
    <x v="1"/>
    <x v="1"/>
    <x v="1"/>
    <x v="1"/>
    <x v="1"/>
    <x v="1"/>
    <x v="1"/>
    <x v="1"/>
    <m/>
    <x v="0"/>
    <s v="Estimate Activity Resources"/>
    <m/>
    <x v="0"/>
  </r>
  <r>
    <m/>
    <x v="11"/>
    <x v="1"/>
    <x v="2"/>
    <x v="2"/>
    <n v="4372"/>
    <x v="2"/>
    <x v="1"/>
    <n v="1531"/>
    <m/>
    <x v="5"/>
    <x v="6"/>
    <x v="11"/>
    <x v="3"/>
    <x v="1"/>
    <x v="1"/>
    <x v="1"/>
    <x v="1"/>
    <x v="1"/>
    <x v="1"/>
    <x v="1"/>
    <x v="1"/>
    <x v="1"/>
    <x v="1"/>
    <x v="1"/>
    <m/>
    <x v="0"/>
    <s v="Sequence Activities"/>
    <m/>
    <x v="0"/>
  </r>
  <r>
    <m/>
    <x v="11"/>
    <x v="1"/>
    <x v="2"/>
    <x v="2"/>
    <n v="4373"/>
    <x v="2"/>
    <x v="1"/>
    <n v="1532"/>
    <m/>
    <x v="5"/>
    <x v="6"/>
    <x v="11"/>
    <x v="4"/>
    <x v="1"/>
    <x v="1"/>
    <x v="1"/>
    <x v="1"/>
    <x v="1"/>
    <x v="1"/>
    <x v="1"/>
    <x v="1"/>
    <x v="1"/>
    <x v="1"/>
    <x v="1"/>
    <m/>
    <x v="0"/>
    <s v="Define Activities"/>
    <m/>
    <x v="0"/>
  </r>
  <r>
    <n v="810"/>
    <x v="11"/>
    <x v="1"/>
    <x v="2"/>
    <x v="2"/>
    <n v="4374"/>
    <x v="2"/>
    <x v="1"/>
    <n v="1539"/>
    <n v="129"/>
    <x v="5"/>
    <x v="6"/>
    <x v="11"/>
    <x v="0"/>
    <x v="1"/>
    <x v="1"/>
    <x v="5"/>
    <x v="7"/>
    <x v="3"/>
    <x v="12"/>
    <x v="0"/>
    <x v="12"/>
    <x v="0"/>
    <x v="0"/>
    <x v="0"/>
    <s v="Resource Leveling is a technique for:"/>
    <x v="0"/>
    <m/>
    <s v="[Qno: PML_910] &gt;&gt; Resource Leveling Heuristics: Allocate scare resources to critical path activities first etc. Tools and Techniques for Develop Schedule are : Mathematical analysis, Duration compression, Simulation, Resource-leveling ,Project management software, Adjusting Leads and Lags and Coding structure."/>
    <x v="0"/>
  </r>
  <r>
    <m/>
    <x v="11"/>
    <x v="1"/>
    <x v="2"/>
    <x v="2"/>
    <n v="4375"/>
    <x v="2"/>
    <x v="1"/>
    <n v="1541"/>
    <m/>
    <x v="5"/>
    <x v="6"/>
    <x v="11"/>
    <x v="1"/>
    <x v="1"/>
    <x v="1"/>
    <x v="1"/>
    <x v="1"/>
    <x v="1"/>
    <x v="1"/>
    <x v="1"/>
    <x v="1"/>
    <x v="1"/>
    <x v="1"/>
    <x v="1"/>
    <m/>
    <x v="1"/>
    <s v="Develop Schedule"/>
    <m/>
    <x v="0"/>
  </r>
  <r>
    <m/>
    <x v="11"/>
    <x v="1"/>
    <x v="2"/>
    <x v="2"/>
    <n v="4376"/>
    <x v="2"/>
    <x v="1"/>
    <n v="1542"/>
    <m/>
    <x v="5"/>
    <x v="6"/>
    <x v="11"/>
    <x v="2"/>
    <x v="1"/>
    <x v="1"/>
    <x v="1"/>
    <x v="1"/>
    <x v="1"/>
    <x v="1"/>
    <x v="1"/>
    <x v="1"/>
    <x v="1"/>
    <x v="1"/>
    <x v="1"/>
    <m/>
    <x v="0"/>
    <s v="Estimate Activity Durations"/>
    <m/>
    <x v="0"/>
  </r>
  <r>
    <m/>
    <x v="11"/>
    <x v="1"/>
    <x v="2"/>
    <x v="2"/>
    <n v="4377"/>
    <x v="2"/>
    <x v="1"/>
    <n v="1543"/>
    <m/>
    <x v="5"/>
    <x v="6"/>
    <x v="11"/>
    <x v="3"/>
    <x v="1"/>
    <x v="1"/>
    <x v="1"/>
    <x v="1"/>
    <x v="1"/>
    <x v="1"/>
    <x v="1"/>
    <x v="1"/>
    <x v="1"/>
    <x v="1"/>
    <x v="1"/>
    <m/>
    <x v="0"/>
    <s v="Estimate Activity Resources"/>
    <m/>
    <x v="0"/>
  </r>
  <r>
    <m/>
    <x v="11"/>
    <x v="1"/>
    <x v="2"/>
    <x v="2"/>
    <n v="4378"/>
    <x v="2"/>
    <x v="1"/>
    <n v="1544"/>
    <m/>
    <x v="5"/>
    <x v="6"/>
    <x v="11"/>
    <x v="4"/>
    <x v="1"/>
    <x v="1"/>
    <x v="1"/>
    <x v="1"/>
    <x v="1"/>
    <x v="1"/>
    <x v="1"/>
    <x v="1"/>
    <x v="1"/>
    <x v="1"/>
    <x v="1"/>
    <m/>
    <x v="0"/>
    <s v="Sequence Activities"/>
    <m/>
    <x v="0"/>
  </r>
  <r>
    <n v="811"/>
    <x v="11"/>
    <x v="1"/>
    <x v="2"/>
    <x v="2"/>
    <n v="4379"/>
    <x v="2"/>
    <x v="1"/>
    <n v="1551"/>
    <n v="130"/>
    <x v="5"/>
    <x v="6"/>
    <x v="11"/>
    <x v="0"/>
    <x v="1"/>
    <x v="1"/>
    <x v="5"/>
    <x v="7"/>
    <x v="3"/>
    <x v="12"/>
    <x v="0"/>
    <x v="12"/>
    <x v="0"/>
    <x v="0"/>
    <x v="0"/>
    <s v="Adjusting Leads and Lags is a technique for:"/>
    <x v="0"/>
    <m/>
    <s v="[Qno: PML_911] &gt;&gt; Adjusting Leads and Lags: Since the improper use of leads or lags can distort the project schedule, the leads or lags are adjusted during schedule network analysis to develop a viable project schedule. Tools and Techniques for Develop Schedule are : Mathematical analysis, Duration compression, Simulation, Resource-leveling ,Project management software, Adjusting Leads and Lags and Coding structure."/>
    <x v="0"/>
  </r>
  <r>
    <m/>
    <x v="11"/>
    <x v="1"/>
    <x v="2"/>
    <x v="2"/>
    <n v="4380"/>
    <x v="2"/>
    <x v="1"/>
    <n v="1553"/>
    <m/>
    <x v="5"/>
    <x v="6"/>
    <x v="11"/>
    <x v="1"/>
    <x v="1"/>
    <x v="1"/>
    <x v="1"/>
    <x v="1"/>
    <x v="1"/>
    <x v="1"/>
    <x v="1"/>
    <x v="1"/>
    <x v="1"/>
    <x v="1"/>
    <x v="1"/>
    <m/>
    <x v="1"/>
    <s v="Develop Schedule"/>
    <m/>
    <x v="0"/>
  </r>
  <r>
    <m/>
    <x v="11"/>
    <x v="1"/>
    <x v="2"/>
    <x v="2"/>
    <n v="4381"/>
    <x v="2"/>
    <x v="1"/>
    <n v="1554"/>
    <m/>
    <x v="5"/>
    <x v="6"/>
    <x v="11"/>
    <x v="2"/>
    <x v="1"/>
    <x v="1"/>
    <x v="1"/>
    <x v="1"/>
    <x v="1"/>
    <x v="1"/>
    <x v="1"/>
    <x v="1"/>
    <x v="1"/>
    <x v="1"/>
    <x v="1"/>
    <m/>
    <x v="0"/>
    <s v="Estimate Activity Durations"/>
    <m/>
    <x v="0"/>
  </r>
  <r>
    <m/>
    <x v="11"/>
    <x v="1"/>
    <x v="2"/>
    <x v="2"/>
    <n v="4382"/>
    <x v="2"/>
    <x v="1"/>
    <n v="1555"/>
    <m/>
    <x v="5"/>
    <x v="6"/>
    <x v="11"/>
    <x v="3"/>
    <x v="1"/>
    <x v="1"/>
    <x v="1"/>
    <x v="1"/>
    <x v="1"/>
    <x v="1"/>
    <x v="1"/>
    <x v="1"/>
    <x v="1"/>
    <x v="1"/>
    <x v="1"/>
    <m/>
    <x v="0"/>
    <s v="Estimate Activity Resources"/>
    <m/>
    <x v="0"/>
  </r>
  <r>
    <m/>
    <x v="11"/>
    <x v="1"/>
    <x v="2"/>
    <x v="2"/>
    <n v="4383"/>
    <x v="2"/>
    <x v="1"/>
    <n v="1556"/>
    <m/>
    <x v="5"/>
    <x v="6"/>
    <x v="11"/>
    <x v="4"/>
    <x v="1"/>
    <x v="1"/>
    <x v="1"/>
    <x v="1"/>
    <x v="1"/>
    <x v="1"/>
    <x v="1"/>
    <x v="1"/>
    <x v="1"/>
    <x v="1"/>
    <x v="1"/>
    <m/>
    <x v="0"/>
    <s v="Sequence Activities"/>
    <m/>
    <x v="0"/>
  </r>
  <r>
    <n v="812"/>
    <x v="11"/>
    <x v="1"/>
    <x v="2"/>
    <x v="2"/>
    <n v="4384"/>
    <x v="2"/>
    <x v="3"/>
    <n v="1563"/>
    <n v="131"/>
    <x v="5"/>
    <x v="6"/>
    <x v="11"/>
    <x v="0"/>
    <x v="1"/>
    <x v="1"/>
    <x v="2"/>
    <x v="7"/>
    <x v="3"/>
    <x v="12"/>
    <x v="0"/>
    <x v="12"/>
    <x v="0"/>
    <x v="0"/>
    <x v="0"/>
    <s v="Parametric Estimating is done as a part of which process:"/>
    <x v="0"/>
    <m/>
    <s v="[Qno: PML_912] &gt;&gt; Tools and Techniques for Estimate Activity Durations are : Analogous estimates , Parametric Estimating, Three-Point Estimates and Reserve Analysis."/>
    <x v="0"/>
  </r>
  <r>
    <m/>
    <x v="11"/>
    <x v="1"/>
    <x v="2"/>
    <x v="2"/>
    <n v="4385"/>
    <x v="2"/>
    <x v="3"/>
    <n v="1565"/>
    <m/>
    <x v="5"/>
    <x v="6"/>
    <x v="11"/>
    <x v="1"/>
    <x v="1"/>
    <x v="1"/>
    <x v="1"/>
    <x v="1"/>
    <x v="1"/>
    <x v="1"/>
    <x v="1"/>
    <x v="1"/>
    <x v="1"/>
    <x v="1"/>
    <x v="1"/>
    <m/>
    <x v="0"/>
    <s v="Develop Schedule"/>
    <m/>
    <x v="0"/>
  </r>
  <r>
    <m/>
    <x v="11"/>
    <x v="1"/>
    <x v="2"/>
    <x v="2"/>
    <n v="4386"/>
    <x v="2"/>
    <x v="3"/>
    <n v="1566"/>
    <m/>
    <x v="5"/>
    <x v="6"/>
    <x v="11"/>
    <x v="2"/>
    <x v="1"/>
    <x v="1"/>
    <x v="1"/>
    <x v="1"/>
    <x v="1"/>
    <x v="1"/>
    <x v="1"/>
    <x v="1"/>
    <x v="1"/>
    <x v="1"/>
    <x v="1"/>
    <m/>
    <x v="1"/>
    <s v="Estimate Activity Durations"/>
    <m/>
    <x v="0"/>
  </r>
  <r>
    <m/>
    <x v="11"/>
    <x v="1"/>
    <x v="2"/>
    <x v="2"/>
    <n v="4387"/>
    <x v="2"/>
    <x v="3"/>
    <n v="1567"/>
    <m/>
    <x v="5"/>
    <x v="6"/>
    <x v="11"/>
    <x v="3"/>
    <x v="1"/>
    <x v="1"/>
    <x v="1"/>
    <x v="1"/>
    <x v="1"/>
    <x v="1"/>
    <x v="1"/>
    <x v="1"/>
    <x v="1"/>
    <x v="1"/>
    <x v="1"/>
    <m/>
    <x v="0"/>
    <s v="Sequence Activities"/>
    <m/>
    <x v="0"/>
  </r>
  <r>
    <m/>
    <x v="11"/>
    <x v="1"/>
    <x v="2"/>
    <x v="2"/>
    <n v="4388"/>
    <x v="2"/>
    <x v="3"/>
    <n v="1568"/>
    <m/>
    <x v="5"/>
    <x v="6"/>
    <x v="11"/>
    <x v="4"/>
    <x v="1"/>
    <x v="1"/>
    <x v="1"/>
    <x v="1"/>
    <x v="1"/>
    <x v="1"/>
    <x v="1"/>
    <x v="1"/>
    <x v="1"/>
    <x v="1"/>
    <x v="1"/>
    <m/>
    <x v="0"/>
    <s v="Estimate Activity Resources"/>
    <m/>
    <x v="0"/>
  </r>
  <r>
    <n v="813"/>
    <x v="11"/>
    <x v="1"/>
    <x v="2"/>
    <x v="2"/>
    <n v="4389"/>
    <x v="2"/>
    <x v="4"/>
    <n v="1575"/>
    <n v="132"/>
    <x v="5"/>
    <x v="6"/>
    <x v="11"/>
    <x v="0"/>
    <x v="1"/>
    <x v="1"/>
    <x v="3"/>
    <x v="7"/>
    <x v="3"/>
    <x v="12"/>
    <x v="0"/>
    <x v="12"/>
    <x v="0"/>
    <x v="0"/>
    <x v="0"/>
    <s v="Three-Point Estimates includes _________."/>
    <x v="0"/>
    <m/>
    <s v="[Qno: PML_913] &gt;&gt; Three-Point Estimates includes Most likely, Optimistic and Pessimistic."/>
    <x v="0"/>
  </r>
  <r>
    <m/>
    <x v="11"/>
    <x v="1"/>
    <x v="2"/>
    <x v="2"/>
    <n v="4390"/>
    <x v="2"/>
    <x v="4"/>
    <n v="1577"/>
    <m/>
    <x v="5"/>
    <x v="6"/>
    <x v="11"/>
    <x v="1"/>
    <x v="1"/>
    <x v="1"/>
    <x v="1"/>
    <x v="1"/>
    <x v="1"/>
    <x v="1"/>
    <x v="1"/>
    <x v="1"/>
    <x v="1"/>
    <x v="1"/>
    <x v="1"/>
    <m/>
    <x v="0"/>
    <s v="Most likely"/>
    <m/>
    <x v="0"/>
  </r>
  <r>
    <m/>
    <x v="11"/>
    <x v="1"/>
    <x v="2"/>
    <x v="2"/>
    <n v="4391"/>
    <x v="2"/>
    <x v="4"/>
    <n v="1578"/>
    <m/>
    <x v="5"/>
    <x v="6"/>
    <x v="11"/>
    <x v="2"/>
    <x v="1"/>
    <x v="1"/>
    <x v="1"/>
    <x v="1"/>
    <x v="1"/>
    <x v="1"/>
    <x v="1"/>
    <x v="1"/>
    <x v="1"/>
    <x v="1"/>
    <x v="1"/>
    <m/>
    <x v="0"/>
    <s v="Optimistic"/>
    <m/>
    <x v="0"/>
  </r>
  <r>
    <m/>
    <x v="11"/>
    <x v="1"/>
    <x v="2"/>
    <x v="2"/>
    <n v="4392"/>
    <x v="2"/>
    <x v="4"/>
    <n v="1579"/>
    <m/>
    <x v="5"/>
    <x v="6"/>
    <x v="11"/>
    <x v="3"/>
    <x v="1"/>
    <x v="1"/>
    <x v="1"/>
    <x v="1"/>
    <x v="1"/>
    <x v="1"/>
    <x v="1"/>
    <x v="1"/>
    <x v="1"/>
    <x v="1"/>
    <x v="1"/>
    <m/>
    <x v="0"/>
    <s v="Pessimistic"/>
    <m/>
    <x v="0"/>
  </r>
  <r>
    <m/>
    <x v="11"/>
    <x v="1"/>
    <x v="2"/>
    <x v="2"/>
    <n v="4393"/>
    <x v="2"/>
    <x v="4"/>
    <n v="1580"/>
    <m/>
    <x v="5"/>
    <x v="6"/>
    <x v="11"/>
    <x v="4"/>
    <x v="1"/>
    <x v="1"/>
    <x v="1"/>
    <x v="1"/>
    <x v="1"/>
    <x v="1"/>
    <x v="1"/>
    <x v="1"/>
    <x v="1"/>
    <x v="1"/>
    <x v="1"/>
    <m/>
    <x v="1"/>
    <s v="All"/>
    <m/>
    <x v="0"/>
  </r>
  <r>
    <n v="815"/>
    <x v="0"/>
    <x v="1"/>
    <x v="2"/>
    <x v="2"/>
    <n v="4399"/>
    <x v="2"/>
    <x v="2"/>
    <n v="1599"/>
    <n v="134"/>
    <x v="5"/>
    <x v="2"/>
    <x v="0"/>
    <x v="0"/>
    <x v="1"/>
    <x v="1"/>
    <x v="4"/>
    <x v="3"/>
    <x v="3"/>
    <x v="0"/>
    <x v="0"/>
    <x v="0"/>
    <x v="0"/>
    <x v="0"/>
    <x v="0"/>
    <s v="A Project with a total funding of $70,000 finished with a BAC value of $60,000. What term can best describe the difference of $10,000?"/>
    <x v="0"/>
    <m/>
    <s v="[Qno: PML_915] &gt;&gt; The difference between the Cost Baseline and Funding requirement at Project completion is Management Contingency Reserve. BAC represents the revised Cost baseline for the project. So C is true."/>
    <x v="0"/>
  </r>
  <r>
    <m/>
    <x v="0"/>
    <x v="1"/>
    <x v="2"/>
    <x v="2"/>
    <n v="4400"/>
    <x v="2"/>
    <x v="2"/>
    <n v="1601"/>
    <m/>
    <x v="5"/>
    <x v="2"/>
    <x v="0"/>
    <x v="1"/>
    <x v="1"/>
    <x v="1"/>
    <x v="1"/>
    <x v="1"/>
    <x v="1"/>
    <x v="1"/>
    <x v="1"/>
    <x v="1"/>
    <x v="1"/>
    <x v="1"/>
    <x v="1"/>
    <m/>
    <x v="0"/>
    <s v="Cost Variance"/>
    <m/>
    <x v="0"/>
  </r>
  <r>
    <m/>
    <x v="0"/>
    <x v="1"/>
    <x v="2"/>
    <x v="2"/>
    <n v="4401"/>
    <x v="2"/>
    <x v="2"/>
    <n v="1602"/>
    <m/>
    <x v="5"/>
    <x v="2"/>
    <x v="0"/>
    <x v="2"/>
    <x v="1"/>
    <x v="1"/>
    <x v="1"/>
    <x v="1"/>
    <x v="1"/>
    <x v="1"/>
    <x v="1"/>
    <x v="1"/>
    <x v="1"/>
    <x v="1"/>
    <x v="1"/>
    <m/>
    <x v="0"/>
    <s v="Management Overhead"/>
    <m/>
    <x v="0"/>
  </r>
  <r>
    <m/>
    <x v="0"/>
    <x v="1"/>
    <x v="2"/>
    <x v="2"/>
    <n v="4402"/>
    <x v="2"/>
    <x v="2"/>
    <n v="1603"/>
    <m/>
    <x v="5"/>
    <x v="2"/>
    <x v="0"/>
    <x v="3"/>
    <x v="1"/>
    <x v="1"/>
    <x v="1"/>
    <x v="1"/>
    <x v="1"/>
    <x v="1"/>
    <x v="1"/>
    <x v="1"/>
    <x v="1"/>
    <x v="1"/>
    <x v="1"/>
    <m/>
    <x v="1"/>
    <s v="Management Contingency Reserve"/>
    <m/>
    <x v="0"/>
  </r>
  <r>
    <m/>
    <x v="0"/>
    <x v="1"/>
    <x v="2"/>
    <x v="2"/>
    <n v="4403"/>
    <x v="2"/>
    <x v="2"/>
    <n v="1604"/>
    <m/>
    <x v="5"/>
    <x v="2"/>
    <x v="0"/>
    <x v="4"/>
    <x v="1"/>
    <x v="1"/>
    <x v="1"/>
    <x v="1"/>
    <x v="1"/>
    <x v="1"/>
    <x v="1"/>
    <x v="1"/>
    <x v="1"/>
    <x v="1"/>
    <x v="1"/>
    <m/>
    <x v="0"/>
    <s v="Schedule Variance"/>
    <m/>
    <x v="0"/>
  </r>
  <r>
    <n v="817"/>
    <x v="11"/>
    <x v="1"/>
    <x v="2"/>
    <x v="2"/>
    <n v="4409"/>
    <x v="2"/>
    <x v="1"/>
    <n v="1623"/>
    <n v="136"/>
    <x v="5"/>
    <x v="6"/>
    <x v="11"/>
    <x v="0"/>
    <x v="1"/>
    <x v="1"/>
    <x v="5"/>
    <x v="7"/>
    <x v="3"/>
    <x v="12"/>
    <x v="0"/>
    <x v="12"/>
    <x v="0"/>
    <x v="0"/>
    <x v="0"/>
    <s v="Which is not a part of the project cost baseline but is included in the project budget?"/>
    <x v="0"/>
    <m/>
    <s v="[Qno: PML_917] &gt;&gt; The difference between the Cost Baseline and Funding requirement at Project completion is Management Contingency Reserve. Management Contingency Reserve is not part of project cost baseline."/>
    <x v="0"/>
  </r>
  <r>
    <m/>
    <x v="11"/>
    <x v="1"/>
    <x v="2"/>
    <x v="2"/>
    <n v="4410"/>
    <x v="2"/>
    <x v="1"/>
    <n v="1625"/>
    <m/>
    <x v="5"/>
    <x v="6"/>
    <x v="11"/>
    <x v="1"/>
    <x v="1"/>
    <x v="1"/>
    <x v="1"/>
    <x v="1"/>
    <x v="1"/>
    <x v="1"/>
    <x v="1"/>
    <x v="1"/>
    <x v="1"/>
    <x v="1"/>
    <x v="1"/>
    <m/>
    <x v="1"/>
    <s v="Management Contingency Reserve"/>
    <m/>
    <x v="0"/>
  </r>
  <r>
    <m/>
    <x v="11"/>
    <x v="1"/>
    <x v="2"/>
    <x v="2"/>
    <n v="4411"/>
    <x v="2"/>
    <x v="1"/>
    <n v="1626"/>
    <m/>
    <x v="5"/>
    <x v="6"/>
    <x v="11"/>
    <x v="2"/>
    <x v="1"/>
    <x v="1"/>
    <x v="1"/>
    <x v="1"/>
    <x v="1"/>
    <x v="1"/>
    <x v="1"/>
    <x v="1"/>
    <x v="1"/>
    <x v="1"/>
    <x v="1"/>
    <m/>
    <x v="0"/>
    <s v="Management Overheads"/>
    <m/>
    <x v="0"/>
  </r>
  <r>
    <m/>
    <x v="11"/>
    <x v="1"/>
    <x v="2"/>
    <x v="2"/>
    <n v="4412"/>
    <x v="2"/>
    <x v="1"/>
    <n v="1627"/>
    <m/>
    <x v="5"/>
    <x v="6"/>
    <x v="11"/>
    <x v="3"/>
    <x v="1"/>
    <x v="1"/>
    <x v="1"/>
    <x v="1"/>
    <x v="1"/>
    <x v="1"/>
    <x v="1"/>
    <x v="1"/>
    <x v="1"/>
    <x v="1"/>
    <x v="1"/>
    <m/>
    <x v="0"/>
    <s v="Project Management Planning"/>
    <m/>
    <x v="0"/>
  </r>
  <r>
    <m/>
    <x v="11"/>
    <x v="1"/>
    <x v="2"/>
    <x v="2"/>
    <n v="4413"/>
    <x v="2"/>
    <x v="1"/>
    <n v="1628"/>
    <m/>
    <x v="5"/>
    <x v="6"/>
    <x v="11"/>
    <x v="4"/>
    <x v="1"/>
    <x v="1"/>
    <x v="1"/>
    <x v="1"/>
    <x v="1"/>
    <x v="1"/>
    <x v="1"/>
    <x v="1"/>
    <x v="1"/>
    <x v="1"/>
    <x v="1"/>
    <m/>
    <x v="0"/>
    <s v="Activity Cost Contingency Reserve"/>
    <m/>
    <x v="0"/>
  </r>
  <r>
    <n v="819"/>
    <x v="11"/>
    <x v="1"/>
    <x v="2"/>
    <x v="2"/>
    <n v="4419"/>
    <x v="2"/>
    <x v="1"/>
    <n v="1647"/>
    <n v="138"/>
    <x v="5"/>
    <x v="6"/>
    <x v="11"/>
    <x v="0"/>
    <x v="1"/>
    <x v="1"/>
    <x v="5"/>
    <x v="7"/>
    <x v="3"/>
    <x v="12"/>
    <x v="0"/>
    <x v="12"/>
    <x v="0"/>
    <x v="0"/>
    <x v="0"/>
    <s v="Resource reallocation from non critical to critical activities is an example of which Project Scheduling technique:"/>
    <x v="0"/>
    <m/>
    <s v="[Qno: PML_919] &gt;&gt; Resource Leveling :Allocate scare resources to critical path activities first ."/>
    <x v="0"/>
  </r>
  <r>
    <m/>
    <x v="11"/>
    <x v="1"/>
    <x v="2"/>
    <x v="2"/>
    <n v="4420"/>
    <x v="2"/>
    <x v="1"/>
    <n v="1649"/>
    <m/>
    <x v="5"/>
    <x v="6"/>
    <x v="11"/>
    <x v="1"/>
    <x v="1"/>
    <x v="1"/>
    <x v="1"/>
    <x v="1"/>
    <x v="1"/>
    <x v="1"/>
    <x v="1"/>
    <x v="1"/>
    <x v="1"/>
    <x v="1"/>
    <x v="1"/>
    <m/>
    <x v="1"/>
    <s v="Resource Leveling"/>
    <m/>
    <x v="0"/>
  </r>
  <r>
    <m/>
    <x v="11"/>
    <x v="1"/>
    <x v="2"/>
    <x v="2"/>
    <n v="4421"/>
    <x v="2"/>
    <x v="1"/>
    <n v="1650"/>
    <m/>
    <x v="5"/>
    <x v="6"/>
    <x v="11"/>
    <x v="2"/>
    <x v="1"/>
    <x v="1"/>
    <x v="1"/>
    <x v="1"/>
    <x v="1"/>
    <x v="1"/>
    <x v="1"/>
    <x v="1"/>
    <x v="1"/>
    <x v="1"/>
    <x v="1"/>
    <m/>
    <x v="0"/>
    <s v="Schedule Compression"/>
    <m/>
    <x v="0"/>
  </r>
  <r>
    <m/>
    <x v="11"/>
    <x v="1"/>
    <x v="2"/>
    <x v="2"/>
    <n v="4422"/>
    <x v="2"/>
    <x v="1"/>
    <n v="1651"/>
    <m/>
    <x v="5"/>
    <x v="6"/>
    <x v="11"/>
    <x v="3"/>
    <x v="1"/>
    <x v="1"/>
    <x v="1"/>
    <x v="1"/>
    <x v="1"/>
    <x v="1"/>
    <x v="1"/>
    <x v="1"/>
    <x v="1"/>
    <x v="1"/>
    <x v="1"/>
    <m/>
    <x v="0"/>
    <s v="Critical Path Method"/>
    <m/>
    <x v="0"/>
  </r>
  <r>
    <m/>
    <x v="11"/>
    <x v="1"/>
    <x v="2"/>
    <x v="2"/>
    <n v="4423"/>
    <x v="2"/>
    <x v="1"/>
    <n v="1652"/>
    <m/>
    <x v="5"/>
    <x v="6"/>
    <x v="11"/>
    <x v="4"/>
    <x v="1"/>
    <x v="1"/>
    <x v="1"/>
    <x v="1"/>
    <x v="1"/>
    <x v="1"/>
    <x v="1"/>
    <x v="1"/>
    <x v="1"/>
    <x v="1"/>
    <x v="1"/>
    <m/>
    <x v="0"/>
    <s v="What if Analysis"/>
    <m/>
    <x v="0"/>
  </r>
  <r>
    <n v="820"/>
    <x v="11"/>
    <x v="1"/>
    <x v="2"/>
    <x v="2"/>
    <n v="4424"/>
    <x v="2"/>
    <x v="1"/>
    <n v="1659"/>
    <n v="139"/>
    <x v="5"/>
    <x v="6"/>
    <x v="11"/>
    <x v="0"/>
    <x v="1"/>
    <x v="1"/>
    <x v="5"/>
    <x v="7"/>
    <x v="3"/>
    <x v="12"/>
    <x v="0"/>
    <x v="12"/>
    <x v="0"/>
    <x v="0"/>
    <x v="0"/>
    <s v="Trend Analysis is best described as:"/>
    <x v="0"/>
    <m/>
    <s v="[Qno: PML_920] &gt;&gt; Trend Analysis is Examining project performance time by time"/>
    <x v="0"/>
  </r>
  <r>
    <m/>
    <x v="11"/>
    <x v="1"/>
    <x v="2"/>
    <x v="2"/>
    <n v="4425"/>
    <x v="2"/>
    <x v="1"/>
    <n v="1661"/>
    <m/>
    <x v="5"/>
    <x v="6"/>
    <x v="11"/>
    <x v="1"/>
    <x v="1"/>
    <x v="1"/>
    <x v="1"/>
    <x v="1"/>
    <x v="1"/>
    <x v="1"/>
    <x v="1"/>
    <x v="1"/>
    <x v="1"/>
    <x v="1"/>
    <x v="1"/>
    <m/>
    <x v="1"/>
    <s v="Examining project performance over time"/>
    <m/>
    <x v="0"/>
  </r>
  <r>
    <m/>
    <x v="11"/>
    <x v="1"/>
    <x v="2"/>
    <x v="2"/>
    <n v="4426"/>
    <x v="2"/>
    <x v="1"/>
    <n v="1662"/>
    <m/>
    <x v="5"/>
    <x v="6"/>
    <x v="11"/>
    <x v="2"/>
    <x v="1"/>
    <x v="1"/>
    <x v="1"/>
    <x v="1"/>
    <x v="1"/>
    <x v="1"/>
    <x v="1"/>
    <x v="1"/>
    <x v="1"/>
    <x v="1"/>
    <x v="1"/>
    <m/>
    <x v="0"/>
    <s v="Calculating Earned Value"/>
    <m/>
    <x v="0"/>
  </r>
  <r>
    <m/>
    <x v="11"/>
    <x v="1"/>
    <x v="2"/>
    <x v="2"/>
    <n v="4427"/>
    <x v="2"/>
    <x v="1"/>
    <n v="1663"/>
    <m/>
    <x v="5"/>
    <x v="6"/>
    <x v="11"/>
    <x v="3"/>
    <x v="1"/>
    <x v="1"/>
    <x v="1"/>
    <x v="1"/>
    <x v="1"/>
    <x v="1"/>
    <x v="1"/>
    <x v="1"/>
    <x v="1"/>
    <x v="1"/>
    <x v="1"/>
    <m/>
    <x v="0"/>
    <s v="Calculating Cost Variance"/>
    <m/>
    <x v="0"/>
  </r>
  <r>
    <m/>
    <x v="11"/>
    <x v="1"/>
    <x v="2"/>
    <x v="2"/>
    <n v="4428"/>
    <x v="2"/>
    <x v="1"/>
    <n v="1664"/>
    <m/>
    <x v="5"/>
    <x v="6"/>
    <x v="11"/>
    <x v="4"/>
    <x v="1"/>
    <x v="1"/>
    <x v="1"/>
    <x v="1"/>
    <x v="1"/>
    <x v="1"/>
    <x v="1"/>
    <x v="1"/>
    <x v="1"/>
    <x v="1"/>
    <x v="1"/>
    <m/>
    <x v="0"/>
    <s v="Analyzing performance of similar projects over time"/>
    <m/>
    <x v="0"/>
  </r>
  <r>
    <n v="821"/>
    <x v="11"/>
    <x v="1"/>
    <x v="2"/>
    <x v="2"/>
    <n v="4429"/>
    <x v="2"/>
    <x v="3"/>
    <n v="1671"/>
    <n v="140"/>
    <x v="5"/>
    <x v="6"/>
    <x v="11"/>
    <x v="0"/>
    <x v="1"/>
    <x v="1"/>
    <x v="2"/>
    <x v="7"/>
    <x v="3"/>
    <x v="12"/>
    <x v="0"/>
    <x v="12"/>
    <x v="0"/>
    <x v="0"/>
    <x v="0"/>
    <s v="What is the lowest level in a work breakdown structure?"/>
    <x v="0"/>
    <m/>
    <s v="[Qno: PML_921] &gt;&gt; A work package is the lowest level of a work breakdown structure."/>
    <x v="0"/>
  </r>
  <r>
    <m/>
    <x v="11"/>
    <x v="1"/>
    <x v="2"/>
    <x v="2"/>
    <n v="4430"/>
    <x v="2"/>
    <x v="3"/>
    <n v="1673"/>
    <m/>
    <x v="5"/>
    <x v="6"/>
    <x v="11"/>
    <x v="1"/>
    <x v="1"/>
    <x v="1"/>
    <x v="1"/>
    <x v="1"/>
    <x v="1"/>
    <x v="1"/>
    <x v="1"/>
    <x v="1"/>
    <x v="1"/>
    <x v="1"/>
    <x v="1"/>
    <m/>
    <x v="0"/>
    <s v="Project task"/>
    <m/>
    <x v="0"/>
  </r>
  <r>
    <m/>
    <x v="11"/>
    <x v="1"/>
    <x v="2"/>
    <x v="2"/>
    <n v="4431"/>
    <x v="2"/>
    <x v="3"/>
    <n v="1674"/>
    <m/>
    <x v="5"/>
    <x v="6"/>
    <x v="11"/>
    <x v="2"/>
    <x v="1"/>
    <x v="1"/>
    <x v="1"/>
    <x v="1"/>
    <x v="1"/>
    <x v="1"/>
    <x v="1"/>
    <x v="1"/>
    <x v="1"/>
    <x v="1"/>
    <x v="1"/>
    <m/>
    <x v="1"/>
    <s v="Work package"/>
    <m/>
    <x v="0"/>
  </r>
  <r>
    <m/>
    <x v="11"/>
    <x v="1"/>
    <x v="2"/>
    <x v="2"/>
    <n v="4432"/>
    <x v="2"/>
    <x v="3"/>
    <n v="1675"/>
    <m/>
    <x v="5"/>
    <x v="6"/>
    <x v="11"/>
    <x v="3"/>
    <x v="1"/>
    <x v="1"/>
    <x v="1"/>
    <x v="1"/>
    <x v="1"/>
    <x v="1"/>
    <x v="1"/>
    <x v="1"/>
    <x v="1"/>
    <x v="1"/>
    <x v="1"/>
    <m/>
    <x v="0"/>
    <s v="SOW"/>
    <m/>
    <x v="0"/>
  </r>
  <r>
    <m/>
    <x v="11"/>
    <x v="1"/>
    <x v="2"/>
    <x v="2"/>
    <n v="4433"/>
    <x v="2"/>
    <x v="3"/>
    <n v="1676"/>
    <m/>
    <x v="5"/>
    <x v="6"/>
    <x v="11"/>
    <x v="4"/>
    <x v="1"/>
    <x v="1"/>
    <x v="1"/>
    <x v="1"/>
    <x v="1"/>
    <x v="1"/>
    <x v="1"/>
    <x v="1"/>
    <x v="1"/>
    <x v="1"/>
    <x v="1"/>
    <m/>
    <x v="0"/>
    <s v="none"/>
    <m/>
    <x v="0"/>
  </r>
  <r>
    <n v="822"/>
    <x v="11"/>
    <x v="1"/>
    <x v="2"/>
    <x v="2"/>
    <n v="4434"/>
    <x v="2"/>
    <x v="4"/>
    <n v="1683"/>
    <n v="141"/>
    <x v="5"/>
    <x v="6"/>
    <x v="11"/>
    <x v="0"/>
    <x v="1"/>
    <x v="1"/>
    <x v="3"/>
    <x v="7"/>
    <x v="3"/>
    <x v="12"/>
    <x v="0"/>
    <x v="12"/>
    <x v="0"/>
    <x v="0"/>
    <x v="0"/>
    <s v="Knowledge of best practices in a particular area is most likely to give rise to which of the following dependencies:"/>
    <x v="0"/>
    <m/>
    <s v="[Qno: PML_922] &gt;&gt; This kind of dependency is also known as Soft Logic, Preferential Logic, or Preferred Logic"/>
    <x v="0"/>
  </r>
  <r>
    <m/>
    <x v="11"/>
    <x v="1"/>
    <x v="2"/>
    <x v="2"/>
    <n v="4435"/>
    <x v="2"/>
    <x v="4"/>
    <n v="1685"/>
    <m/>
    <x v="5"/>
    <x v="6"/>
    <x v="11"/>
    <x v="1"/>
    <x v="1"/>
    <x v="1"/>
    <x v="1"/>
    <x v="1"/>
    <x v="1"/>
    <x v="1"/>
    <x v="1"/>
    <x v="1"/>
    <x v="1"/>
    <x v="1"/>
    <x v="1"/>
    <m/>
    <x v="0"/>
    <s v="Finish-to-Start dependency"/>
    <m/>
    <x v="0"/>
  </r>
  <r>
    <m/>
    <x v="11"/>
    <x v="1"/>
    <x v="2"/>
    <x v="2"/>
    <n v="4436"/>
    <x v="2"/>
    <x v="4"/>
    <n v="1686"/>
    <m/>
    <x v="5"/>
    <x v="6"/>
    <x v="11"/>
    <x v="2"/>
    <x v="1"/>
    <x v="1"/>
    <x v="1"/>
    <x v="1"/>
    <x v="1"/>
    <x v="1"/>
    <x v="1"/>
    <x v="1"/>
    <x v="1"/>
    <x v="1"/>
    <x v="1"/>
    <m/>
    <x v="0"/>
    <s v="External dependency"/>
    <m/>
    <x v="0"/>
  </r>
  <r>
    <m/>
    <x v="11"/>
    <x v="1"/>
    <x v="2"/>
    <x v="2"/>
    <n v="4437"/>
    <x v="2"/>
    <x v="4"/>
    <n v="1687"/>
    <m/>
    <x v="5"/>
    <x v="6"/>
    <x v="11"/>
    <x v="3"/>
    <x v="1"/>
    <x v="1"/>
    <x v="1"/>
    <x v="1"/>
    <x v="1"/>
    <x v="1"/>
    <x v="1"/>
    <x v="1"/>
    <x v="1"/>
    <x v="1"/>
    <x v="1"/>
    <m/>
    <x v="0"/>
    <s v="Mandatory dependency"/>
    <m/>
    <x v="0"/>
  </r>
  <r>
    <m/>
    <x v="11"/>
    <x v="1"/>
    <x v="2"/>
    <x v="2"/>
    <n v="4438"/>
    <x v="2"/>
    <x v="4"/>
    <n v="1688"/>
    <m/>
    <x v="5"/>
    <x v="6"/>
    <x v="11"/>
    <x v="4"/>
    <x v="1"/>
    <x v="1"/>
    <x v="1"/>
    <x v="1"/>
    <x v="1"/>
    <x v="1"/>
    <x v="1"/>
    <x v="1"/>
    <x v="1"/>
    <x v="1"/>
    <x v="1"/>
    <m/>
    <x v="1"/>
    <s v="Soft Logic"/>
    <m/>
    <x v="0"/>
  </r>
  <r>
    <n v="823"/>
    <x v="11"/>
    <x v="1"/>
    <x v="2"/>
    <x v="2"/>
    <n v="4439"/>
    <x v="2"/>
    <x v="4"/>
    <n v="1695"/>
    <n v="142"/>
    <x v="5"/>
    <x v="6"/>
    <x v="11"/>
    <x v="0"/>
    <x v="1"/>
    <x v="1"/>
    <x v="3"/>
    <x v="7"/>
    <x v="3"/>
    <x v="12"/>
    <x v="0"/>
    <x v="12"/>
    <x v="0"/>
    <x v="0"/>
    <x v="0"/>
    <s v="Reserve Analysis involves"/>
    <x v="0"/>
    <m/>
    <s v="[Qno: PML_923] &gt;&gt; Reserve Analysis ( Contingency ): Project teams may choose to incorporate an additional time frame, called time reserve, contingency or buffer, that can be added to the activity duration or elsewhere in the schedule as recognition of schedule risk."/>
    <x v="0"/>
  </r>
  <r>
    <m/>
    <x v="11"/>
    <x v="1"/>
    <x v="2"/>
    <x v="2"/>
    <n v="4440"/>
    <x v="2"/>
    <x v="4"/>
    <n v="1697"/>
    <m/>
    <x v="5"/>
    <x v="6"/>
    <x v="11"/>
    <x v="1"/>
    <x v="1"/>
    <x v="1"/>
    <x v="1"/>
    <x v="1"/>
    <x v="1"/>
    <x v="1"/>
    <x v="1"/>
    <x v="1"/>
    <x v="1"/>
    <x v="1"/>
    <x v="1"/>
    <m/>
    <x v="0"/>
    <s v="Estimating by multiplying the quantity of work by productivity rate"/>
    <m/>
    <x v="0"/>
  </r>
  <r>
    <m/>
    <x v="11"/>
    <x v="1"/>
    <x v="2"/>
    <x v="2"/>
    <n v="4441"/>
    <x v="2"/>
    <x v="4"/>
    <n v="1698"/>
    <m/>
    <x v="5"/>
    <x v="6"/>
    <x v="11"/>
    <x v="2"/>
    <x v="1"/>
    <x v="1"/>
    <x v="1"/>
    <x v="1"/>
    <x v="1"/>
    <x v="1"/>
    <x v="1"/>
    <x v="1"/>
    <x v="1"/>
    <x v="1"/>
    <x v="1"/>
    <m/>
    <x v="0"/>
    <s v="Adding resource reserves to the activity resource estimates"/>
    <m/>
    <x v="0"/>
  </r>
  <r>
    <m/>
    <x v="11"/>
    <x v="1"/>
    <x v="2"/>
    <x v="2"/>
    <n v="4442"/>
    <x v="2"/>
    <x v="4"/>
    <n v="1699"/>
    <m/>
    <x v="5"/>
    <x v="6"/>
    <x v="11"/>
    <x v="3"/>
    <x v="1"/>
    <x v="1"/>
    <x v="1"/>
    <x v="1"/>
    <x v="1"/>
    <x v="1"/>
    <x v="1"/>
    <x v="1"/>
    <x v="1"/>
    <x v="1"/>
    <x v="1"/>
    <m/>
    <x v="0"/>
    <s v="Developing project schedule with contingency reserves as a recognition of the schedule risk"/>
    <m/>
    <x v="0"/>
  </r>
  <r>
    <m/>
    <x v="11"/>
    <x v="1"/>
    <x v="2"/>
    <x v="2"/>
    <n v="4443"/>
    <x v="2"/>
    <x v="4"/>
    <n v="1700"/>
    <m/>
    <x v="5"/>
    <x v="6"/>
    <x v="11"/>
    <x v="4"/>
    <x v="1"/>
    <x v="1"/>
    <x v="1"/>
    <x v="1"/>
    <x v="1"/>
    <x v="1"/>
    <x v="1"/>
    <x v="1"/>
    <x v="1"/>
    <x v="1"/>
    <x v="1"/>
    <m/>
    <x v="1"/>
    <s v="Incorporating time buffers into the activity duration estimates"/>
    <m/>
    <x v="0"/>
  </r>
  <r>
    <n v="825"/>
    <x v="11"/>
    <x v="1"/>
    <x v="2"/>
    <x v="2"/>
    <n v="4449"/>
    <x v="2"/>
    <x v="4"/>
    <n v="1719"/>
    <n v="144"/>
    <x v="5"/>
    <x v="6"/>
    <x v="11"/>
    <x v="0"/>
    <x v="1"/>
    <x v="1"/>
    <x v="3"/>
    <x v="7"/>
    <x v="3"/>
    <x v="12"/>
    <x v="0"/>
    <x v="12"/>
    <x v="0"/>
    <x v="0"/>
    <x v="0"/>
    <s v="Which of the following is not true for Resource Leveling:"/>
    <x v="0"/>
    <m/>
    <s v="[Qno: PML_925] &gt;&gt; All are true about Resource Leveling. Resource Leveling is another tool in Develop Schedule. Resource Leveling removes the peaks and valleys of resource allocation. This technique also examines resource over allocation and critical resource allocation. This technique lets the schedule and cost slip."/>
    <x v="0"/>
  </r>
  <r>
    <m/>
    <x v="11"/>
    <x v="1"/>
    <x v="2"/>
    <x v="2"/>
    <n v="4450"/>
    <x v="2"/>
    <x v="4"/>
    <n v="1721"/>
    <m/>
    <x v="5"/>
    <x v="6"/>
    <x v="11"/>
    <x v="1"/>
    <x v="1"/>
    <x v="1"/>
    <x v="1"/>
    <x v="1"/>
    <x v="1"/>
    <x v="1"/>
    <x v="1"/>
    <x v="1"/>
    <x v="1"/>
    <x v="1"/>
    <x v="1"/>
    <m/>
    <x v="0"/>
    <s v="Project&amp;rsquo;s Critical path may be altered"/>
    <m/>
    <x v="0"/>
  </r>
  <r>
    <m/>
    <x v="11"/>
    <x v="1"/>
    <x v="2"/>
    <x v="2"/>
    <n v="4451"/>
    <x v="2"/>
    <x v="4"/>
    <n v="1722"/>
    <m/>
    <x v="5"/>
    <x v="6"/>
    <x v="11"/>
    <x v="2"/>
    <x v="1"/>
    <x v="1"/>
    <x v="1"/>
    <x v="1"/>
    <x v="1"/>
    <x v="1"/>
    <x v="1"/>
    <x v="1"/>
    <x v="1"/>
    <x v="1"/>
    <x v="1"/>
    <m/>
    <x v="0"/>
    <s v="Reverse resource allocation scheduling"/>
    <m/>
    <x v="0"/>
  </r>
  <r>
    <m/>
    <x v="11"/>
    <x v="1"/>
    <x v="2"/>
    <x v="2"/>
    <n v="4452"/>
    <x v="2"/>
    <x v="4"/>
    <n v="1723"/>
    <m/>
    <x v="5"/>
    <x v="6"/>
    <x v="11"/>
    <x v="3"/>
    <x v="1"/>
    <x v="1"/>
    <x v="1"/>
    <x v="1"/>
    <x v="1"/>
    <x v="1"/>
    <x v="1"/>
    <x v="1"/>
    <x v="1"/>
    <x v="1"/>
    <x v="1"/>
    <m/>
    <x v="0"/>
    <s v="Resource based scheduling method"/>
    <m/>
    <x v="0"/>
  </r>
  <r>
    <m/>
    <x v="11"/>
    <x v="1"/>
    <x v="2"/>
    <x v="2"/>
    <n v="4453"/>
    <x v="2"/>
    <x v="4"/>
    <n v="1724"/>
    <m/>
    <x v="5"/>
    <x v="6"/>
    <x v="11"/>
    <x v="4"/>
    <x v="1"/>
    <x v="1"/>
    <x v="1"/>
    <x v="1"/>
    <x v="1"/>
    <x v="1"/>
    <x v="1"/>
    <x v="1"/>
    <x v="1"/>
    <x v="1"/>
    <x v="1"/>
    <m/>
    <x v="1"/>
    <s v="None"/>
    <m/>
    <x v="0"/>
  </r>
  <r>
    <n v="826"/>
    <x v="11"/>
    <x v="1"/>
    <x v="2"/>
    <x v="2"/>
    <n v="4454"/>
    <x v="2"/>
    <x v="1"/>
    <n v="1731"/>
    <n v="145"/>
    <x v="5"/>
    <x v="6"/>
    <x v="11"/>
    <x v="0"/>
    <x v="1"/>
    <x v="1"/>
    <x v="5"/>
    <x v="7"/>
    <x v="3"/>
    <x v="12"/>
    <x v="0"/>
    <x v="12"/>
    <x v="0"/>
    <x v="0"/>
    <x v="0"/>
    <s v="If you are project manager , After a change request has been denied, you should:"/>
    <x v="0"/>
    <m/>
    <s v="[Qno: PML_926] &gt;&gt; You have to keep track of all change requests."/>
    <x v="0"/>
  </r>
  <r>
    <m/>
    <x v="11"/>
    <x v="1"/>
    <x v="2"/>
    <x v="2"/>
    <n v="4455"/>
    <x v="2"/>
    <x v="1"/>
    <n v="1733"/>
    <m/>
    <x v="5"/>
    <x v="6"/>
    <x v="11"/>
    <x v="1"/>
    <x v="1"/>
    <x v="1"/>
    <x v="1"/>
    <x v="1"/>
    <x v="1"/>
    <x v="1"/>
    <x v="1"/>
    <x v="1"/>
    <x v="1"/>
    <x v="1"/>
    <x v="1"/>
    <m/>
    <x v="1"/>
    <s v="Record it and save it."/>
    <m/>
    <x v="0"/>
  </r>
  <r>
    <m/>
    <x v="11"/>
    <x v="1"/>
    <x v="2"/>
    <x v="2"/>
    <n v="4456"/>
    <x v="2"/>
    <x v="1"/>
    <n v="1734"/>
    <m/>
    <x v="5"/>
    <x v="6"/>
    <x v="11"/>
    <x v="2"/>
    <x v="1"/>
    <x v="1"/>
    <x v="1"/>
    <x v="1"/>
    <x v="1"/>
    <x v="1"/>
    <x v="1"/>
    <x v="1"/>
    <x v="1"/>
    <x v="1"/>
    <x v="1"/>
    <m/>
    <x v="0"/>
    <s v="Pass on to the project team."/>
    <m/>
    <x v="0"/>
  </r>
  <r>
    <m/>
    <x v="11"/>
    <x v="1"/>
    <x v="2"/>
    <x v="2"/>
    <n v="4457"/>
    <x v="2"/>
    <x v="1"/>
    <n v="1735"/>
    <m/>
    <x v="5"/>
    <x v="6"/>
    <x v="11"/>
    <x v="3"/>
    <x v="1"/>
    <x v="1"/>
    <x v="1"/>
    <x v="1"/>
    <x v="1"/>
    <x v="1"/>
    <x v="1"/>
    <x v="1"/>
    <x v="1"/>
    <x v="1"/>
    <x v="1"/>
    <m/>
    <x v="0"/>
    <s v="Forget it"/>
    <m/>
    <x v="0"/>
  </r>
  <r>
    <m/>
    <x v="11"/>
    <x v="1"/>
    <x v="2"/>
    <x v="2"/>
    <n v="4458"/>
    <x v="2"/>
    <x v="1"/>
    <n v="1736"/>
    <m/>
    <x v="5"/>
    <x v="6"/>
    <x v="11"/>
    <x v="4"/>
    <x v="1"/>
    <x v="1"/>
    <x v="1"/>
    <x v="1"/>
    <x v="1"/>
    <x v="1"/>
    <x v="1"/>
    <x v="1"/>
    <x v="1"/>
    <x v="1"/>
    <x v="1"/>
    <m/>
    <x v="0"/>
    <s v="None"/>
    <m/>
    <x v="0"/>
  </r>
  <r>
    <n v="829"/>
    <x v="11"/>
    <x v="1"/>
    <x v="2"/>
    <x v="2"/>
    <n v="4469"/>
    <x v="2"/>
    <x v="4"/>
    <n v="1767"/>
    <n v="148"/>
    <x v="5"/>
    <x v="6"/>
    <x v="11"/>
    <x v="0"/>
    <x v="1"/>
    <x v="1"/>
    <x v="3"/>
    <x v="7"/>
    <x v="3"/>
    <x v="12"/>
    <x v="0"/>
    <x v="12"/>
    <x v="0"/>
    <x v="0"/>
    <x v="0"/>
    <s v="The Change Control Board should be _______?"/>
    <x v="0"/>
    <m/>
    <s v="[Qno: PML_929] &gt;&gt; CCB should have all the mentioned characteristics."/>
    <x v="0"/>
  </r>
  <r>
    <m/>
    <x v="11"/>
    <x v="1"/>
    <x v="2"/>
    <x v="2"/>
    <n v="4470"/>
    <x v="2"/>
    <x v="4"/>
    <n v="1769"/>
    <m/>
    <x v="5"/>
    <x v="6"/>
    <x v="11"/>
    <x v="1"/>
    <x v="1"/>
    <x v="1"/>
    <x v="1"/>
    <x v="1"/>
    <x v="1"/>
    <x v="1"/>
    <x v="1"/>
    <x v="1"/>
    <x v="1"/>
    <x v="1"/>
    <x v="1"/>
    <m/>
    <x v="0"/>
    <s v="flexible"/>
    <m/>
    <x v="0"/>
  </r>
  <r>
    <m/>
    <x v="11"/>
    <x v="1"/>
    <x v="2"/>
    <x v="2"/>
    <n v="4471"/>
    <x v="2"/>
    <x v="4"/>
    <n v="1770"/>
    <m/>
    <x v="5"/>
    <x v="6"/>
    <x v="11"/>
    <x v="2"/>
    <x v="1"/>
    <x v="1"/>
    <x v="1"/>
    <x v="1"/>
    <x v="1"/>
    <x v="1"/>
    <x v="1"/>
    <x v="1"/>
    <x v="1"/>
    <x v="1"/>
    <x v="1"/>
    <m/>
    <x v="0"/>
    <s v="Include the project manager"/>
    <m/>
    <x v="0"/>
  </r>
  <r>
    <m/>
    <x v="11"/>
    <x v="1"/>
    <x v="2"/>
    <x v="2"/>
    <n v="4472"/>
    <x v="2"/>
    <x v="4"/>
    <n v="1771"/>
    <m/>
    <x v="5"/>
    <x v="6"/>
    <x v="11"/>
    <x v="3"/>
    <x v="1"/>
    <x v="1"/>
    <x v="1"/>
    <x v="1"/>
    <x v="1"/>
    <x v="1"/>
    <x v="1"/>
    <x v="1"/>
    <x v="1"/>
    <x v="1"/>
    <x v="1"/>
    <m/>
    <x v="0"/>
    <s v="appropriate authority"/>
    <m/>
    <x v="0"/>
  </r>
  <r>
    <m/>
    <x v="11"/>
    <x v="1"/>
    <x v="2"/>
    <x v="2"/>
    <n v="4473"/>
    <x v="2"/>
    <x v="4"/>
    <n v="1772"/>
    <m/>
    <x v="5"/>
    <x v="6"/>
    <x v="11"/>
    <x v="4"/>
    <x v="1"/>
    <x v="1"/>
    <x v="1"/>
    <x v="1"/>
    <x v="1"/>
    <x v="1"/>
    <x v="1"/>
    <x v="1"/>
    <x v="1"/>
    <x v="1"/>
    <x v="1"/>
    <m/>
    <x v="1"/>
    <s v="All of the above"/>
    <m/>
    <x v="0"/>
  </r>
  <r>
    <n v="830"/>
    <x v="11"/>
    <x v="1"/>
    <x v="2"/>
    <x v="2"/>
    <n v="4474"/>
    <x v="2"/>
    <x v="3"/>
    <n v="1779"/>
    <n v="149"/>
    <x v="5"/>
    <x v="6"/>
    <x v="11"/>
    <x v="0"/>
    <x v="1"/>
    <x v="1"/>
    <x v="2"/>
    <x v="7"/>
    <x v="3"/>
    <x v="12"/>
    <x v="0"/>
    <x v="12"/>
    <x v="0"/>
    <x v="0"/>
    <x v="0"/>
    <s v="The work that must be done in order to deliver a product with the specified features and functions included in the __________?"/>
    <x v="0"/>
    <m/>
    <s v="[Qno: PML_930] &gt;&gt; Product scope - The features and functions that are to be included in a product or service. Project scope - The work that must be done in order to deliver a product with the specified features and functions."/>
    <x v="0"/>
  </r>
  <r>
    <m/>
    <x v="11"/>
    <x v="1"/>
    <x v="2"/>
    <x v="2"/>
    <n v="4475"/>
    <x v="2"/>
    <x v="3"/>
    <n v="1781"/>
    <m/>
    <x v="5"/>
    <x v="6"/>
    <x v="11"/>
    <x v="1"/>
    <x v="1"/>
    <x v="1"/>
    <x v="1"/>
    <x v="1"/>
    <x v="1"/>
    <x v="1"/>
    <x v="1"/>
    <x v="1"/>
    <x v="1"/>
    <x v="1"/>
    <x v="1"/>
    <m/>
    <x v="0"/>
    <s v="Execution Plan"/>
    <m/>
    <x v="0"/>
  </r>
  <r>
    <m/>
    <x v="11"/>
    <x v="1"/>
    <x v="2"/>
    <x v="2"/>
    <n v="4476"/>
    <x v="2"/>
    <x v="3"/>
    <n v="1782"/>
    <m/>
    <x v="5"/>
    <x v="6"/>
    <x v="11"/>
    <x v="2"/>
    <x v="1"/>
    <x v="1"/>
    <x v="1"/>
    <x v="1"/>
    <x v="1"/>
    <x v="1"/>
    <x v="1"/>
    <x v="1"/>
    <x v="1"/>
    <x v="1"/>
    <x v="1"/>
    <m/>
    <x v="1"/>
    <s v="Project Scope"/>
    <m/>
    <x v="0"/>
  </r>
  <r>
    <m/>
    <x v="11"/>
    <x v="1"/>
    <x v="2"/>
    <x v="2"/>
    <n v="4477"/>
    <x v="2"/>
    <x v="3"/>
    <n v="1783"/>
    <m/>
    <x v="5"/>
    <x v="6"/>
    <x v="11"/>
    <x v="3"/>
    <x v="1"/>
    <x v="1"/>
    <x v="1"/>
    <x v="1"/>
    <x v="1"/>
    <x v="1"/>
    <x v="1"/>
    <x v="1"/>
    <x v="1"/>
    <x v="1"/>
    <x v="1"/>
    <m/>
    <x v="0"/>
    <s v="Product scope"/>
    <m/>
    <x v="0"/>
  </r>
  <r>
    <m/>
    <x v="11"/>
    <x v="1"/>
    <x v="2"/>
    <x v="2"/>
    <n v="4478"/>
    <x v="2"/>
    <x v="3"/>
    <n v="1784"/>
    <m/>
    <x v="5"/>
    <x v="6"/>
    <x v="11"/>
    <x v="4"/>
    <x v="1"/>
    <x v="1"/>
    <x v="1"/>
    <x v="1"/>
    <x v="1"/>
    <x v="1"/>
    <x v="1"/>
    <x v="1"/>
    <x v="1"/>
    <x v="1"/>
    <x v="1"/>
    <m/>
    <x v="0"/>
    <s v="Statement of work."/>
    <m/>
    <x v="0"/>
  </r>
  <r>
    <n v="831"/>
    <x v="11"/>
    <x v="1"/>
    <x v="2"/>
    <x v="2"/>
    <n v="4479"/>
    <x v="2"/>
    <x v="1"/>
    <n v="1791"/>
    <n v="150"/>
    <x v="5"/>
    <x v="6"/>
    <x v="11"/>
    <x v="0"/>
    <x v="1"/>
    <x v="1"/>
    <x v="5"/>
    <x v="7"/>
    <x v="3"/>
    <x v="12"/>
    <x v="0"/>
    <x v="12"/>
    <x v="0"/>
    <x v="0"/>
    <x v="0"/>
    <s v="The outcome that must be produced to complete a part of a project or the project itself is called a _______ ?"/>
    <x v="0"/>
    <m/>
    <s v="[Qno: PML_931] &gt;&gt; The outcome that must be produced to complete a part of a project or the project itself is called a Deliverable."/>
    <x v="0"/>
  </r>
  <r>
    <m/>
    <x v="11"/>
    <x v="1"/>
    <x v="2"/>
    <x v="2"/>
    <n v="4480"/>
    <x v="2"/>
    <x v="1"/>
    <n v="1793"/>
    <m/>
    <x v="5"/>
    <x v="6"/>
    <x v="11"/>
    <x v="1"/>
    <x v="1"/>
    <x v="1"/>
    <x v="1"/>
    <x v="1"/>
    <x v="1"/>
    <x v="1"/>
    <x v="1"/>
    <x v="1"/>
    <x v="1"/>
    <x v="1"/>
    <x v="1"/>
    <m/>
    <x v="1"/>
    <s v="Deliverable"/>
    <m/>
    <x v="0"/>
  </r>
  <r>
    <m/>
    <x v="11"/>
    <x v="1"/>
    <x v="2"/>
    <x v="2"/>
    <n v="4481"/>
    <x v="2"/>
    <x v="1"/>
    <n v="1794"/>
    <m/>
    <x v="5"/>
    <x v="6"/>
    <x v="11"/>
    <x v="2"/>
    <x v="1"/>
    <x v="1"/>
    <x v="1"/>
    <x v="1"/>
    <x v="1"/>
    <x v="1"/>
    <x v="1"/>
    <x v="1"/>
    <x v="1"/>
    <x v="1"/>
    <x v="1"/>
    <m/>
    <x v="0"/>
    <s v="Work Statement"/>
    <m/>
    <x v="0"/>
  </r>
  <r>
    <m/>
    <x v="11"/>
    <x v="1"/>
    <x v="2"/>
    <x v="2"/>
    <n v="4482"/>
    <x v="2"/>
    <x v="1"/>
    <n v="1795"/>
    <m/>
    <x v="5"/>
    <x v="6"/>
    <x v="11"/>
    <x v="3"/>
    <x v="1"/>
    <x v="1"/>
    <x v="1"/>
    <x v="1"/>
    <x v="1"/>
    <x v="1"/>
    <x v="1"/>
    <x v="1"/>
    <x v="1"/>
    <x v="1"/>
    <x v="1"/>
    <m/>
    <x v="0"/>
    <s v="Project Plan"/>
    <m/>
    <x v="0"/>
  </r>
  <r>
    <m/>
    <x v="11"/>
    <x v="1"/>
    <x v="2"/>
    <x v="2"/>
    <n v="4483"/>
    <x v="2"/>
    <x v="1"/>
    <n v="1796"/>
    <m/>
    <x v="5"/>
    <x v="6"/>
    <x v="11"/>
    <x v="4"/>
    <x v="1"/>
    <x v="1"/>
    <x v="1"/>
    <x v="1"/>
    <x v="1"/>
    <x v="1"/>
    <x v="1"/>
    <x v="1"/>
    <x v="1"/>
    <x v="1"/>
    <x v="1"/>
    <m/>
    <x v="0"/>
    <s v="WBS"/>
    <m/>
    <x v="0"/>
  </r>
  <r>
    <n v="834"/>
    <x v="7"/>
    <x v="1"/>
    <x v="2"/>
    <x v="2"/>
    <n v="4494"/>
    <x v="2"/>
    <x v="4"/>
    <n v="1827"/>
    <n v="153"/>
    <x v="5"/>
    <x v="0"/>
    <x v="7"/>
    <x v="0"/>
    <x v="1"/>
    <x v="1"/>
    <x v="3"/>
    <x v="0"/>
    <x v="3"/>
    <x v="8"/>
    <x v="0"/>
    <x v="8"/>
    <x v="0"/>
    <x v="0"/>
    <x v="0"/>
    <s v="Which of the following processes has risk register as the primary output?"/>
    <x v="0"/>
    <m/>
    <s v="[Qno: PML_934] &gt;&gt; Process of Identify Risks has Risk register as the major output."/>
    <x v="0"/>
  </r>
  <r>
    <m/>
    <x v="7"/>
    <x v="1"/>
    <x v="2"/>
    <x v="2"/>
    <n v="4495"/>
    <x v="2"/>
    <x v="4"/>
    <n v="1829"/>
    <m/>
    <x v="5"/>
    <x v="0"/>
    <x v="7"/>
    <x v="1"/>
    <x v="1"/>
    <x v="1"/>
    <x v="1"/>
    <x v="1"/>
    <x v="1"/>
    <x v="1"/>
    <x v="1"/>
    <x v="1"/>
    <x v="1"/>
    <x v="1"/>
    <x v="1"/>
    <m/>
    <x v="0"/>
    <s v="Perform Qualitative Risk Analysis"/>
    <m/>
    <x v="0"/>
  </r>
  <r>
    <m/>
    <x v="7"/>
    <x v="1"/>
    <x v="2"/>
    <x v="2"/>
    <n v="4496"/>
    <x v="2"/>
    <x v="4"/>
    <n v="1830"/>
    <m/>
    <x v="5"/>
    <x v="0"/>
    <x v="7"/>
    <x v="2"/>
    <x v="1"/>
    <x v="1"/>
    <x v="1"/>
    <x v="1"/>
    <x v="1"/>
    <x v="1"/>
    <x v="1"/>
    <x v="1"/>
    <x v="1"/>
    <x v="1"/>
    <x v="1"/>
    <m/>
    <x v="0"/>
    <s v="Monitor and Control Risks"/>
    <m/>
    <x v="0"/>
  </r>
  <r>
    <m/>
    <x v="7"/>
    <x v="1"/>
    <x v="2"/>
    <x v="2"/>
    <n v="4497"/>
    <x v="2"/>
    <x v="4"/>
    <n v="1831"/>
    <m/>
    <x v="5"/>
    <x v="0"/>
    <x v="7"/>
    <x v="3"/>
    <x v="1"/>
    <x v="1"/>
    <x v="1"/>
    <x v="1"/>
    <x v="1"/>
    <x v="1"/>
    <x v="1"/>
    <x v="1"/>
    <x v="1"/>
    <x v="1"/>
    <x v="1"/>
    <m/>
    <x v="0"/>
    <s v="Plan Risk Management"/>
    <m/>
    <x v="0"/>
  </r>
  <r>
    <m/>
    <x v="7"/>
    <x v="1"/>
    <x v="2"/>
    <x v="2"/>
    <n v="4498"/>
    <x v="2"/>
    <x v="4"/>
    <n v="1832"/>
    <m/>
    <x v="5"/>
    <x v="0"/>
    <x v="7"/>
    <x v="4"/>
    <x v="1"/>
    <x v="1"/>
    <x v="1"/>
    <x v="1"/>
    <x v="1"/>
    <x v="1"/>
    <x v="1"/>
    <x v="1"/>
    <x v="1"/>
    <x v="1"/>
    <x v="1"/>
    <m/>
    <x v="1"/>
    <s v="Identify Risks"/>
    <m/>
    <x v="0"/>
  </r>
  <r>
    <n v="835"/>
    <x v="7"/>
    <x v="1"/>
    <x v="2"/>
    <x v="2"/>
    <n v="4499"/>
    <x v="2"/>
    <x v="1"/>
    <n v="1839"/>
    <n v="154"/>
    <x v="5"/>
    <x v="0"/>
    <x v="7"/>
    <x v="0"/>
    <x v="1"/>
    <x v="1"/>
    <x v="5"/>
    <x v="0"/>
    <x v="3"/>
    <x v="8"/>
    <x v="0"/>
    <x v="8"/>
    <x v="0"/>
    <x v="0"/>
    <x v="0"/>
    <s v="During which stage of Risk planning are risks prioritized based on probability and impact?"/>
    <x v="0"/>
    <m/>
    <s v="[Qno: PML_935] &gt;&gt; Risk probability and impact are defined during Perform Qualitative Risk Analysis."/>
    <x v="0"/>
  </r>
  <r>
    <m/>
    <x v="7"/>
    <x v="1"/>
    <x v="2"/>
    <x v="2"/>
    <n v="4500"/>
    <x v="2"/>
    <x v="1"/>
    <n v="1841"/>
    <m/>
    <x v="5"/>
    <x v="0"/>
    <x v="7"/>
    <x v="1"/>
    <x v="1"/>
    <x v="1"/>
    <x v="1"/>
    <x v="1"/>
    <x v="1"/>
    <x v="1"/>
    <x v="1"/>
    <x v="1"/>
    <x v="1"/>
    <x v="1"/>
    <x v="1"/>
    <m/>
    <x v="1"/>
    <s v="Perform Quantitative Risk Analysis"/>
    <m/>
    <x v="0"/>
  </r>
  <r>
    <m/>
    <x v="7"/>
    <x v="1"/>
    <x v="2"/>
    <x v="2"/>
    <n v="4501"/>
    <x v="2"/>
    <x v="1"/>
    <n v="1842"/>
    <m/>
    <x v="5"/>
    <x v="0"/>
    <x v="7"/>
    <x v="2"/>
    <x v="1"/>
    <x v="1"/>
    <x v="1"/>
    <x v="1"/>
    <x v="1"/>
    <x v="1"/>
    <x v="1"/>
    <x v="1"/>
    <x v="1"/>
    <x v="1"/>
    <x v="1"/>
    <m/>
    <x v="0"/>
    <s v="Monitor and Control Risks"/>
    <m/>
    <x v="0"/>
  </r>
  <r>
    <m/>
    <x v="7"/>
    <x v="1"/>
    <x v="2"/>
    <x v="2"/>
    <n v="4502"/>
    <x v="2"/>
    <x v="1"/>
    <n v="1843"/>
    <m/>
    <x v="5"/>
    <x v="0"/>
    <x v="7"/>
    <x v="3"/>
    <x v="1"/>
    <x v="1"/>
    <x v="1"/>
    <x v="1"/>
    <x v="1"/>
    <x v="1"/>
    <x v="1"/>
    <x v="1"/>
    <x v="1"/>
    <x v="1"/>
    <x v="1"/>
    <m/>
    <x v="0"/>
    <s v="Plan Risk Management"/>
    <m/>
    <x v="0"/>
  </r>
  <r>
    <m/>
    <x v="7"/>
    <x v="1"/>
    <x v="2"/>
    <x v="2"/>
    <n v="4503"/>
    <x v="2"/>
    <x v="1"/>
    <n v="1844"/>
    <m/>
    <x v="5"/>
    <x v="0"/>
    <x v="7"/>
    <x v="4"/>
    <x v="1"/>
    <x v="1"/>
    <x v="1"/>
    <x v="1"/>
    <x v="1"/>
    <x v="1"/>
    <x v="1"/>
    <x v="1"/>
    <x v="1"/>
    <x v="1"/>
    <x v="1"/>
    <m/>
    <x v="0"/>
    <s v="Identify Risks"/>
    <m/>
    <x v="0"/>
  </r>
  <r>
    <n v="836"/>
    <x v="7"/>
    <x v="1"/>
    <x v="2"/>
    <x v="2"/>
    <n v="4504"/>
    <x v="2"/>
    <x v="2"/>
    <n v="1851"/>
    <n v="155"/>
    <x v="5"/>
    <x v="0"/>
    <x v="7"/>
    <x v="0"/>
    <x v="1"/>
    <x v="1"/>
    <x v="4"/>
    <x v="0"/>
    <x v="3"/>
    <x v="8"/>
    <x v="0"/>
    <x v="8"/>
    <x v="0"/>
    <x v="0"/>
    <x v="0"/>
    <s v="Which of the following compression techniques increases risk?"/>
    <x v="0"/>
    <m/>
    <s v="[Qno: PML_936] &gt;&gt; Fast tracking is a compression technique that increases risk and potentially causes rework"/>
    <x v="0"/>
  </r>
  <r>
    <m/>
    <x v="7"/>
    <x v="1"/>
    <x v="2"/>
    <x v="2"/>
    <n v="4505"/>
    <x v="2"/>
    <x v="2"/>
    <n v="1853"/>
    <m/>
    <x v="5"/>
    <x v="0"/>
    <x v="7"/>
    <x v="1"/>
    <x v="1"/>
    <x v="1"/>
    <x v="1"/>
    <x v="1"/>
    <x v="1"/>
    <x v="1"/>
    <x v="1"/>
    <x v="1"/>
    <x v="1"/>
    <x v="1"/>
    <x v="1"/>
    <m/>
    <x v="0"/>
    <s v="Crashing"/>
    <m/>
    <x v="0"/>
  </r>
  <r>
    <m/>
    <x v="7"/>
    <x v="1"/>
    <x v="2"/>
    <x v="2"/>
    <n v="4506"/>
    <x v="2"/>
    <x v="2"/>
    <n v="1854"/>
    <m/>
    <x v="5"/>
    <x v="0"/>
    <x v="7"/>
    <x v="2"/>
    <x v="1"/>
    <x v="1"/>
    <x v="1"/>
    <x v="1"/>
    <x v="1"/>
    <x v="1"/>
    <x v="1"/>
    <x v="1"/>
    <x v="1"/>
    <x v="1"/>
    <x v="1"/>
    <m/>
    <x v="0"/>
    <s v="Resource leveling"/>
    <m/>
    <x v="0"/>
  </r>
  <r>
    <m/>
    <x v="7"/>
    <x v="1"/>
    <x v="2"/>
    <x v="2"/>
    <n v="4507"/>
    <x v="2"/>
    <x v="2"/>
    <n v="1855"/>
    <m/>
    <x v="5"/>
    <x v="0"/>
    <x v="7"/>
    <x v="3"/>
    <x v="1"/>
    <x v="1"/>
    <x v="1"/>
    <x v="1"/>
    <x v="1"/>
    <x v="1"/>
    <x v="1"/>
    <x v="1"/>
    <x v="1"/>
    <x v="1"/>
    <x v="1"/>
    <m/>
    <x v="1"/>
    <s v="Fast tracking"/>
    <m/>
    <x v="0"/>
  </r>
  <r>
    <m/>
    <x v="7"/>
    <x v="1"/>
    <x v="2"/>
    <x v="2"/>
    <n v="4508"/>
    <x v="2"/>
    <x v="2"/>
    <n v="1856"/>
    <m/>
    <x v="5"/>
    <x v="0"/>
    <x v="7"/>
    <x v="4"/>
    <x v="1"/>
    <x v="1"/>
    <x v="1"/>
    <x v="1"/>
    <x v="1"/>
    <x v="1"/>
    <x v="1"/>
    <x v="1"/>
    <x v="1"/>
    <x v="1"/>
    <x v="1"/>
    <m/>
    <x v="0"/>
    <s v="Lead and lag"/>
    <m/>
    <x v="0"/>
  </r>
  <r>
    <n v="838"/>
    <x v="7"/>
    <x v="1"/>
    <x v="2"/>
    <x v="2"/>
    <n v="4514"/>
    <x v="2"/>
    <x v="2"/>
    <n v="1875"/>
    <n v="157"/>
    <x v="5"/>
    <x v="0"/>
    <x v="7"/>
    <x v="0"/>
    <x v="1"/>
    <x v="1"/>
    <x v="4"/>
    <x v="0"/>
    <x v="3"/>
    <x v="8"/>
    <x v="0"/>
    <x v="8"/>
    <x v="0"/>
    <x v="0"/>
    <x v="0"/>
    <s v="Project risk is characterized by three factors. What are they ?"/>
    <x v="0"/>
    <m/>
    <s v="[Qno: PML_938] &gt;&gt; Risk event, risk probability and the amount at stake are the factors."/>
    <x v="0"/>
  </r>
  <r>
    <m/>
    <x v="7"/>
    <x v="1"/>
    <x v="2"/>
    <x v="2"/>
    <n v="4515"/>
    <x v="2"/>
    <x v="2"/>
    <n v="1877"/>
    <m/>
    <x v="5"/>
    <x v="0"/>
    <x v="7"/>
    <x v="1"/>
    <x v="1"/>
    <x v="1"/>
    <x v="1"/>
    <x v="1"/>
    <x v="1"/>
    <x v="1"/>
    <x v="1"/>
    <x v="1"/>
    <x v="1"/>
    <x v="1"/>
    <x v="1"/>
    <m/>
    <x v="0"/>
    <s v="Severity of impact, duration of impact and cost of impact"/>
    <m/>
    <x v="0"/>
  </r>
  <r>
    <m/>
    <x v="7"/>
    <x v="1"/>
    <x v="2"/>
    <x v="2"/>
    <n v="4516"/>
    <x v="2"/>
    <x v="2"/>
    <n v="1878"/>
    <m/>
    <x v="5"/>
    <x v="0"/>
    <x v="7"/>
    <x v="2"/>
    <x v="1"/>
    <x v="1"/>
    <x v="1"/>
    <x v="1"/>
    <x v="1"/>
    <x v="1"/>
    <x v="1"/>
    <x v="1"/>
    <x v="1"/>
    <x v="1"/>
    <x v="1"/>
    <m/>
    <x v="0"/>
    <s v="Identification, type of risk category and probability of impact"/>
    <m/>
    <x v="0"/>
  </r>
  <r>
    <m/>
    <x v="7"/>
    <x v="1"/>
    <x v="2"/>
    <x v="2"/>
    <n v="4517"/>
    <x v="2"/>
    <x v="2"/>
    <n v="1879"/>
    <m/>
    <x v="5"/>
    <x v="0"/>
    <x v="7"/>
    <x v="3"/>
    <x v="1"/>
    <x v="1"/>
    <x v="1"/>
    <x v="1"/>
    <x v="1"/>
    <x v="1"/>
    <x v="1"/>
    <x v="1"/>
    <x v="1"/>
    <x v="1"/>
    <x v="1"/>
    <m/>
    <x v="1"/>
    <s v="Risk event, risk probability and the amount at stake"/>
    <m/>
    <x v="0"/>
  </r>
  <r>
    <m/>
    <x v="7"/>
    <x v="1"/>
    <x v="2"/>
    <x v="2"/>
    <n v="4518"/>
    <x v="2"/>
    <x v="2"/>
    <n v="1880"/>
    <m/>
    <x v="5"/>
    <x v="0"/>
    <x v="7"/>
    <x v="4"/>
    <x v="1"/>
    <x v="1"/>
    <x v="1"/>
    <x v="1"/>
    <x v="1"/>
    <x v="1"/>
    <x v="1"/>
    <x v="1"/>
    <x v="1"/>
    <x v="1"/>
    <x v="1"/>
    <m/>
    <x v="0"/>
    <s v="Occurrence, frequency and cost"/>
    <m/>
    <x v="0"/>
  </r>
  <r>
    <n v="839"/>
    <x v="11"/>
    <x v="1"/>
    <x v="2"/>
    <x v="2"/>
    <n v="4519"/>
    <x v="2"/>
    <x v="2"/>
    <n v="1887"/>
    <n v="158"/>
    <x v="5"/>
    <x v="6"/>
    <x v="11"/>
    <x v="0"/>
    <x v="1"/>
    <x v="1"/>
    <x v="4"/>
    <x v="7"/>
    <x v="3"/>
    <x v="12"/>
    <x v="0"/>
    <x v="12"/>
    <x v="0"/>
    <x v="0"/>
    <x v="0"/>
    <s v="A project is defined in the PMBOK as:"/>
    <x v="0"/>
    <m/>
    <s v="[Qno: PML_939] &gt;&gt; A temporary endeavor undertaken to create a unique product or service"/>
    <x v="0"/>
  </r>
  <r>
    <m/>
    <x v="11"/>
    <x v="1"/>
    <x v="2"/>
    <x v="2"/>
    <n v="4520"/>
    <x v="2"/>
    <x v="2"/>
    <n v="1889"/>
    <m/>
    <x v="5"/>
    <x v="6"/>
    <x v="11"/>
    <x v="1"/>
    <x v="1"/>
    <x v="1"/>
    <x v="1"/>
    <x v="1"/>
    <x v="1"/>
    <x v="1"/>
    <x v="1"/>
    <x v="1"/>
    <x v="1"/>
    <x v="1"/>
    <x v="1"/>
    <m/>
    <x v="0"/>
    <s v="A process of considerable scope that implements a plan"/>
    <m/>
    <x v="0"/>
  </r>
  <r>
    <m/>
    <x v="11"/>
    <x v="1"/>
    <x v="2"/>
    <x v="2"/>
    <n v="4521"/>
    <x v="2"/>
    <x v="2"/>
    <n v="1890"/>
    <m/>
    <x v="5"/>
    <x v="6"/>
    <x v="11"/>
    <x v="2"/>
    <x v="1"/>
    <x v="1"/>
    <x v="1"/>
    <x v="1"/>
    <x v="1"/>
    <x v="1"/>
    <x v="1"/>
    <x v="1"/>
    <x v="1"/>
    <x v="1"/>
    <x v="1"/>
    <m/>
    <x v="0"/>
    <s v="A group of ideas managed in a coordinated way to obtain a desired outcome"/>
    <m/>
    <x v="0"/>
  </r>
  <r>
    <m/>
    <x v="11"/>
    <x v="1"/>
    <x v="2"/>
    <x v="2"/>
    <n v="4522"/>
    <x v="2"/>
    <x v="2"/>
    <n v="1891"/>
    <m/>
    <x v="5"/>
    <x v="6"/>
    <x v="11"/>
    <x v="3"/>
    <x v="1"/>
    <x v="1"/>
    <x v="1"/>
    <x v="1"/>
    <x v="1"/>
    <x v="1"/>
    <x v="1"/>
    <x v="1"/>
    <x v="1"/>
    <x v="1"/>
    <x v="1"/>
    <m/>
    <x v="1"/>
    <s v="A temporary endeavour undertaken to create a unique product or service"/>
    <m/>
    <x v="0"/>
  </r>
  <r>
    <m/>
    <x v="11"/>
    <x v="1"/>
    <x v="2"/>
    <x v="2"/>
    <n v="4523"/>
    <x v="2"/>
    <x v="2"/>
    <n v="1892"/>
    <m/>
    <x v="5"/>
    <x v="6"/>
    <x v="11"/>
    <x v="4"/>
    <x v="1"/>
    <x v="1"/>
    <x v="1"/>
    <x v="1"/>
    <x v="1"/>
    <x v="1"/>
    <x v="1"/>
    <x v="1"/>
    <x v="1"/>
    <x v="1"/>
    <x v="1"/>
    <m/>
    <x v="0"/>
    <s v="A collection of activities with a beginning and an end"/>
    <m/>
    <x v="0"/>
  </r>
  <r>
    <n v="840"/>
    <x v="11"/>
    <x v="1"/>
    <x v="2"/>
    <x v="2"/>
    <n v="4524"/>
    <x v="2"/>
    <x v="1"/>
    <n v="1899"/>
    <n v="159"/>
    <x v="5"/>
    <x v="6"/>
    <x v="11"/>
    <x v="0"/>
    <x v="1"/>
    <x v="1"/>
    <x v="5"/>
    <x v="7"/>
    <x v="3"/>
    <x v="12"/>
    <x v="0"/>
    <x v="12"/>
    <x v="0"/>
    <x v="0"/>
    <x v="0"/>
    <s v="Which of the following is best for handling cross functional project needs for a large, complex project?"/>
    <x v="0"/>
    <m/>
    <s v="[Qno: PML_940] &gt;&gt; Strong Matrix: Power rest with Project Manager."/>
    <x v="0"/>
  </r>
  <r>
    <m/>
    <x v="11"/>
    <x v="1"/>
    <x v="2"/>
    <x v="2"/>
    <n v="4525"/>
    <x v="2"/>
    <x v="1"/>
    <n v="1901"/>
    <m/>
    <x v="5"/>
    <x v="6"/>
    <x v="11"/>
    <x v="1"/>
    <x v="1"/>
    <x v="1"/>
    <x v="1"/>
    <x v="1"/>
    <x v="1"/>
    <x v="1"/>
    <x v="1"/>
    <x v="1"/>
    <x v="1"/>
    <x v="1"/>
    <x v="1"/>
    <m/>
    <x v="1"/>
    <s v="A strong matrix organization"/>
    <m/>
    <x v="0"/>
  </r>
  <r>
    <m/>
    <x v="11"/>
    <x v="1"/>
    <x v="2"/>
    <x v="2"/>
    <n v="4526"/>
    <x v="2"/>
    <x v="1"/>
    <n v="1902"/>
    <m/>
    <x v="5"/>
    <x v="6"/>
    <x v="11"/>
    <x v="2"/>
    <x v="1"/>
    <x v="1"/>
    <x v="1"/>
    <x v="1"/>
    <x v="1"/>
    <x v="1"/>
    <x v="1"/>
    <x v="1"/>
    <x v="1"/>
    <x v="1"/>
    <x v="1"/>
    <m/>
    <x v="0"/>
    <s v="A project coordinator"/>
    <m/>
    <x v="0"/>
  </r>
  <r>
    <m/>
    <x v="11"/>
    <x v="1"/>
    <x v="2"/>
    <x v="2"/>
    <n v="4527"/>
    <x v="2"/>
    <x v="1"/>
    <n v="1903"/>
    <m/>
    <x v="5"/>
    <x v="6"/>
    <x v="11"/>
    <x v="3"/>
    <x v="1"/>
    <x v="1"/>
    <x v="1"/>
    <x v="1"/>
    <x v="1"/>
    <x v="1"/>
    <x v="1"/>
    <x v="1"/>
    <x v="1"/>
    <x v="1"/>
    <x v="1"/>
    <m/>
    <x v="0"/>
    <s v="A project expeditor"/>
    <m/>
    <x v="0"/>
  </r>
  <r>
    <m/>
    <x v="11"/>
    <x v="1"/>
    <x v="2"/>
    <x v="2"/>
    <n v="4528"/>
    <x v="2"/>
    <x v="1"/>
    <n v="1904"/>
    <m/>
    <x v="5"/>
    <x v="6"/>
    <x v="11"/>
    <x v="4"/>
    <x v="1"/>
    <x v="1"/>
    <x v="1"/>
    <x v="1"/>
    <x v="1"/>
    <x v="1"/>
    <x v="1"/>
    <x v="1"/>
    <x v="1"/>
    <x v="1"/>
    <x v="1"/>
    <m/>
    <x v="0"/>
    <s v="Direct executive involvement"/>
    <m/>
    <x v="0"/>
  </r>
  <r>
    <n v="841"/>
    <x v="11"/>
    <x v="1"/>
    <x v="2"/>
    <x v="2"/>
    <n v="4529"/>
    <x v="2"/>
    <x v="4"/>
    <n v="1911"/>
    <n v="160"/>
    <x v="5"/>
    <x v="6"/>
    <x v="11"/>
    <x v="0"/>
    <x v="1"/>
    <x v="1"/>
    <x v="3"/>
    <x v="7"/>
    <x v="3"/>
    <x v="12"/>
    <x v="0"/>
    <x v="12"/>
    <x v="0"/>
    <x v="0"/>
    <x v="0"/>
    <s v="Project Stakeholders are defined as:"/>
    <x v="0"/>
    <m/>
    <s v="[Qno: PML_941] &gt;&gt; All of the above"/>
    <x v="0"/>
  </r>
  <r>
    <m/>
    <x v="11"/>
    <x v="1"/>
    <x v="2"/>
    <x v="2"/>
    <n v="4530"/>
    <x v="2"/>
    <x v="4"/>
    <n v="1913"/>
    <m/>
    <x v="5"/>
    <x v="6"/>
    <x v="11"/>
    <x v="1"/>
    <x v="1"/>
    <x v="1"/>
    <x v="1"/>
    <x v="1"/>
    <x v="1"/>
    <x v="1"/>
    <x v="1"/>
    <x v="1"/>
    <x v="1"/>
    <x v="1"/>
    <x v="1"/>
    <m/>
    <x v="0"/>
    <s v="Individuals and organizations who use the project&amp;rsquo;s product"/>
    <m/>
    <x v="0"/>
  </r>
  <r>
    <m/>
    <x v="11"/>
    <x v="1"/>
    <x v="2"/>
    <x v="2"/>
    <n v="4531"/>
    <x v="2"/>
    <x v="4"/>
    <n v="1914"/>
    <m/>
    <x v="5"/>
    <x v="6"/>
    <x v="11"/>
    <x v="2"/>
    <x v="1"/>
    <x v="1"/>
    <x v="1"/>
    <x v="1"/>
    <x v="1"/>
    <x v="1"/>
    <x v="1"/>
    <x v="1"/>
    <x v="1"/>
    <x v="1"/>
    <x v="1"/>
    <m/>
    <x v="0"/>
    <s v="Individuals and organizations whose interest may be positively or negatively affected as a result of project execution or successful project completion"/>
    <m/>
    <x v="0"/>
  </r>
  <r>
    <m/>
    <x v="11"/>
    <x v="1"/>
    <x v="2"/>
    <x v="2"/>
    <n v="4532"/>
    <x v="2"/>
    <x v="4"/>
    <n v="1915"/>
    <m/>
    <x v="5"/>
    <x v="6"/>
    <x v="11"/>
    <x v="3"/>
    <x v="1"/>
    <x v="1"/>
    <x v="1"/>
    <x v="1"/>
    <x v="1"/>
    <x v="1"/>
    <x v="1"/>
    <x v="1"/>
    <x v="1"/>
    <x v="1"/>
    <x v="1"/>
    <m/>
    <x v="0"/>
    <s v="Individuals and organizations who provide the financial resources"/>
    <m/>
    <x v="0"/>
  </r>
  <r>
    <m/>
    <x v="11"/>
    <x v="1"/>
    <x v="2"/>
    <x v="2"/>
    <n v="4533"/>
    <x v="2"/>
    <x v="4"/>
    <n v="1916"/>
    <m/>
    <x v="5"/>
    <x v="6"/>
    <x v="11"/>
    <x v="4"/>
    <x v="1"/>
    <x v="1"/>
    <x v="1"/>
    <x v="1"/>
    <x v="1"/>
    <x v="1"/>
    <x v="1"/>
    <x v="1"/>
    <x v="1"/>
    <x v="1"/>
    <x v="1"/>
    <m/>
    <x v="1"/>
    <s v="All of the above"/>
    <m/>
    <x v="0"/>
  </r>
  <r>
    <n v="842"/>
    <x v="11"/>
    <x v="1"/>
    <x v="2"/>
    <x v="2"/>
    <n v="4534"/>
    <x v="2"/>
    <x v="2"/>
    <n v="1923"/>
    <n v="161"/>
    <x v="5"/>
    <x v="6"/>
    <x v="11"/>
    <x v="0"/>
    <x v="1"/>
    <x v="1"/>
    <x v="4"/>
    <x v="7"/>
    <x v="3"/>
    <x v="12"/>
    <x v="0"/>
    <x v="12"/>
    <x v="0"/>
    <x v="0"/>
    <x v="0"/>
    <s v="The tools and techniques used in the initiation process are:"/>
    <x v="0"/>
    <m/>
    <s v="[Qno: PML_942] &gt;&gt; Expert judgement is required in the initiation process"/>
    <x v="0"/>
  </r>
  <r>
    <m/>
    <x v="11"/>
    <x v="1"/>
    <x v="2"/>
    <x v="2"/>
    <n v="4535"/>
    <x v="2"/>
    <x v="2"/>
    <n v="1925"/>
    <m/>
    <x v="5"/>
    <x v="6"/>
    <x v="11"/>
    <x v="1"/>
    <x v="1"/>
    <x v="1"/>
    <x v="1"/>
    <x v="1"/>
    <x v="1"/>
    <x v="1"/>
    <x v="1"/>
    <x v="1"/>
    <x v="1"/>
    <x v="1"/>
    <x v="1"/>
    <m/>
    <x v="0"/>
    <s v="Product analysis"/>
    <m/>
    <x v="0"/>
  </r>
  <r>
    <m/>
    <x v="11"/>
    <x v="1"/>
    <x v="2"/>
    <x v="2"/>
    <n v="4536"/>
    <x v="2"/>
    <x v="2"/>
    <n v="1926"/>
    <m/>
    <x v="5"/>
    <x v="6"/>
    <x v="11"/>
    <x v="2"/>
    <x v="1"/>
    <x v="1"/>
    <x v="1"/>
    <x v="1"/>
    <x v="1"/>
    <x v="1"/>
    <x v="1"/>
    <x v="1"/>
    <x v="1"/>
    <x v="1"/>
    <x v="1"/>
    <m/>
    <x v="0"/>
    <s v="Project Develop Schedule"/>
    <m/>
    <x v="0"/>
  </r>
  <r>
    <m/>
    <x v="11"/>
    <x v="1"/>
    <x v="2"/>
    <x v="2"/>
    <n v="4537"/>
    <x v="2"/>
    <x v="2"/>
    <n v="1927"/>
    <m/>
    <x v="5"/>
    <x v="6"/>
    <x v="11"/>
    <x v="3"/>
    <x v="1"/>
    <x v="1"/>
    <x v="1"/>
    <x v="1"/>
    <x v="1"/>
    <x v="1"/>
    <x v="1"/>
    <x v="1"/>
    <x v="1"/>
    <x v="1"/>
    <x v="1"/>
    <m/>
    <x v="1"/>
    <s v="Expert judgement"/>
    <m/>
    <x v="0"/>
  </r>
  <r>
    <m/>
    <x v="11"/>
    <x v="1"/>
    <x v="2"/>
    <x v="2"/>
    <n v="4538"/>
    <x v="2"/>
    <x v="2"/>
    <n v="1928"/>
    <m/>
    <x v="5"/>
    <x v="6"/>
    <x v="11"/>
    <x v="4"/>
    <x v="1"/>
    <x v="1"/>
    <x v="1"/>
    <x v="1"/>
    <x v="1"/>
    <x v="1"/>
    <x v="1"/>
    <x v="1"/>
    <x v="1"/>
    <x v="1"/>
    <x v="1"/>
    <m/>
    <x v="0"/>
    <s v="Project budget"/>
    <m/>
    <x v="0"/>
  </r>
  <r>
    <n v="843"/>
    <x v="11"/>
    <x v="1"/>
    <x v="2"/>
    <x v="2"/>
    <n v="4539"/>
    <x v="2"/>
    <x v="4"/>
    <n v="1935"/>
    <n v="162"/>
    <x v="5"/>
    <x v="6"/>
    <x v="11"/>
    <x v="0"/>
    <x v="1"/>
    <x v="1"/>
    <x v="3"/>
    <x v="7"/>
    <x v="3"/>
    <x v="12"/>
    <x v="0"/>
    <x v="12"/>
    <x v="0"/>
    <x v="0"/>
    <x v="0"/>
    <s v="Likely schedule durations for Estimate Activity Durations are available from historical information that is derived from the following sources except:"/>
    <x v="0"/>
    <m/>
    <s v="[Qno: PML_943] &gt;&gt; All are inputs to Estimate Activity Durations except Outside consultants."/>
    <x v="0"/>
  </r>
  <r>
    <m/>
    <x v="11"/>
    <x v="1"/>
    <x v="2"/>
    <x v="2"/>
    <n v="4540"/>
    <x v="2"/>
    <x v="4"/>
    <n v="1937"/>
    <m/>
    <x v="5"/>
    <x v="6"/>
    <x v="11"/>
    <x v="1"/>
    <x v="1"/>
    <x v="1"/>
    <x v="1"/>
    <x v="1"/>
    <x v="1"/>
    <x v="1"/>
    <x v="1"/>
    <x v="1"/>
    <x v="1"/>
    <x v="1"/>
    <x v="1"/>
    <m/>
    <x v="0"/>
    <s v="Commercial duration databases"/>
    <m/>
    <x v="0"/>
  </r>
  <r>
    <m/>
    <x v="11"/>
    <x v="1"/>
    <x v="2"/>
    <x v="2"/>
    <n v="4541"/>
    <x v="2"/>
    <x v="4"/>
    <n v="1938"/>
    <m/>
    <x v="5"/>
    <x v="6"/>
    <x v="11"/>
    <x v="2"/>
    <x v="1"/>
    <x v="1"/>
    <x v="1"/>
    <x v="1"/>
    <x v="1"/>
    <x v="1"/>
    <x v="1"/>
    <x v="1"/>
    <x v="1"/>
    <x v="1"/>
    <x v="1"/>
    <m/>
    <x v="0"/>
    <s v="Project files"/>
    <m/>
    <x v="0"/>
  </r>
  <r>
    <m/>
    <x v="11"/>
    <x v="1"/>
    <x v="2"/>
    <x v="2"/>
    <n v="4542"/>
    <x v="2"/>
    <x v="4"/>
    <n v="1939"/>
    <m/>
    <x v="5"/>
    <x v="6"/>
    <x v="11"/>
    <x v="3"/>
    <x v="1"/>
    <x v="1"/>
    <x v="1"/>
    <x v="1"/>
    <x v="1"/>
    <x v="1"/>
    <x v="1"/>
    <x v="1"/>
    <x v="1"/>
    <x v="1"/>
    <x v="1"/>
    <m/>
    <x v="0"/>
    <s v="Project team knowledge"/>
    <m/>
    <x v="0"/>
  </r>
  <r>
    <m/>
    <x v="11"/>
    <x v="1"/>
    <x v="2"/>
    <x v="2"/>
    <n v="4543"/>
    <x v="2"/>
    <x v="4"/>
    <n v="1940"/>
    <m/>
    <x v="5"/>
    <x v="6"/>
    <x v="11"/>
    <x v="4"/>
    <x v="1"/>
    <x v="1"/>
    <x v="1"/>
    <x v="1"/>
    <x v="1"/>
    <x v="1"/>
    <x v="1"/>
    <x v="1"/>
    <x v="1"/>
    <x v="1"/>
    <x v="1"/>
    <m/>
    <x v="1"/>
    <s v="Outside consultants"/>
    <m/>
    <x v="0"/>
  </r>
  <r>
    <n v="844"/>
    <x v="11"/>
    <x v="1"/>
    <x v="2"/>
    <x v="2"/>
    <n v="4544"/>
    <x v="2"/>
    <x v="2"/>
    <n v="1947"/>
    <n v="163"/>
    <x v="5"/>
    <x v="6"/>
    <x v="11"/>
    <x v="0"/>
    <x v="1"/>
    <x v="1"/>
    <x v="4"/>
    <x v="7"/>
    <x v="3"/>
    <x v="12"/>
    <x v="0"/>
    <x v="12"/>
    <x v="0"/>
    <x v="0"/>
    <x v="0"/>
    <s v="Your spouse works for a vendor and the vendor bidding on a project at your company. You are not affiliated with the specific project team evaluating bids but you are part of the executive project management team. What do you do?"/>
    <x v="0"/>
    <m/>
    <s v="[Qno: PML_944] &gt;&gt; It is your responsibility to disclose to both the vendor and your company ."/>
    <x v="0"/>
  </r>
  <r>
    <m/>
    <x v="11"/>
    <x v="1"/>
    <x v="2"/>
    <x v="2"/>
    <n v="4545"/>
    <x v="2"/>
    <x v="2"/>
    <n v="1949"/>
    <m/>
    <x v="5"/>
    <x v="6"/>
    <x v="11"/>
    <x v="1"/>
    <x v="1"/>
    <x v="1"/>
    <x v="1"/>
    <x v="1"/>
    <x v="1"/>
    <x v="1"/>
    <x v="1"/>
    <x v="1"/>
    <x v="1"/>
    <x v="1"/>
    <x v="1"/>
    <m/>
    <x v="0"/>
    <s v="Inform your company of the relationship"/>
    <m/>
    <x v="0"/>
  </r>
  <r>
    <m/>
    <x v="11"/>
    <x v="1"/>
    <x v="2"/>
    <x v="2"/>
    <n v="4546"/>
    <x v="2"/>
    <x v="2"/>
    <n v="1950"/>
    <m/>
    <x v="5"/>
    <x v="6"/>
    <x v="11"/>
    <x v="2"/>
    <x v="1"/>
    <x v="1"/>
    <x v="1"/>
    <x v="1"/>
    <x v="1"/>
    <x v="1"/>
    <x v="1"/>
    <x v="1"/>
    <x v="1"/>
    <x v="1"/>
    <x v="1"/>
    <m/>
    <x v="0"/>
    <s v="Inform the vendor of the relationship"/>
    <m/>
    <x v="0"/>
  </r>
  <r>
    <m/>
    <x v="11"/>
    <x v="1"/>
    <x v="2"/>
    <x v="2"/>
    <n v="4547"/>
    <x v="2"/>
    <x v="2"/>
    <n v="1951"/>
    <m/>
    <x v="5"/>
    <x v="6"/>
    <x v="11"/>
    <x v="3"/>
    <x v="1"/>
    <x v="1"/>
    <x v="1"/>
    <x v="1"/>
    <x v="1"/>
    <x v="1"/>
    <x v="1"/>
    <x v="1"/>
    <x v="1"/>
    <x v="1"/>
    <x v="1"/>
    <m/>
    <x v="1"/>
    <s v="Both of the above are true"/>
    <m/>
    <x v="0"/>
  </r>
  <r>
    <m/>
    <x v="11"/>
    <x v="1"/>
    <x v="2"/>
    <x v="2"/>
    <n v="4548"/>
    <x v="2"/>
    <x v="2"/>
    <n v="1952"/>
    <m/>
    <x v="5"/>
    <x v="6"/>
    <x v="11"/>
    <x v="4"/>
    <x v="1"/>
    <x v="1"/>
    <x v="1"/>
    <x v="1"/>
    <x v="1"/>
    <x v="1"/>
    <x v="1"/>
    <x v="1"/>
    <x v="1"/>
    <x v="1"/>
    <x v="1"/>
    <m/>
    <x v="0"/>
    <s v="None"/>
    <m/>
    <x v="0"/>
  </r>
  <r>
    <n v="846"/>
    <x v="11"/>
    <x v="1"/>
    <x v="2"/>
    <x v="2"/>
    <n v="4554"/>
    <x v="2"/>
    <x v="4"/>
    <n v="1971"/>
    <n v="165"/>
    <x v="5"/>
    <x v="6"/>
    <x v="11"/>
    <x v="0"/>
    <x v="1"/>
    <x v="1"/>
    <x v="3"/>
    <x v="7"/>
    <x v="3"/>
    <x v="12"/>
    <x v="0"/>
    <x v="12"/>
    <x v="0"/>
    <x v="0"/>
    <x v="0"/>
    <s v="Which is not one of the triple constraint of a project?"/>
    <x v="0"/>
    <m/>
    <s v="[Qno: PML_946] &gt;&gt; Projects triple constraints are 1) Scope, 2)Time and 3)Cost"/>
    <x v="0"/>
  </r>
  <r>
    <m/>
    <x v="11"/>
    <x v="1"/>
    <x v="2"/>
    <x v="2"/>
    <n v="4555"/>
    <x v="2"/>
    <x v="4"/>
    <n v="1973"/>
    <m/>
    <x v="5"/>
    <x v="6"/>
    <x v="11"/>
    <x v="1"/>
    <x v="1"/>
    <x v="1"/>
    <x v="1"/>
    <x v="1"/>
    <x v="1"/>
    <x v="1"/>
    <x v="1"/>
    <x v="1"/>
    <x v="1"/>
    <x v="1"/>
    <x v="1"/>
    <m/>
    <x v="0"/>
    <s v="Scope"/>
    <m/>
    <x v="0"/>
  </r>
  <r>
    <m/>
    <x v="11"/>
    <x v="1"/>
    <x v="2"/>
    <x v="2"/>
    <n v="4556"/>
    <x v="2"/>
    <x v="4"/>
    <n v="1974"/>
    <m/>
    <x v="5"/>
    <x v="6"/>
    <x v="11"/>
    <x v="2"/>
    <x v="1"/>
    <x v="1"/>
    <x v="1"/>
    <x v="1"/>
    <x v="1"/>
    <x v="1"/>
    <x v="1"/>
    <x v="1"/>
    <x v="1"/>
    <x v="1"/>
    <x v="1"/>
    <m/>
    <x v="0"/>
    <s v="Time"/>
    <m/>
    <x v="0"/>
  </r>
  <r>
    <m/>
    <x v="11"/>
    <x v="1"/>
    <x v="2"/>
    <x v="2"/>
    <n v="4557"/>
    <x v="2"/>
    <x v="4"/>
    <n v="1975"/>
    <m/>
    <x v="5"/>
    <x v="6"/>
    <x v="11"/>
    <x v="3"/>
    <x v="1"/>
    <x v="1"/>
    <x v="1"/>
    <x v="1"/>
    <x v="1"/>
    <x v="1"/>
    <x v="1"/>
    <x v="1"/>
    <x v="1"/>
    <x v="1"/>
    <x v="1"/>
    <m/>
    <x v="0"/>
    <s v="Cost"/>
    <m/>
    <x v="0"/>
  </r>
  <r>
    <m/>
    <x v="11"/>
    <x v="1"/>
    <x v="2"/>
    <x v="2"/>
    <n v="4558"/>
    <x v="2"/>
    <x v="4"/>
    <n v="1976"/>
    <m/>
    <x v="5"/>
    <x v="6"/>
    <x v="11"/>
    <x v="4"/>
    <x v="1"/>
    <x v="1"/>
    <x v="1"/>
    <x v="1"/>
    <x v="1"/>
    <x v="1"/>
    <x v="1"/>
    <x v="1"/>
    <x v="1"/>
    <x v="1"/>
    <x v="1"/>
    <m/>
    <x v="1"/>
    <s v="Resources"/>
    <m/>
    <x v="0"/>
  </r>
  <r>
    <n v="847"/>
    <x v="11"/>
    <x v="1"/>
    <x v="2"/>
    <x v="2"/>
    <n v="4559"/>
    <x v="2"/>
    <x v="4"/>
    <n v="1983"/>
    <n v="166"/>
    <x v="5"/>
    <x v="6"/>
    <x v="11"/>
    <x v="0"/>
    <x v="1"/>
    <x v="1"/>
    <x v="3"/>
    <x v="7"/>
    <x v="3"/>
    <x v="12"/>
    <x v="0"/>
    <x v="12"/>
    <x v="0"/>
    <x v="0"/>
    <x v="0"/>
    <s v="What are triple constraints of a project?"/>
    <x v="0"/>
    <m/>
    <s v="[Qno: PML_947] &gt;&gt; Projects triple constraints are 1) Scope, 2)Time and 3)Cost"/>
    <x v="0"/>
  </r>
  <r>
    <m/>
    <x v="11"/>
    <x v="1"/>
    <x v="2"/>
    <x v="2"/>
    <n v="4560"/>
    <x v="2"/>
    <x v="4"/>
    <n v="1985"/>
    <m/>
    <x v="5"/>
    <x v="6"/>
    <x v="11"/>
    <x v="1"/>
    <x v="1"/>
    <x v="1"/>
    <x v="1"/>
    <x v="1"/>
    <x v="1"/>
    <x v="1"/>
    <x v="1"/>
    <x v="1"/>
    <x v="1"/>
    <x v="1"/>
    <x v="1"/>
    <m/>
    <x v="0"/>
    <s v="Scope"/>
    <m/>
    <x v="0"/>
  </r>
  <r>
    <m/>
    <x v="11"/>
    <x v="1"/>
    <x v="2"/>
    <x v="2"/>
    <n v="4561"/>
    <x v="2"/>
    <x v="4"/>
    <n v="1986"/>
    <m/>
    <x v="5"/>
    <x v="6"/>
    <x v="11"/>
    <x v="2"/>
    <x v="1"/>
    <x v="1"/>
    <x v="1"/>
    <x v="1"/>
    <x v="1"/>
    <x v="1"/>
    <x v="1"/>
    <x v="1"/>
    <x v="1"/>
    <x v="1"/>
    <x v="1"/>
    <m/>
    <x v="0"/>
    <s v="Time"/>
    <m/>
    <x v="0"/>
  </r>
  <r>
    <m/>
    <x v="11"/>
    <x v="1"/>
    <x v="2"/>
    <x v="2"/>
    <n v="4562"/>
    <x v="2"/>
    <x v="4"/>
    <n v="1987"/>
    <m/>
    <x v="5"/>
    <x v="6"/>
    <x v="11"/>
    <x v="3"/>
    <x v="1"/>
    <x v="1"/>
    <x v="1"/>
    <x v="1"/>
    <x v="1"/>
    <x v="1"/>
    <x v="1"/>
    <x v="1"/>
    <x v="1"/>
    <x v="1"/>
    <x v="1"/>
    <m/>
    <x v="0"/>
    <s v="Cost"/>
    <m/>
    <x v="0"/>
  </r>
  <r>
    <m/>
    <x v="11"/>
    <x v="1"/>
    <x v="2"/>
    <x v="2"/>
    <n v="4563"/>
    <x v="2"/>
    <x v="4"/>
    <n v="1988"/>
    <m/>
    <x v="5"/>
    <x v="6"/>
    <x v="11"/>
    <x v="4"/>
    <x v="1"/>
    <x v="1"/>
    <x v="1"/>
    <x v="1"/>
    <x v="1"/>
    <x v="1"/>
    <x v="1"/>
    <x v="1"/>
    <x v="1"/>
    <x v="1"/>
    <x v="1"/>
    <m/>
    <x v="1"/>
    <s v="All of the above"/>
    <m/>
    <x v="0"/>
  </r>
  <r>
    <n v="848"/>
    <x v="11"/>
    <x v="1"/>
    <x v="2"/>
    <x v="2"/>
    <n v="4564"/>
    <x v="2"/>
    <x v="4"/>
    <n v="1995"/>
    <n v="167"/>
    <x v="5"/>
    <x v="6"/>
    <x v="11"/>
    <x v="0"/>
    <x v="1"/>
    <x v="1"/>
    <x v="3"/>
    <x v="7"/>
    <x v="3"/>
    <x v="12"/>
    <x v="0"/>
    <x v="12"/>
    <x v="0"/>
    <x v="0"/>
    <x v="0"/>
    <s v="Which organization is same as Functional organization?"/>
    <x v="0"/>
    <m/>
    <s v="[Qno: PML_948] &gt;&gt; Weak Matrix : Power reset with Functional Manager and Functional organization : Project Manager has least power and all management is taken care by functional manager like marketing engineer, sales engineer etc."/>
    <x v="0"/>
  </r>
  <r>
    <m/>
    <x v="11"/>
    <x v="1"/>
    <x v="2"/>
    <x v="2"/>
    <n v="4565"/>
    <x v="2"/>
    <x v="4"/>
    <n v="1997"/>
    <m/>
    <x v="5"/>
    <x v="6"/>
    <x v="11"/>
    <x v="1"/>
    <x v="1"/>
    <x v="1"/>
    <x v="1"/>
    <x v="1"/>
    <x v="1"/>
    <x v="1"/>
    <x v="1"/>
    <x v="1"/>
    <x v="1"/>
    <x v="1"/>
    <x v="1"/>
    <m/>
    <x v="0"/>
    <s v="Projectized organization"/>
    <m/>
    <x v="0"/>
  </r>
  <r>
    <m/>
    <x v="11"/>
    <x v="1"/>
    <x v="2"/>
    <x v="2"/>
    <n v="4566"/>
    <x v="2"/>
    <x v="4"/>
    <n v="1998"/>
    <m/>
    <x v="5"/>
    <x v="6"/>
    <x v="11"/>
    <x v="2"/>
    <x v="1"/>
    <x v="1"/>
    <x v="1"/>
    <x v="1"/>
    <x v="1"/>
    <x v="1"/>
    <x v="1"/>
    <x v="1"/>
    <x v="1"/>
    <x v="1"/>
    <x v="1"/>
    <m/>
    <x v="0"/>
    <s v="Balanced Matrix organization"/>
    <m/>
    <x v="0"/>
  </r>
  <r>
    <m/>
    <x v="11"/>
    <x v="1"/>
    <x v="2"/>
    <x v="2"/>
    <n v="4567"/>
    <x v="2"/>
    <x v="4"/>
    <n v="1999"/>
    <m/>
    <x v="5"/>
    <x v="6"/>
    <x v="11"/>
    <x v="3"/>
    <x v="1"/>
    <x v="1"/>
    <x v="1"/>
    <x v="1"/>
    <x v="1"/>
    <x v="1"/>
    <x v="1"/>
    <x v="1"/>
    <x v="1"/>
    <x v="1"/>
    <x v="1"/>
    <m/>
    <x v="0"/>
    <s v="Strong Matrix"/>
    <m/>
    <x v="0"/>
  </r>
  <r>
    <m/>
    <x v="11"/>
    <x v="1"/>
    <x v="2"/>
    <x v="2"/>
    <n v="4568"/>
    <x v="2"/>
    <x v="4"/>
    <n v="2000"/>
    <m/>
    <x v="5"/>
    <x v="6"/>
    <x v="11"/>
    <x v="4"/>
    <x v="1"/>
    <x v="1"/>
    <x v="1"/>
    <x v="1"/>
    <x v="1"/>
    <x v="1"/>
    <x v="1"/>
    <x v="1"/>
    <x v="1"/>
    <x v="1"/>
    <x v="1"/>
    <m/>
    <x v="1"/>
    <s v="Weak Matrix organization"/>
    <m/>
    <x v="0"/>
  </r>
  <r>
    <n v="849"/>
    <x v="11"/>
    <x v="1"/>
    <x v="2"/>
    <x v="2"/>
    <n v="4569"/>
    <x v="2"/>
    <x v="1"/>
    <n v="2007"/>
    <n v="168"/>
    <x v="5"/>
    <x v="6"/>
    <x v="11"/>
    <x v="0"/>
    <x v="1"/>
    <x v="1"/>
    <x v="5"/>
    <x v="7"/>
    <x v="3"/>
    <x v="12"/>
    <x v="0"/>
    <x v="12"/>
    <x v="0"/>
    <x v="0"/>
    <x v="0"/>
    <s v="A Schedule Management Plan is developed in which of the following knowledge areas:"/>
    <x v="0"/>
    <m/>
    <s v="[Qno: PML_949] &gt;&gt; A Schedule Management Plan is developed as part of &quot;Develop Project Management Plan&quot;."/>
    <x v="0"/>
  </r>
  <r>
    <m/>
    <x v="11"/>
    <x v="1"/>
    <x v="2"/>
    <x v="2"/>
    <n v="4570"/>
    <x v="2"/>
    <x v="1"/>
    <n v="2009"/>
    <m/>
    <x v="5"/>
    <x v="6"/>
    <x v="11"/>
    <x v="1"/>
    <x v="1"/>
    <x v="1"/>
    <x v="1"/>
    <x v="1"/>
    <x v="1"/>
    <x v="1"/>
    <x v="1"/>
    <x v="1"/>
    <x v="1"/>
    <x v="1"/>
    <x v="1"/>
    <m/>
    <x v="1"/>
    <s v="Develop Project Management Plan"/>
    <m/>
    <x v="0"/>
  </r>
  <r>
    <m/>
    <x v="11"/>
    <x v="1"/>
    <x v="2"/>
    <x v="2"/>
    <n v="4571"/>
    <x v="2"/>
    <x v="1"/>
    <n v="2010"/>
    <m/>
    <x v="5"/>
    <x v="6"/>
    <x v="11"/>
    <x v="2"/>
    <x v="1"/>
    <x v="1"/>
    <x v="1"/>
    <x v="1"/>
    <x v="1"/>
    <x v="1"/>
    <x v="1"/>
    <x v="1"/>
    <x v="1"/>
    <x v="1"/>
    <x v="1"/>
    <m/>
    <x v="0"/>
    <s v="Project Cost Management"/>
    <m/>
    <x v="0"/>
  </r>
  <r>
    <m/>
    <x v="11"/>
    <x v="1"/>
    <x v="2"/>
    <x v="2"/>
    <n v="4572"/>
    <x v="2"/>
    <x v="1"/>
    <n v="2011"/>
    <m/>
    <x v="5"/>
    <x v="6"/>
    <x v="11"/>
    <x v="3"/>
    <x v="1"/>
    <x v="1"/>
    <x v="1"/>
    <x v="1"/>
    <x v="1"/>
    <x v="1"/>
    <x v="1"/>
    <x v="1"/>
    <x v="1"/>
    <x v="1"/>
    <x v="1"/>
    <m/>
    <x v="0"/>
    <s v="Project Scope Management"/>
    <m/>
    <x v="0"/>
  </r>
  <r>
    <m/>
    <x v="11"/>
    <x v="1"/>
    <x v="2"/>
    <x v="2"/>
    <n v="4573"/>
    <x v="2"/>
    <x v="1"/>
    <n v="2012"/>
    <m/>
    <x v="5"/>
    <x v="6"/>
    <x v="11"/>
    <x v="4"/>
    <x v="1"/>
    <x v="1"/>
    <x v="1"/>
    <x v="1"/>
    <x v="1"/>
    <x v="1"/>
    <x v="1"/>
    <x v="1"/>
    <x v="1"/>
    <x v="1"/>
    <x v="1"/>
    <m/>
    <x v="0"/>
    <s v="Project Time Management"/>
    <m/>
    <x v="0"/>
  </r>
  <r>
    <n v="850"/>
    <x v="11"/>
    <x v="1"/>
    <x v="2"/>
    <x v="2"/>
    <n v="4574"/>
    <x v="2"/>
    <x v="3"/>
    <n v="2019"/>
    <n v="169"/>
    <x v="5"/>
    <x v="6"/>
    <x v="11"/>
    <x v="0"/>
    <x v="1"/>
    <x v="1"/>
    <x v="2"/>
    <x v="7"/>
    <x v="3"/>
    <x v="12"/>
    <x v="0"/>
    <x v="12"/>
    <x v="0"/>
    <x v="0"/>
    <x v="0"/>
    <s v="Define Activities is typically performed by which of the following:"/>
    <x v="0"/>
    <m/>
    <s v="[Qno: PML_950] &gt;&gt; Define Activities is typically performed by Project Team Members. identify the activities that need to be done to complete the project."/>
    <x v="0"/>
  </r>
  <r>
    <m/>
    <x v="11"/>
    <x v="1"/>
    <x v="2"/>
    <x v="2"/>
    <n v="4575"/>
    <x v="2"/>
    <x v="3"/>
    <n v="2021"/>
    <m/>
    <x v="5"/>
    <x v="6"/>
    <x v="11"/>
    <x v="1"/>
    <x v="1"/>
    <x v="1"/>
    <x v="1"/>
    <x v="1"/>
    <x v="1"/>
    <x v="1"/>
    <x v="1"/>
    <x v="1"/>
    <x v="1"/>
    <x v="1"/>
    <x v="1"/>
    <m/>
    <x v="0"/>
    <s v="Project Manager who created the WBS"/>
    <m/>
    <x v="0"/>
  </r>
  <r>
    <m/>
    <x v="11"/>
    <x v="1"/>
    <x v="2"/>
    <x v="2"/>
    <n v="4576"/>
    <x v="2"/>
    <x v="3"/>
    <n v="2022"/>
    <m/>
    <x v="5"/>
    <x v="6"/>
    <x v="11"/>
    <x v="2"/>
    <x v="1"/>
    <x v="1"/>
    <x v="1"/>
    <x v="1"/>
    <x v="1"/>
    <x v="1"/>
    <x v="1"/>
    <x v="1"/>
    <x v="1"/>
    <x v="1"/>
    <x v="1"/>
    <m/>
    <x v="1"/>
    <s v="Management"/>
    <m/>
    <x v="0"/>
  </r>
  <r>
    <m/>
    <x v="11"/>
    <x v="1"/>
    <x v="2"/>
    <x v="2"/>
    <n v="4577"/>
    <x v="2"/>
    <x v="3"/>
    <n v="2023"/>
    <m/>
    <x v="5"/>
    <x v="6"/>
    <x v="11"/>
    <x v="3"/>
    <x v="1"/>
    <x v="1"/>
    <x v="1"/>
    <x v="1"/>
    <x v="1"/>
    <x v="1"/>
    <x v="1"/>
    <x v="1"/>
    <x v="1"/>
    <x v="1"/>
    <x v="1"/>
    <m/>
    <x v="0"/>
    <s v="Project Team Members responsible for the work package"/>
    <m/>
    <x v="0"/>
  </r>
  <r>
    <m/>
    <x v="11"/>
    <x v="1"/>
    <x v="2"/>
    <x v="2"/>
    <n v="4578"/>
    <x v="2"/>
    <x v="3"/>
    <n v="2024"/>
    <m/>
    <x v="5"/>
    <x v="6"/>
    <x v="11"/>
    <x v="4"/>
    <x v="1"/>
    <x v="1"/>
    <x v="1"/>
    <x v="1"/>
    <x v="1"/>
    <x v="1"/>
    <x v="1"/>
    <x v="1"/>
    <x v="1"/>
    <x v="1"/>
    <x v="1"/>
    <m/>
    <x v="0"/>
    <s v="Project Stakeholder"/>
    <m/>
    <x v="0"/>
  </r>
  <r>
    <n v="852"/>
    <x v="11"/>
    <x v="1"/>
    <x v="2"/>
    <x v="2"/>
    <n v="4584"/>
    <x v="2"/>
    <x v="1"/>
    <n v="2043"/>
    <n v="171"/>
    <x v="5"/>
    <x v="6"/>
    <x v="11"/>
    <x v="0"/>
    <x v="1"/>
    <x v="1"/>
    <x v="5"/>
    <x v="7"/>
    <x v="3"/>
    <x v="12"/>
    <x v="0"/>
    <x v="12"/>
    <x v="0"/>
    <x v="0"/>
    <x v="0"/>
    <s v="Which does not create changes to the Project Scope Statement or Work Breakdown Structure ?"/>
    <x v="0"/>
    <m/>
    <s v="[Qno: PML_952] &gt;&gt; Estimate Activity Durations : Process of taking information on project scope and resources and then developing durations for input to schedules."/>
    <x v="0"/>
  </r>
  <r>
    <m/>
    <x v="11"/>
    <x v="1"/>
    <x v="2"/>
    <x v="2"/>
    <n v="4585"/>
    <x v="2"/>
    <x v="1"/>
    <n v="2045"/>
    <m/>
    <x v="5"/>
    <x v="6"/>
    <x v="11"/>
    <x v="1"/>
    <x v="1"/>
    <x v="1"/>
    <x v="1"/>
    <x v="1"/>
    <x v="1"/>
    <x v="1"/>
    <x v="1"/>
    <x v="1"/>
    <x v="1"/>
    <x v="1"/>
    <x v="1"/>
    <m/>
    <x v="1"/>
    <s v="Estimate Activity Durations"/>
    <m/>
    <x v="0"/>
  </r>
  <r>
    <m/>
    <x v="11"/>
    <x v="1"/>
    <x v="2"/>
    <x v="2"/>
    <n v="4586"/>
    <x v="2"/>
    <x v="1"/>
    <n v="2046"/>
    <m/>
    <x v="5"/>
    <x v="6"/>
    <x v="11"/>
    <x v="2"/>
    <x v="1"/>
    <x v="1"/>
    <x v="1"/>
    <x v="1"/>
    <x v="1"/>
    <x v="1"/>
    <x v="1"/>
    <x v="1"/>
    <x v="1"/>
    <x v="1"/>
    <x v="1"/>
    <m/>
    <x v="0"/>
    <s v="Define Activities"/>
    <m/>
    <x v="0"/>
  </r>
  <r>
    <m/>
    <x v="11"/>
    <x v="1"/>
    <x v="2"/>
    <x v="2"/>
    <n v="4587"/>
    <x v="2"/>
    <x v="1"/>
    <n v="2047"/>
    <m/>
    <x v="5"/>
    <x v="6"/>
    <x v="11"/>
    <x v="3"/>
    <x v="1"/>
    <x v="1"/>
    <x v="1"/>
    <x v="1"/>
    <x v="1"/>
    <x v="1"/>
    <x v="1"/>
    <x v="1"/>
    <x v="1"/>
    <x v="1"/>
    <x v="1"/>
    <m/>
    <x v="0"/>
    <s v="Estimate Activity Resources"/>
    <m/>
    <x v="0"/>
  </r>
  <r>
    <m/>
    <x v="11"/>
    <x v="1"/>
    <x v="2"/>
    <x v="2"/>
    <n v="4588"/>
    <x v="2"/>
    <x v="1"/>
    <n v="2048"/>
    <m/>
    <x v="5"/>
    <x v="6"/>
    <x v="11"/>
    <x v="4"/>
    <x v="1"/>
    <x v="1"/>
    <x v="1"/>
    <x v="1"/>
    <x v="1"/>
    <x v="1"/>
    <x v="1"/>
    <x v="1"/>
    <x v="1"/>
    <x v="1"/>
    <x v="1"/>
    <m/>
    <x v="0"/>
    <s v="Sequence Activities"/>
    <m/>
    <x v="0"/>
  </r>
  <r>
    <n v="854"/>
    <x v="11"/>
    <x v="1"/>
    <x v="2"/>
    <x v="2"/>
    <n v="4594"/>
    <x v="2"/>
    <x v="2"/>
    <n v="2067"/>
    <n v="173"/>
    <x v="5"/>
    <x v="6"/>
    <x v="11"/>
    <x v="0"/>
    <x v="1"/>
    <x v="1"/>
    <x v="4"/>
    <x v="7"/>
    <x v="3"/>
    <x v="12"/>
    <x v="0"/>
    <x v="12"/>
    <x v="0"/>
    <x v="0"/>
    <x v="0"/>
    <s v="At which stage, project cost is maximum?"/>
    <x v="0"/>
    <m/>
    <s v="[Qno: PML_954] &gt;&gt; Middle stage : Execution stage has the resources and cost usage is maximum."/>
    <x v="0"/>
  </r>
  <r>
    <m/>
    <x v="11"/>
    <x v="1"/>
    <x v="2"/>
    <x v="2"/>
    <n v="4595"/>
    <x v="2"/>
    <x v="2"/>
    <n v="2069"/>
    <m/>
    <x v="5"/>
    <x v="6"/>
    <x v="11"/>
    <x v="1"/>
    <x v="1"/>
    <x v="1"/>
    <x v="1"/>
    <x v="1"/>
    <x v="1"/>
    <x v="1"/>
    <x v="1"/>
    <x v="1"/>
    <x v="1"/>
    <x v="1"/>
    <x v="1"/>
    <m/>
    <x v="0"/>
    <s v="Initial stage"/>
    <m/>
    <x v="0"/>
  </r>
  <r>
    <m/>
    <x v="11"/>
    <x v="1"/>
    <x v="2"/>
    <x v="2"/>
    <n v="4596"/>
    <x v="2"/>
    <x v="2"/>
    <n v="2070"/>
    <m/>
    <x v="5"/>
    <x v="6"/>
    <x v="11"/>
    <x v="2"/>
    <x v="1"/>
    <x v="1"/>
    <x v="1"/>
    <x v="1"/>
    <x v="1"/>
    <x v="1"/>
    <x v="1"/>
    <x v="1"/>
    <x v="1"/>
    <x v="1"/>
    <x v="1"/>
    <m/>
    <x v="0"/>
    <s v="Closing stage"/>
    <m/>
    <x v="0"/>
  </r>
  <r>
    <m/>
    <x v="11"/>
    <x v="1"/>
    <x v="2"/>
    <x v="2"/>
    <n v="4597"/>
    <x v="2"/>
    <x v="2"/>
    <n v="2071"/>
    <m/>
    <x v="5"/>
    <x v="6"/>
    <x v="11"/>
    <x v="3"/>
    <x v="1"/>
    <x v="1"/>
    <x v="1"/>
    <x v="1"/>
    <x v="1"/>
    <x v="1"/>
    <x v="1"/>
    <x v="1"/>
    <x v="1"/>
    <x v="1"/>
    <x v="1"/>
    <m/>
    <x v="1"/>
    <s v="Middle stage"/>
    <m/>
    <x v="0"/>
  </r>
  <r>
    <m/>
    <x v="11"/>
    <x v="1"/>
    <x v="2"/>
    <x v="2"/>
    <n v="4598"/>
    <x v="2"/>
    <x v="2"/>
    <n v="2072"/>
    <m/>
    <x v="5"/>
    <x v="6"/>
    <x v="11"/>
    <x v="4"/>
    <x v="1"/>
    <x v="1"/>
    <x v="1"/>
    <x v="1"/>
    <x v="1"/>
    <x v="1"/>
    <x v="1"/>
    <x v="1"/>
    <x v="1"/>
    <x v="1"/>
    <x v="1"/>
    <m/>
    <x v="0"/>
    <s v="None of the above"/>
    <m/>
    <x v="0"/>
  </r>
  <r>
    <n v="857"/>
    <x v="11"/>
    <x v="1"/>
    <x v="2"/>
    <x v="2"/>
    <n v="4609"/>
    <x v="2"/>
    <x v="1"/>
    <n v="2103"/>
    <n v="176"/>
    <x v="5"/>
    <x v="6"/>
    <x v="11"/>
    <x v="0"/>
    <x v="1"/>
    <x v="1"/>
    <x v="5"/>
    <x v="7"/>
    <x v="3"/>
    <x v="12"/>
    <x v="0"/>
    <x v="12"/>
    <x v="0"/>
    <x v="0"/>
    <x v="0"/>
    <s v="Root Cause Analysis related to ________."/>
    <x v="0"/>
    <m/>
    <s v="[Qno: PML_957] &gt;&gt; Root Cause Analysis relates to Process Analysis."/>
    <x v="0"/>
  </r>
  <r>
    <m/>
    <x v="11"/>
    <x v="1"/>
    <x v="2"/>
    <x v="2"/>
    <n v="4610"/>
    <x v="2"/>
    <x v="1"/>
    <n v="2105"/>
    <m/>
    <x v="5"/>
    <x v="6"/>
    <x v="11"/>
    <x v="1"/>
    <x v="1"/>
    <x v="1"/>
    <x v="1"/>
    <x v="1"/>
    <x v="1"/>
    <x v="1"/>
    <x v="1"/>
    <x v="1"/>
    <x v="1"/>
    <x v="1"/>
    <x v="1"/>
    <m/>
    <x v="1"/>
    <s v="Process Analysis"/>
    <m/>
    <x v="0"/>
  </r>
  <r>
    <m/>
    <x v="11"/>
    <x v="1"/>
    <x v="2"/>
    <x v="2"/>
    <n v="4611"/>
    <x v="2"/>
    <x v="1"/>
    <n v="2106"/>
    <m/>
    <x v="5"/>
    <x v="6"/>
    <x v="11"/>
    <x v="2"/>
    <x v="1"/>
    <x v="1"/>
    <x v="1"/>
    <x v="1"/>
    <x v="1"/>
    <x v="1"/>
    <x v="1"/>
    <x v="1"/>
    <x v="1"/>
    <x v="1"/>
    <x v="1"/>
    <m/>
    <x v="0"/>
    <s v="Quality Audits"/>
    <m/>
    <x v="0"/>
  </r>
  <r>
    <m/>
    <x v="11"/>
    <x v="1"/>
    <x v="2"/>
    <x v="2"/>
    <n v="4612"/>
    <x v="2"/>
    <x v="1"/>
    <n v="2107"/>
    <m/>
    <x v="5"/>
    <x v="6"/>
    <x v="11"/>
    <x v="3"/>
    <x v="1"/>
    <x v="1"/>
    <x v="1"/>
    <x v="1"/>
    <x v="1"/>
    <x v="1"/>
    <x v="1"/>
    <x v="1"/>
    <x v="1"/>
    <x v="1"/>
    <x v="1"/>
    <m/>
    <x v="0"/>
    <s v="Performance Measurements"/>
    <m/>
    <x v="0"/>
  </r>
  <r>
    <m/>
    <x v="11"/>
    <x v="1"/>
    <x v="2"/>
    <x v="2"/>
    <n v="4613"/>
    <x v="2"/>
    <x v="1"/>
    <n v="2108"/>
    <m/>
    <x v="5"/>
    <x v="6"/>
    <x v="11"/>
    <x v="4"/>
    <x v="1"/>
    <x v="1"/>
    <x v="1"/>
    <x v="1"/>
    <x v="1"/>
    <x v="1"/>
    <x v="1"/>
    <x v="1"/>
    <x v="1"/>
    <x v="1"/>
    <x v="1"/>
    <m/>
    <x v="0"/>
    <s v="All of the above"/>
    <m/>
    <x v="0"/>
  </r>
  <r>
    <n v="860"/>
    <x v="11"/>
    <x v="1"/>
    <x v="2"/>
    <x v="2"/>
    <n v="4624"/>
    <x v="2"/>
    <x v="1"/>
    <n v="2139"/>
    <n v="179"/>
    <x v="5"/>
    <x v="6"/>
    <x v="11"/>
    <x v="0"/>
    <x v="1"/>
    <x v="1"/>
    <x v="5"/>
    <x v="7"/>
    <x v="3"/>
    <x v="12"/>
    <x v="0"/>
    <x v="12"/>
    <x v="0"/>
    <x v="0"/>
    <x v="0"/>
    <s v="A planning phase for an engineering component generated 100 engineering components. The QA team randomly selected 5 components for inspection. This exercise can best be described as example of:"/>
    <x v="0"/>
    <m/>
    <s v="[Qno: PML_960] &gt;&gt; entire process of random selection and inspecting a work product is known as Statistical Sampling."/>
    <x v="0"/>
  </r>
  <r>
    <m/>
    <x v="11"/>
    <x v="1"/>
    <x v="2"/>
    <x v="2"/>
    <n v="4625"/>
    <x v="2"/>
    <x v="1"/>
    <n v="2141"/>
    <m/>
    <x v="5"/>
    <x v="6"/>
    <x v="11"/>
    <x v="1"/>
    <x v="1"/>
    <x v="1"/>
    <x v="1"/>
    <x v="1"/>
    <x v="1"/>
    <x v="1"/>
    <x v="1"/>
    <x v="1"/>
    <x v="1"/>
    <x v="1"/>
    <x v="1"/>
    <m/>
    <x v="1"/>
    <s v="Statistical Sampling"/>
    <m/>
    <x v="0"/>
  </r>
  <r>
    <m/>
    <x v="11"/>
    <x v="1"/>
    <x v="2"/>
    <x v="2"/>
    <n v="4626"/>
    <x v="2"/>
    <x v="1"/>
    <n v="2142"/>
    <m/>
    <x v="5"/>
    <x v="6"/>
    <x v="11"/>
    <x v="2"/>
    <x v="1"/>
    <x v="1"/>
    <x v="1"/>
    <x v="1"/>
    <x v="1"/>
    <x v="1"/>
    <x v="1"/>
    <x v="1"/>
    <x v="1"/>
    <x v="1"/>
    <x v="1"/>
    <m/>
    <x v="0"/>
    <s v="Flowcharting"/>
    <m/>
    <x v="0"/>
  </r>
  <r>
    <m/>
    <x v="11"/>
    <x v="1"/>
    <x v="2"/>
    <x v="2"/>
    <n v="4627"/>
    <x v="2"/>
    <x v="1"/>
    <n v="2143"/>
    <m/>
    <x v="5"/>
    <x v="6"/>
    <x v="11"/>
    <x v="3"/>
    <x v="1"/>
    <x v="1"/>
    <x v="1"/>
    <x v="1"/>
    <x v="1"/>
    <x v="1"/>
    <x v="1"/>
    <x v="1"/>
    <x v="1"/>
    <x v="1"/>
    <x v="1"/>
    <m/>
    <x v="0"/>
    <s v="Inspection"/>
    <m/>
    <x v="0"/>
  </r>
  <r>
    <m/>
    <x v="11"/>
    <x v="1"/>
    <x v="2"/>
    <x v="2"/>
    <n v="4628"/>
    <x v="2"/>
    <x v="1"/>
    <n v="2144"/>
    <m/>
    <x v="5"/>
    <x v="6"/>
    <x v="11"/>
    <x v="4"/>
    <x v="1"/>
    <x v="1"/>
    <x v="1"/>
    <x v="1"/>
    <x v="1"/>
    <x v="1"/>
    <x v="1"/>
    <x v="1"/>
    <x v="1"/>
    <x v="1"/>
    <x v="1"/>
    <m/>
    <x v="0"/>
    <s v="None"/>
    <m/>
    <x v="0"/>
  </r>
  <r>
    <n v="861"/>
    <x v="11"/>
    <x v="1"/>
    <x v="2"/>
    <x v="2"/>
    <n v="4629"/>
    <x v="2"/>
    <x v="3"/>
    <n v="2151"/>
    <n v="180"/>
    <x v="5"/>
    <x v="6"/>
    <x v="11"/>
    <x v="0"/>
    <x v="1"/>
    <x v="1"/>
    <x v="2"/>
    <x v="7"/>
    <x v="3"/>
    <x v="12"/>
    <x v="0"/>
    <x v="12"/>
    <x v="0"/>
    <x v="0"/>
    <x v="0"/>
    <s v="The process of Manage Stakeholder Expectations is part of which process?"/>
    <x v="0"/>
    <m/>
    <s v="[Qno: PML_961] &gt;&gt; Manage Stakeholder Expectations is part of Monitoring and Control process."/>
    <x v="0"/>
  </r>
  <r>
    <m/>
    <x v="11"/>
    <x v="1"/>
    <x v="2"/>
    <x v="2"/>
    <n v="4630"/>
    <x v="2"/>
    <x v="3"/>
    <n v="2153"/>
    <m/>
    <x v="5"/>
    <x v="6"/>
    <x v="11"/>
    <x v="1"/>
    <x v="1"/>
    <x v="1"/>
    <x v="1"/>
    <x v="1"/>
    <x v="1"/>
    <x v="1"/>
    <x v="1"/>
    <x v="1"/>
    <x v="1"/>
    <x v="1"/>
    <x v="1"/>
    <m/>
    <x v="0"/>
    <s v="Planning"/>
    <m/>
    <x v="0"/>
  </r>
  <r>
    <m/>
    <x v="11"/>
    <x v="1"/>
    <x v="2"/>
    <x v="2"/>
    <n v="4631"/>
    <x v="2"/>
    <x v="3"/>
    <n v="2154"/>
    <m/>
    <x v="5"/>
    <x v="6"/>
    <x v="11"/>
    <x v="2"/>
    <x v="1"/>
    <x v="1"/>
    <x v="1"/>
    <x v="1"/>
    <x v="1"/>
    <x v="1"/>
    <x v="1"/>
    <x v="1"/>
    <x v="1"/>
    <x v="1"/>
    <x v="1"/>
    <m/>
    <x v="1"/>
    <s v="Monitoring and Control"/>
    <m/>
    <x v="0"/>
  </r>
  <r>
    <m/>
    <x v="11"/>
    <x v="1"/>
    <x v="2"/>
    <x v="2"/>
    <n v="4632"/>
    <x v="2"/>
    <x v="3"/>
    <n v="2155"/>
    <m/>
    <x v="5"/>
    <x v="6"/>
    <x v="11"/>
    <x v="3"/>
    <x v="1"/>
    <x v="1"/>
    <x v="1"/>
    <x v="1"/>
    <x v="1"/>
    <x v="1"/>
    <x v="1"/>
    <x v="1"/>
    <x v="1"/>
    <x v="1"/>
    <x v="1"/>
    <m/>
    <x v="0"/>
    <s v="Executing"/>
    <m/>
    <x v="0"/>
  </r>
  <r>
    <m/>
    <x v="11"/>
    <x v="1"/>
    <x v="2"/>
    <x v="2"/>
    <n v="4633"/>
    <x v="2"/>
    <x v="3"/>
    <n v="2156"/>
    <m/>
    <x v="5"/>
    <x v="6"/>
    <x v="11"/>
    <x v="4"/>
    <x v="1"/>
    <x v="1"/>
    <x v="1"/>
    <x v="1"/>
    <x v="1"/>
    <x v="1"/>
    <x v="1"/>
    <x v="1"/>
    <x v="1"/>
    <x v="1"/>
    <x v="1"/>
    <m/>
    <x v="0"/>
    <s v="QA"/>
    <m/>
    <x v="0"/>
  </r>
  <r>
    <n v="862"/>
    <x v="11"/>
    <x v="1"/>
    <x v="2"/>
    <x v="2"/>
    <n v="4634"/>
    <x v="2"/>
    <x v="3"/>
    <n v="2163"/>
    <n v="181"/>
    <x v="5"/>
    <x v="6"/>
    <x v="11"/>
    <x v="0"/>
    <x v="1"/>
    <x v="1"/>
    <x v="2"/>
    <x v="7"/>
    <x v="3"/>
    <x v="12"/>
    <x v="0"/>
    <x v="12"/>
    <x v="0"/>
    <x v="0"/>
    <x v="0"/>
    <s v="Which is not an example of formal communication?"/>
    <x v="0"/>
    <m/>
    <s v="[Qno: PML_962] &gt;&gt; Communication via email is not considered a formal communication."/>
    <x v="0"/>
  </r>
  <r>
    <m/>
    <x v="11"/>
    <x v="1"/>
    <x v="2"/>
    <x v="2"/>
    <n v="4635"/>
    <x v="2"/>
    <x v="3"/>
    <n v="2165"/>
    <m/>
    <x v="5"/>
    <x v="6"/>
    <x v="11"/>
    <x v="1"/>
    <x v="1"/>
    <x v="1"/>
    <x v="1"/>
    <x v="1"/>
    <x v="1"/>
    <x v="1"/>
    <x v="1"/>
    <x v="1"/>
    <x v="1"/>
    <x v="1"/>
    <x v="1"/>
    <m/>
    <x v="0"/>
    <s v="Contract"/>
    <m/>
    <x v="0"/>
  </r>
  <r>
    <m/>
    <x v="11"/>
    <x v="1"/>
    <x v="2"/>
    <x v="2"/>
    <n v="4636"/>
    <x v="2"/>
    <x v="3"/>
    <n v="2166"/>
    <m/>
    <x v="5"/>
    <x v="6"/>
    <x v="11"/>
    <x v="2"/>
    <x v="1"/>
    <x v="1"/>
    <x v="1"/>
    <x v="1"/>
    <x v="1"/>
    <x v="1"/>
    <x v="1"/>
    <x v="1"/>
    <x v="1"/>
    <x v="1"/>
    <x v="1"/>
    <m/>
    <x v="1"/>
    <s v="email"/>
    <m/>
    <x v="0"/>
  </r>
  <r>
    <m/>
    <x v="11"/>
    <x v="1"/>
    <x v="2"/>
    <x v="2"/>
    <n v="4637"/>
    <x v="2"/>
    <x v="3"/>
    <n v="2167"/>
    <m/>
    <x v="5"/>
    <x v="6"/>
    <x v="11"/>
    <x v="3"/>
    <x v="1"/>
    <x v="1"/>
    <x v="1"/>
    <x v="1"/>
    <x v="1"/>
    <x v="1"/>
    <x v="1"/>
    <x v="1"/>
    <x v="1"/>
    <x v="1"/>
    <x v="1"/>
    <m/>
    <x v="0"/>
    <s v="Project status report"/>
    <m/>
    <x v="0"/>
  </r>
  <r>
    <m/>
    <x v="11"/>
    <x v="1"/>
    <x v="2"/>
    <x v="2"/>
    <n v="4638"/>
    <x v="2"/>
    <x v="3"/>
    <n v="2168"/>
    <m/>
    <x v="5"/>
    <x v="6"/>
    <x v="11"/>
    <x v="4"/>
    <x v="1"/>
    <x v="1"/>
    <x v="1"/>
    <x v="1"/>
    <x v="1"/>
    <x v="1"/>
    <x v="1"/>
    <x v="1"/>
    <x v="1"/>
    <x v="1"/>
    <x v="1"/>
    <m/>
    <x v="0"/>
    <s v="Status meeting"/>
    <m/>
    <x v="0"/>
  </r>
  <r>
    <n v="863"/>
    <x v="11"/>
    <x v="1"/>
    <x v="2"/>
    <x v="2"/>
    <n v="4639"/>
    <x v="2"/>
    <x v="3"/>
    <n v="2175"/>
    <n v="182"/>
    <x v="5"/>
    <x v="6"/>
    <x v="11"/>
    <x v="0"/>
    <x v="1"/>
    <x v="1"/>
    <x v="2"/>
    <x v="7"/>
    <x v="3"/>
    <x v="12"/>
    <x v="0"/>
    <x v="12"/>
    <x v="0"/>
    <x v="0"/>
    <x v="0"/>
    <s v="Which of the following process is not included in project communication knowledge area?"/>
    <x v="0"/>
    <m/>
    <s v="[Qno: PML_963] &gt;&gt; Document Project Closure is not a part in Project communication knowledge area."/>
    <x v="0"/>
  </r>
  <r>
    <m/>
    <x v="11"/>
    <x v="1"/>
    <x v="2"/>
    <x v="2"/>
    <n v="4640"/>
    <x v="2"/>
    <x v="3"/>
    <n v="2177"/>
    <m/>
    <x v="5"/>
    <x v="6"/>
    <x v="11"/>
    <x v="1"/>
    <x v="1"/>
    <x v="1"/>
    <x v="1"/>
    <x v="1"/>
    <x v="1"/>
    <x v="1"/>
    <x v="1"/>
    <x v="1"/>
    <x v="1"/>
    <x v="1"/>
    <x v="1"/>
    <m/>
    <x v="0"/>
    <s v="Communication Planning"/>
    <m/>
    <x v="0"/>
  </r>
  <r>
    <m/>
    <x v="11"/>
    <x v="1"/>
    <x v="2"/>
    <x v="2"/>
    <n v="4641"/>
    <x v="2"/>
    <x v="3"/>
    <n v="2178"/>
    <m/>
    <x v="5"/>
    <x v="6"/>
    <x v="11"/>
    <x v="2"/>
    <x v="1"/>
    <x v="1"/>
    <x v="1"/>
    <x v="1"/>
    <x v="1"/>
    <x v="1"/>
    <x v="1"/>
    <x v="1"/>
    <x v="1"/>
    <x v="1"/>
    <x v="1"/>
    <m/>
    <x v="1"/>
    <s v="Documenting Project Closure"/>
    <m/>
    <x v="0"/>
  </r>
  <r>
    <m/>
    <x v="11"/>
    <x v="1"/>
    <x v="2"/>
    <x v="2"/>
    <n v="4642"/>
    <x v="2"/>
    <x v="3"/>
    <n v="2179"/>
    <m/>
    <x v="5"/>
    <x v="6"/>
    <x v="11"/>
    <x v="3"/>
    <x v="1"/>
    <x v="1"/>
    <x v="1"/>
    <x v="1"/>
    <x v="1"/>
    <x v="1"/>
    <x v="1"/>
    <x v="1"/>
    <x v="1"/>
    <x v="1"/>
    <x v="1"/>
    <m/>
    <x v="0"/>
    <s v="Managing stakeholders"/>
    <m/>
    <x v="0"/>
  </r>
  <r>
    <m/>
    <x v="11"/>
    <x v="1"/>
    <x v="2"/>
    <x v="2"/>
    <n v="4643"/>
    <x v="2"/>
    <x v="3"/>
    <n v="2180"/>
    <m/>
    <x v="5"/>
    <x v="6"/>
    <x v="11"/>
    <x v="4"/>
    <x v="1"/>
    <x v="1"/>
    <x v="1"/>
    <x v="1"/>
    <x v="1"/>
    <x v="1"/>
    <x v="1"/>
    <x v="1"/>
    <x v="1"/>
    <x v="1"/>
    <x v="1"/>
    <m/>
    <x v="0"/>
    <s v="Distribute Information"/>
    <m/>
    <x v="0"/>
  </r>
  <r>
    <n v="864"/>
    <x v="11"/>
    <x v="1"/>
    <x v="2"/>
    <x v="2"/>
    <n v="4644"/>
    <x v="2"/>
    <x v="1"/>
    <n v="2187"/>
    <n v="183"/>
    <x v="5"/>
    <x v="6"/>
    <x v="11"/>
    <x v="0"/>
    <x v="1"/>
    <x v="1"/>
    <x v="5"/>
    <x v="7"/>
    <x v="3"/>
    <x v="12"/>
    <x v="0"/>
    <x v="12"/>
    <x v="0"/>
    <x v="0"/>
    <x v="0"/>
    <s v="You are the project manager of a project .You have just completed the Collect Requirements and Define Scope. What should you do next?"/>
    <x v="0"/>
    <m/>
    <s v="[Qno: PML_964] &gt;&gt; Create the WBS is the process that follows Collect Requirements and Define Scope."/>
    <x v="0"/>
  </r>
  <r>
    <m/>
    <x v="11"/>
    <x v="1"/>
    <x v="2"/>
    <x v="2"/>
    <n v="4645"/>
    <x v="2"/>
    <x v="1"/>
    <n v="2189"/>
    <m/>
    <x v="5"/>
    <x v="6"/>
    <x v="11"/>
    <x v="1"/>
    <x v="1"/>
    <x v="1"/>
    <x v="1"/>
    <x v="1"/>
    <x v="1"/>
    <x v="1"/>
    <x v="1"/>
    <x v="1"/>
    <x v="1"/>
    <x v="1"/>
    <x v="1"/>
    <m/>
    <x v="1"/>
    <s v="Create WBS"/>
    <m/>
    <x v="0"/>
  </r>
  <r>
    <m/>
    <x v="11"/>
    <x v="1"/>
    <x v="2"/>
    <x v="2"/>
    <n v="4646"/>
    <x v="2"/>
    <x v="1"/>
    <n v="2190"/>
    <m/>
    <x v="5"/>
    <x v="6"/>
    <x v="11"/>
    <x v="2"/>
    <x v="1"/>
    <x v="1"/>
    <x v="1"/>
    <x v="1"/>
    <x v="1"/>
    <x v="1"/>
    <x v="1"/>
    <x v="1"/>
    <x v="1"/>
    <x v="1"/>
    <x v="1"/>
    <m/>
    <x v="0"/>
    <s v="Verify Scope"/>
    <m/>
    <x v="0"/>
  </r>
  <r>
    <m/>
    <x v="11"/>
    <x v="1"/>
    <x v="2"/>
    <x v="2"/>
    <n v="4647"/>
    <x v="2"/>
    <x v="1"/>
    <n v="2191"/>
    <m/>
    <x v="5"/>
    <x v="6"/>
    <x v="11"/>
    <x v="3"/>
    <x v="1"/>
    <x v="1"/>
    <x v="1"/>
    <x v="1"/>
    <x v="1"/>
    <x v="1"/>
    <x v="1"/>
    <x v="1"/>
    <x v="1"/>
    <x v="1"/>
    <x v="1"/>
    <m/>
    <x v="0"/>
    <s v="Value analysis"/>
    <m/>
    <x v="0"/>
  </r>
  <r>
    <m/>
    <x v="11"/>
    <x v="1"/>
    <x v="2"/>
    <x v="2"/>
    <n v="4648"/>
    <x v="2"/>
    <x v="1"/>
    <n v="2192"/>
    <m/>
    <x v="5"/>
    <x v="6"/>
    <x v="11"/>
    <x v="4"/>
    <x v="1"/>
    <x v="1"/>
    <x v="1"/>
    <x v="1"/>
    <x v="1"/>
    <x v="1"/>
    <x v="1"/>
    <x v="1"/>
    <x v="1"/>
    <x v="1"/>
    <x v="1"/>
    <m/>
    <x v="0"/>
    <s v="Control Scope"/>
    <m/>
    <x v="0"/>
  </r>
  <r>
    <n v="865"/>
    <x v="11"/>
    <x v="1"/>
    <x v="2"/>
    <x v="2"/>
    <n v="4649"/>
    <x v="2"/>
    <x v="2"/>
    <n v="2199"/>
    <n v="184"/>
    <x v="5"/>
    <x v="6"/>
    <x v="11"/>
    <x v="0"/>
    <x v="1"/>
    <x v="1"/>
    <x v="4"/>
    <x v="7"/>
    <x v="3"/>
    <x v="12"/>
    <x v="0"/>
    <x v="12"/>
    <x v="0"/>
    <x v="0"/>
    <x v="0"/>
    <s v="Reserve Analysis a technique not used in:"/>
    <x v="0"/>
    <m/>
    <s v="[Qno: PML_965] &gt;&gt; Reserve Analysis: Many cost estimators include reserves, also called contingency allowances, as costs in many schedule activity cost estimates. Reserve Analysis a technique not used in Control Costs ."/>
    <x v="0"/>
  </r>
  <r>
    <m/>
    <x v="11"/>
    <x v="1"/>
    <x v="2"/>
    <x v="2"/>
    <n v="4650"/>
    <x v="2"/>
    <x v="2"/>
    <n v="2201"/>
    <m/>
    <x v="5"/>
    <x v="6"/>
    <x v="11"/>
    <x v="1"/>
    <x v="1"/>
    <x v="1"/>
    <x v="1"/>
    <x v="1"/>
    <x v="1"/>
    <x v="1"/>
    <x v="1"/>
    <x v="1"/>
    <x v="1"/>
    <x v="1"/>
    <x v="1"/>
    <m/>
    <x v="0"/>
    <s v="Estimate Costs"/>
    <m/>
    <x v="0"/>
  </r>
  <r>
    <m/>
    <x v="11"/>
    <x v="1"/>
    <x v="2"/>
    <x v="2"/>
    <n v="4651"/>
    <x v="2"/>
    <x v="2"/>
    <n v="2202"/>
    <m/>
    <x v="5"/>
    <x v="6"/>
    <x v="11"/>
    <x v="2"/>
    <x v="1"/>
    <x v="1"/>
    <x v="1"/>
    <x v="1"/>
    <x v="1"/>
    <x v="1"/>
    <x v="1"/>
    <x v="1"/>
    <x v="1"/>
    <x v="1"/>
    <x v="1"/>
    <m/>
    <x v="0"/>
    <s v="Estimating Activity Duration"/>
    <m/>
    <x v="0"/>
  </r>
  <r>
    <m/>
    <x v="11"/>
    <x v="1"/>
    <x v="2"/>
    <x v="2"/>
    <n v="4652"/>
    <x v="2"/>
    <x v="2"/>
    <n v="2203"/>
    <m/>
    <x v="5"/>
    <x v="6"/>
    <x v="11"/>
    <x v="3"/>
    <x v="1"/>
    <x v="1"/>
    <x v="1"/>
    <x v="1"/>
    <x v="1"/>
    <x v="1"/>
    <x v="1"/>
    <x v="1"/>
    <x v="1"/>
    <x v="1"/>
    <x v="1"/>
    <m/>
    <x v="1"/>
    <s v="Control Costs"/>
    <m/>
    <x v="0"/>
  </r>
  <r>
    <m/>
    <x v="11"/>
    <x v="1"/>
    <x v="2"/>
    <x v="2"/>
    <n v="4653"/>
    <x v="2"/>
    <x v="2"/>
    <n v="2204"/>
    <m/>
    <x v="5"/>
    <x v="6"/>
    <x v="11"/>
    <x v="4"/>
    <x v="1"/>
    <x v="1"/>
    <x v="1"/>
    <x v="1"/>
    <x v="1"/>
    <x v="1"/>
    <x v="1"/>
    <x v="1"/>
    <x v="1"/>
    <x v="1"/>
    <x v="1"/>
    <m/>
    <x v="0"/>
    <s v="Determine Budget"/>
    <m/>
    <x v="0"/>
  </r>
  <r>
    <m/>
    <x v="11"/>
    <x v="1"/>
    <x v="2"/>
    <x v="2"/>
    <n v="4658"/>
    <x v="2"/>
    <x v="2"/>
    <n v="2216"/>
    <m/>
    <x v="5"/>
    <x v="6"/>
    <x v="11"/>
    <x v="4"/>
    <x v="1"/>
    <x v="1"/>
    <x v="1"/>
    <x v="1"/>
    <x v="1"/>
    <x v="1"/>
    <x v="1"/>
    <x v="1"/>
    <x v="1"/>
    <x v="1"/>
    <x v="1"/>
    <m/>
    <x v="0"/>
    <s v="Schedule Variance"/>
    <m/>
    <x v="0"/>
  </r>
  <r>
    <n v="874"/>
    <x v="11"/>
    <x v="1"/>
    <x v="2"/>
    <x v="2"/>
    <n v="4694"/>
    <x v="2"/>
    <x v="2"/>
    <n v="2307"/>
    <n v="193"/>
    <x v="5"/>
    <x v="6"/>
    <x v="11"/>
    <x v="0"/>
    <x v="1"/>
    <x v="1"/>
    <x v="4"/>
    <x v="7"/>
    <x v="3"/>
    <x v="12"/>
    <x v="0"/>
    <x v="12"/>
    <x v="0"/>
    <x v="0"/>
    <x v="0"/>
    <s v="Management Contingency Reserve is identified in which process:"/>
    <x v="0"/>
    <m/>
    <s v="[Qno: PML_974] &gt;&gt; The difference between the Cost Baseline and Funding requirement at Project completion is Management Contingency Reserve. Management Contingency Reserve is identified in Estimate Costs process."/>
    <x v="0"/>
  </r>
  <r>
    <m/>
    <x v="11"/>
    <x v="1"/>
    <x v="2"/>
    <x v="2"/>
    <n v="4695"/>
    <x v="2"/>
    <x v="2"/>
    <n v="2309"/>
    <m/>
    <x v="5"/>
    <x v="6"/>
    <x v="11"/>
    <x v="1"/>
    <x v="1"/>
    <x v="1"/>
    <x v="1"/>
    <x v="1"/>
    <x v="1"/>
    <x v="1"/>
    <x v="1"/>
    <x v="1"/>
    <x v="1"/>
    <x v="1"/>
    <x v="1"/>
    <m/>
    <x v="0"/>
    <s v="Determine Budget"/>
    <m/>
    <x v="0"/>
  </r>
  <r>
    <m/>
    <x v="11"/>
    <x v="1"/>
    <x v="2"/>
    <x v="2"/>
    <n v="4696"/>
    <x v="2"/>
    <x v="2"/>
    <n v="2310"/>
    <m/>
    <x v="5"/>
    <x v="6"/>
    <x v="11"/>
    <x v="2"/>
    <x v="1"/>
    <x v="1"/>
    <x v="1"/>
    <x v="1"/>
    <x v="1"/>
    <x v="1"/>
    <x v="1"/>
    <x v="1"/>
    <x v="1"/>
    <x v="1"/>
    <x v="1"/>
    <m/>
    <x v="0"/>
    <s v="Estimate Activity Resources"/>
    <m/>
    <x v="0"/>
  </r>
  <r>
    <m/>
    <x v="11"/>
    <x v="1"/>
    <x v="2"/>
    <x v="2"/>
    <n v="4697"/>
    <x v="2"/>
    <x v="2"/>
    <n v="2311"/>
    <m/>
    <x v="5"/>
    <x v="6"/>
    <x v="11"/>
    <x v="3"/>
    <x v="1"/>
    <x v="1"/>
    <x v="1"/>
    <x v="1"/>
    <x v="1"/>
    <x v="1"/>
    <x v="1"/>
    <x v="1"/>
    <x v="1"/>
    <x v="1"/>
    <x v="1"/>
    <m/>
    <x v="1"/>
    <s v="Estimate Costs"/>
    <m/>
    <x v="0"/>
  </r>
  <r>
    <m/>
    <x v="11"/>
    <x v="1"/>
    <x v="2"/>
    <x v="2"/>
    <n v="4698"/>
    <x v="2"/>
    <x v="2"/>
    <n v="2312"/>
    <m/>
    <x v="5"/>
    <x v="6"/>
    <x v="11"/>
    <x v="4"/>
    <x v="1"/>
    <x v="1"/>
    <x v="1"/>
    <x v="1"/>
    <x v="1"/>
    <x v="1"/>
    <x v="1"/>
    <x v="1"/>
    <x v="1"/>
    <x v="1"/>
    <x v="1"/>
    <m/>
    <x v="0"/>
    <s v="Estimate Activity Durations"/>
    <m/>
    <x v="0"/>
  </r>
  <r>
    <n v="875"/>
    <x v="11"/>
    <x v="1"/>
    <x v="2"/>
    <x v="2"/>
    <n v="4699"/>
    <x v="2"/>
    <x v="2"/>
    <n v="2319"/>
    <n v="194"/>
    <x v="5"/>
    <x v="6"/>
    <x v="11"/>
    <x v="0"/>
    <x v="1"/>
    <x v="1"/>
    <x v="4"/>
    <x v="7"/>
    <x v="3"/>
    <x v="12"/>
    <x v="0"/>
    <x v="12"/>
    <x v="0"/>
    <x v="0"/>
    <x v="0"/>
    <s v="Resource Breakdown Structure is an example of:"/>
    <x v="0"/>
    <m/>
    <s v="[Qno: PML_975] &gt;&gt; Resource Breakdown Structure is a type of hierarchical chart breaks down the project by resource types so that the project manager can see quickly which resources can be grouped together. The RBS does not have to be only for human resources and may include materials, communication technologies, and other types of resources needed to execute the project"/>
    <x v="0"/>
  </r>
  <r>
    <m/>
    <x v="11"/>
    <x v="1"/>
    <x v="2"/>
    <x v="2"/>
    <n v="4700"/>
    <x v="2"/>
    <x v="2"/>
    <n v="2321"/>
    <m/>
    <x v="5"/>
    <x v="6"/>
    <x v="11"/>
    <x v="1"/>
    <x v="1"/>
    <x v="1"/>
    <x v="1"/>
    <x v="1"/>
    <x v="1"/>
    <x v="1"/>
    <x v="1"/>
    <x v="1"/>
    <x v="1"/>
    <x v="1"/>
    <x v="1"/>
    <m/>
    <x v="0"/>
    <s v="Text-oriented Format"/>
    <m/>
    <x v="0"/>
  </r>
  <r>
    <m/>
    <x v="11"/>
    <x v="1"/>
    <x v="2"/>
    <x v="2"/>
    <n v="4701"/>
    <x v="2"/>
    <x v="2"/>
    <n v="2322"/>
    <m/>
    <x v="5"/>
    <x v="6"/>
    <x v="11"/>
    <x v="2"/>
    <x v="1"/>
    <x v="1"/>
    <x v="1"/>
    <x v="1"/>
    <x v="1"/>
    <x v="1"/>
    <x v="1"/>
    <x v="1"/>
    <x v="1"/>
    <x v="1"/>
    <x v="1"/>
    <m/>
    <x v="0"/>
    <s v="Functional Chart"/>
    <m/>
    <x v="0"/>
  </r>
  <r>
    <m/>
    <x v="11"/>
    <x v="1"/>
    <x v="2"/>
    <x v="2"/>
    <n v="4702"/>
    <x v="2"/>
    <x v="2"/>
    <n v="2323"/>
    <m/>
    <x v="5"/>
    <x v="6"/>
    <x v="11"/>
    <x v="3"/>
    <x v="1"/>
    <x v="1"/>
    <x v="1"/>
    <x v="1"/>
    <x v="1"/>
    <x v="1"/>
    <x v="1"/>
    <x v="1"/>
    <x v="1"/>
    <x v="1"/>
    <x v="1"/>
    <m/>
    <x v="1"/>
    <s v="Hierarchical-type Organizational Chart"/>
    <m/>
    <x v="0"/>
  </r>
  <r>
    <m/>
    <x v="11"/>
    <x v="1"/>
    <x v="2"/>
    <x v="2"/>
    <n v="4703"/>
    <x v="2"/>
    <x v="2"/>
    <n v="2324"/>
    <m/>
    <x v="5"/>
    <x v="6"/>
    <x v="11"/>
    <x v="4"/>
    <x v="1"/>
    <x v="1"/>
    <x v="1"/>
    <x v="1"/>
    <x v="1"/>
    <x v="1"/>
    <x v="1"/>
    <x v="1"/>
    <x v="1"/>
    <x v="1"/>
    <x v="1"/>
    <m/>
    <x v="0"/>
    <s v="Matrix-based Responsibility Chart"/>
    <m/>
    <x v="0"/>
  </r>
  <r>
    <n v="876"/>
    <x v="11"/>
    <x v="1"/>
    <x v="2"/>
    <x v="2"/>
    <n v="4704"/>
    <x v="2"/>
    <x v="2"/>
    <n v="2331"/>
    <n v="195"/>
    <x v="5"/>
    <x v="6"/>
    <x v="11"/>
    <x v="0"/>
    <x v="1"/>
    <x v="1"/>
    <x v="4"/>
    <x v="7"/>
    <x v="3"/>
    <x v="12"/>
    <x v="0"/>
    <x v="12"/>
    <x v="0"/>
    <x v="0"/>
    <x v="0"/>
    <s v="Which types of Organizational Charts can be best used to track project costs :"/>
    <x v="0"/>
    <m/>
    <s v="[Qno: PML_976] &gt;&gt; Resource Breakdown Structure is a type of hierarchical chart breaks down the project by resource types so that the project manager can see quickly which resources can be grouped together. The RBS does not have to be only for human resources and may include materials, communication technologies, and other types of resources needed to execute the project. A RBS can be aligned with Organization&amp;rsquo;s accounting system."/>
    <x v="0"/>
  </r>
  <r>
    <m/>
    <x v="11"/>
    <x v="1"/>
    <x v="2"/>
    <x v="2"/>
    <n v="4705"/>
    <x v="2"/>
    <x v="2"/>
    <n v="2333"/>
    <m/>
    <x v="5"/>
    <x v="6"/>
    <x v="11"/>
    <x v="1"/>
    <x v="1"/>
    <x v="1"/>
    <x v="1"/>
    <x v="1"/>
    <x v="1"/>
    <x v="1"/>
    <x v="1"/>
    <x v="1"/>
    <x v="1"/>
    <x v="1"/>
    <x v="1"/>
    <m/>
    <x v="0"/>
    <s v="Organizational Breakdown Structure"/>
    <m/>
    <x v="0"/>
  </r>
  <r>
    <m/>
    <x v="11"/>
    <x v="1"/>
    <x v="2"/>
    <x v="2"/>
    <n v="4706"/>
    <x v="2"/>
    <x v="2"/>
    <n v="2334"/>
    <m/>
    <x v="5"/>
    <x v="6"/>
    <x v="11"/>
    <x v="2"/>
    <x v="1"/>
    <x v="1"/>
    <x v="1"/>
    <x v="1"/>
    <x v="1"/>
    <x v="1"/>
    <x v="1"/>
    <x v="1"/>
    <x v="1"/>
    <x v="1"/>
    <x v="1"/>
    <m/>
    <x v="0"/>
    <s v="Responsibility Assignment Matrix"/>
    <m/>
    <x v="0"/>
  </r>
  <r>
    <m/>
    <x v="11"/>
    <x v="1"/>
    <x v="2"/>
    <x v="2"/>
    <n v="4707"/>
    <x v="2"/>
    <x v="2"/>
    <n v="2335"/>
    <m/>
    <x v="5"/>
    <x v="6"/>
    <x v="11"/>
    <x v="3"/>
    <x v="1"/>
    <x v="1"/>
    <x v="1"/>
    <x v="1"/>
    <x v="1"/>
    <x v="1"/>
    <x v="1"/>
    <x v="1"/>
    <x v="1"/>
    <x v="1"/>
    <x v="1"/>
    <m/>
    <x v="1"/>
    <s v="Resource Breakdown Structure"/>
    <m/>
    <x v="0"/>
  </r>
  <r>
    <m/>
    <x v="11"/>
    <x v="1"/>
    <x v="2"/>
    <x v="2"/>
    <n v="4708"/>
    <x v="2"/>
    <x v="2"/>
    <n v="2336"/>
    <m/>
    <x v="5"/>
    <x v="6"/>
    <x v="11"/>
    <x v="4"/>
    <x v="1"/>
    <x v="1"/>
    <x v="1"/>
    <x v="1"/>
    <x v="1"/>
    <x v="1"/>
    <x v="1"/>
    <x v="1"/>
    <x v="1"/>
    <x v="1"/>
    <x v="1"/>
    <m/>
    <x v="0"/>
    <s v="Hierarchical-type Organizational Chart"/>
    <m/>
    <x v="0"/>
  </r>
  <r>
    <n v="877"/>
    <x v="11"/>
    <x v="1"/>
    <x v="2"/>
    <x v="2"/>
    <n v="4709"/>
    <x v="2"/>
    <x v="2"/>
    <n v="2343"/>
    <n v="196"/>
    <x v="5"/>
    <x v="6"/>
    <x v="11"/>
    <x v="0"/>
    <x v="1"/>
    <x v="1"/>
    <x v="4"/>
    <x v="7"/>
    <x v="3"/>
    <x v="12"/>
    <x v="0"/>
    <x v="12"/>
    <x v="0"/>
    <x v="0"/>
    <x v="0"/>
    <s v="Which of the following is not true for a Responsibility Assignment Matrix (RAM):"/>
    <x v="0"/>
    <m/>
    <s v="[Qno: PML_977] &gt;&gt; The Responsibility Assignment Matrix (RAM) details the different tasks for the people listed in the matrix chart."/>
    <x v="0"/>
  </r>
  <r>
    <m/>
    <x v="11"/>
    <x v="1"/>
    <x v="2"/>
    <x v="2"/>
    <n v="4710"/>
    <x v="2"/>
    <x v="2"/>
    <n v="2345"/>
    <m/>
    <x v="5"/>
    <x v="6"/>
    <x v="11"/>
    <x v="1"/>
    <x v="1"/>
    <x v="1"/>
    <x v="1"/>
    <x v="1"/>
    <x v="1"/>
    <x v="1"/>
    <x v="1"/>
    <x v="1"/>
    <x v="1"/>
    <x v="1"/>
    <x v="1"/>
    <m/>
    <x v="0"/>
    <s v="Defines all people associated with each activity"/>
    <m/>
    <x v="0"/>
  </r>
  <r>
    <m/>
    <x v="11"/>
    <x v="1"/>
    <x v="2"/>
    <x v="2"/>
    <n v="4711"/>
    <x v="2"/>
    <x v="2"/>
    <n v="2346"/>
    <m/>
    <x v="5"/>
    <x v="6"/>
    <x v="11"/>
    <x v="2"/>
    <x v="1"/>
    <x v="1"/>
    <x v="1"/>
    <x v="1"/>
    <x v="1"/>
    <x v="1"/>
    <x v="1"/>
    <x v="1"/>
    <x v="1"/>
    <x v="1"/>
    <x v="1"/>
    <m/>
    <x v="0"/>
    <s v="Defines responsibilities for each WBS component"/>
    <m/>
    <x v="0"/>
  </r>
  <r>
    <m/>
    <x v="11"/>
    <x v="1"/>
    <x v="2"/>
    <x v="2"/>
    <n v="4712"/>
    <x v="2"/>
    <x v="2"/>
    <n v="2347"/>
    <m/>
    <x v="5"/>
    <x v="6"/>
    <x v="11"/>
    <x v="3"/>
    <x v="1"/>
    <x v="1"/>
    <x v="1"/>
    <x v="1"/>
    <x v="1"/>
    <x v="1"/>
    <x v="1"/>
    <x v="1"/>
    <x v="1"/>
    <x v="1"/>
    <x v="1"/>
    <m/>
    <x v="1"/>
    <s v="Text description of roles, responsibilities, authorities"/>
    <m/>
    <x v="0"/>
  </r>
  <r>
    <m/>
    <x v="11"/>
    <x v="1"/>
    <x v="2"/>
    <x v="2"/>
    <n v="4713"/>
    <x v="2"/>
    <x v="2"/>
    <n v="2348"/>
    <m/>
    <x v="5"/>
    <x v="6"/>
    <x v="11"/>
    <x v="4"/>
    <x v="1"/>
    <x v="1"/>
    <x v="1"/>
    <x v="1"/>
    <x v="1"/>
    <x v="1"/>
    <x v="1"/>
    <x v="1"/>
    <x v="1"/>
    <x v="1"/>
    <x v="1"/>
    <m/>
    <x v="0"/>
    <s v="Defines what project member is responsible for each activity"/>
    <m/>
    <x v="0"/>
  </r>
  <r>
    <n v="879"/>
    <x v="11"/>
    <x v="1"/>
    <x v="2"/>
    <x v="2"/>
    <n v="4719"/>
    <x v="2"/>
    <x v="2"/>
    <n v="2367"/>
    <n v="198"/>
    <x v="5"/>
    <x v="6"/>
    <x v="11"/>
    <x v="0"/>
    <x v="1"/>
    <x v="1"/>
    <x v="4"/>
    <x v="7"/>
    <x v="3"/>
    <x v="12"/>
    <x v="0"/>
    <x v="12"/>
    <x v="0"/>
    <x v="0"/>
    <x v="0"/>
    <s v="War room creation during project deployment phase is an example of:"/>
    <x v="0"/>
    <m/>
    <s v="[Qno: PML_979] &gt;&gt; War room : Working together on Co-Location"/>
    <x v="0"/>
  </r>
  <r>
    <m/>
    <x v="11"/>
    <x v="1"/>
    <x v="2"/>
    <x v="2"/>
    <n v="4720"/>
    <x v="2"/>
    <x v="2"/>
    <n v="2369"/>
    <m/>
    <x v="5"/>
    <x v="6"/>
    <x v="11"/>
    <x v="1"/>
    <x v="1"/>
    <x v="1"/>
    <x v="1"/>
    <x v="1"/>
    <x v="1"/>
    <x v="1"/>
    <x v="1"/>
    <x v="1"/>
    <x v="1"/>
    <x v="1"/>
    <x v="1"/>
    <m/>
    <x v="0"/>
    <s v="Team Building activity"/>
    <m/>
    <x v="0"/>
  </r>
  <r>
    <m/>
    <x v="11"/>
    <x v="1"/>
    <x v="2"/>
    <x v="2"/>
    <n v="4721"/>
    <x v="2"/>
    <x v="2"/>
    <n v="2370"/>
    <m/>
    <x v="5"/>
    <x v="6"/>
    <x v="11"/>
    <x v="2"/>
    <x v="1"/>
    <x v="1"/>
    <x v="1"/>
    <x v="1"/>
    <x v="1"/>
    <x v="1"/>
    <x v="1"/>
    <x v="1"/>
    <x v="1"/>
    <x v="1"/>
    <x v="1"/>
    <m/>
    <x v="0"/>
    <s v="General Management Skills"/>
    <m/>
    <x v="0"/>
  </r>
  <r>
    <m/>
    <x v="11"/>
    <x v="1"/>
    <x v="2"/>
    <x v="2"/>
    <n v="4722"/>
    <x v="2"/>
    <x v="2"/>
    <n v="2371"/>
    <m/>
    <x v="5"/>
    <x v="6"/>
    <x v="11"/>
    <x v="3"/>
    <x v="1"/>
    <x v="1"/>
    <x v="1"/>
    <x v="1"/>
    <x v="1"/>
    <x v="1"/>
    <x v="1"/>
    <x v="1"/>
    <x v="1"/>
    <x v="1"/>
    <x v="1"/>
    <m/>
    <x v="1"/>
    <s v="Working together on Co-Location"/>
    <m/>
    <x v="0"/>
  </r>
  <r>
    <m/>
    <x v="11"/>
    <x v="1"/>
    <x v="2"/>
    <x v="2"/>
    <n v="4723"/>
    <x v="2"/>
    <x v="2"/>
    <n v="2372"/>
    <m/>
    <x v="5"/>
    <x v="6"/>
    <x v="11"/>
    <x v="4"/>
    <x v="1"/>
    <x v="1"/>
    <x v="1"/>
    <x v="1"/>
    <x v="1"/>
    <x v="1"/>
    <x v="1"/>
    <x v="1"/>
    <x v="1"/>
    <x v="1"/>
    <x v="1"/>
    <m/>
    <x v="0"/>
    <s v="Establishing Ground Rules"/>
    <m/>
    <x v="0"/>
  </r>
  <r>
    <n v="880"/>
    <x v="11"/>
    <x v="1"/>
    <x v="2"/>
    <x v="2"/>
    <n v="4724"/>
    <x v="2"/>
    <x v="2"/>
    <n v="2379"/>
    <n v="199"/>
    <x v="5"/>
    <x v="6"/>
    <x v="11"/>
    <x v="0"/>
    <x v="1"/>
    <x v="1"/>
    <x v="4"/>
    <x v="7"/>
    <x v="3"/>
    <x v="12"/>
    <x v="0"/>
    <x v="12"/>
    <x v="0"/>
    <x v="0"/>
    <x v="0"/>
    <s v="Building a virtual team for a project will limit the usability of which of the following tools and techniques for Team Development:"/>
    <x v="0"/>
    <m/>
    <s v="[Qno: PML_980] &gt;&gt; Virtual team for a project will limit the usability of Working together on Co-Location."/>
    <x v="0"/>
  </r>
  <r>
    <m/>
    <x v="11"/>
    <x v="1"/>
    <x v="2"/>
    <x v="2"/>
    <n v="4725"/>
    <x v="2"/>
    <x v="2"/>
    <n v="2381"/>
    <m/>
    <x v="5"/>
    <x v="6"/>
    <x v="11"/>
    <x v="1"/>
    <x v="1"/>
    <x v="1"/>
    <x v="1"/>
    <x v="1"/>
    <x v="1"/>
    <x v="1"/>
    <x v="1"/>
    <x v="1"/>
    <x v="1"/>
    <x v="1"/>
    <x v="1"/>
    <m/>
    <x v="0"/>
    <s v="Team Building"/>
    <m/>
    <x v="0"/>
  </r>
  <r>
    <m/>
    <x v="11"/>
    <x v="1"/>
    <x v="2"/>
    <x v="2"/>
    <n v="4726"/>
    <x v="2"/>
    <x v="2"/>
    <n v="2382"/>
    <m/>
    <x v="5"/>
    <x v="6"/>
    <x v="11"/>
    <x v="2"/>
    <x v="1"/>
    <x v="1"/>
    <x v="1"/>
    <x v="1"/>
    <x v="1"/>
    <x v="1"/>
    <x v="1"/>
    <x v="1"/>
    <x v="1"/>
    <x v="1"/>
    <x v="1"/>
    <m/>
    <x v="0"/>
    <s v="Reward and Recognitions"/>
    <m/>
    <x v="0"/>
  </r>
  <r>
    <m/>
    <x v="11"/>
    <x v="1"/>
    <x v="2"/>
    <x v="2"/>
    <n v="4727"/>
    <x v="2"/>
    <x v="2"/>
    <n v="2383"/>
    <m/>
    <x v="5"/>
    <x v="6"/>
    <x v="11"/>
    <x v="3"/>
    <x v="1"/>
    <x v="1"/>
    <x v="1"/>
    <x v="1"/>
    <x v="1"/>
    <x v="1"/>
    <x v="1"/>
    <x v="1"/>
    <x v="1"/>
    <x v="1"/>
    <x v="1"/>
    <m/>
    <x v="1"/>
    <s v="Working together on Co-Location"/>
    <m/>
    <x v="0"/>
  </r>
  <r>
    <m/>
    <x v="11"/>
    <x v="1"/>
    <x v="2"/>
    <x v="2"/>
    <n v="4728"/>
    <x v="2"/>
    <x v="2"/>
    <n v="2384"/>
    <m/>
    <x v="5"/>
    <x v="6"/>
    <x v="11"/>
    <x v="4"/>
    <x v="1"/>
    <x v="1"/>
    <x v="1"/>
    <x v="1"/>
    <x v="1"/>
    <x v="1"/>
    <x v="1"/>
    <x v="1"/>
    <x v="1"/>
    <x v="1"/>
    <x v="1"/>
    <m/>
    <x v="0"/>
    <s v="Establishing Ground Rules"/>
    <m/>
    <x v="0"/>
  </r>
  <r>
    <n v="881"/>
    <x v="11"/>
    <x v="1"/>
    <x v="2"/>
    <x v="2"/>
    <n v="4729"/>
    <x v="2"/>
    <x v="2"/>
    <n v="2391"/>
    <n v="200"/>
    <x v="5"/>
    <x v="6"/>
    <x v="11"/>
    <x v="0"/>
    <x v="1"/>
    <x v="1"/>
    <x v="4"/>
    <x v="7"/>
    <x v="3"/>
    <x v="12"/>
    <x v="0"/>
    <x v="12"/>
    <x v="0"/>
    <x v="0"/>
    <x v="0"/>
    <s v="You are a Project Manager and takes over a project currently in Execution phase. Where you are going to find best source of information on the costs associated with each level of expertise needed for the project:"/>
    <x v="0"/>
    <m/>
    <s v="[Qno: PML_981] &gt;&gt; Based on the PMBOK, this information would be available in Staffing plan. The Cost management plan would contain cost of scheduled activities."/>
    <x v="0"/>
  </r>
  <r>
    <m/>
    <x v="11"/>
    <x v="1"/>
    <x v="2"/>
    <x v="2"/>
    <n v="4730"/>
    <x v="2"/>
    <x v="2"/>
    <n v="2393"/>
    <m/>
    <x v="5"/>
    <x v="6"/>
    <x v="11"/>
    <x v="1"/>
    <x v="1"/>
    <x v="1"/>
    <x v="1"/>
    <x v="1"/>
    <x v="1"/>
    <x v="1"/>
    <x v="1"/>
    <x v="1"/>
    <x v="1"/>
    <x v="1"/>
    <x v="1"/>
    <m/>
    <x v="0"/>
    <s v="Project Quality Management Plan"/>
    <m/>
    <x v="0"/>
  </r>
  <r>
    <m/>
    <x v="11"/>
    <x v="1"/>
    <x v="2"/>
    <x v="2"/>
    <n v="4731"/>
    <x v="2"/>
    <x v="2"/>
    <n v="2394"/>
    <m/>
    <x v="5"/>
    <x v="6"/>
    <x v="11"/>
    <x v="2"/>
    <x v="1"/>
    <x v="1"/>
    <x v="1"/>
    <x v="1"/>
    <x v="1"/>
    <x v="1"/>
    <x v="1"/>
    <x v="1"/>
    <x v="1"/>
    <x v="1"/>
    <x v="1"/>
    <m/>
    <x v="0"/>
    <s v="Project Schedule Management Plan"/>
    <m/>
    <x v="0"/>
  </r>
  <r>
    <m/>
    <x v="11"/>
    <x v="1"/>
    <x v="2"/>
    <x v="2"/>
    <n v="4732"/>
    <x v="2"/>
    <x v="2"/>
    <n v="2395"/>
    <m/>
    <x v="5"/>
    <x v="6"/>
    <x v="11"/>
    <x v="3"/>
    <x v="1"/>
    <x v="1"/>
    <x v="1"/>
    <x v="1"/>
    <x v="1"/>
    <x v="1"/>
    <x v="1"/>
    <x v="1"/>
    <x v="1"/>
    <x v="1"/>
    <x v="1"/>
    <m/>
    <x v="1"/>
    <s v="Project Staffing Management Plan"/>
    <m/>
    <x v="0"/>
  </r>
  <r>
    <m/>
    <x v="11"/>
    <x v="1"/>
    <x v="2"/>
    <x v="2"/>
    <n v="4733"/>
    <x v="2"/>
    <x v="2"/>
    <n v="2396"/>
    <m/>
    <x v="5"/>
    <x v="6"/>
    <x v="11"/>
    <x v="4"/>
    <x v="1"/>
    <x v="1"/>
    <x v="1"/>
    <x v="1"/>
    <x v="1"/>
    <x v="1"/>
    <x v="1"/>
    <x v="1"/>
    <x v="1"/>
    <x v="1"/>
    <x v="1"/>
    <m/>
    <x v="0"/>
    <s v="Project Cost Management Plan"/>
    <m/>
    <x v="0"/>
  </r>
  <r>
    <n v="882"/>
    <x v="9"/>
    <x v="1"/>
    <x v="2"/>
    <x v="2"/>
    <n v="4734"/>
    <x v="21"/>
    <x v="4"/>
    <n v="3"/>
    <n v="1"/>
    <x v="5"/>
    <x v="0"/>
    <x v="9"/>
    <x v="0"/>
    <x v="1"/>
    <x v="1"/>
    <x v="3"/>
    <x v="0"/>
    <x v="3"/>
    <x v="10"/>
    <x v="0"/>
    <x v="10"/>
    <x v="0"/>
    <x v="0"/>
    <x v="0"/>
    <s v=" You are the project manager at XYZ Software Corp, a U.S. software company developing enterprise Human Resources Applications. You&amp;rsquo;ve been asked to reduce the Company&amp;rsquo;s engineering costs by developing an off-shore software development center. Recently, the Senior VP of Engineering has expressed concerns over the project plan. His concern is that if the project is implemented as planned, he&amp;rsquo;ll have to lay off a substantial portion number of US-based software engineers. The organizational impact of the layoffs is substantial and was not taken into consideration during the project planning._x000a_However, the project sponsor wants you to continue as originally planned. The project sponsor insists that any deviation from the plan would result in poor product quality, and would cause customers to suffer. As the project manager, what should you do?"/>
    <x v="0"/>
    <m/>
    <s v="[Qno: PML_982] &gt;&gt; Managing stakeholder expectations may be difficult because stakeholders often have very different perspectives and objectives that may come into conflict. In general, differences between or among stakeholders should be resolved in favor of the customer._x000a_However, this does NOT mean that the needs of stakeholders should be disregarded. Instead, a project manager should identify the stakeholders and assess their needs as early as possible in the project."/>
    <x v="0"/>
  </r>
  <r>
    <m/>
    <x v="9"/>
    <x v="1"/>
    <x v="2"/>
    <x v="2"/>
    <n v="4735"/>
    <x v="21"/>
    <x v="4"/>
    <n v="6"/>
    <m/>
    <x v="5"/>
    <x v="0"/>
    <x v="9"/>
    <x v="1"/>
    <x v="1"/>
    <x v="1"/>
    <x v="1"/>
    <x v="1"/>
    <x v="1"/>
    <x v="1"/>
    <x v="1"/>
    <x v="1"/>
    <x v="1"/>
    <x v="1"/>
    <x v="1"/>
    <m/>
    <x v="0"/>
    <s v="Since the impact of the layoffs was not taken into account during project planning, the project should be indefinitely postponed until the impact can be thoroughly examined. The project plan should be revised to accommodate for the organizational impact of the layoffs."/>
    <m/>
    <x v="0"/>
  </r>
  <r>
    <m/>
    <x v="9"/>
    <x v="1"/>
    <x v="2"/>
    <x v="2"/>
    <n v="4736"/>
    <x v="21"/>
    <x v="4"/>
    <n v="7"/>
    <m/>
    <x v="5"/>
    <x v="0"/>
    <x v="9"/>
    <x v="2"/>
    <x v="1"/>
    <x v="1"/>
    <x v="1"/>
    <x v="1"/>
    <x v="1"/>
    <x v="1"/>
    <x v="1"/>
    <x v="1"/>
    <x v="1"/>
    <x v="1"/>
    <x v="1"/>
    <m/>
    <x v="0"/>
    <s v="Based on the input from the Senior VP, you should file a change request item to adjust the project plan accordingly."/>
    <m/>
    <x v="0"/>
  </r>
  <r>
    <m/>
    <x v="9"/>
    <x v="1"/>
    <x v="2"/>
    <x v="2"/>
    <n v="4737"/>
    <x v="21"/>
    <x v="4"/>
    <n v="8"/>
    <m/>
    <x v="5"/>
    <x v="0"/>
    <x v="9"/>
    <x v="3"/>
    <x v="1"/>
    <x v="1"/>
    <x v="1"/>
    <x v="1"/>
    <x v="1"/>
    <x v="1"/>
    <x v="1"/>
    <x v="1"/>
    <x v="1"/>
    <x v="1"/>
    <x v="1"/>
    <m/>
    <x v="0"/>
    <s v="The conflict between the project sponsor and Senior VP should be resolved in favor of the project sponsor."/>
    <m/>
    <x v="0"/>
  </r>
  <r>
    <m/>
    <x v="9"/>
    <x v="1"/>
    <x v="2"/>
    <x v="2"/>
    <n v="4738"/>
    <x v="21"/>
    <x v="4"/>
    <n v="9"/>
    <m/>
    <x v="5"/>
    <x v="0"/>
    <x v="9"/>
    <x v="4"/>
    <x v="1"/>
    <x v="1"/>
    <x v="1"/>
    <x v="1"/>
    <x v="1"/>
    <x v="1"/>
    <x v="1"/>
    <x v="1"/>
    <x v="1"/>
    <x v="1"/>
    <x v="1"/>
    <m/>
    <x v="1"/>
    <s v="The conflict between the project stakeholders should be resolved in favor of the customer."/>
    <m/>
    <x v="0"/>
  </r>
  <r>
    <n v="883"/>
    <x v="11"/>
    <x v="1"/>
    <x v="2"/>
    <x v="2"/>
    <n v="4739"/>
    <x v="21"/>
    <x v="1"/>
    <n v="15"/>
    <n v="2"/>
    <x v="5"/>
    <x v="6"/>
    <x v="11"/>
    <x v="0"/>
    <x v="1"/>
    <x v="1"/>
    <x v="5"/>
    <x v="7"/>
    <x v="3"/>
    <x v="12"/>
    <x v="0"/>
    <x v="12"/>
    <x v="0"/>
    <x v="0"/>
    <x v="0"/>
    <s v="You are using the Three-Points Estimating technique to estimate the duration of a scheduled activity. Which of the following statements are true given the following data?_x000a_pessimistic = 200 days_x000a_optimistic = 100 days_x000a_most likely = 120 days_x000a_average = 140 days_x000a_variance = 466.66"/>
    <x v="0"/>
    <m/>
    <s v="[Qno: PML_983] &gt;&gt; Three Point Estimates is a technique for estimating and planning large projects. One of its advantages is the ability to manage probabilities associated with the project. It utilizes simple statistical mathematics in order to construct a probability distribution for the completion dates of the project milestones, based on three types of estimates: most likely, pessimistic, optimistic._x000a_For a triangular distribution, the mean and variance are calculated as follows:_x000a_Mean = (pessimistic + optimistic + most likely) / 3 _x000a_Variance = [(optimistic - pessimistic)^2 + (most likely - pessimistic) * (most likely - optimistic)] / 18 _x000a_For a beta distribution, the mean and variance are calculated as follows: _x000a_Mean = (pessimistic + 4*(most likely)+ optimistic) / 6 _x000a_Variance = ((optimistic - pessimistic)/6)^2 _x000a_In this example, the calculations were performed assuming a triangular distribution._x000a_Mean = (most likely + optimistic + pessimistic) / 3 _x000a_= (120 + 100 + 200) / 3 _x000a_= 140 days _x000a_Variance = [(optimistic - pessimistic)^2 + (most likely - pessimistic) * (most likely - optimistic)] / 18 _x000a_= ((100-200)^2 + (120-200)*(120-100)) / 18 _x000a_= (10000 - 1600) / 18 _x000a_= 466.66"/>
    <x v="0"/>
  </r>
  <r>
    <m/>
    <x v="11"/>
    <x v="1"/>
    <x v="2"/>
    <x v="2"/>
    <n v="4740"/>
    <x v="21"/>
    <x v="1"/>
    <n v="21"/>
    <m/>
    <x v="5"/>
    <x v="6"/>
    <x v="11"/>
    <x v="1"/>
    <x v="1"/>
    <x v="1"/>
    <x v="1"/>
    <x v="1"/>
    <x v="1"/>
    <x v="1"/>
    <x v="1"/>
    <x v="1"/>
    <x v="1"/>
    <x v="1"/>
    <x v="1"/>
    <m/>
    <x v="1"/>
    <s v="The calculations were performed assuming a triangular distribution"/>
    <m/>
    <x v="0"/>
  </r>
  <r>
    <m/>
    <x v="11"/>
    <x v="1"/>
    <x v="2"/>
    <x v="2"/>
    <n v="4741"/>
    <x v="21"/>
    <x v="1"/>
    <n v="22"/>
    <m/>
    <x v="5"/>
    <x v="6"/>
    <x v="11"/>
    <x v="2"/>
    <x v="1"/>
    <x v="1"/>
    <x v="1"/>
    <x v="1"/>
    <x v="1"/>
    <x v="1"/>
    <x v="1"/>
    <x v="1"/>
    <x v="1"/>
    <x v="1"/>
    <x v="1"/>
    <m/>
    <x v="0"/>
    <s v="The calculations were performed assuming a beta distribution"/>
    <m/>
    <x v="0"/>
  </r>
  <r>
    <m/>
    <x v="11"/>
    <x v="1"/>
    <x v="2"/>
    <x v="2"/>
    <n v="4742"/>
    <x v="21"/>
    <x v="1"/>
    <n v="23"/>
    <m/>
    <x v="5"/>
    <x v="6"/>
    <x v="11"/>
    <x v="3"/>
    <x v="1"/>
    <x v="1"/>
    <x v="1"/>
    <x v="1"/>
    <x v="1"/>
    <x v="1"/>
    <x v="1"/>
    <x v="1"/>
    <x v="1"/>
    <x v="1"/>
    <x v="1"/>
    <m/>
    <x v="0"/>
    <s v="The calculations were performed assuming a uniform distribution"/>
    <m/>
    <x v="0"/>
  </r>
  <r>
    <m/>
    <x v="11"/>
    <x v="1"/>
    <x v="2"/>
    <x v="2"/>
    <n v="4743"/>
    <x v="21"/>
    <x v="1"/>
    <n v="24"/>
    <m/>
    <x v="5"/>
    <x v="6"/>
    <x v="11"/>
    <x v="4"/>
    <x v="1"/>
    <x v="1"/>
    <x v="1"/>
    <x v="1"/>
    <x v="1"/>
    <x v="1"/>
    <x v="1"/>
    <x v="1"/>
    <x v="1"/>
    <x v="1"/>
    <x v="1"/>
    <m/>
    <x v="0"/>
    <s v="Not enough information is provided"/>
    <m/>
    <x v="0"/>
  </r>
  <r>
    <n v="884"/>
    <x v="11"/>
    <x v="1"/>
    <x v="2"/>
    <x v="2"/>
    <n v="4744"/>
    <x v="21"/>
    <x v="4"/>
    <n v="43"/>
    <n v="3"/>
    <x v="5"/>
    <x v="6"/>
    <x v="11"/>
    <x v="0"/>
    <x v="1"/>
    <x v="1"/>
    <x v="3"/>
    <x v="7"/>
    <x v="3"/>
    <x v="12"/>
    <x v="0"/>
    <x v="12"/>
    <x v="0"/>
    <x v="0"/>
    <x v="0"/>
    <s v="You have been recently hired to be a project manager at a bio-tech company to develop a new drug to treat pancreatic cancer. This project requires significant coordination across multiple departments, from R&amp;D to Manufacturing._x000a_You&amp;rsquo;ve attempt to gain the cooperation of the Chief Scientist (who reports to the V.P. of R&amp;D) within the R&amp;D department. You need her assistance to answer some questions regarding the clinical testing process of this new drug._x000a_However, the Chief Scientist is un-interested in your project and provides little or no feedback to your questions. Since your project is NOT one of her priorities, she&amp;rsquo;s been rather unresponsive to your questions._x000a_What should you do in this situation?"/>
    <x v="0"/>
    <m/>
    <s v="[Qno: PML_984] &gt;&gt; Many projects require team members from various departments in the organization to work together on different aspects of the project. Unfortunately, resources can be scarce when multiple projects are competing for the same resources. In such cases, team members will likely remain loyal to their supervisor / functional manager. Since the functional supervisor often writes the performance reviews, team members will often have greater loyalty to the functional supervisor than to the project manager. In order to remedy this, the project manager can negotiate with the functional supervisor in contributing to the employee&amp;rsquo;s performance review._x000a_To say the least, it takes skillful, diplomatic abilities to navigate through the organizational politics. Although project managers have little authority in functional organizations, with the right knowledge, they can succeed at their projects."/>
    <x v="0"/>
  </r>
  <r>
    <m/>
    <x v="11"/>
    <x v="1"/>
    <x v="2"/>
    <x v="2"/>
    <n v="4745"/>
    <x v="21"/>
    <x v="4"/>
    <n v="47"/>
    <m/>
    <x v="5"/>
    <x v="6"/>
    <x v="11"/>
    <x v="1"/>
    <x v="1"/>
    <x v="1"/>
    <x v="1"/>
    <x v="1"/>
    <x v="1"/>
    <x v="1"/>
    <x v="1"/>
    <x v="1"/>
    <x v="1"/>
    <x v="1"/>
    <x v="1"/>
    <m/>
    <x v="0"/>
    <s v="Inform the VP of R&amp;D of the performance issues. Establish the expectations of the Chief Scientist by communicating your project requirements to the VP of R&amp;D. Cooperation from the VP of R&amp;D are necessary in order to ensure performance from the Chief Scientist."/>
    <m/>
    <x v="0"/>
  </r>
  <r>
    <m/>
    <x v="11"/>
    <x v="1"/>
    <x v="2"/>
    <x v="2"/>
    <n v="4746"/>
    <x v="21"/>
    <x v="4"/>
    <n v="48"/>
    <m/>
    <x v="5"/>
    <x v="6"/>
    <x v="11"/>
    <x v="2"/>
    <x v="1"/>
    <x v="1"/>
    <x v="1"/>
    <x v="1"/>
    <x v="1"/>
    <x v="1"/>
    <x v="1"/>
    <x v="1"/>
    <x v="1"/>
    <x v="1"/>
    <x v="1"/>
    <m/>
    <x v="0"/>
    <s v="Communicate to the Chief Scientist that you&amp;rsquo;ll be reporting her performance to the VP of R&amp;D at the completion of the project."/>
    <m/>
    <x v="0"/>
  </r>
  <r>
    <m/>
    <x v="11"/>
    <x v="1"/>
    <x v="2"/>
    <x v="2"/>
    <n v="4747"/>
    <x v="21"/>
    <x v="4"/>
    <n v="49"/>
    <m/>
    <x v="5"/>
    <x v="6"/>
    <x v="11"/>
    <x v="3"/>
    <x v="1"/>
    <x v="1"/>
    <x v="1"/>
    <x v="1"/>
    <x v="1"/>
    <x v="1"/>
    <x v="1"/>
    <x v="1"/>
    <x v="1"/>
    <x v="1"/>
    <x v="1"/>
    <m/>
    <x v="0"/>
    <s v="Clearly define and establish the Chief Scientist duties and communicate to her that you are expecting her to meet expectations. Inform the Chief Scientist of the impact on lost customers and declining company revenues if she misses her deadlines."/>
    <m/>
    <x v="0"/>
  </r>
  <r>
    <m/>
    <x v="11"/>
    <x v="1"/>
    <x v="2"/>
    <x v="2"/>
    <n v="4748"/>
    <x v="21"/>
    <x v="4"/>
    <n v="50"/>
    <m/>
    <x v="5"/>
    <x v="6"/>
    <x v="11"/>
    <x v="4"/>
    <x v="1"/>
    <x v="1"/>
    <x v="1"/>
    <x v="1"/>
    <x v="1"/>
    <x v="1"/>
    <x v="1"/>
    <x v="1"/>
    <x v="1"/>
    <x v="1"/>
    <x v="1"/>
    <m/>
    <x v="1"/>
    <s v="Negotiate with the VP of R&amp;D to establish expectations of the Chief Scientist and request to participate in the Chief Scientist&amp;rsquo;s annual performance review."/>
    <m/>
    <x v="0"/>
  </r>
  <r>
    <n v="885"/>
    <x v="11"/>
    <x v="1"/>
    <x v="2"/>
    <x v="2"/>
    <n v="4749"/>
    <x v="21"/>
    <x v="2"/>
    <n v="57"/>
    <n v="4"/>
    <x v="5"/>
    <x v="6"/>
    <x v="11"/>
    <x v="0"/>
    <x v="1"/>
    <x v="1"/>
    <x v="4"/>
    <x v="7"/>
    <x v="3"/>
    <x v="12"/>
    <x v="0"/>
    <x v="12"/>
    <x v="0"/>
    <x v="0"/>
    <x v="0"/>
    <s v="All of the statements regarding control accounts and planning packages are true EXCEPT:"/>
    <x v="0"/>
    <m/>
    <s v="[Qno: PML_985] &gt;&gt; Control accounts are placed at selected management points of the Work Breakdown Structure (WBS) to monitor cost and schedule performance of significant elements of work. Control accounts are a management control point for cost summarization, scope description, and variance analysis &amp; reporting, responsibility assignment, and corrective action planning._x000a_Each Control account contains one or more work packages and planning packages, but each work package / planning package may be associated with only one control account. Control accounts are also referred to as cost accounts._x000a_Planning packages reflect a future segment of work within a control account that has not yet been decomposed into detailed work packages. Planning packages are WBS components with known work content but without detailed schedule activities. As work becomes more clearly defined, planning packages are usually converted into work packages._x000a_A control account, not a planning package, is an assigned WBS level used to monitor cost and schedule performance of significant element of work_x000a_"/>
    <x v="0"/>
  </r>
  <r>
    <m/>
    <x v="11"/>
    <x v="1"/>
    <x v="2"/>
    <x v="2"/>
    <n v="4750"/>
    <x v="21"/>
    <x v="2"/>
    <n v="58"/>
    <m/>
    <x v="5"/>
    <x v="6"/>
    <x v="11"/>
    <x v="1"/>
    <x v="1"/>
    <x v="1"/>
    <x v="1"/>
    <x v="1"/>
    <x v="1"/>
    <x v="1"/>
    <x v="1"/>
    <x v="1"/>
    <x v="1"/>
    <x v="1"/>
    <x v="1"/>
    <m/>
    <x v="0"/>
    <s v="Planning packages reflect a future segment of work within a control account that has not yet been decomposed into detailed work packages"/>
    <m/>
    <x v="0"/>
  </r>
  <r>
    <m/>
    <x v="11"/>
    <x v="1"/>
    <x v="2"/>
    <x v="2"/>
    <n v="4751"/>
    <x v="21"/>
    <x v="2"/>
    <n v="59"/>
    <m/>
    <x v="5"/>
    <x v="6"/>
    <x v="11"/>
    <x v="2"/>
    <x v="1"/>
    <x v="1"/>
    <x v="1"/>
    <x v="1"/>
    <x v="1"/>
    <x v="1"/>
    <x v="1"/>
    <x v="1"/>
    <x v="1"/>
    <x v="1"/>
    <x v="1"/>
    <m/>
    <x v="0"/>
    <s v="Each work package / planning package may be associated with only one control account"/>
    <m/>
    <x v="0"/>
  </r>
  <r>
    <m/>
    <x v="11"/>
    <x v="1"/>
    <x v="2"/>
    <x v="2"/>
    <n v="4752"/>
    <x v="21"/>
    <x v="2"/>
    <n v="60"/>
    <m/>
    <x v="5"/>
    <x v="6"/>
    <x v="11"/>
    <x v="3"/>
    <x v="1"/>
    <x v="1"/>
    <x v="1"/>
    <x v="1"/>
    <x v="1"/>
    <x v="1"/>
    <x v="1"/>
    <x v="1"/>
    <x v="1"/>
    <x v="1"/>
    <x v="1"/>
    <m/>
    <x v="1"/>
    <s v="A planning package is an assigned WBS level used to monitor cost and schedule performance of significant element of work"/>
    <m/>
    <x v="0"/>
  </r>
  <r>
    <m/>
    <x v="11"/>
    <x v="1"/>
    <x v="2"/>
    <x v="2"/>
    <n v="4753"/>
    <x v="21"/>
    <x v="2"/>
    <n v="61"/>
    <m/>
    <x v="5"/>
    <x v="6"/>
    <x v="11"/>
    <x v="4"/>
    <x v="1"/>
    <x v="1"/>
    <x v="1"/>
    <x v="1"/>
    <x v="1"/>
    <x v="1"/>
    <x v="1"/>
    <x v="1"/>
    <x v="1"/>
    <x v="1"/>
    <x v="1"/>
    <m/>
    <x v="0"/>
    <s v="As work becomes more clearly defined, planning packages are usually converted into work packages."/>
    <m/>
    <x v="0"/>
  </r>
  <r>
    <n v="886"/>
    <x v="6"/>
    <x v="1"/>
    <x v="2"/>
    <x v="2"/>
    <n v="4754"/>
    <x v="21"/>
    <x v="1"/>
    <n v="68"/>
    <n v="5"/>
    <x v="5"/>
    <x v="0"/>
    <x v="6"/>
    <x v="0"/>
    <x v="1"/>
    <x v="1"/>
    <x v="5"/>
    <x v="0"/>
    <x v="3"/>
    <x v="7"/>
    <x v="0"/>
    <x v="7"/>
    <x v="0"/>
    <x v="0"/>
    <x v="0"/>
    <s v="With respect to the cost of quality, which of the following individuals was responsible for developing the &quot;zero-defects&quot; approach?"/>
    <x v="0"/>
    <m/>
    <s v="[Qno: PML_986] &gt;&gt; Philip Crosby pioneered the &quot;zero defects&quot; approach, which emphasized &quot;do it right the first time&quot;. Crosby emphasized the following:_x000a_Quality is conformance to requirements_x000a_The system of quality is prevention_x000a_The performance standard is zero defects_x000a_The measurement of quality is the price of non-conformance_x000a_On the other hand, Juran is known for this “fitness of use” principle. Juran&amp;rsquo;s definition of quality emphasized that products and services need to serve customers&amp;rsquo; needs, instead of meeting internal requirements only. Specifically, Juran emphasized the customers&amp;rsquo; and stakeholders&amp;rsquo; expectations should be met or exceeded._x000a_On the other hand, Deming believed that the majority of quality problems are the fault of poor management, rather than poor workmanship on the shop-floor. In general, he believed that management controllable defects account for over 85% of the total quality problems. He placed great importance and responsibility on management, at both the individual and company level, believing that management is responsible for the majority of the quality problems._x000a_Lastly, Ishikawa is known for the development of the Ishikawa diagram, a fishbone diagram that can be used to illustrate cause-and-effect workflow to identify quality problems._x000a_"/>
    <x v="0"/>
  </r>
  <r>
    <m/>
    <x v="6"/>
    <x v="1"/>
    <x v="2"/>
    <x v="2"/>
    <n v="4755"/>
    <x v="21"/>
    <x v="1"/>
    <n v="69"/>
    <m/>
    <x v="5"/>
    <x v="0"/>
    <x v="6"/>
    <x v="1"/>
    <x v="1"/>
    <x v="1"/>
    <x v="1"/>
    <x v="1"/>
    <x v="1"/>
    <x v="1"/>
    <x v="1"/>
    <x v="1"/>
    <x v="1"/>
    <x v="1"/>
    <x v="1"/>
    <m/>
    <x v="1"/>
    <s v="Crosby"/>
    <m/>
    <x v="0"/>
  </r>
  <r>
    <m/>
    <x v="6"/>
    <x v="1"/>
    <x v="2"/>
    <x v="2"/>
    <n v="4756"/>
    <x v="21"/>
    <x v="1"/>
    <n v="70"/>
    <m/>
    <x v="5"/>
    <x v="0"/>
    <x v="6"/>
    <x v="2"/>
    <x v="1"/>
    <x v="1"/>
    <x v="1"/>
    <x v="1"/>
    <x v="1"/>
    <x v="1"/>
    <x v="1"/>
    <x v="1"/>
    <x v="1"/>
    <x v="1"/>
    <x v="1"/>
    <m/>
    <x v="0"/>
    <s v="Juran"/>
    <m/>
    <x v="0"/>
  </r>
  <r>
    <m/>
    <x v="6"/>
    <x v="1"/>
    <x v="2"/>
    <x v="2"/>
    <n v="4757"/>
    <x v="21"/>
    <x v="1"/>
    <n v="71"/>
    <m/>
    <x v="5"/>
    <x v="0"/>
    <x v="6"/>
    <x v="3"/>
    <x v="1"/>
    <x v="1"/>
    <x v="1"/>
    <x v="1"/>
    <x v="1"/>
    <x v="1"/>
    <x v="1"/>
    <x v="1"/>
    <x v="1"/>
    <x v="1"/>
    <x v="1"/>
    <m/>
    <x v="0"/>
    <s v="Deming"/>
    <m/>
    <x v="0"/>
  </r>
  <r>
    <m/>
    <x v="6"/>
    <x v="1"/>
    <x v="2"/>
    <x v="2"/>
    <n v="4758"/>
    <x v="21"/>
    <x v="1"/>
    <n v="72"/>
    <m/>
    <x v="5"/>
    <x v="0"/>
    <x v="6"/>
    <x v="4"/>
    <x v="1"/>
    <x v="1"/>
    <x v="1"/>
    <x v="1"/>
    <x v="1"/>
    <x v="1"/>
    <x v="1"/>
    <x v="1"/>
    <x v="1"/>
    <x v="1"/>
    <x v="1"/>
    <m/>
    <x v="0"/>
    <s v="Ishikawa"/>
    <m/>
    <x v="0"/>
  </r>
  <r>
    <n v="887"/>
    <x v="11"/>
    <x v="1"/>
    <x v="2"/>
    <x v="2"/>
    <n v="4759"/>
    <x v="3"/>
    <x v="1"/>
    <n v="1"/>
    <n v="1"/>
    <x v="5"/>
    <x v="6"/>
    <x v="11"/>
    <x v="0"/>
    <x v="1"/>
    <x v="1"/>
    <x v="5"/>
    <x v="7"/>
    <x v="3"/>
    <x v="12"/>
    <x v="0"/>
    <x v="12"/>
    <x v="0"/>
    <x v="0"/>
    <x v="0"/>
    <s v="Which of the following will change if you have to develop and additional_x000a_architecture diagram and deliver to the client. This will not change the_x000a_schedule as you have already allocated Architect time for the project._x000a_Which baseline will be changed by this?_x000a_"/>
    <x v="0"/>
    <m/>
    <s v="[Qno: PML_987] &gt;&gt; "/>
    <x v="0"/>
  </r>
  <r>
    <m/>
    <x v="11"/>
    <x v="1"/>
    <x v="2"/>
    <x v="2"/>
    <n v="4760"/>
    <x v="3"/>
    <x v="1"/>
    <n v="8"/>
    <m/>
    <x v="5"/>
    <x v="6"/>
    <x v="11"/>
    <x v="1"/>
    <x v="1"/>
    <x v="1"/>
    <x v="1"/>
    <x v="1"/>
    <x v="1"/>
    <x v="1"/>
    <x v="1"/>
    <x v="1"/>
    <x v="1"/>
    <x v="1"/>
    <x v="1"/>
    <m/>
    <x v="1"/>
    <s v="Scope baseline"/>
    <m/>
    <x v="0"/>
  </r>
  <r>
    <m/>
    <x v="11"/>
    <x v="1"/>
    <x v="2"/>
    <x v="2"/>
    <n v="4761"/>
    <x v="3"/>
    <x v="1"/>
    <n v="12"/>
    <m/>
    <x v="5"/>
    <x v="6"/>
    <x v="11"/>
    <x v="2"/>
    <x v="1"/>
    <x v="1"/>
    <x v="1"/>
    <x v="1"/>
    <x v="1"/>
    <x v="1"/>
    <x v="1"/>
    <x v="1"/>
    <x v="1"/>
    <x v="1"/>
    <x v="1"/>
    <m/>
    <x v="0"/>
    <s v="Schedule baseline"/>
    <m/>
    <x v="0"/>
  </r>
  <r>
    <m/>
    <x v="11"/>
    <x v="1"/>
    <x v="2"/>
    <x v="2"/>
    <n v="4762"/>
    <x v="3"/>
    <x v="1"/>
    <n v="16"/>
    <m/>
    <x v="5"/>
    <x v="6"/>
    <x v="11"/>
    <x v="3"/>
    <x v="1"/>
    <x v="1"/>
    <x v="1"/>
    <x v="1"/>
    <x v="1"/>
    <x v="1"/>
    <x v="1"/>
    <x v="1"/>
    <x v="1"/>
    <x v="1"/>
    <x v="1"/>
    <m/>
    <x v="0"/>
    <s v="Cost baseline"/>
    <m/>
    <x v="0"/>
  </r>
  <r>
    <m/>
    <x v="11"/>
    <x v="1"/>
    <x v="2"/>
    <x v="2"/>
    <n v="4763"/>
    <x v="3"/>
    <x v="1"/>
    <n v="20"/>
    <m/>
    <x v="5"/>
    <x v="6"/>
    <x v="11"/>
    <x v="4"/>
    <x v="1"/>
    <x v="1"/>
    <x v="1"/>
    <x v="1"/>
    <x v="1"/>
    <x v="1"/>
    <x v="1"/>
    <x v="1"/>
    <x v="1"/>
    <x v="1"/>
    <x v="1"/>
    <m/>
    <x v="0"/>
    <s v="Estimate baseline"/>
    <m/>
    <x v="0"/>
  </r>
  <r>
    <n v="888"/>
    <x v="11"/>
    <x v="1"/>
    <x v="2"/>
    <x v="2"/>
    <n v="4764"/>
    <x v="3"/>
    <x v="4"/>
    <n v="32"/>
    <n v="2"/>
    <x v="5"/>
    <x v="6"/>
    <x v="11"/>
    <x v="0"/>
    <x v="1"/>
    <x v="1"/>
    <x v="3"/>
    <x v="7"/>
    <x v="3"/>
    <x v="12"/>
    <x v="0"/>
    <x v="12"/>
    <x v="0"/>
    <x v="0"/>
    <x v="0"/>
    <s v="You have been assigned to manage a large enterprise resource planning (ERP)_x000a_project in your organization. You realize that detailed planning, execution,_x000a_and closing processes are prerequisites for success. To support the project_x000a_from initiation through closing you should use:_x000a_"/>
    <x v="0"/>
    <m/>
    <s v="[Qno: PML_988] &gt;&gt; "/>
    <x v="0"/>
  </r>
  <r>
    <m/>
    <x v="11"/>
    <x v="1"/>
    <x v="2"/>
    <x v="2"/>
    <n v="4765"/>
    <x v="3"/>
    <x v="4"/>
    <n v="36"/>
    <m/>
    <x v="5"/>
    <x v="6"/>
    <x v="11"/>
    <x v="1"/>
    <x v="1"/>
    <x v="1"/>
    <x v="1"/>
    <x v="1"/>
    <x v="1"/>
    <x v="1"/>
    <x v="1"/>
    <x v="1"/>
    <x v="1"/>
    <x v="1"/>
    <x v="1"/>
    <m/>
    <x v="0"/>
    <s v="A make-or-buy analysis"/>
    <m/>
    <x v="0"/>
  </r>
  <r>
    <m/>
    <x v="11"/>
    <x v="1"/>
    <x v="2"/>
    <x v="2"/>
    <n v="4766"/>
    <x v="3"/>
    <x v="4"/>
    <n v="40"/>
    <m/>
    <x v="5"/>
    <x v="6"/>
    <x v="11"/>
    <x v="2"/>
    <x v="1"/>
    <x v="1"/>
    <x v="1"/>
    <x v="1"/>
    <x v="1"/>
    <x v="1"/>
    <x v="1"/>
    <x v="1"/>
    <x v="1"/>
    <x v="1"/>
    <x v="1"/>
    <m/>
    <x v="0"/>
    <s v=" Lessons Learned and other historical information from previous projects"/>
    <m/>
    <x v="0"/>
  </r>
  <r>
    <m/>
    <x v="11"/>
    <x v="1"/>
    <x v="2"/>
    <x v="2"/>
    <n v="4767"/>
    <x v="3"/>
    <x v="4"/>
    <n v="44"/>
    <m/>
    <x v="5"/>
    <x v="6"/>
    <x v="11"/>
    <x v="3"/>
    <x v="1"/>
    <x v="1"/>
    <x v="1"/>
    <x v="1"/>
    <x v="1"/>
    <x v="1"/>
    <x v="1"/>
    <x v="1"/>
    <x v="1"/>
    <x v="1"/>
    <x v="1"/>
    <m/>
    <x v="0"/>
    <s v="Benefit-cost analysis"/>
    <m/>
    <x v="0"/>
  </r>
  <r>
    <m/>
    <x v="11"/>
    <x v="1"/>
    <x v="2"/>
    <x v="2"/>
    <n v="4768"/>
    <x v="3"/>
    <x v="4"/>
    <n v="48"/>
    <m/>
    <x v="5"/>
    <x v="6"/>
    <x v="11"/>
    <x v="4"/>
    <x v="1"/>
    <x v="1"/>
    <x v="1"/>
    <x v="1"/>
    <x v="1"/>
    <x v="1"/>
    <x v="1"/>
    <x v="1"/>
    <x v="1"/>
    <x v="1"/>
    <x v="1"/>
    <m/>
    <x v="1"/>
    <s v="The project management information system"/>
    <m/>
    <x v="0"/>
  </r>
  <r>
    <n v="889"/>
    <x v="11"/>
    <x v="1"/>
    <x v="2"/>
    <x v="2"/>
    <n v="4769"/>
    <x v="3"/>
    <x v="1"/>
    <n v="57"/>
    <n v="3"/>
    <x v="5"/>
    <x v="6"/>
    <x v="11"/>
    <x v="0"/>
    <x v="1"/>
    <x v="1"/>
    <x v="5"/>
    <x v="7"/>
    <x v="3"/>
    <x v="12"/>
    <x v="0"/>
    <x v="12"/>
    <x v="0"/>
    <x v="0"/>
    <x v="0"/>
    <s v="A work authorization system is "/>
    <x v="0"/>
    <m/>
    <s v="[Qno: PML_989] &gt;&gt; "/>
    <x v="0"/>
  </r>
  <r>
    <m/>
    <x v="11"/>
    <x v="1"/>
    <x v="2"/>
    <x v="2"/>
    <n v="4770"/>
    <x v="3"/>
    <x v="1"/>
    <n v="62"/>
    <m/>
    <x v="5"/>
    <x v="6"/>
    <x v="11"/>
    <x v="1"/>
    <x v="1"/>
    <x v="1"/>
    <x v="1"/>
    <x v="1"/>
    <x v="1"/>
    <x v="1"/>
    <x v="1"/>
    <x v="1"/>
    <x v="1"/>
    <x v="1"/>
    <x v="1"/>
    <m/>
    <x v="1"/>
    <s v="The control mechanism used to track cost packages "/>
    <m/>
    <x v="0"/>
  </r>
  <r>
    <m/>
    <x v="11"/>
    <x v="1"/>
    <x v="2"/>
    <x v="2"/>
    <n v="4771"/>
    <x v="3"/>
    <x v="1"/>
    <n v="66"/>
    <m/>
    <x v="5"/>
    <x v="6"/>
    <x v="11"/>
    <x v="2"/>
    <x v="1"/>
    <x v="1"/>
    <x v="1"/>
    <x v="1"/>
    <x v="1"/>
    <x v="1"/>
    <x v="1"/>
    <x v="1"/>
    <x v="1"/>
    <x v="1"/>
    <x v="1"/>
    <m/>
    <x v="0"/>
    <s v="A variation of the work breakdown structure"/>
    <m/>
    <x v="0"/>
  </r>
  <r>
    <m/>
    <x v="11"/>
    <x v="1"/>
    <x v="2"/>
    <x v="2"/>
    <n v="4772"/>
    <x v="3"/>
    <x v="1"/>
    <n v="70"/>
    <m/>
    <x v="5"/>
    <x v="6"/>
    <x v="11"/>
    <x v="3"/>
    <x v="1"/>
    <x v="1"/>
    <x v="1"/>
    <x v="1"/>
    <x v="1"/>
    <x v="1"/>
    <x v="1"/>
    <x v="1"/>
    <x v="1"/>
    <x v="1"/>
    <x v="1"/>
    <m/>
    <x v="0"/>
    <s v="A formal procedure for sanctioning project work "/>
    <m/>
    <x v="0"/>
  </r>
  <r>
    <m/>
    <x v="11"/>
    <x v="1"/>
    <x v="2"/>
    <x v="2"/>
    <n v="4773"/>
    <x v="3"/>
    <x v="1"/>
    <n v="74"/>
    <m/>
    <x v="5"/>
    <x v="6"/>
    <x v="11"/>
    <x v="4"/>
    <x v="1"/>
    <x v="1"/>
    <x v="1"/>
    <x v="1"/>
    <x v="1"/>
    <x v="1"/>
    <x v="1"/>
    <x v="1"/>
    <x v="1"/>
    <x v="1"/>
    <x v="1"/>
    <m/>
    <x v="0"/>
    <s v="A policy and procedure that sets the days and hours for the project schedule"/>
    <m/>
    <x v="0"/>
  </r>
  <r>
    <n v="890"/>
    <x v="11"/>
    <x v="1"/>
    <x v="2"/>
    <x v="2"/>
    <n v="4774"/>
    <x v="3"/>
    <x v="4"/>
    <n v="83"/>
    <n v="4"/>
    <x v="5"/>
    <x v="6"/>
    <x v="11"/>
    <x v="0"/>
    <x v="1"/>
    <x v="1"/>
    <x v="3"/>
    <x v="7"/>
    <x v="3"/>
    <x v="12"/>
    <x v="0"/>
    <x v="12"/>
    <x v="0"/>
    <x v="0"/>
    <x v="0"/>
    <s v="An installer informs you that he can run cable at a rate of 200 ft. per hour. You estimate it will take him 4 hours to run 800 ft. of cable. This is an example of what type of estimating?_x000a_"/>
    <x v="0"/>
    <m/>
    <s v="[Qno: PML_990] &gt;&gt; "/>
    <x v="0"/>
  </r>
  <r>
    <m/>
    <x v="11"/>
    <x v="1"/>
    <x v="2"/>
    <x v="2"/>
    <n v="4775"/>
    <x v="3"/>
    <x v="4"/>
    <n v="89"/>
    <m/>
    <x v="5"/>
    <x v="6"/>
    <x v="11"/>
    <x v="1"/>
    <x v="1"/>
    <x v="1"/>
    <x v="1"/>
    <x v="1"/>
    <x v="1"/>
    <x v="1"/>
    <x v="1"/>
    <x v="1"/>
    <x v="1"/>
    <x v="1"/>
    <x v="1"/>
    <m/>
    <x v="0"/>
    <s v="Analogous"/>
    <m/>
    <x v="0"/>
  </r>
  <r>
    <m/>
    <x v="11"/>
    <x v="1"/>
    <x v="2"/>
    <x v="2"/>
    <n v="4776"/>
    <x v="3"/>
    <x v="4"/>
    <n v="93"/>
    <m/>
    <x v="5"/>
    <x v="6"/>
    <x v="11"/>
    <x v="2"/>
    <x v="1"/>
    <x v="1"/>
    <x v="1"/>
    <x v="1"/>
    <x v="1"/>
    <x v="1"/>
    <x v="1"/>
    <x v="1"/>
    <x v="1"/>
    <x v="1"/>
    <x v="1"/>
    <m/>
    <x v="0"/>
    <s v="Bottom-up"/>
    <m/>
    <x v="0"/>
  </r>
  <r>
    <m/>
    <x v="11"/>
    <x v="1"/>
    <x v="2"/>
    <x v="2"/>
    <n v="4777"/>
    <x v="3"/>
    <x v="4"/>
    <n v="97"/>
    <m/>
    <x v="5"/>
    <x v="6"/>
    <x v="11"/>
    <x v="3"/>
    <x v="1"/>
    <x v="1"/>
    <x v="1"/>
    <x v="1"/>
    <x v="1"/>
    <x v="1"/>
    <x v="1"/>
    <x v="1"/>
    <x v="1"/>
    <x v="1"/>
    <x v="1"/>
    <m/>
    <x v="0"/>
    <s v="Top-down"/>
    <m/>
    <x v="0"/>
  </r>
  <r>
    <m/>
    <x v="11"/>
    <x v="1"/>
    <x v="2"/>
    <x v="2"/>
    <n v="4778"/>
    <x v="3"/>
    <x v="4"/>
    <n v="101"/>
    <m/>
    <x v="5"/>
    <x v="6"/>
    <x v="11"/>
    <x v="4"/>
    <x v="1"/>
    <x v="1"/>
    <x v="1"/>
    <x v="1"/>
    <x v="1"/>
    <x v="1"/>
    <x v="1"/>
    <x v="1"/>
    <x v="1"/>
    <x v="1"/>
    <x v="1"/>
    <m/>
    <x v="1"/>
    <s v="Parametric"/>
    <m/>
    <x v="0"/>
  </r>
  <r>
    <n v="892"/>
    <x v="11"/>
    <x v="1"/>
    <x v="2"/>
    <x v="2"/>
    <n v="4784"/>
    <x v="3"/>
    <x v="1"/>
    <n v="136"/>
    <n v="6"/>
    <x v="5"/>
    <x v="6"/>
    <x v="11"/>
    <x v="0"/>
    <x v="1"/>
    <x v="1"/>
    <x v="5"/>
    <x v="7"/>
    <x v="3"/>
    <x v="12"/>
    <x v="0"/>
    <x v="12"/>
    <x v="0"/>
    <x v="0"/>
    <x v="0"/>
    <s v="Your customer has asked for a 2000 call capacity for the new call center project. However, one of your company&amp;rsquo;s technical experts believes a 3000 call capacity can be reached. Another thinks that based on the technical needs of the customer, the capacity needs to be only 1500 calls. What is the BEST thing to do?_x000a_"/>
    <x v="0"/>
    <m/>
    <s v="[Qno: PML_992] &gt;&gt; "/>
    <x v="0"/>
  </r>
  <r>
    <m/>
    <x v="11"/>
    <x v="1"/>
    <x v="2"/>
    <x v="2"/>
    <n v="4785"/>
    <x v="3"/>
    <x v="1"/>
    <n v="144"/>
    <m/>
    <x v="5"/>
    <x v="6"/>
    <x v="11"/>
    <x v="1"/>
    <x v="1"/>
    <x v="1"/>
    <x v="1"/>
    <x v="1"/>
    <x v="1"/>
    <x v="1"/>
    <x v="1"/>
    <x v="1"/>
    <x v="1"/>
    <x v="1"/>
    <x v="1"/>
    <m/>
    <x v="1"/>
    <s v=" Meet with the customer to better understand the reasons behind the 2000 call capacity."/>
    <m/>
    <x v="0"/>
  </r>
  <r>
    <m/>
    <x v="11"/>
    <x v="1"/>
    <x v="2"/>
    <x v="2"/>
    <n v="4786"/>
    <x v="3"/>
    <x v="1"/>
    <n v="148"/>
    <m/>
    <x v="5"/>
    <x v="6"/>
    <x v="11"/>
    <x v="2"/>
    <x v="1"/>
    <x v="1"/>
    <x v="1"/>
    <x v="1"/>
    <x v="1"/>
    <x v="1"/>
    <x v="1"/>
    <x v="1"/>
    <x v="1"/>
    <x v="1"/>
    <x v="1"/>
    <m/>
    <x v="0"/>
    <s v=" Meet with the technical experts and help them to agree on an objective."/>
    <m/>
    <x v="0"/>
  </r>
  <r>
    <m/>
    <x v="11"/>
    <x v="1"/>
    <x v="2"/>
    <x v="2"/>
    <n v="4787"/>
    <x v="3"/>
    <x v="1"/>
    <n v="152"/>
    <m/>
    <x v="5"/>
    <x v="6"/>
    <x v="11"/>
    <x v="3"/>
    <x v="1"/>
    <x v="1"/>
    <x v="1"/>
    <x v="1"/>
    <x v="1"/>
    <x v="1"/>
    <x v="1"/>
    <x v="1"/>
    <x v="1"/>
    <x v="1"/>
    <x v="1"/>
    <m/>
    <x v="0"/>
    <s v="Set the objective at 2000 calls."/>
    <m/>
    <x v="0"/>
  </r>
  <r>
    <m/>
    <x v="11"/>
    <x v="1"/>
    <x v="2"/>
    <x v="2"/>
    <n v="4788"/>
    <x v="3"/>
    <x v="1"/>
    <n v="156"/>
    <m/>
    <x v="5"/>
    <x v="6"/>
    <x v="11"/>
    <x v="4"/>
    <x v="1"/>
    <x v="1"/>
    <x v="1"/>
    <x v="1"/>
    <x v="1"/>
    <x v="1"/>
    <x v="1"/>
    <x v="1"/>
    <x v="1"/>
    <x v="1"/>
    <x v="1"/>
    <m/>
    <x v="0"/>
    <s v="Set the objective at 3000 calls."/>
    <m/>
    <x v="0"/>
  </r>
  <r>
    <n v="893"/>
    <x v="5"/>
    <x v="1"/>
    <x v="2"/>
    <x v="2"/>
    <n v="4789"/>
    <x v="3"/>
    <x v="2"/>
    <n v="165"/>
    <n v="7"/>
    <x v="5"/>
    <x v="0"/>
    <x v="5"/>
    <x v="0"/>
    <x v="1"/>
    <x v="1"/>
    <x v="4"/>
    <x v="0"/>
    <x v="3"/>
    <x v="6"/>
    <x v="0"/>
    <x v="6"/>
    <x v="0"/>
    <x v="0"/>
    <x v="0"/>
    <s v="You are working on a software development project and in the development phase, the team member has informed you that one of the tool you were planning to use is no longer supported by the company developed it and there is another tool which is better than the previously available one. You have decided to use the tool with the help of another software integration service provider with a profit sharing arrangement and completed the whole project with a profit of $40,000. This is an example of (Choose the best answer)_x000a_"/>
    <x v="0"/>
    <m/>
    <s v="[Qno: PML_993] &gt;&gt; "/>
    <x v="0"/>
  </r>
  <r>
    <m/>
    <x v="5"/>
    <x v="1"/>
    <x v="2"/>
    <x v="2"/>
    <n v="4790"/>
    <x v="3"/>
    <x v="2"/>
    <n v="176"/>
    <m/>
    <x v="5"/>
    <x v="0"/>
    <x v="5"/>
    <x v="1"/>
    <x v="1"/>
    <x v="1"/>
    <x v="1"/>
    <x v="1"/>
    <x v="1"/>
    <x v="1"/>
    <x v="1"/>
    <x v="1"/>
    <x v="1"/>
    <x v="1"/>
    <x v="1"/>
    <m/>
    <x v="0"/>
    <s v="Change in Scope"/>
    <m/>
    <x v="0"/>
  </r>
  <r>
    <m/>
    <x v="5"/>
    <x v="1"/>
    <x v="2"/>
    <x v="2"/>
    <n v="4791"/>
    <x v="3"/>
    <x v="2"/>
    <n v="180"/>
    <m/>
    <x v="5"/>
    <x v="0"/>
    <x v="5"/>
    <x v="2"/>
    <x v="1"/>
    <x v="1"/>
    <x v="1"/>
    <x v="1"/>
    <x v="1"/>
    <x v="1"/>
    <x v="1"/>
    <x v="1"/>
    <x v="1"/>
    <x v="1"/>
    <x v="1"/>
    <m/>
    <x v="0"/>
    <s v="Pro-active project management"/>
    <m/>
    <x v="0"/>
  </r>
  <r>
    <m/>
    <x v="5"/>
    <x v="1"/>
    <x v="2"/>
    <x v="2"/>
    <n v="4792"/>
    <x v="3"/>
    <x v="2"/>
    <n v="184"/>
    <m/>
    <x v="5"/>
    <x v="0"/>
    <x v="5"/>
    <x v="3"/>
    <x v="1"/>
    <x v="1"/>
    <x v="1"/>
    <x v="1"/>
    <x v="1"/>
    <x v="1"/>
    <x v="1"/>
    <x v="1"/>
    <x v="1"/>
    <x v="1"/>
    <x v="1"/>
    <m/>
    <x v="1"/>
    <s v="Risk response strategy of Share"/>
    <m/>
    <x v="0"/>
  </r>
  <r>
    <m/>
    <x v="5"/>
    <x v="1"/>
    <x v="2"/>
    <x v="2"/>
    <n v="4793"/>
    <x v="3"/>
    <x v="2"/>
    <n v="188"/>
    <m/>
    <x v="5"/>
    <x v="0"/>
    <x v="5"/>
    <x v="4"/>
    <x v="1"/>
    <x v="1"/>
    <x v="1"/>
    <x v="1"/>
    <x v="1"/>
    <x v="1"/>
    <x v="1"/>
    <x v="1"/>
    <x v="1"/>
    <x v="1"/>
    <x v="1"/>
    <m/>
    <x v="0"/>
    <s v="Risk response strategy of Mitigation"/>
    <m/>
    <x v="0"/>
  </r>
  <r>
    <n v="894"/>
    <x v="6"/>
    <x v="1"/>
    <x v="2"/>
    <x v="2"/>
    <n v="4794"/>
    <x v="3"/>
    <x v="1"/>
    <n v="197"/>
    <n v="8"/>
    <x v="5"/>
    <x v="2"/>
    <x v="6"/>
    <x v="0"/>
    <x v="1"/>
    <x v="1"/>
    <x v="5"/>
    <x v="3"/>
    <x v="3"/>
    <x v="7"/>
    <x v="0"/>
    <x v="7"/>
    <x v="0"/>
    <x v="0"/>
    <x v="0"/>
    <s v="You are setting up a factory making nails and the quality plan specifies the process will adhere to 3 sigma standards. While inspecting the first lot of 500,000, there were 1000 defective pieces. Are you meeting the quality goals and how many defective pieces you can have for a lot of 500,000 if you are at 6 sigma?_x000a_"/>
    <x v="0"/>
    <m/>
    <s v="[Qno: PML_994] &gt;&gt; "/>
    <x v="0"/>
  </r>
  <r>
    <m/>
    <x v="6"/>
    <x v="1"/>
    <x v="2"/>
    <x v="2"/>
    <n v="4795"/>
    <x v="3"/>
    <x v="1"/>
    <n v="205"/>
    <m/>
    <x v="5"/>
    <x v="2"/>
    <x v="6"/>
    <x v="1"/>
    <x v="1"/>
    <x v="1"/>
    <x v="1"/>
    <x v="1"/>
    <x v="1"/>
    <x v="1"/>
    <x v="1"/>
    <x v="1"/>
    <x v="1"/>
    <x v="1"/>
    <x v="1"/>
    <m/>
    <x v="1"/>
    <s v=" You are with in quality goals now and you can have 50 defective pieces"/>
    <m/>
    <x v="0"/>
  </r>
  <r>
    <m/>
    <x v="6"/>
    <x v="1"/>
    <x v="2"/>
    <x v="2"/>
    <n v="4796"/>
    <x v="3"/>
    <x v="1"/>
    <n v="206"/>
    <m/>
    <x v="5"/>
    <x v="2"/>
    <x v="6"/>
    <x v="2"/>
    <x v="1"/>
    <x v="1"/>
    <x v="1"/>
    <x v="1"/>
    <x v="1"/>
    <x v="1"/>
    <x v="1"/>
    <x v="1"/>
    <x v="1"/>
    <x v="1"/>
    <x v="1"/>
    <m/>
    <x v="0"/>
    <s v=" You are with in quality goals now and at six sigma you can have only 300 defect pieces"/>
    <m/>
    <x v="0"/>
  </r>
  <r>
    <m/>
    <x v="6"/>
    <x v="1"/>
    <x v="2"/>
    <x v="2"/>
    <n v="4797"/>
    <x v="3"/>
    <x v="1"/>
    <n v="209"/>
    <m/>
    <x v="5"/>
    <x v="2"/>
    <x v="6"/>
    <x v="3"/>
    <x v="1"/>
    <x v="1"/>
    <x v="1"/>
    <x v="1"/>
    <x v="1"/>
    <x v="1"/>
    <x v="1"/>
    <x v="1"/>
    <x v="1"/>
    <x v="1"/>
    <x v="1"/>
    <m/>
    <x v="0"/>
    <s v=" You are not with in quality goals now and at 6 sigma you can have 1350 defective pieces"/>
    <m/>
    <x v="0"/>
  </r>
  <r>
    <m/>
    <x v="6"/>
    <x v="1"/>
    <x v="2"/>
    <x v="2"/>
    <n v="4798"/>
    <x v="3"/>
    <x v="1"/>
    <n v="210"/>
    <m/>
    <x v="5"/>
    <x v="2"/>
    <x v="6"/>
    <x v="4"/>
    <x v="1"/>
    <x v="1"/>
    <x v="1"/>
    <x v="1"/>
    <x v="1"/>
    <x v="1"/>
    <x v="1"/>
    <x v="1"/>
    <x v="1"/>
    <x v="1"/>
    <x v="1"/>
    <m/>
    <x v="0"/>
    <s v=" You are not with in quality goals and you can have 300 defective pieces at 6 sigma"/>
    <m/>
    <x v="0"/>
  </r>
  <r>
    <n v="895"/>
    <x v="0"/>
    <x v="1"/>
    <x v="2"/>
    <x v="2"/>
    <n v="4799"/>
    <x v="3"/>
    <x v="4"/>
    <n v="226"/>
    <n v="9"/>
    <x v="5"/>
    <x v="2"/>
    <x v="0"/>
    <x v="0"/>
    <x v="1"/>
    <x v="1"/>
    <x v="3"/>
    <x v="3"/>
    <x v="3"/>
    <x v="0"/>
    <x v="0"/>
    <x v="0"/>
    <x v="0"/>
    <x v="0"/>
    <x v="0"/>
    <s v="Your project exceeded costs in the past caused by an underestimation of resource costs in the cost baseline: PV: $1,200,000, EV: $1,000,000, AC: $1,200,000 You expect the underestimation to influence the future as much as it did in the past. If the value of the remaining work (BAC - EV) is at $1,000,000, what should be your new EAC (Estimate at Completion)? _x000a_"/>
    <x v="0"/>
    <m/>
    <s v="[Qno: PML_995] &gt;&gt; "/>
    <x v="0"/>
  </r>
  <r>
    <m/>
    <x v="0"/>
    <x v="1"/>
    <x v="2"/>
    <x v="2"/>
    <n v="4800"/>
    <x v="3"/>
    <x v="4"/>
    <n v="235"/>
    <m/>
    <x v="5"/>
    <x v="2"/>
    <x v="0"/>
    <x v="1"/>
    <x v="1"/>
    <x v="1"/>
    <x v="1"/>
    <x v="1"/>
    <x v="1"/>
    <x v="1"/>
    <x v="1"/>
    <x v="1"/>
    <x v="1"/>
    <x v="1"/>
    <x v="1"/>
    <m/>
    <x v="0"/>
    <n v="1800000"/>
    <m/>
    <x v="0"/>
  </r>
  <r>
    <m/>
    <x v="0"/>
    <x v="1"/>
    <x v="2"/>
    <x v="2"/>
    <n v="4801"/>
    <x v="3"/>
    <x v="4"/>
    <n v="239"/>
    <m/>
    <x v="5"/>
    <x v="2"/>
    <x v="0"/>
    <x v="2"/>
    <x v="1"/>
    <x v="1"/>
    <x v="1"/>
    <x v="1"/>
    <x v="1"/>
    <x v="1"/>
    <x v="1"/>
    <x v="1"/>
    <x v="1"/>
    <x v="1"/>
    <x v="1"/>
    <m/>
    <x v="0"/>
    <n v="2000000"/>
    <m/>
    <x v="0"/>
  </r>
  <r>
    <m/>
    <x v="0"/>
    <x v="1"/>
    <x v="2"/>
    <x v="2"/>
    <n v="4802"/>
    <x v="3"/>
    <x v="4"/>
    <n v="243"/>
    <m/>
    <x v="5"/>
    <x v="2"/>
    <x v="0"/>
    <x v="3"/>
    <x v="1"/>
    <x v="1"/>
    <x v="1"/>
    <x v="1"/>
    <x v="1"/>
    <x v="1"/>
    <x v="1"/>
    <x v="1"/>
    <x v="1"/>
    <x v="1"/>
    <x v="1"/>
    <m/>
    <x v="0"/>
    <n v="2200000"/>
    <m/>
    <x v="0"/>
  </r>
  <r>
    <m/>
    <x v="0"/>
    <x v="1"/>
    <x v="2"/>
    <x v="2"/>
    <n v="4803"/>
    <x v="3"/>
    <x v="4"/>
    <n v="247"/>
    <m/>
    <x v="5"/>
    <x v="2"/>
    <x v="0"/>
    <x v="4"/>
    <x v="1"/>
    <x v="1"/>
    <x v="1"/>
    <x v="1"/>
    <x v="1"/>
    <x v="1"/>
    <x v="1"/>
    <x v="1"/>
    <x v="1"/>
    <x v="1"/>
    <x v="1"/>
    <m/>
    <x v="1"/>
    <n v="2400000"/>
    <m/>
    <x v="0"/>
  </r>
  <r>
    <n v="896"/>
    <x v="11"/>
    <x v="1"/>
    <x v="2"/>
    <x v="2"/>
    <n v="4804"/>
    <x v="3"/>
    <x v="3"/>
    <n v="256"/>
    <n v="10"/>
    <x v="5"/>
    <x v="6"/>
    <x v="11"/>
    <x v="0"/>
    <x v="1"/>
    <x v="1"/>
    <x v="2"/>
    <x v="7"/>
    <x v="3"/>
    <x v="12"/>
    <x v="0"/>
    <x v="12"/>
    <x v="0"/>
    <x v="0"/>
    <x v="0"/>
    <s v="You have to finish a project with in 2 weeks and your lead developer had to take 1 week leave due to personal emergency. Another project manager has agreed to loan the service of his lead developer for 1 week. You are taking his help and completing the project. This case is an example of (Choose the Best answer)_x000a_"/>
    <x v="0"/>
    <m/>
    <s v="[Qno: PML_996] &gt;&gt; "/>
    <x v="0"/>
  </r>
  <r>
    <m/>
    <x v="11"/>
    <x v="1"/>
    <x v="2"/>
    <x v="2"/>
    <n v="4805"/>
    <x v="3"/>
    <x v="3"/>
    <n v="264"/>
    <m/>
    <x v="5"/>
    <x v="6"/>
    <x v="11"/>
    <x v="1"/>
    <x v="1"/>
    <x v="1"/>
    <x v="1"/>
    <x v="1"/>
    <x v="1"/>
    <x v="1"/>
    <x v="1"/>
    <x v="1"/>
    <x v="1"/>
    <x v="1"/>
    <x v="1"/>
    <m/>
    <x v="0"/>
    <s v="Fast tracking"/>
    <m/>
    <x v="0"/>
  </r>
  <r>
    <m/>
    <x v="11"/>
    <x v="1"/>
    <x v="2"/>
    <x v="2"/>
    <n v="4806"/>
    <x v="3"/>
    <x v="3"/>
    <n v="268"/>
    <m/>
    <x v="5"/>
    <x v="6"/>
    <x v="11"/>
    <x v="2"/>
    <x v="1"/>
    <x v="1"/>
    <x v="1"/>
    <x v="1"/>
    <x v="1"/>
    <x v="1"/>
    <x v="1"/>
    <x v="1"/>
    <x v="1"/>
    <x v="1"/>
    <x v="1"/>
    <m/>
    <x v="1"/>
    <s v="Crashing"/>
    <m/>
    <x v="0"/>
  </r>
  <r>
    <m/>
    <x v="11"/>
    <x v="1"/>
    <x v="2"/>
    <x v="2"/>
    <n v="4807"/>
    <x v="3"/>
    <x v="3"/>
    <n v="272"/>
    <m/>
    <x v="5"/>
    <x v="6"/>
    <x v="11"/>
    <x v="3"/>
    <x v="1"/>
    <x v="1"/>
    <x v="1"/>
    <x v="1"/>
    <x v="1"/>
    <x v="1"/>
    <x v="1"/>
    <x v="1"/>
    <x v="1"/>
    <x v="1"/>
    <x v="1"/>
    <m/>
    <x v="0"/>
    <s v="Risk management"/>
    <m/>
    <x v="0"/>
  </r>
  <r>
    <m/>
    <x v="11"/>
    <x v="1"/>
    <x v="2"/>
    <x v="2"/>
    <n v="4808"/>
    <x v="3"/>
    <x v="3"/>
    <n v="276"/>
    <m/>
    <x v="5"/>
    <x v="6"/>
    <x v="11"/>
    <x v="4"/>
    <x v="1"/>
    <x v="1"/>
    <x v="1"/>
    <x v="1"/>
    <x v="1"/>
    <x v="1"/>
    <x v="1"/>
    <x v="1"/>
    <x v="1"/>
    <x v="1"/>
    <x v="1"/>
    <m/>
    <x v="0"/>
    <s v="Resource leveling"/>
    <m/>
    <x v="0"/>
  </r>
  <r>
    <n v="897"/>
    <x v="11"/>
    <x v="1"/>
    <x v="2"/>
    <x v="2"/>
    <n v="4809"/>
    <x v="3"/>
    <x v="2"/>
    <n v="285"/>
    <n v="11"/>
    <x v="5"/>
    <x v="6"/>
    <x v="11"/>
    <x v="0"/>
    <x v="1"/>
    <x v="1"/>
    <x v="4"/>
    <x v="7"/>
    <x v="3"/>
    <x v="12"/>
    <x v="0"/>
    <x v="12"/>
    <x v="0"/>
    <x v="0"/>
    <x v="0"/>
    <s v="A complex project will fit best in what type of organization "/>
    <x v="0"/>
    <m/>
    <s v="[Qno: PML_997] &gt;&gt; "/>
    <x v="0"/>
  </r>
  <r>
    <m/>
    <x v="11"/>
    <x v="1"/>
    <x v="2"/>
    <x v="2"/>
    <n v="4810"/>
    <x v="3"/>
    <x v="2"/>
    <n v="290"/>
    <m/>
    <x v="5"/>
    <x v="6"/>
    <x v="11"/>
    <x v="1"/>
    <x v="1"/>
    <x v="1"/>
    <x v="1"/>
    <x v="1"/>
    <x v="1"/>
    <x v="1"/>
    <x v="1"/>
    <x v="1"/>
    <x v="1"/>
    <x v="1"/>
    <x v="1"/>
    <m/>
    <x v="0"/>
    <s v="Functional "/>
    <m/>
    <x v="0"/>
  </r>
  <r>
    <m/>
    <x v="11"/>
    <x v="1"/>
    <x v="2"/>
    <x v="2"/>
    <n v="4811"/>
    <x v="3"/>
    <x v="2"/>
    <n v="294"/>
    <m/>
    <x v="5"/>
    <x v="6"/>
    <x v="11"/>
    <x v="2"/>
    <x v="1"/>
    <x v="1"/>
    <x v="1"/>
    <x v="1"/>
    <x v="1"/>
    <x v="1"/>
    <x v="1"/>
    <x v="1"/>
    <x v="1"/>
    <x v="1"/>
    <x v="1"/>
    <m/>
    <x v="0"/>
    <s v="Cross-functional "/>
    <m/>
    <x v="0"/>
  </r>
  <r>
    <m/>
    <x v="11"/>
    <x v="1"/>
    <x v="2"/>
    <x v="2"/>
    <n v="4812"/>
    <x v="3"/>
    <x v="2"/>
    <n v="298"/>
    <m/>
    <x v="5"/>
    <x v="6"/>
    <x v="11"/>
    <x v="3"/>
    <x v="1"/>
    <x v="1"/>
    <x v="1"/>
    <x v="1"/>
    <x v="1"/>
    <x v="1"/>
    <x v="1"/>
    <x v="1"/>
    <x v="1"/>
    <x v="1"/>
    <x v="1"/>
    <m/>
    <x v="1"/>
    <s v="Matrix "/>
    <m/>
    <x v="0"/>
  </r>
  <r>
    <m/>
    <x v="11"/>
    <x v="1"/>
    <x v="2"/>
    <x v="2"/>
    <n v="4813"/>
    <x v="3"/>
    <x v="2"/>
    <n v="302"/>
    <m/>
    <x v="5"/>
    <x v="6"/>
    <x v="11"/>
    <x v="4"/>
    <x v="1"/>
    <x v="1"/>
    <x v="1"/>
    <x v="1"/>
    <x v="1"/>
    <x v="1"/>
    <x v="1"/>
    <x v="1"/>
    <x v="1"/>
    <x v="1"/>
    <x v="1"/>
    <m/>
    <x v="0"/>
    <s v="Balanced"/>
    <m/>
    <x v="0"/>
  </r>
  <r>
    <n v="898"/>
    <x v="11"/>
    <x v="1"/>
    <x v="2"/>
    <x v="2"/>
    <n v="4814"/>
    <x v="3"/>
    <x v="3"/>
    <n v="311"/>
    <n v="12"/>
    <x v="5"/>
    <x v="6"/>
    <x v="11"/>
    <x v="0"/>
    <x v="1"/>
    <x v="1"/>
    <x v="2"/>
    <x v="7"/>
    <x v="3"/>
    <x v="12"/>
    <x v="0"/>
    <x v="12"/>
    <x v="0"/>
    <x v="0"/>
    <x v="0"/>
    <s v="Develop project team is part of which project management process group?"/>
    <x v="0"/>
    <m/>
    <s v="[Qno: PML_998] &gt;&gt; "/>
    <x v="0"/>
  </r>
  <r>
    <m/>
    <x v="11"/>
    <x v="1"/>
    <x v="2"/>
    <x v="2"/>
    <n v="4815"/>
    <x v="3"/>
    <x v="3"/>
    <n v="316"/>
    <m/>
    <x v="5"/>
    <x v="6"/>
    <x v="11"/>
    <x v="1"/>
    <x v="1"/>
    <x v="1"/>
    <x v="1"/>
    <x v="1"/>
    <x v="1"/>
    <x v="1"/>
    <x v="1"/>
    <x v="1"/>
    <x v="1"/>
    <x v="1"/>
    <x v="1"/>
    <m/>
    <x v="0"/>
    <s v="Human Recourses"/>
    <m/>
    <x v="0"/>
  </r>
  <r>
    <m/>
    <x v="11"/>
    <x v="1"/>
    <x v="2"/>
    <x v="2"/>
    <n v="4816"/>
    <x v="3"/>
    <x v="3"/>
    <n v="320"/>
    <m/>
    <x v="5"/>
    <x v="6"/>
    <x v="11"/>
    <x v="2"/>
    <x v="1"/>
    <x v="1"/>
    <x v="1"/>
    <x v="1"/>
    <x v="1"/>
    <x v="1"/>
    <x v="1"/>
    <x v="1"/>
    <x v="1"/>
    <x v="1"/>
    <x v="1"/>
    <m/>
    <x v="1"/>
    <s v="Execution"/>
    <m/>
    <x v="0"/>
  </r>
  <r>
    <m/>
    <x v="11"/>
    <x v="1"/>
    <x v="2"/>
    <x v="2"/>
    <n v="4817"/>
    <x v="3"/>
    <x v="3"/>
    <n v="324"/>
    <m/>
    <x v="5"/>
    <x v="6"/>
    <x v="11"/>
    <x v="3"/>
    <x v="1"/>
    <x v="1"/>
    <x v="1"/>
    <x v="1"/>
    <x v="1"/>
    <x v="1"/>
    <x v="1"/>
    <x v="1"/>
    <x v="1"/>
    <x v="1"/>
    <x v="1"/>
    <m/>
    <x v="0"/>
    <s v="Planning"/>
    <m/>
    <x v="0"/>
  </r>
  <r>
    <m/>
    <x v="11"/>
    <x v="1"/>
    <x v="2"/>
    <x v="2"/>
    <n v="4818"/>
    <x v="3"/>
    <x v="3"/>
    <n v="328"/>
    <m/>
    <x v="5"/>
    <x v="6"/>
    <x v="11"/>
    <x v="4"/>
    <x v="1"/>
    <x v="1"/>
    <x v="1"/>
    <x v="1"/>
    <x v="1"/>
    <x v="1"/>
    <x v="1"/>
    <x v="1"/>
    <x v="1"/>
    <x v="1"/>
    <x v="1"/>
    <m/>
    <x v="0"/>
    <s v="Quality"/>
    <m/>
    <x v="0"/>
  </r>
  <r>
    <n v="899"/>
    <x v="11"/>
    <x v="1"/>
    <x v="2"/>
    <x v="2"/>
    <n v="4819"/>
    <x v="3"/>
    <x v="2"/>
    <n v="337"/>
    <n v="13"/>
    <x v="5"/>
    <x v="6"/>
    <x v="11"/>
    <x v="0"/>
    <x v="1"/>
    <x v="1"/>
    <x v="4"/>
    <x v="7"/>
    <x v="3"/>
    <x v="12"/>
    <x v="0"/>
    <x v="12"/>
    <x v="0"/>
    <x v="0"/>
    <x v="0"/>
    <s v="While performing the process of Create WBS, the project manager formally:"/>
    <x v="0"/>
    <m/>
    <s v="[Qno: PML_999] &gt;&gt; "/>
    <x v="0"/>
  </r>
  <r>
    <m/>
    <x v="11"/>
    <x v="1"/>
    <x v="2"/>
    <x v="2"/>
    <n v="4820"/>
    <x v="3"/>
    <x v="2"/>
    <n v="342"/>
    <m/>
    <x v="5"/>
    <x v="6"/>
    <x v="11"/>
    <x v="1"/>
    <x v="1"/>
    <x v="1"/>
    <x v="1"/>
    <x v="1"/>
    <x v="1"/>
    <x v="1"/>
    <x v="1"/>
    <x v="1"/>
    <x v="1"/>
    <x v="1"/>
    <x v="1"/>
    <m/>
    <x v="0"/>
    <s v="Explain the decomposition process"/>
    <m/>
    <x v="0"/>
  </r>
  <r>
    <m/>
    <x v="11"/>
    <x v="1"/>
    <x v="2"/>
    <x v="2"/>
    <n v="4821"/>
    <x v="3"/>
    <x v="2"/>
    <n v="346"/>
    <m/>
    <x v="5"/>
    <x v="6"/>
    <x v="11"/>
    <x v="2"/>
    <x v="1"/>
    <x v="1"/>
    <x v="1"/>
    <x v="1"/>
    <x v="1"/>
    <x v="1"/>
    <x v="1"/>
    <x v="1"/>
    <x v="1"/>
    <x v="1"/>
    <x v="1"/>
    <m/>
    <x v="0"/>
    <s v="Creates WBS templates"/>
    <m/>
    <x v="0"/>
  </r>
  <r>
    <m/>
    <x v="11"/>
    <x v="1"/>
    <x v="2"/>
    <x v="2"/>
    <n v="4822"/>
    <x v="3"/>
    <x v="2"/>
    <n v="350"/>
    <m/>
    <x v="5"/>
    <x v="6"/>
    <x v="11"/>
    <x v="3"/>
    <x v="1"/>
    <x v="1"/>
    <x v="1"/>
    <x v="1"/>
    <x v="1"/>
    <x v="1"/>
    <x v="1"/>
    <x v="1"/>
    <x v="1"/>
    <x v="1"/>
    <x v="1"/>
    <m/>
    <x v="1"/>
    <s v="Creates WBS and WBS dictionary"/>
    <m/>
    <x v="0"/>
  </r>
  <r>
    <m/>
    <x v="11"/>
    <x v="1"/>
    <x v="2"/>
    <x v="2"/>
    <n v="4823"/>
    <x v="3"/>
    <x v="2"/>
    <n v="354"/>
    <m/>
    <x v="5"/>
    <x v="6"/>
    <x v="11"/>
    <x v="4"/>
    <x v="1"/>
    <x v="1"/>
    <x v="1"/>
    <x v="1"/>
    <x v="1"/>
    <x v="1"/>
    <x v="1"/>
    <x v="1"/>
    <x v="1"/>
    <x v="1"/>
    <x v="1"/>
    <m/>
    <x v="0"/>
    <s v="Uses Preliminary Scope Statement"/>
    <m/>
    <x v="0"/>
  </r>
  <r>
    <n v="900"/>
    <x v="11"/>
    <x v="1"/>
    <x v="2"/>
    <x v="2"/>
    <n v="4824"/>
    <x v="3"/>
    <x v="2"/>
    <n v="363"/>
    <n v="14"/>
    <x v="5"/>
    <x v="6"/>
    <x v="11"/>
    <x v="0"/>
    <x v="1"/>
    <x v="1"/>
    <x v="4"/>
    <x v="7"/>
    <x v="3"/>
    <x v="12"/>
    <x v="0"/>
    <x v="12"/>
    <x v="0"/>
    <x v="0"/>
    <x v="0"/>
    <s v="Reserve Analysis a technique NOT used in"/>
    <x v="0"/>
    <m/>
    <s v="[Qno: PML_1000] &gt;&gt; "/>
    <x v="0"/>
  </r>
  <r>
    <m/>
    <x v="11"/>
    <x v="1"/>
    <x v="2"/>
    <x v="2"/>
    <n v="4825"/>
    <x v="3"/>
    <x v="2"/>
    <n v="368"/>
    <m/>
    <x v="5"/>
    <x v="6"/>
    <x v="11"/>
    <x v="1"/>
    <x v="1"/>
    <x v="1"/>
    <x v="1"/>
    <x v="1"/>
    <x v="1"/>
    <x v="1"/>
    <x v="1"/>
    <x v="1"/>
    <x v="1"/>
    <x v="1"/>
    <x v="1"/>
    <m/>
    <x v="0"/>
    <s v="Estimate Costs"/>
    <m/>
    <x v="0"/>
  </r>
  <r>
    <m/>
    <x v="11"/>
    <x v="1"/>
    <x v="2"/>
    <x v="2"/>
    <n v="4826"/>
    <x v="3"/>
    <x v="2"/>
    <n v="372"/>
    <m/>
    <x v="5"/>
    <x v="6"/>
    <x v="11"/>
    <x v="2"/>
    <x v="1"/>
    <x v="1"/>
    <x v="1"/>
    <x v="1"/>
    <x v="1"/>
    <x v="1"/>
    <x v="1"/>
    <x v="1"/>
    <x v="1"/>
    <x v="1"/>
    <x v="1"/>
    <m/>
    <x v="0"/>
    <s v="Determine Budget"/>
    <m/>
    <x v="0"/>
  </r>
  <r>
    <m/>
    <x v="11"/>
    <x v="1"/>
    <x v="2"/>
    <x v="2"/>
    <n v="4827"/>
    <x v="3"/>
    <x v="2"/>
    <n v="376"/>
    <m/>
    <x v="5"/>
    <x v="6"/>
    <x v="11"/>
    <x v="3"/>
    <x v="1"/>
    <x v="1"/>
    <x v="1"/>
    <x v="1"/>
    <x v="1"/>
    <x v="1"/>
    <x v="1"/>
    <x v="1"/>
    <x v="1"/>
    <x v="1"/>
    <x v="1"/>
    <m/>
    <x v="1"/>
    <s v="Control Cost"/>
    <m/>
    <x v="0"/>
  </r>
  <r>
    <m/>
    <x v="11"/>
    <x v="1"/>
    <x v="2"/>
    <x v="2"/>
    <n v="4828"/>
    <x v="3"/>
    <x v="2"/>
    <n v="380"/>
    <m/>
    <x v="5"/>
    <x v="6"/>
    <x v="11"/>
    <x v="4"/>
    <x v="1"/>
    <x v="1"/>
    <x v="1"/>
    <x v="1"/>
    <x v="1"/>
    <x v="1"/>
    <x v="1"/>
    <x v="1"/>
    <x v="1"/>
    <x v="1"/>
    <x v="1"/>
    <m/>
    <x v="0"/>
    <s v="Estimate Activity Durations"/>
    <m/>
    <x v="0"/>
  </r>
  <r>
    <n v="902"/>
    <x v="11"/>
    <x v="1"/>
    <x v="2"/>
    <x v="2"/>
    <n v="4834"/>
    <x v="3"/>
    <x v="1"/>
    <n v="415"/>
    <n v="16"/>
    <x v="5"/>
    <x v="6"/>
    <x v="11"/>
    <x v="0"/>
    <x v="1"/>
    <x v="1"/>
    <x v="5"/>
    <x v="7"/>
    <x v="3"/>
    <x v="12"/>
    <x v="0"/>
    <x v="12"/>
    <x v="0"/>
    <x v="0"/>
    <x v="0"/>
    <s v="Which of the following is not needed to come up with a project estimate"/>
    <x v="0"/>
    <m/>
    <s v="[Qno: PML_1002] &gt;&gt; "/>
    <x v="0"/>
  </r>
  <r>
    <m/>
    <x v="11"/>
    <x v="1"/>
    <x v="2"/>
    <x v="2"/>
    <n v="4835"/>
    <x v="3"/>
    <x v="1"/>
    <n v="420"/>
    <m/>
    <x v="5"/>
    <x v="6"/>
    <x v="11"/>
    <x v="1"/>
    <x v="1"/>
    <x v="1"/>
    <x v="1"/>
    <x v="1"/>
    <x v="1"/>
    <x v="1"/>
    <x v="1"/>
    <x v="1"/>
    <x v="1"/>
    <x v="1"/>
    <x v="1"/>
    <m/>
    <x v="1"/>
    <s v="Change Control procedure"/>
    <m/>
    <x v="0"/>
  </r>
  <r>
    <m/>
    <x v="11"/>
    <x v="1"/>
    <x v="2"/>
    <x v="2"/>
    <n v="4836"/>
    <x v="3"/>
    <x v="1"/>
    <n v="424"/>
    <m/>
    <x v="5"/>
    <x v="6"/>
    <x v="11"/>
    <x v="2"/>
    <x v="1"/>
    <x v="1"/>
    <x v="1"/>
    <x v="1"/>
    <x v="1"/>
    <x v="1"/>
    <x v="1"/>
    <x v="1"/>
    <x v="1"/>
    <x v="1"/>
    <x v="1"/>
    <m/>
    <x v="0"/>
    <s v="WBS"/>
    <m/>
    <x v="0"/>
  </r>
  <r>
    <m/>
    <x v="11"/>
    <x v="1"/>
    <x v="2"/>
    <x v="2"/>
    <n v="4837"/>
    <x v="3"/>
    <x v="1"/>
    <n v="428"/>
    <m/>
    <x v="5"/>
    <x v="6"/>
    <x v="11"/>
    <x v="3"/>
    <x v="1"/>
    <x v="1"/>
    <x v="1"/>
    <x v="1"/>
    <x v="1"/>
    <x v="1"/>
    <x v="1"/>
    <x v="1"/>
    <x v="1"/>
    <x v="1"/>
    <x v="1"/>
    <m/>
    <x v="0"/>
    <s v="Risks"/>
    <m/>
    <x v="0"/>
  </r>
  <r>
    <m/>
    <x v="11"/>
    <x v="1"/>
    <x v="2"/>
    <x v="2"/>
    <n v="4838"/>
    <x v="3"/>
    <x v="1"/>
    <n v="432"/>
    <m/>
    <x v="5"/>
    <x v="6"/>
    <x v="11"/>
    <x v="4"/>
    <x v="1"/>
    <x v="1"/>
    <x v="1"/>
    <x v="1"/>
    <x v="1"/>
    <x v="1"/>
    <x v="1"/>
    <x v="1"/>
    <x v="1"/>
    <x v="1"/>
    <x v="1"/>
    <m/>
    <x v="0"/>
    <s v="Network Diagram"/>
    <m/>
    <x v="0"/>
  </r>
  <r>
    <n v="903"/>
    <x v="0"/>
    <x v="1"/>
    <x v="2"/>
    <x v="2"/>
    <n v="4839"/>
    <x v="3"/>
    <x v="4"/>
    <n v="441"/>
    <n v="17"/>
    <x v="5"/>
    <x v="2"/>
    <x v="0"/>
    <x v="0"/>
    <x v="1"/>
    <x v="1"/>
    <x v="3"/>
    <x v="3"/>
    <x v="3"/>
    <x v="0"/>
    <x v="0"/>
    <x v="0"/>
    <x v="0"/>
    <x v="0"/>
    <x v="0"/>
    <s v="You are looking at the following data. Project A has a CPI of 0.8 and SPI_x000a_of 1.2 and EV of 450 Project B has CPI of 1.2 SPI of 0.8 and EV of 650._x000a_Which of the following statement is true_x000a_"/>
    <x v="0"/>
    <m/>
    <s v="[Qno: PML_1003] &gt;&gt; "/>
    <x v="0"/>
  </r>
  <r>
    <m/>
    <x v="0"/>
    <x v="1"/>
    <x v="2"/>
    <x v="2"/>
    <n v="4840"/>
    <x v="3"/>
    <x v="4"/>
    <n v="447"/>
    <m/>
    <x v="5"/>
    <x v="2"/>
    <x v="0"/>
    <x v="1"/>
    <x v="1"/>
    <x v="1"/>
    <x v="1"/>
    <x v="1"/>
    <x v="1"/>
    <x v="1"/>
    <x v="1"/>
    <x v="1"/>
    <x v="1"/>
    <x v="1"/>
    <x v="1"/>
    <m/>
    <x v="0"/>
    <s v="Project B is performing better because it has a higher Earned Value"/>
    <m/>
    <x v="0"/>
  </r>
  <r>
    <m/>
    <x v="0"/>
    <x v="1"/>
    <x v="2"/>
    <x v="2"/>
    <n v="4841"/>
    <x v="3"/>
    <x v="4"/>
    <n v="451"/>
    <m/>
    <x v="5"/>
    <x v="2"/>
    <x v="0"/>
    <x v="2"/>
    <x v="1"/>
    <x v="1"/>
    <x v="1"/>
    <x v="1"/>
    <x v="1"/>
    <x v="1"/>
    <x v="1"/>
    <x v="1"/>
    <x v="1"/>
    <x v="1"/>
    <x v="1"/>
    <m/>
    <x v="0"/>
    <s v="Project A has schedule slippage and Project B is ahead of schedule"/>
    <m/>
    <x v="0"/>
  </r>
  <r>
    <m/>
    <x v="0"/>
    <x v="1"/>
    <x v="2"/>
    <x v="2"/>
    <n v="4842"/>
    <x v="3"/>
    <x v="4"/>
    <n v="455"/>
    <m/>
    <x v="5"/>
    <x v="2"/>
    <x v="0"/>
    <x v="3"/>
    <x v="1"/>
    <x v="1"/>
    <x v="1"/>
    <x v="1"/>
    <x v="1"/>
    <x v="1"/>
    <x v="1"/>
    <x v="1"/>
    <x v="1"/>
    <x v="1"/>
    <x v="1"/>
    <m/>
    <x v="0"/>
    <s v="Crashing Project A is a good option"/>
    <m/>
    <x v="0"/>
  </r>
  <r>
    <m/>
    <x v="0"/>
    <x v="1"/>
    <x v="2"/>
    <x v="2"/>
    <n v="4843"/>
    <x v="3"/>
    <x v="4"/>
    <n v="459"/>
    <m/>
    <x v="5"/>
    <x v="2"/>
    <x v="0"/>
    <x v="4"/>
    <x v="1"/>
    <x v="1"/>
    <x v="1"/>
    <x v="1"/>
    <x v="1"/>
    <x v="1"/>
    <x v="1"/>
    <x v="1"/>
    <x v="1"/>
    <x v="1"/>
    <x v="1"/>
    <m/>
    <x v="1"/>
    <s v="Crashing project B is a good option"/>
    <m/>
    <x v="0"/>
  </r>
  <r>
    <n v="905"/>
    <x v="11"/>
    <x v="1"/>
    <x v="2"/>
    <x v="2"/>
    <n v="4849"/>
    <x v="3"/>
    <x v="3"/>
    <n v="494"/>
    <n v="19"/>
    <x v="5"/>
    <x v="6"/>
    <x v="11"/>
    <x v="0"/>
    <x v="1"/>
    <x v="1"/>
    <x v="2"/>
    <x v="7"/>
    <x v="3"/>
    <x v="12"/>
    <x v="0"/>
    <x v="12"/>
    <x v="0"/>
    <x v="0"/>
    <x v="0"/>
    <s v="Which of the following is not normally an element of the Project Charter"/>
    <x v="0"/>
    <m/>
    <s v="[Qno: PML_1005] &gt;&gt; "/>
    <x v="0"/>
  </r>
  <r>
    <m/>
    <x v="11"/>
    <x v="1"/>
    <x v="2"/>
    <x v="2"/>
    <n v="4850"/>
    <x v="3"/>
    <x v="3"/>
    <n v="499"/>
    <m/>
    <x v="5"/>
    <x v="6"/>
    <x v="11"/>
    <x v="1"/>
    <x v="1"/>
    <x v="1"/>
    <x v="1"/>
    <x v="1"/>
    <x v="1"/>
    <x v="1"/>
    <x v="1"/>
    <x v="1"/>
    <x v="1"/>
    <x v="1"/>
    <x v="1"/>
    <m/>
    <x v="0"/>
    <s v="The formal authorization to apply organizational resources to project activities"/>
    <m/>
    <x v="0"/>
  </r>
  <r>
    <m/>
    <x v="11"/>
    <x v="1"/>
    <x v="2"/>
    <x v="2"/>
    <n v="4851"/>
    <x v="3"/>
    <x v="3"/>
    <n v="503"/>
    <m/>
    <x v="5"/>
    <x v="6"/>
    <x v="11"/>
    <x v="2"/>
    <x v="1"/>
    <x v="1"/>
    <x v="1"/>
    <x v="1"/>
    <x v="1"/>
    <x v="1"/>
    <x v="1"/>
    <x v="1"/>
    <x v="1"/>
    <x v="1"/>
    <x v="1"/>
    <m/>
    <x v="1"/>
    <s v="Work package descriptions"/>
    <m/>
    <x v="0"/>
  </r>
  <r>
    <m/>
    <x v="11"/>
    <x v="1"/>
    <x v="2"/>
    <x v="2"/>
    <n v="4852"/>
    <x v="3"/>
    <x v="3"/>
    <n v="507"/>
    <m/>
    <x v="5"/>
    <x v="6"/>
    <x v="11"/>
    <x v="3"/>
    <x v="1"/>
    <x v="1"/>
    <x v="1"/>
    <x v="1"/>
    <x v="1"/>
    <x v="1"/>
    <x v="1"/>
    <x v="1"/>
    <x v="1"/>
    <x v="1"/>
    <x v="1"/>
    <m/>
    <x v="0"/>
    <s v="The business need that the project was undertaken to address"/>
    <m/>
    <x v="0"/>
  </r>
  <r>
    <m/>
    <x v="11"/>
    <x v="1"/>
    <x v="2"/>
    <x v="2"/>
    <n v="4853"/>
    <x v="3"/>
    <x v="3"/>
    <n v="511"/>
    <m/>
    <x v="5"/>
    <x v="6"/>
    <x v="11"/>
    <x v="4"/>
    <x v="1"/>
    <x v="1"/>
    <x v="1"/>
    <x v="1"/>
    <x v="1"/>
    <x v="1"/>
    <x v="1"/>
    <x v="1"/>
    <x v="1"/>
    <x v="1"/>
    <x v="1"/>
    <m/>
    <x v="0"/>
    <s v="The product description or a reference to this document "/>
    <m/>
    <x v="0"/>
  </r>
  <r>
    <n v="908"/>
    <x v="11"/>
    <x v="1"/>
    <x v="2"/>
    <x v="2"/>
    <n v="4864"/>
    <x v="3"/>
    <x v="3"/>
    <n v="575"/>
    <n v="22"/>
    <x v="5"/>
    <x v="6"/>
    <x v="11"/>
    <x v="0"/>
    <x v="1"/>
    <x v="1"/>
    <x v="2"/>
    <x v="7"/>
    <x v="3"/>
    <x v="12"/>
    <x v="0"/>
    <x v="12"/>
    <x v="0"/>
    <x v="0"/>
    <x v="0"/>
    <s v="Which of the following tool is the best to find out the root cause of project problems?"/>
    <x v="0"/>
    <m/>
    <s v="[Qno: PML_1008] &gt;&gt; "/>
    <x v="0"/>
  </r>
  <r>
    <m/>
    <x v="11"/>
    <x v="1"/>
    <x v="2"/>
    <x v="2"/>
    <n v="4865"/>
    <x v="3"/>
    <x v="3"/>
    <n v="580"/>
    <m/>
    <x v="5"/>
    <x v="6"/>
    <x v="11"/>
    <x v="1"/>
    <x v="1"/>
    <x v="1"/>
    <x v="1"/>
    <x v="1"/>
    <x v="1"/>
    <x v="1"/>
    <x v="1"/>
    <x v="1"/>
    <x v="1"/>
    <x v="1"/>
    <x v="1"/>
    <m/>
    <x v="0"/>
    <s v="Pareto Chart"/>
    <m/>
    <x v="0"/>
  </r>
  <r>
    <m/>
    <x v="11"/>
    <x v="1"/>
    <x v="2"/>
    <x v="2"/>
    <n v="4866"/>
    <x v="3"/>
    <x v="3"/>
    <n v="584"/>
    <m/>
    <x v="5"/>
    <x v="6"/>
    <x v="11"/>
    <x v="2"/>
    <x v="1"/>
    <x v="1"/>
    <x v="1"/>
    <x v="1"/>
    <x v="1"/>
    <x v="1"/>
    <x v="1"/>
    <x v="1"/>
    <x v="1"/>
    <x v="1"/>
    <x v="1"/>
    <m/>
    <x v="1"/>
    <s v="fishbone"/>
    <m/>
    <x v="0"/>
  </r>
  <r>
    <m/>
    <x v="11"/>
    <x v="1"/>
    <x v="2"/>
    <x v="2"/>
    <n v="4867"/>
    <x v="3"/>
    <x v="3"/>
    <n v="588"/>
    <m/>
    <x v="5"/>
    <x v="6"/>
    <x v="11"/>
    <x v="3"/>
    <x v="1"/>
    <x v="1"/>
    <x v="1"/>
    <x v="1"/>
    <x v="1"/>
    <x v="1"/>
    <x v="1"/>
    <x v="1"/>
    <x v="1"/>
    <x v="1"/>
    <x v="1"/>
    <m/>
    <x v="0"/>
    <s v="Trend analysis"/>
    <m/>
    <x v="0"/>
  </r>
  <r>
    <m/>
    <x v="11"/>
    <x v="1"/>
    <x v="2"/>
    <x v="2"/>
    <n v="4868"/>
    <x v="3"/>
    <x v="3"/>
    <n v="592"/>
    <m/>
    <x v="5"/>
    <x v="6"/>
    <x v="11"/>
    <x v="4"/>
    <x v="1"/>
    <x v="1"/>
    <x v="1"/>
    <x v="1"/>
    <x v="1"/>
    <x v="1"/>
    <x v="1"/>
    <x v="1"/>
    <x v="1"/>
    <x v="1"/>
    <x v="1"/>
    <m/>
    <x v="0"/>
    <s v="historical records"/>
    <m/>
    <x v="0"/>
  </r>
  <r>
    <n v="909"/>
    <x v="0"/>
    <x v="1"/>
    <x v="2"/>
    <x v="2"/>
    <n v="4869"/>
    <x v="3"/>
    <x v="4"/>
    <n v="602"/>
    <n v="23"/>
    <x v="5"/>
    <x v="2"/>
    <x v="0"/>
    <x v="0"/>
    <x v="1"/>
    <x v="1"/>
    <x v="3"/>
    <x v="3"/>
    <x v="3"/>
    <x v="0"/>
    <x v="0"/>
    <x v="0"/>
    <x v="0"/>
    <x v="0"/>
    <x v="0"/>
    <s v="Your project exceeded costs in the past caused by an underestimation of resource costs in the cost baseline: PV: $1,200,000, EV: $1,000,000, AC: $1,200,000 You expect the underestimation to influence the future as much as it did in the past. If the BTC (Budget to complete) is at $1,000,000, what should be your new EAC (Estimate at Completion)?_x000a_"/>
    <x v="0"/>
    <m/>
    <s v="[Qno: PML_1009] &gt;&gt; "/>
    <x v="0"/>
  </r>
  <r>
    <m/>
    <x v="0"/>
    <x v="1"/>
    <x v="2"/>
    <x v="2"/>
    <n v="4870"/>
    <x v="3"/>
    <x v="4"/>
    <n v="610"/>
    <m/>
    <x v="5"/>
    <x v="2"/>
    <x v="0"/>
    <x v="1"/>
    <x v="1"/>
    <x v="1"/>
    <x v="1"/>
    <x v="1"/>
    <x v="1"/>
    <x v="1"/>
    <x v="1"/>
    <x v="1"/>
    <x v="1"/>
    <x v="1"/>
    <x v="1"/>
    <m/>
    <x v="0"/>
    <n v="1800000"/>
    <m/>
    <x v="0"/>
  </r>
  <r>
    <m/>
    <x v="0"/>
    <x v="1"/>
    <x v="2"/>
    <x v="2"/>
    <n v="4871"/>
    <x v="3"/>
    <x v="4"/>
    <n v="614"/>
    <m/>
    <x v="5"/>
    <x v="2"/>
    <x v="0"/>
    <x v="2"/>
    <x v="1"/>
    <x v="1"/>
    <x v="1"/>
    <x v="1"/>
    <x v="1"/>
    <x v="1"/>
    <x v="1"/>
    <x v="1"/>
    <x v="1"/>
    <x v="1"/>
    <x v="1"/>
    <m/>
    <x v="0"/>
    <n v="2000000"/>
    <m/>
    <x v="0"/>
  </r>
  <r>
    <m/>
    <x v="0"/>
    <x v="1"/>
    <x v="2"/>
    <x v="2"/>
    <n v="4872"/>
    <x v="3"/>
    <x v="4"/>
    <n v="618"/>
    <m/>
    <x v="5"/>
    <x v="2"/>
    <x v="0"/>
    <x v="3"/>
    <x v="1"/>
    <x v="1"/>
    <x v="1"/>
    <x v="1"/>
    <x v="1"/>
    <x v="1"/>
    <x v="1"/>
    <x v="1"/>
    <x v="1"/>
    <x v="1"/>
    <x v="1"/>
    <m/>
    <x v="0"/>
    <n v="2200000"/>
    <m/>
    <x v="0"/>
  </r>
  <r>
    <m/>
    <x v="0"/>
    <x v="1"/>
    <x v="2"/>
    <x v="2"/>
    <n v="4873"/>
    <x v="3"/>
    <x v="4"/>
    <n v="622"/>
    <m/>
    <x v="5"/>
    <x v="2"/>
    <x v="0"/>
    <x v="4"/>
    <x v="1"/>
    <x v="1"/>
    <x v="1"/>
    <x v="1"/>
    <x v="1"/>
    <x v="1"/>
    <x v="1"/>
    <x v="1"/>
    <x v="1"/>
    <x v="1"/>
    <x v="1"/>
    <m/>
    <x v="1"/>
    <n v="2400000"/>
    <m/>
    <x v="0"/>
  </r>
  <r>
    <n v="910"/>
    <x v="6"/>
    <x v="1"/>
    <x v="2"/>
    <x v="2"/>
    <n v="4874"/>
    <x v="3"/>
    <x v="2"/>
    <n v="631"/>
    <n v="24"/>
    <x v="5"/>
    <x v="0"/>
    <x v="6"/>
    <x v="0"/>
    <x v="1"/>
    <x v="1"/>
    <x v="4"/>
    <x v="0"/>
    <x v="3"/>
    <x v="7"/>
    <x v="0"/>
    <x v="7"/>
    <x v="0"/>
    <x v="0"/>
    <x v="0"/>
    <s v="Which of the following is true regarding quality and grade"/>
    <x v="0"/>
    <m/>
    <s v="[Qno: PML_1010] &gt;&gt; "/>
    <x v="0"/>
  </r>
  <r>
    <m/>
    <x v="6"/>
    <x v="1"/>
    <x v="2"/>
    <x v="2"/>
    <n v="4875"/>
    <x v="3"/>
    <x v="2"/>
    <n v="636"/>
    <m/>
    <x v="5"/>
    <x v="0"/>
    <x v="6"/>
    <x v="1"/>
    <x v="1"/>
    <x v="1"/>
    <x v="1"/>
    <x v="1"/>
    <x v="1"/>
    <x v="1"/>
    <x v="1"/>
    <x v="1"/>
    <x v="1"/>
    <x v="1"/>
    <x v="1"/>
    <m/>
    <x v="0"/>
    <s v="low quality may be acceptable but low grade is always a problem"/>
    <m/>
    <x v="0"/>
  </r>
  <r>
    <m/>
    <x v="6"/>
    <x v="1"/>
    <x v="2"/>
    <x v="2"/>
    <n v="4876"/>
    <x v="3"/>
    <x v="2"/>
    <n v="640"/>
    <m/>
    <x v="5"/>
    <x v="0"/>
    <x v="6"/>
    <x v="2"/>
    <x v="1"/>
    <x v="1"/>
    <x v="1"/>
    <x v="1"/>
    <x v="1"/>
    <x v="1"/>
    <x v="1"/>
    <x v="1"/>
    <x v="1"/>
    <x v="1"/>
    <x v="1"/>
    <m/>
    <x v="0"/>
    <s v="low quality and low grade is always a problem "/>
    <m/>
    <x v="0"/>
  </r>
  <r>
    <m/>
    <x v="6"/>
    <x v="1"/>
    <x v="2"/>
    <x v="2"/>
    <n v="4877"/>
    <x v="3"/>
    <x v="2"/>
    <n v="644"/>
    <m/>
    <x v="5"/>
    <x v="0"/>
    <x v="6"/>
    <x v="3"/>
    <x v="1"/>
    <x v="1"/>
    <x v="1"/>
    <x v="1"/>
    <x v="1"/>
    <x v="1"/>
    <x v="1"/>
    <x v="1"/>
    <x v="1"/>
    <x v="1"/>
    <x v="1"/>
    <m/>
    <x v="1"/>
    <s v="low grade may be acceptable and but low quality is always a problem"/>
    <m/>
    <x v="0"/>
  </r>
  <r>
    <m/>
    <x v="6"/>
    <x v="1"/>
    <x v="2"/>
    <x v="2"/>
    <n v="4878"/>
    <x v="3"/>
    <x v="2"/>
    <n v="648"/>
    <m/>
    <x v="5"/>
    <x v="0"/>
    <x v="6"/>
    <x v="4"/>
    <x v="1"/>
    <x v="1"/>
    <x v="1"/>
    <x v="1"/>
    <x v="1"/>
    <x v="1"/>
    <x v="1"/>
    <x v="1"/>
    <x v="1"/>
    <x v="1"/>
    <x v="1"/>
    <m/>
    <x v="0"/>
    <s v="quality and grade are the same"/>
    <m/>
    <x v="0"/>
  </r>
  <r>
    <n v="911"/>
    <x v="11"/>
    <x v="1"/>
    <x v="2"/>
    <x v="2"/>
    <n v="4879"/>
    <x v="3"/>
    <x v="4"/>
    <n v="657"/>
    <n v="25"/>
    <x v="5"/>
    <x v="6"/>
    <x v="11"/>
    <x v="0"/>
    <x v="1"/>
    <x v="1"/>
    <x v="3"/>
    <x v="7"/>
    <x v="3"/>
    <x v="12"/>
    <x v="0"/>
    <x v="12"/>
    <x v="0"/>
    <x v="0"/>
    <x v="0"/>
    <s v="Manage Project Team is part of which Process Group?"/>
    <x v="0"/>
    <m/>
    <s v="[Qno: PML_1011] &gt;&gt; "/>
    <x v="0"/>
  </r>
  <r>
    <m/>
    <x v="11"/>
    <x v="1"/>
    <x v="2"/>
    <x v="2"/>
    <n v="4880"/>
    <x v="3"/>
    <x v="4"/>
    <n v="662"/>
    <m/>
    <x v="5"/>
    <x v="6"/>
    <x v="11"/>
    <x v="1"/>
    <x v="1"/>
    <x v="1"/>
    <x v="1"/>
    <x v="1"/>
    <x v="1"/>
    <x v="1"/>
    <x v="1"/>
    <x v="1"/>
    <x v="1"/>
    <x v="1"/>
    <x v="1"/>
    <m/>
    <x v="0"/>
    <s v="Initiating"/>
    <m/>
    <x v="0"/>
  </r>
  <r>
    <m/>
    <x v="11"/>
    <x v="1"/>
    <x v="2"/>
    <x v="2"/>
    <n v="4881"/>
    <x v="3"/>
    <x v="4"/>
    <n v="666"/>
    <m/>
    <x v="5"/>
    <x v="6"/>
    <x v="11"/>
    <x v="2"/>
    <x v="1"/>
    <x v="1"/>
    <x v="1"/>
    <x v="1"/>
    <x v="1"/>
    <x v="1"/>
    <x v="1"/>
    <x v="1"/>
    <x v="1"/>
    <x v="1"/>
    <x v="1"/>
    <m/>
    <x v="0"/>
    <s v="Planning"/>
    <m/>
    <x v="0"/>
  </r>
  <r>
    <m/>
    <x v="11"/>
    <x v="1"/>
    <x v="2"/>
    <x v="2"/>
    <n v="4882"/>
    <x v="3"/>
    <x v="4"/>
    <n v="670"/>
    <m/>
    <x v="5"/>
    <x v="6"/>
    <x v="11"/>
    <x v="3"/>
    <x v="1"/>
    <x v="1"/>
    <x v="1"/>
    <x v="1"/>
    <x v="1"/>
    <x v="1"/>
    <x v="1"/>
    <x v="1"/>
    <x v="1"/>
    <x v="1"/>
    <x v="1"/>
    <m/>
    <x v="0"/>
    <s v="Executing"/>
    <m/>
    <x v="0"/>
  </r>
  <r>
    <m/>
    <x v="11"/>
    <x v="1"/>
    <x v="2"/>
    <x v="2"/>
    <n v="4883"/>
    <x v="3"/>
    <x v="4"/>
    <n v="674"/>
    <m/>
    <x v="5"/>
    <x v="6"/>
    <x v="11"/>
    <x v="4"/>
    <x v="1"/>
    <x v="1"/>
    <x v="1"/>
    <x v="1"/>
    <x v="1"/>
    <x v="1"/>
    <x v="1"/>
    <x v="1"/>
    <x v="1"/>
    <x v="1"/>
    <x v="1"/>
    <m/>
    <x v="1"/>
    <s v="Monitoring and Controlling"/>
    <m/>
    <x v="0"/>
  </r>
  <r>
    <n v="912"/>
    <x v="11"/>
    <x v="1"/>
    <x v="2"/>
    <x v="2"/>
    <n v="4884"/>
    <x v="3"/>
    <x v="2"/>
    <n v="683"/>
    <n v="26"/>
    <x v="5"/>
    <x v="6"/>
    <x v="11"/>
    <x v="0"/>
    <x v="1"/>
    <x v="1"/>
    <x v="4"/>
    <x v="7"/>
    <x v="3"/>
    <x v="12"/>
    <x v="0"/>
    <x v="12"/>
    <x v="0"/>
    <x v="0"/>
    <x v="0"/>
    <s v="Your project brings together team members from all over your company. Some are from accounting, some from operations and others again from sales and marketing. Although they report to you on questions regarding the project they will continue to perform their usual work for their &quot;home&quot; departments at 40% of the time. Never the less, it has been decided that for the time of the project all of these team members will move their desks to the third floor of the company&amp;rsquo;s main building. What type of organizational structure_x000a_do you have on your project. _x000a_"/>
    <x v="0"/>
    <m/>
    <s v="[Qno: PML_1012] &gt;&gt; "/>
    <x v="0"/>
  </r>
  <r>
    <m/>
    <x v="11"/>
    <x v="1"/>
    <x v="2"/>
    <x v="2"/>
    <n v="4885"/>
    <x v="3"/>
    <x v="2"/>
    <n v="694"/>
    <m/>
    <x v="5"/>
    <x v="6"/>
    <x v="11"/>
    <x v="1"/>
    <x v="1"/>
    <x v="1"/>
    <x v="1"/>
    <x v="1"/>
    <x v="1"/>
    <x v="1"/>
    <x v="1"/>
    <x v="1"/>
    <x v="1"/>
    <x v="1"/>
    <x v="1"/>
    <m/>
    <x v="0"/>
    <s v="Collocation "/>
    <m/>
    <x v="0"/>
  </r>
  <r>
    <m/>
    <x v="11"/>
    <x v="1"/>
    <x v="2"/>
    <x v="2"/>
    <n v="4886"/>
    <x v="3"/>
    <x v="2"/>
    <n v="698"/>
    <m/>
    <x v="5"/>
    <x v="6"/>
    <x v="11"/>
    <x v="2"/>
    <x v="1"/>
    <x v="1"/>
    <x v="1"/>
    <x v="1"/>
    <x v="1"/>
    <x v="1"/>
    <x v="1"/>
    <x v="1"/>
    <x v="1"/>
    <x v="1"/>
    <x v="1"/>
    <m/>
    <x v="0"/>
    <s v="Projectized"/>
    <m/>
    <x v="0"/>
  </r>
  <r>
    <m/>
    <x v="11"/>
    <x v="1"/>
    <x v="2"/>
    <x v="2"/>
    <n v="4887"/>
    <x v="3"/>
    <x v="2"/>
    <n v="702"/>
    <m/>
    <x v="5"/>
    <x v="6"/>
    <x v="11"/>
    <x v="3"/>
    <x v="1"/>
    <x v="1"/>
    <x v="1"/>
    <x v="1"/>
    <x v="1"/>
    <x v="1"/>
    <x v="1"/>
    <x v="1"/>
    <x v="1"/>
    <x v="1"/>
    <x v="1"/>
    <m/>
    <x v="1"/>
    <s v="Matrix "/>
    <m/>
    <x v="0"/>
  </r>
  <r>
    <m/>
    <x v="11"/>
    <x v="1"/>
    <x v="2"/>
    <x v="2"/>
    <n v="4888"/>
    <x v="3"/>
    <x v="2"/>
    <n v="706"/>
    <m/>
    <x v="5"/>
    <x v="6"/>
    <x v="11"/>
    <x v="4"/>
    <x v="1"/>
    <x v="1"/>
    <x v="1"/>
    <x v="1"/>
    <x v="1"/>
    <x v="1"/>
    <x v="1"/>
    <x v="1"/>
    <x v="1"/>
    <x v="1"/>
    <x v="1"/>
    <m/>
    <x v="0"/>
    <s v="Functional "/>
    <m/>
    <x v="0"/>
  </r>
  <r>
    <n v="913"/>
    <x v="0"/>
    <x v="1"/>
    <x v="2"/>
    <x v="2"/>
    <n v="4889"/>
    <x v="3"/>
    <x v="2"/>
    <n v="714"/>
    <n v="27"/>
    <x v="5"/>
    <x v="0"/>
    <x v="0"/>
    <x v="0"/>
    <x v="1"/>
    <x v="1"/>
    <x v="4"/>
    <x v="0"/>
    <x v="3"/>
    <x v="0"/>
    <x v="0"/>
    <x v="0"/>
    <x v="0"/>
    <x v="0"/>
    <x v="0"/>
    <s v="The following are the Internal Rate of Return(IRR) for different projects. Project A : 5%, Project B : 25%, Project C : 30% Project D : 9%. Which is the best project?_x000a_"/>
    <x v="0"/>
    <m/>
    <s v="[Qno: PML_1013] &gt;&gt; "/>
    <x v="0"/>
  </r>
  <r>
    <m/>
    <x v="0"/>
    <x v="1"/>
    <x v="2"/>
    <x v="2"/>
    <n v="4890"/>
    <x v="3"/>
    <x v="2"/>
    <n v="720"/>
    <m/>
    <x v="5"/>
    <x v="0"/>
    <x v="0"/>
    <x v="1"/>
    <x v="1"/>
    <x v="1"/>
    <x v="1"/>
    <x v="1"/>
    <x v="1"/>
    <x v="1"/>
    <x v="1"/>
    <x v="1"/>
    <x v="1"/>
    <x v="1"/>
    <x v="1"/>
    <m/>
    <x v="0"/>
    <s v="Project A"/>
    <m/>
    <x v="0"/>
  </r>
  <r>
    <m/>
    <x v="0"/>
    <x v="1"/>
    <x v="2"/>
    <x v="2"/>
    <n v="4891"/>
    <x v="3"/>
    <x v="2"/>
    <n v="724"/>
    <m/>
    <x v="5"/>
    <x v="0"/>
    <x v="0"/>
    <x v="2"/>
    <x v="1"/>
    <x v="1"/>
    <x v="1"/>
    <x v="1"/>
    <x v="1"/>
    <x v="1"/>
    <x v="1"/>
    <x v="1"/>
    <x v="1"/>
    <x v="1"/>
    <x v="1"/>
    <m/>
    <x v="0"/>
    <s v="Project B"/>
    <m/>
    <x v="0"/>
  </r>
  <r>
    <m/>
    <x v="0"/>
    <x v="1"/>
    <x v="2"/>
    <x v="2"/>
    <n v="4892"/>
    <x v="3"/>
    <x v="2"/>
    <n v="728"/>
    <m/>
    <x v="5"/>
    <x v="0"/>
    <x v="0"/>
    <x v="3"/>
    <x v="1"/>
    <x v="1"/>
    <x v="1"/>
    <x v="1"/>
    <x v="1"/>
    <x v="1"/>
    <x v="1"/>
    <x v="1"/>
    <x v="1"/>
    <x v="1"/>
    <x v="1"/>
    <m/>
    <x v="1"/>
    <s v="Project C"/>
    <m/>
    <x v="0"/>
  </r>
  <r>
    <m/>
    <x v="0"/>
    <x v="1"/>
    <x v="2"/>
    <x v="2"/>
    <n v="4893"/>
    <x v="3"/>
    <x v="2"/>
    <n v="732"/>
    <m/>
    <x v="5"/>
    <x v="0"/>
    <x v="0"/>
    <x v="4"/>
    <x v="1"/>
    <x v="1"/>
    <x v="1"/>
    <x v="1"/>
    <x v="1"/>
    <x v="1"/>
    <x v="1"/>
    <x v="1"/>
    <x v="1"/>
    <x v="1"/>
    <x v="1"/>
    <m/>
    <x v="0"/>
    <s v="Project D"/>
    <m/>
    <x v="0"/>
  </r>
  <r>
    <n v="914"/>
    <x v="7"/>
    <x v="1"/>
    <x v="2"/>
    <x v="2"/>
    <n v="4894"/>
    <x v="3"/>
    <x v="1"/>
    <n v="739"/>
    <n v="28"/>
    <x v="5"/>
    <x v="0"/>
    <x v="7"/>
    <x v="0"/>
    <x v="1"/>
    <x v="1"/>
    <x v="5"/>
    <x v="0"/>
    <x v="3"/>
    <x v="8"/>
    <x v="0"/>
    <x v="8"/>
    <x v="0"/>
    <x v="0"/>
    <x v="0"/>
    <s v="You are managing a project where you have to deal with team members from different teams. Your observation is some of the team members from sales are aggressive and their thoughts and decisions are majorly influencing the team decisions. You want to collect the information regarding the project risks and record them in risk register. Which of the following statement is true?_x000a_"/>
    <x v="0"/>
    <m/>
    <s v="[Qno: PML_1014] &gt;&gt; "/>
    <x v="0"/>
  </r>
  <r>
    <m/>
    <x v="7"/>
    <x v="1"/>
    <x v="2"/>
    <x v="2"/>
    <n v="4895"/>
    <x v="3"/>
    <x v="1"/>
    <n v="748"/>
    <m/>
    <x v="5"/>
    <x v="0"/>
    <x v="7"/>
    <x v="1"/>
    <x v="1"/>
    <x v="1"/>
    <x v="1"/>
    <x v="1"/>
    <x v="1"/>
    <x v="1"/>
    <x v="1"/>
    <x v="1"/>
    <x v="1"/>
    <x v="1"/>
    <x v="1"/>
    <m/>
    <x v="1"/>
    <s v="You are doing Identify Risk process and the best technique to use here is Delphi techniques"/>
    <m/>
    <x v="0"/>
  </r>
  <r>
    <m/>
    <x v="7"/>
    <x v="1"/>
    <x v="2"/>
    <x v="2"/>
    <n v="4896"/>
    <x v="3"/>
    <x v="1"/>
    <n v="749"/>
    <m/>
    <x v="5"/>
    <x v="0"/>
    <x v="7"/>
    <x v="2"/>
    <x v="1"/>
    <x v="1"/>
    <x v="1"/>
    <x v="1"/>
    <x v="1"/>
    <x v="1"/>
    <x v="1"/>
    <x v="1"/>
    <x v="1"/>
    <x v="1"/>
    <x v="1"/>
    <m/>
    <x v="0"/>
    <s v="You are in Risk Planning process and the best method technique here is brainstorming"/>
    <m/>
    <x v="0"/>
  </r>
  <r>
    <m/>
    <x v="7"/>
    <x v="1"/>
    <x v="2"/>
    <x v="2"/>
    <n v="4897"/>
    <x v="3"/>
    <x v="1"/>
    <n v="752"/>
    <m/>
    <x v="5"/>
    <x v="0"/>
    <x v="7"/>
    <x v="3"/>
    <x v="1"/>
    <x v="1"/>
    <x v="1"/>
    <x v="1"/>
    <x v="1"/>
    <x v="1"/>
    <x v="1"/>
    <x v="1"/>
    <x v="1"/>
    <x v="1"/>
    <x v="1"/>
    <m/>
    <x v="0"/>
    <s v="You are in Identify Risk process and best method technique here is Brainstorming"/>
    <m/>
    <x v="0"/>
  </r>
  <r>
    <m/>
    <x v="7"/>
    <x v="1"/>
    <x v="2"/>
    <x v="2"/>
    <n v="4898"/>
    <x v="3"/>
    <x v="1"/>
    <n v="753"/>
    <m/>
    <x v="5"/>
    <x v="0"/>
    <x v="7"/>
    <x v="4"/>
    <x v="1"/>
    <x v="1"/>
    <x v="1"/>
    <x v="1"/>
    <x v="1"/>
    <x v="1"/>
    <x v="1"/>
    <x v="1"/>
    <x v="1"/>
    <x v="1"/>
    <x v="1"/>
    <m/>
    <x v="0"/>
    <s v="You are in Risk Planning process and the best technique here is Nominal group techniques"/>
    <m/>
    <x v="0"/>
  </r>
  <r>
    <n v="915"/>
    <x v="11"/>
    <x v="1"/>
    <x v="2"/>
    <x v="2"/>
    <n v="4899"/>
    <x v="3"/>
    <x v="3"/>
    <n v="768"/>
    <n v="29"/>
    <x v="5"/>
    <x v="6"/>
    <x v="11"/>
    <x v="0"/>
    <x v="1"/>
    <x v="1"/>
    <x v="2"/>
    <x v="7"/>
    <x v="3"/>
    <x v="12"/>
    <x v="0"/>
    <x v="12"/>
    <x v="0"/>
    <x v="0"/>
    <x v="0"/>
    <s v="Which of the following process is not part of Project Integration Management"/>
    <x v="0"/>
    <m/>
    <s v="[Qno: PML_1015] &gt;&gt; "/>
    <x v="0"/>
  </r>
  <r>
    <m/>
    <x v="11"/>
    <x v="1"/>
    <x v="2"/>
    <x v="2"/>
    <n v="4900"/>
    <x v="3"/>
    <x v="3"/>
    <n v="773"/>
    <m/>
    <x v="5"/>
    <x v="6"/>
    <x v="11"/>
    <x v="1"/>
    <x v="1"/>
    <x v="1"/>
    <x v="1"/>
    <x v="1"/>
    <x v="1"/>
    <x v="1"/>
    <x v="1"/>
    <x v="1"/>
    <x v="1"/>
    <x v="1"/>
    <x v="1"/>
    <m/>
    <x v="0"/>
    <s v="Perform Integrated Change Control"/>
    <m/>
    <x v="0"/>
  </r>
  <r>
    <m/>
    <x v="11"/>
    <x v="1"/>
    <x v="2"/>
    <x v="2"/>
    <n v="4901"/>
    <x v="3"/>
    <x v="3"/>
    <n v="777"/>
    <m/>
    <x v="5"/>
    <x v="6"/>
    <x v="11"/>
    <x v="2"/>
    <x v="1"/>
    <x v="1"/>
    <x v="1"/>
    <x v="1"/>
    <x v="1"/>
    <x v="1"/>
    <x v="1"/>
    <x v="1"/>
    <x v="1"/>
    <x v="1"/>
    <x v="1"/>
    <m/>
    <x v="1"/>
    <s v="Manage Stakeholders Expectation"/>
    <m/>
    <x v="0"/>
  </r>
  <r>
    <m/>
    <x v="11"/>
    <x v="1"/>
    <x v="2"/>
    <x v="2"/>
    <n v="4902"/>
    <x v="3"/>
    <x v="3"/>
    <n v="781"/>
    <m/>
    <x v="5"/>
    <x v="6"/>
    <x v="11"/>
    <x v="3"/>
    <x v="1"/>
    <x v="1"/>
    <x v="1"/>
    <x v="1"/>
    <x v="1"/>
    <x v="1"/>
    <x v="1"/>
    <x v="1"/>
    <x v="1"/>
    <x v="1"/>
    <x v="1"/>
    <m/>
    <x v="0"/>
    <s v="Close Project or Phase"/>
    <m/>
    <x v="0"/>
  </r>
  <r>
    <m/>
    <x v="11"/>
    <x v="1"/>
    <x v="2"/>
    <x v="2"/>
    <n v="4903"/>
    <x v="3"/>
    <x v="3"/>
    <n v="785"/>
    <m/>
    <x v="5"/>
    <x v="6"/>
    <x v="11"/>
    <x v="4"/>
    <x v="1"/>
    <x v="1"/>
    <x v="1"/>
    <x v="1"/>
    <x v="1"/>
    <x v="1"/>
    <x v="1"/>
    <x v="1"/>
    <x v="1"/>
    <x v="1"/>
    <x v="1"/>
    <m/>
    <x v="0"/>
    <s v="Direct and Manage Project Execution"/>
    <m/>
    <x v="0"/>
  </r>
  <r>
    <n v="917"/>
    <x v="11"/>
    <x v="1"/>
    <x v="2"/>
    <x v="2"/>
    <n v="4909"/>
    <x v="3"/>
    <x v="3"/>
    <n v="818"/>
    <n v="31"/>
    <x v="5"/>
    <x v="6"/>
    <x v="11"/>
    <x v="0"/>
    <x v="1"/>
    <x v="1"/>
    <x v="2"/>
    <x v="7"/>
    <x v="3"/>
    <x v="12"/>
    <x v="0"/>
    <x v="12"/>
    <x v="0"/>
    <x v="0"/>
    <x v="0"/>
    <s v="You are the project manager on a project that has met all deliverables on schedule and on budget. What must be done to ensure all work was completed correctly and satisfactorily?"/>
    <x v="0"/>
    <m/>
    <s v="[Qno: PML_1017] &gt;&gt; "/>
    <x v="0"/>
  </r>
  <r>
    <m/>
    <x v="11"/>
    <x v="1"/>
    <x v="2"/>
    <x v="2"/>
    <n v="4910"/>
    <x v="3"/>
    <x v="3"/>
    <n v="824"/>
    <m/>
    <x v="5"/>
    <x v="6"/>
    <x v="11"/>
    <x v="1"/>
    <x v="1"/>
    <x v="1"/>
    <x v="1"/>
    <x v="1"/>
    <x v="1"/>
    <x v="1"/>
    <x v="1"/>
    <x v="1"/>
    <x v="1"/>
    <x v="1"/>
    <x v="1"/>
    <m/>
    <x v="0"/>
    <s v="Perform product verification."/>
    <m/>
    <x v="0"/>
  </r>
  <r>
    <m/>
    <x v="11"/>
    <x v="1"/>
    <x v="2"/>
    <x v="2"/>
    <n v="4911"/>
    <x v="3"/>
    <x v="3"/>
    <n v="828"/>
    <m/>
    <x v="5"/>
    <x v="6"/>
    <x v="11"/>
    <x v="2"/>
    <x v="1"/>
    <x v="1"/>
    <x v="1"/>
    <x v="1"/>
    <x v="1"/>
    <x v="1"/>
    <x v="1"/>
    <x v="1"/>
    <x v="1"/>
    <x v="1"/>
    <x v="1"/>
    <m/>
    <x v="1"/>
    <s v="Obtain formal acceptance from the client."/>
    <m/>
    <x v="0"/>
  </r>
  <r>
    <m/>
    <x v="11"/>
    <x v="1"/>
    <x v="2"/>
    <x v="2"/>
    <n v="4912"/>
    <x v="3"/>
    <x v="3"/>
    <n v="832"/>
    <m/>
    <x v="5"/>
    <x v="6"/>
    <x v="11"/>
    <x v="3"/>
    <x v="1"/>
    <x v="1"/>
    <x v="1"/>
    <x v="1"/>
    <x v="1"/>
    <x v="1"/>
    <x v="1"/>
    <x v="1"/>
    <x v="1"/>
    <x v="1"/>
    <x v="1"/>
    <m/>
    <x v="0"/>
    <s v="Obtain formal approval from the contracts manager."/>
    <m/>
    <x v="0"/>
  </r>
  <r>
    <m/>
    <x v="11"/>
    <x v="1"/>
    <x v="2"/>
    <x v="2"/>
    <n v="4913"/>
    <x v="3"/>
    <x v="3"/>
    <n v="836"/>
    <m/>
    <x v="5"/>
    <x v="6"/>
    <x v="11"/>
    <x v="4"/>
    <x v="1"/>
    <x v="1"/>
    <x v="1"/>
    <x v="1"/>
    <x v="1"/>
    <x v="1"/>
    <x v="1"/>
    <x v="1"/>
    <x v="1"/>
    <x v="1"/>
    <x v="1"/>
    <m/>
    <x v="0"/>
    <s v="Perform a procurement audit."/>
    <m/>
    <x v="0"/>
  </r>
  <r>
    <n v="918"/>
    <x v="11"/>
    <x v="1"/>
    <x v="2"/>
    <x v="2"/>
    <n v="4914"/>
    <x v="3"/>
    <x v="3"/>
    <n v="844"/>
    <n v="32"/>
    <x v="5"/>
    <x v="6"/>
    <x v="11"/>
    <x v="0"/>
    <x v="1"/>
    <x v="1"/>
    <x v="2"/>
    <x v="7"/>
    <x v="3"/>
    <x v="12"/>
    <x v="0"/>
    <x v="12"/>
    <x v="0"/>
    <x v="0"/>
    <x v="0"/>
    <s v="Which of the following is done after all the technical work is completed on a project?"/>
    <x v="0"/>
    <m/>
    <s v="[Qno: PML_1018] &gt;&gt; "/>
    <x v="0"/>
  </r>
  <r>
    <m/>
    <x v="11"/>
    <x v="1"/>
    <x v="2"/>
    <x v="2"/>
    <n v="4915"/>
    <x v="3"/>
    <x v="3"/>
    <n v="849"/>
    <m/>
    <x v="5"/>
    <x v="6"/>
    <x v="11"/>
    <x v="1"/>
    <x v="1"/>
    <x v="1"/>
    <x v="1"/>
    <x v="1"/>
    <x v="1"/>
    <x v="1"/>
    <x v="1"/>
    <x v="1"/>
    <x v="1"/>
    <x v="1"/>
    <x v="1"/>
    <m/>
    <x v="0"/>
    <s v="Scope Verification"/>
    <m/>
    <x v="0"/>
  </r>
  <r>
    <m/>
    <x v="11"/>
    <x v="1"/>
    <x v="2"/>
    <x v="2"/>
    <n v="4916"/>
    <x v="3"/>
    <x v="3"/>
    <n v="853"/>
    <m/>
    <x v="5"/>
    <x v="6"/>
    <x v="11"/>
    <x v="2"/>
    <x v="1"/>
    <x v="1"/>
    <x v="1"/>
    <x v="1"/>
    <x v="1"/>
    <x v="1"/>
    <x v="1"/>
    <x v="1"/>
    <x v="1"/>
    <x v="1"/>
    <x v="1"/>
    <m/>
    <x v="1"/>
    <s v="Lessons learned"/>
    <m/>
    <x v="0"/>
  </r>
  <r>
    <m/>
    <x v="11"/>
    <x v="1"/>
    <x v="2"/>
    <x v="2"/>
    <n v="4917"/>
    <x v="3"/>
    <x v="3"/>
    <n v="857"/>
    <m/>
    <x v="5"/>
    <x v="6"/>
    <x v="11"/>
    <x v="3"/>
    <x v="1"/>
    <x v="1"/>
    <x v="1"/>
    <x v="1"/>
    <x v="1"/>
    <x v="1"/>
    <x v="1"/>
    <x v="1"/>
    <x v="1"/>
    <x v="1"/>
    <x v="1"/>
    <m/>
    <x v="0"/>
    <s v="Staffing management plan"/>
    <m/>
    <x v="0"/>
  </r>
  <r>
    <m/>
    <x v="11"/>
    <x v="1"/>
    <x v="2"/>
    <x v="2"/>
    <n v="4918"/>
    <x v="3"/>
    <x v="3"/>
    <n v="861"/>
    <m/>
    <x v="5"/>
    <x v="6"/>
    <x v="11"/>
    <x v="4"/>
    <x v="1"/>
    <x v="1"/>
    <x v="1"/>
    <x v="1"/>
    <x v="1"/>
    <x v="1"/>
    <x v="1"/>
    <x v="1"/>
    <x v="1"/>
    <x v="1"/>
    <x v="1"/>
    <m/>
    <x v="0"/>
    <s v="Risk response plan"/>
    <m/>
    <x v="0"/>
  </r>
  <r>
    <n v="919"/>
    <x v="0"/>
    <x v="1"/>
    <x v="2"/>
    <x v="2"/>
    <n v="4919"/>
    <x v="3"/>
    <x v="4"/>
    <n v="869"/>
    <n v="33"/>
    <x v="5"/>
    <x v="2"/>
    <x v="0"/>
    <x v="0"/>
    <x v="1"/>
    <x v="1"/>
    <x v="3"/>
    <x v="3"/>
    <x v="3"/>
    <x v="0"/>
    <x v="0"/>
    <x v="0"/>
    <x v="0"/>
    <x v="0"/>
    <x v="0"/>
    <s v="In your project, CPI = 1.2 and PV = 100, AC = 100, BAC = 500. What will be the EAC if it was atypical variance?"/>
    <x v="0"/>
    <m/>
    <s v="[Qno: PML_1019] &gt;&gt; "/>
    <x v="0"/>
  </r>
  <r>
    <m/>
    <x v="0"/>
    <x v="1"/>
    <x v="2"/>
    <x v="2"/>
    <n v="4920"/>
    <x v="3"/>
    <x v="4"/>
    <n v="874"/>
    <m/>
    <x v="5"/>
    <x v="2"/>
    <x v="0"/>
    <x v="1"/>
    <x v="1"/>
    <x v="1"/>
    <x v="1"/>
    <x v="1"/>
    <x v="1"/>
    <x v="1"/>
    <x v="1"/>
    <x v="1"/>
    <x v="1"/>
    <x v="1"/>
    <x v="1"/>
    <m/>
    <x v="0"/>
    <n v="416.67"/>
    <m/>
    <x v="0"/>
  </r>
  <r>
    <m/>
    <x v="0"/>
    <x v="1"/>
    <x v="2"/>
    <x v="2"/>
    <n v="4921"/>
    <x v="3"/>
    <x v="4"/>
    <n v="878"/>
    <m/>
    <x v="5"/>
    <x v="2"/>
    <x v="0"/>
    <x v="2"/>
    <x v="1"/>
    <x v="1"/>
    <x v="1"/>
    <x v="1"/>
    <x v="1"/>
    <x v="1"/>
    <x v="1"/>
    <x v="1"/>
    <x v="1"/>
    <x v="1"/>
    <x v="1"/>
    <m/>
    <x v="0"/>
    <n v="600"/>
    <m/>
    <x v="0"/>
  </r>
  <r>
    <m/>
    <x v="0"/>
    <x v="1"/>
    <x v="2"/>
    <x v="2"/>
    <n v="4922"/>
    <x v="3"/>
    <x v="4"/>
    <n v="882"/>
    <m/>
    <x v="5"/>
    <x v="2"/>
    <x v="0"/>
    <x v="3"/>
    <x v="1"/>
    <x v="1"/>
    <x v="1"/>
    <x v="1"/>
    <x v="1"/>
    <x v="1"/>
    <x v="1"/>
    <x v="1"/>
    <x v="1"/>
    <x v="1"/>
    <x v="1"/>
    <m/>
    <x v="0"/>
    <n v="520"/>
    <m/>
    <x v="0"/>
  </r>
  <r>
    <m/>
    <x v="0"/>
    <x v="1"/>
    <x v="2"/>
    <x v="2"/>
    <n v="4923"/>
    <x v="3"/>
    <x v="4"/>
    <n v="886"/>
    <m/>
    <x v="5"/>
    <x v="2"/>
    <x v="0"/>
    <x v="4"/>
    <x v="1"/>
    <x v="1"/>
    <x v="1"/>
    <x v="1"/>
    <x v="1"/>
    <x v="1"/>
    <x v="1"/>
    <x v="1"/>
    <x v="1"/>
    <x v="1"/>
    <x v="1"/>
    <m/>
    <x v="1"/>
    <n v="480"/>
    <m/>
    <x v="0"/>
  </r>
  <r>
    <n v="920"/>
    <x v="11"/>
    <x v="1"/>
    <x v="2"/>
    <x v="2"/>
    <n v="4924"/>
    <x v="3"/>
    <x v="4"/>
    <n v="894"/>
    <n v="34"/>
    <x v="5"/>
    <x v="6"/>
    <x v="11"/>
    <x v="0"/>
    <x v="1"/>
    <x v="1"/>
    <x v="3"/>
    <x v="7"/>
    <x v="3"/>
    <x v="12"/>
    <x v="0"/>
    <x v="12"/>
    <x v="0"/>
    <x v="0"/>
    <x v="0"/>
    <s v="Which of the following is an output of Direct and manage project execution?"/>
    <x v="0"/>
    <m/>
    <s v="[Qno: PML_1020] &gt;&gt; "/>
    <x v="0"/>
  </r>
  <r>
    <m/>
    <x v="11"/>
    <x v="1"/>
    <x v="2"/>
    <x v="2"/>
    <n v="4925"/>
    <x v="3"/>
    <x v="4"/>
    <n v="899"/>
    <m/>
    <x v="5"/>
    <x v="6"/>
    <x v="11"/>
    <x v="1"/>
    <x v="1"/>
    <x v="1"/>
    <x v="1"/>
    <x v="1"/>
    <x v="1"/>
    <x v="1"/>
    <x v="1"/>
    <x v="1"/>
    <x v="1"/>
    <x v="1"/>
    <x v="1"/>
    <m/>
    <x v="0"/>
    <s v="Project Management Plan"/>
    <m/>
    <x v="0"/>
  </r>
  <r>
    <m/>
    <x v="11"/>
    <x v="1"/>
    <x v="2"/>
    <x v="2"/>
    <n v="4926"/>
    <x v="3"/>
    <x v="4"/>
    <n v="903"/>
    <m/>
    <x v="5"/>
    <x v="6"/>
    <x v="11"/>
    <x v="2"/>
    <x v="1"/>
    <x v="1"/>
    <x v="1"/>
    <x v="1"/>
    <x v="1"/>
    <x v="1"/>
    <x v="1"/>
    <x v="1"/>
    <x v="1"/>
    <x v="1"/>
    <x v="1"/>
    <m/>
    <x v="0"/>
    <s v="Approved corrective actions"/>
    <m/>
    <x v="0"/>
  </r>
  <r>
    <m/>
    <x v="11"/>
    <x v="1"/>
    <x v="2"/>
    <x v="2"/>
    <n v="4927"/>
    <x v="3"/>
    <x v="4"/>
    <n v="907"/>
    <m/>
    <x v="5"/>
    <x v="6"/>
    <x v="11"/>
    <x v="3"/>
    <x v="1"/>
    <x v="1"/>
    <x v="1"/>
    <x v="1"/>
    <x v="1"/>
    <x v="1"/>
    <x v="1"/>
    <x v="1"/>
    <x v="1"/>
    <x v="1"/>
    <x v="1"/>
    <m/>
    <x v="0"/>
    <s v="Approved preventive actions"/>
    <m/>
    <x v="0"/>
  </r>
  <r>
    <m/>
    <x v="11"/>
    <x v="1"/>
    <x v="2"/>
    <x v="2"/>
    <n v="4928"/>
    <x v="3"/>
    <x v="4"/>
    <n v="911"/>
    <m/>
    <x v="5"/>
    <x v="6"/>
    <x v="11"/>
    <x v="4"/>
    <x v="1"/>
    <x v="1"/>
    <x v="1"/>
    <x v="1"/>
    <x v="1"/>
    <x v="1"/>
    <x v="1"/>
    <x v="1"/>
    <x v="1"/>
    <x v="1"/>
    <x v="1"/>
    <m/>
    <x v="1"/>
    <s v="Work performance information"/>
    <m/>
    <x v="0"/>
  </r>
  <r>
    <n v="922"/>
    <x v="11"/>
    <x v="1"/>
    <x v="2"/>
    <x v="2"/>
    <n v="4934"/>
    <x v="3"/>
    <x v="2"/>
    <n v="946"/>
    <n v="36"/>
    <x v="5"/>
    <x v="6"/>
    <x v="11"/>
    <x v="0"/>
    <x v="1"/>
    <x v="1"/>
    <x v="4"/>
    <x v="7"/>
    <x v="3"/>
    <x v="12"/>
    <x v="0"/>
    <x v="12"/>
    <x v="0"/>
    <x v="0"/>
    <x v="0"/>
    <s v="A work breakdown structure numbering system allows project staff to:"/>
    <x v="0"/>
    <m/>
    <s v="[Qno: PML_1022] &gt;&gt; "/>
    <x v="0"/>
  </r>
  <r>
    <m/>
    <x v="11"/>
    <x v="1"/>
    <x v="2"/>
    <x v="2"/>
    <n v="4935"/>
    <x v="3"/>
    <x v="2"/>
    <n v="951"/>
    <m/>
    <x v="5"/>
    <x v="6"/>
    <x v="11"/>
    <x v="1"/>
    <x v="1"/>
    <x v="1"/>
    <x v="1"/>
    <x v="1"/>
    <x v="1"/>
    <x v="1"/>
    <x v="1"/>
    <x v="1"/>
    <x v="1"/>
    <x v="1"/>
    <x v="1"/>
    <m/>
    <x v="0"/>
    <s v="Systematically estimate costs of work breakdown structure elements"/>
    <m/>
    <x v="0"/>
  </r>
  <r>
    <m/>
    <x v="11"/>
    <x v="1"/>
    <x v="2"/>
    <x v="2"/>
    <n v="4936"/>
    <x v="3"/>
    <x v="2"/>
    <n v="955"/>
    <m/>
    <x v="5"/>
    <x v="6"/>
    <x v="11"/>
    <x v="2"/>
    <x v="1"/>
    <x v="1"/>
    <x v="1"/>
    <x v="1"/>
    <x v="1"/>
    <x v="1"/>
    <x v="1"/>
    <x v="1"/>
    <x v="1"/>
    <x v="1"/>
    <x v="1"/>
    <m/>
    <x v="0"/>
    <s v="Provide project justification"/>
    <m/>
    <x v="0"/>
  </r>
  <r>
    <m/>
    <x v="11"/>
    <x v="1"/>
    <x v="2"/>
    <x v="2"/>
    <n v="4937"/>
    <x v="3"/>
    <x v="2"/>
    <n v="959"/>
    <m/>
    <x v="5"/>
    <x v="6"/>
    <x v="11"/>
    <x v="3"/>
    <x v="1"/>
    <x v="1"/>
    <x v="1"/>
    <x v="1"/>
    <x v="1"/>
    <x v="1"/>
    <x v="1"/>
    <x v="1"/>
    <x v="1"/>
    <x v="1"/>
    <x v="1"/>
    <m/>
    <x v="1"/>
    <s v="Identify the level at which individual elements are found"/>
    <m/>
    <x v="0"/>
  </r>
  <r>
    <m/>
    <x v="11"/>
    <x v="1"/>
    <x v="2"/>
    <x v="2"/>
    <n v="4938"/>
    <x v="3"/>
    <x v="2"/>
    <n v="963"/>
    <m/>
    <x v="5"/>
    <x v="6"/>
    <x v="11"/>
    <x v="4"/>
    <x v="1"/>
    <x v="1"/>
    <x v="1"/>
    <x v="1"/>
    <x v="1"/>
    <x v="1"/>
    <x v="1"/>
    <x v="1"/>
    <x v="1"/>
    <x v="1"/>
    <x v="1"/>
    <m/>
    <x v="0"/>
    <s v="Use it in project management software"/>
    <m/>
    <x v="0"/>
  </r>
  <r>
    <n v="923"/>
    <x v="11"/>
    <x v="1"/>
    <x v="2"/>
    <x v="2"/>
    <n v="4939"/>
    <x v="3"/>
    <x v="2"/>
    <n v="971"/>
    <n v="37"/>
    <x v="5"/>
    <x v="6"/>
    <x v="11"/>
    <x v="0"/>
    <x v="1"/>
    <x v="1"/>
    <x v="4"/>
    <x v="7"/>
    <x v="3"/>
    <x v="12"/>
    <x v="0"/>
    <x v="12"/>
    <x v="0"/>
    <x v="0"/>
    <x v="0"/>
    <s v="Which of the following statement is wrong"/>
    <x v="0"/>
    <m/>
    <s v="[Qno: PML_1023] &gt;&gt; "/>
    <x v="0"/>
  </r>
  <r>
    <m/>
    <x v="11"/>
    <x v="1"/>
    <x v="2"/>
    <x v="2"/>
    <n v="4940"/>
    <x v="3"/>
    <x v="2"/>
    <n v="976"/>
    <m/>
    <x v="5"/>
    <x v="6"/>
    <x v="11"/>
    <x v="1"/>
    <x v="1"/>
    <x v="1"/>
    <x v="1"/>
    <x v="1"/>
    <x v="1"/>
    <x v="1"/>
    <x v="1"/>
    <x v="1"/>
    <x v="1"/>
    <x v="1"/>
    <x v="1"/>
    <m/>
    <x v="0"/>
    <s v="Leading, communicating, negotiating, problem solving and the ability to influence the organization are considered key skill for project managers to possess."/>
    <m/>
    <x v="0"/>
  </r>
  <r>
    <m/>
    <x v="11"/>
    <x v="1"/>
    <x v="2"/>
    <x v="2"/>
    <n v="4941"/>
    <x v="3"/>
    <x v="2"/>
    <n v="977"/>
    <m/>
    <x v="5"/>
    <x v="6"/>
    <x v="11"/>
    <x v="2"/>
    <x v="1"/>
    <x v="1"/>
    <x v="1"/>
    <x v="1"/>
    <x v="1"/>
    <x v="1"/>
    <x v="1"/>
    <x v="1"/>
    <x v="1"/>
    <x v="1"/>
    <x v="1"/>
    <m/>
    <x v="0"/>
    <s v="Project managers should take into consideration and plan accordingly for influences."/>
    <m/>
    <x v="0"/>
  </r>
  <r>
    <m/>
    <x v="11"/>
    <x v="1"/>
    <x v="2"/>
    <x v="2"/>
    <n v="4942"/>
    <x v="3"/>
    <x v="2"/>
    <n v="981"/>
    <m/>
    <x v="5"/>
    <x v="6"/>
    <x v="11"/>
    <x v="3"/>
    <x v="1"/>
    <x v="1"/>
    <x v="1"/>
    <x v="1"/>
    <x v="1"/>
    <x v="1"/>
    <x v="1"/>
    <x v="1"/>
    <x v="1"/>
    <x v="1"/>
    <x v="1"/>
    <m/>
    <x v="1"/>
    <s v="Project management skills have no relation to general management skills."/>
    <m/>
    <x v="0"/>
  </r>
  <r>
    <m/>
    <x v="11"/>
    <x v="1"/>
    <x v="2"/>
    <x v="2"/>
    <n v="4943"/>
    <x v="3"/>
    <x v="2"/>
    <n v="982"/>
    <m/>
    <x v="5"/>
    <x v="6"/>
    <x v="11"/>
    <x v="4"/>
    <x v="1"/>
    <x v="1"/>
    <x v="1"/>
    <x v="1"/>
    <x v="1"/>
    <x v="1"/>
    <x v="1"/>
    <x v="1"/>
    <x v="1"/>
    <x v="1"/>
    <x v="1"/>
    <m/>
    <x v="0"/>
    <s v="Organizations are increasingly accountable for impacts resulting from projects."/>
    <m/>
    <x v="0"/>
  </r>
  <r>
    <n v="924"/>
    <x v="11"/>
    <x v="1"/>
    <x v="2"/>
    <x v="2"/>
    <n v="4944"/>
    <x v="3"/>
    <x v="2"/>
    <n v="999"/>
    <n v="38"/>
    <x v="5"/>
    <x v="6"/>
    <x v="11"/>
    <x v="0"/>
    <x v="1"/>
    <x v="1"/>
    <x v="4"/>
    <x v="7"/>
    <x v="3"/>
    <x v="12"/>
    <x v="0"/>
    <x v="12"/>
    <x v="0"/>
    <x v="0"/>
    <x v="0"/>
    <s v="Your company is bidding for a major project from Company X. You have a friend in the company X and he requests your help in evaluating the proposals. What action you should take?_x000a_"/>
    <x v="0"/>
    <m/>
    <s v="[Qno: PML_1024] &gt;&gt; "/>
    <x v="0"/>
  </r>
  <r>
    <m/>
    <x v="11"/>
    <x v="1"/>
    <x v="2"/>
    <x v="2"/>
    <n v="4945"/>
    <x v="3"/>
    <x v="2"/>
    <n v="1003"/>
    <m/>
    <x v="5"/>
    <x v="6"/>
    <x v="11"/>
    <x v="1"/>
    <x v="1"/>
    <x v="1"/>
    <x v="1"/>
    <x v="1"/>
    <x v="1"/>
    <x v="1"/>
    <x v="1"/>
    <x v="1"/>
    <x v="1"/>
    <x v="1"/>
    <x v="1"/>
    <m/>
    <x v="0"/>
    <s v="Accept the friend&amp;rsquo;s request and work impartially while helping on the proposal evaluation."/>
    <m/>
    <x v="0"/>
  </r>
  <r>
    <m/>
    <x v="11"/>
    <x v="1"/>
    <x v="2"/>
    <x v="2"/>
    <n v="4946"/>
    <x v="3"/>
    <x v="2"/>
    <n v="1004"/>
    <m/>
    <x v="5"/>
    <x v="6"/>
    <x v="11"/>
    <x v="2"/>
    <x v="1"/>
    <x v="1"/>
    <x v="1"/>
    <x v="1"/>
    <x v="1"/>
    <x v="1"/>
    <x v="1"/>
    <x v="1"/>
    <x v="1"/>
    <x v="1"/>
    <x v="1"/>
    <m/>
    <x v="0"/>
    <s v="Accept friend&amp;rsquo;s request and take care of your company&amp;rsquo;s interest while helping on the proposal evaluation."/>
    <m/>
    <x v="0"/>
  </r>
  <r>
    <m/>
    <x v="11"/>
    <x v="1"/>
    <x v="2"/>
    <x v="2"/>
    <n v="4947"/>
    <x v="3"/>
    <x v="2"/>
    <n v="1007"/>
    <m/>
    <x v="5"/>
    <x v="6"/>
    <x v="11"/>
    <x v="3"/>
    <x v="1"/>
    <x v="1"/>
    <x v="1"/>
    <x v="1"/>
    <x v="1"/>
    <x v="1"/>
    <x v="1"/>
    <x v="1"/>
    <x v="1"/>
    <x v="1"/>
    <x v="1"/>
    <m/>
    <x v="1"/>
    <s v="Reject friend&amp;rsquo;s request"/>
    <m/>
    <x v="0"/>
  </r>
  <r>
    <m/>
    <x v="11"/>
    <x v="1"/>
    <x v="2"/>
    <x v="2"/>
    <n v="4948"/>
    <x v="3"/>
    <x v="2"/>
    <n v="1008"/>
    <m/>
    <x v="5"/>
    <x v="6"/>
    <x v="11"/>
    <x v="4"/>
    <x v="1"/>
    <x v="1"/>
    <x v="1"/>
    <x v="1"/>
    <x v="1"/>
    <x v="1"/>
    <x v="1"/>
    <x v="1"/>
    <x v="1"/>
    <x v="1"/>
    <x v="1"/>
    <m/>
    <x v="0"/>
    <s v="Ask your Manager&amp;rsquo;s opinion"/>
    <m/>
    <x v="0"/>
  </r>
  <r>
    <n v="925"/>
    <x v="11"/>
    <x v="1"/>
    <x v="2"/>
    <x v="2"/>
    <n v="4949"/>
    <x v="3"/>
    <x v="3"/>
    <n v="1023"/>
    <n v="39"/>
    <x v="5"/>
    <x v="6"/>
    <x v="11"/>
    <x v="0"/>
    <x v="1"/>
    <x v="1"/>
    <x v="2"/>
    <x v="7"/>
    <x v="3"/>
    <x v="12"/>
    <x v="0"/>
    <x v="12"/>
    <x v="0"/>
    <x v="0"/>
    <x v="0"/>
    <s v="as a part of communication process who is responsible for making sure that information is received completely and understood clearly"/>
    <x v="0"/>
    <m/>
    <s v="[Qno: PML_1025] &gt;&gt; "/>
    <x v="0"/>
  </r>
  <r>
    <m/>
    <x v="11"/>
    <x v="1"/>
    <x v="2"/>
    <x v="2"/>
    <n v="4950"/>
    <x v="3"/>
    <x v="3"/>
    <n v="1024"/>
    <m/>
    <x v="5"/>
    <x v="6"/>
    <x v="11"/>
    <x v="1"/>
    <x v="1"/>
    <x v="1"/>
    <x v="1"/>
    <x v="1"/>
    <x v="1"/>
    <x v="1"/>
    <x v="1"/>
    <x v="1"/>
    <x v="1"/>
    <x v="1"/>
    <x v="1"/>
    <m/>
    <x v="0"/>
    <s v="Sender"/>
    <m/>
    <x v="0"/>
  </r>
  <r>
    <m/>
    <x v="11"/>
    <x v="1"/>
    <x v="2"/>
    <x v="2"/>
    <n v="4951"/>
    <x v="3"/>
    <x v="3"/>
    <n v="1028"/>
    <m/>
    <x v="5"/>
    <x v="6"/>
    <x v="11"/>
    <x v="2"/>
    <x v="1"/>
    <x v="1"/>
    <x v="1"/>
    <x v="1"/>
    <x v="1"/>
    <x v="1"/>
    <x v="1"/>
    <x v="1"/>
    <x v="1"/>
    <x v="1"/>
    <x v="1"/>
    <m/>
    <x v="1"/>
    <s v="Receiver"/>
    <m/>
    <x v="0"/>
  </r>
  <r>
    <m/>
    <x v="11"/>
    <x v="1"/>
    <x v="2"/>
    <x v="2"/>
    <n v="4952"/>
    <x v="3"/>
    <x v="3"/>
    <n v="1032"/>
    <m/>
    <x v="5"/>
    <x v="6"/>
    <x v="11"/>
    <x v="3"/>
    <x v="1"/>
    <x v="1"/>
    <x v="1"/>
    <x v="1"/>
    <x v="1"/>
    <x v="1"/>
    <x v="1"/>
    <x v="1"/>
    <x v="1"/>
    <x v="1"/>
    <x v="1"/>
    <m/>
    <x v="0"/>
    <s v="Messenger"/>
    <m/>
    <x v="0"/>
  </r>
  <r>
    <m/>
    <x v="11"/>
    <x v="1"/>
    <x v="2"/>
    <x v="2"/>
    <n v="4953"/>
    <x v="3"/>
    <x v="3"/>
    <n v="1036"/>
    <m/>
    <x v="5"/>
    <x v="6"/>
    <x v="11"/>
    <x v="4"/>
    <x v="1"/>
    <x v="1"/>
    <x v="1"/>
    <x v="1"/>
    <x v="1"/>
    <x v="1"/>
    <x v="1"/>
    <x v="1"/>
    <x v="1"/>
    <x v="1"/>
    <x v="1"/>
    <m/>
    <x v="0"/>
    <s v="all above"/>
    <m/>
    <x v="0"/>
  </r>
  <r>
    <n v="926"/>
    <x v="11"/>
    <x v="1"/>
    <x v="2"/>
    <x v="2"/>
    <n v="4954"/>
    <x v="3"/>
    <x v="3"/>
    <n v="1054"/>
    <n v="40"/>
    <x v="5"/>
    <x v="6"/>
    <x v="11"/>
    <x v="0"/>
    <x v="1"/>
    <x v="1"/>
    <x v="2"/>
    <x v="7"/>
    <x v="3"/>
    <x v="12"/>
    <x v="0"/>
    <x v="12"/>
    <x v="0"/>
    <x v="0"/>
    <x v="0"/>
    <s v="You have an employee who is performing software maintenance work. He has expressed his desire to get involved in development work. Since it is difficult to find a suitable candidate to do the maintenance work, you decided to keep the employee in maintenance work and gave him a 25% increase in the salary. Even after doing that you found that the employee is still dissatisfied. This is an example of which theory?_x000a_"/>
    <x v="0"/>
    <m/>
    <s v="[Qno: PML_1026] &gt;&gt; "/>
    <x v="0"/>
  </r>
  <r>
    <m/>
    <x v="11"/>
    <x v="1"/>
    <x v="2"/>
    <x v="2"/>
    <n v="4955"/>
    <x v="3"/>
    <x v="3"/>
    <n v="1058"/>
    <m/>
    <x v="5"/>
    <x v="6"/>
    <x v="11"/>
    <x v="1"/>
    <x v="1"/>
    <x v="1"/>
    <x v="1"/>
    <x v="1"/>
    <x v="1"/>
    <x v="1"/>
    <x v="1"/>
    <x v="1"/>
    <x v="1"/>
    <x v="1"/>
    <x v="1"/>
    <m/>
    <x v="0"/>
    <s v="Maslow&amp;rsquo;s Theory"/>
    <m/>
    <x v="0"/>
  </r>
  <r>
    <m/>
    <x v="11"/>
    <x v="1"/>
    <x v="2"/>
    <x v="2"/>
    <n v="4956"/>
    <x v="3"/>
    <x v="3"/>
    <n v="1062"/>
    <m/>
    <x v="5"/>
    <x v="6"/>
    <x v="11"/>
    <x v="2"/>
    <x v="1"/>
    <x v="1"/>
    <x v="1"/>
    <x v="1"/>
    <x v="1"/>
    <x v="1"/>
    <x v="1"/>
    <x v="1"/>
    <x v="1"/>
    <x v="1"/>
    <x v="1"/>
    <m/>
    <x v="1"/>
    <s v="Herzberg&amp;rsquo;s theory"/>
    <m/>
    <x v="0"/>
  </r>
  <r>
    <m/>
    <x v="11"/>
    <x v="1"/>
    <x v="2"/>
    <x v="2"/>
    <n v="4957"/>
    <x v="3"/>
    <x v="3"/>
    <n v="1066"/>
    <m/>
    <x v="5"/>
    <x v="6"/>
    <x v="11"/>
    <x v="3"/>
    <x v="1"/>
    <x v="1"/>
    <x v="1"/>
    <x v="1"/>
    <x v="1"/>
    <x v="1"/>
    <x v="1"/>
    <x v="1"/>
    <x v="1"/>
    <x v="1"/>
    <x v="1"/>
    <m/>
    <x v="0"/>
    <s v="McGregor&amp;rsquo;s theory"/>
    <m/>
    <x v="0"/>
  </r>
  <r>
    <m/>
    <x v="11"/>
    <x v="1"/>
    <x v="2"/>
    <x v="2"/>
    <n v="4958"/>
    <x v="3"/>
    <x v="3"/>
    <n v="1070"/>
    <m/>
    <x v="5"/>
    <x v="6"/>
    <x v="11"/>
    <x v="4"/>
    <x v="1"/>
    <x v="1"/>
    <x v="1"/>
    <x v="1"/>
    <x v="1"/>
    <x v="1"/>
    <x v="1"/>
    <x v="1"/>
    <x v="1"/>
    <x v="1"/>
    <x v="1"/>
    <m/>
    <x v="0"/>
    <s v="Expectancy theory"/>
    <m/>
    <x v="0"/>
  </r>
  <r>
    <n v="927"/>
    <x v="11"/>
    <x v="1"/>
    <x v="2"/>
    <x v="2"/>
    <n v="4959"/>
    <x v="3"/>
    <x v="4"/>
    <n v="1078"/>
    <n v="41"/>
    <x v="5"/>
    <x v="6"/>
    <x v="11"/>
    <x v="0"/>
    <x v="1"/>
    <x v="1"/>
    <x v="3"/>
    <x v="7"/>
    <x v="3"/>
    <x v="12"/>
    <x v="0"/>
    <x v="12"/>
    <x v="0"/>
    <x v="0"/>
    <x v="0"/>
    <s v="Organizational process assets (update) is an output of which process"/>
    <x v="0"/>
    <m/>
    <s v="[Qno: PML_1027] &gt;&gt; "/>
    <x v="0"/>
  </r>
  <r>
    <m/>
    <x v="11"/>
    <x v="1"/>
    <x v="2"/>
    <x v="2"/>
    <n v="4960"/>
    <x v="3"/>
    <x v="4"/>
    <n v="1083"/>
    <m/>
    <x v="5"/>
    <x v="6"/>
    <x v="11"/>
    <x v="1"/>
    <x v="1"/>
    <x v="1"/>
    <x v="1"/>
    <x v="1"/>
    <x v="1"/>
    <x v="1"/>
    <x v="1"/>
    <x v="1"/>
    <x v="1"/>
    <x v="1"/>
    <x v="1"/>
    <m/>
    <x v="0"/>
    <s v="Monitor and Control Project Work"/>
    <m/>
    <x v="0"/>
  </r>
  <r>
    <m/>
    <x v="11"/>
    <x v="1"/>
    <x v="2"/>
    <x v="2"/>
    <n v="4961"/>
    <x v="3"/>
    <x v="4"/>
    <n v="1087"/>
    <m/>
    <x v="5"/>
    <x v="6"/>
    <x v="11"/>
    <x v="2"/>
    <x v="1"/>
    <x v="1"/>
    <x v="1"/>
    <x v="1"/>
    <x v="1"/>
    <x v="1"/>
    <x v="1"/>
    <x v="1"/>
    <x v="1"/>
    <x v="1"/>
    <x v="1"/>
    <m/>
    <x v="0"/>
    <s v="Direct and Manage Execution"/>
    <m/>
    <x v="0"/>
  </r>
  <r>
    <m/>
    <x v="11"/>
    <x v="1"/>
    <x v="2"/>
    <x v="2"/>
    <n v="4962"/>
    <x v="3"/>
    <x v="4"/>
    <n v="1091"/>
    <m/>
    <x v="5"/>
    <x v="6"/>
    <x v="11"/>
    <x v="3"/>
    <x v="1"/>
    <x v="1"/>
    <x v="1"/>
    <x v="1"/>
    <x v="1"/>
    <x v="1"/>
    <x v="1"/>
    <x v="1"/>
    <x v="1"/>
    <x v="1"/>
    <x v="1"/>
    <m/>
    <x v="0"/>
    <s v="Perform Integrated Change Control"/>
    <m/>
    <x v="0"/>
  </r>
  <r>
    <m/>
    <x v="11"/>
    <x v="1"/>
    <x v="2"/>
    <x v="2"/>
    <n v="4963"/>
    <x v="3"/>
    <x v="4"/>
    <n v="1095"/>
    <m/>
    <x v="5"/>
    <x v="6"/>
    <x v="11"/>
    <x v="4"/>
    <x v="1"/>
    <x v="1"/>
    <x v="1"/>
    <x v="1"/>
    <x v="1"/>
    <x v="1"/>
    <x v="1"/>
    <x v="1"/>
    <x v="1"/>
    <x v="1"/>
    <x v="1"/>
    <m/>
    <x v="1"/>
    <s v="Close Project or Phase"/>
    <m/>
    <x v="0"/>
  </r>
  <r>
    <n v="928"/>
    <x v="11"/>
    <x v="1"/>
    <x v="2"/>
    <x v="2"/>
    <n v="4964"/>
    <x v="3"/>
    <x v="4"/>
    <n v="1103"/>
    <n v="42"/>
    <x v="5"/>
    <x v="6"/>
    <x v="11"/>
    <x v="0"/>
    <x v="1"/>
    <x v="1"/>
    <x v="3"/>
    <x v="7"/>
    <x v="3"/>
    <x v="12"/>
    <x v="0"/>
    <x v="12"/>
    <x v="0"/>
    <x v="0"/>
    <x v="0"/>
    <s v="Which of the following processes are considered part of planning?"/>
    <x v="0"/>
    <m/>
    <s v="[Qno: PML_1028] &gt;&gt; "/>
    <x v="0"/>
  </r>
  <r>
    <m/>
    <x v="11"/>
    <x v="1"/>
    <x v="2"/>
    <x v="2"/>
    <n v="4965"/>
    <x v="3"/>
    <x v="4"/>
    <n v="1109"/>
    <m/>
    <x v="5"/>
    <x v="6"/>
    <x v="11"/>
    <x v="1"/>
    <x v="1"/>
    <x v="1"/>
    <x v="1"/>
    <x v="1"/>
    <x v="1"/>
    <x v="1"/>
    <x v="1"/>
    <x v="1"/>
    <x v="1"/>
    <x v="1"/>
    <x v="1"/>
    <m/>
    <x v="0"/>
    <s v=" Collect Requirements, Identify Risk, Perform quality assurance, Procurement planning"/>
    <m/>
    <x v="0"/>
  </r>
  <r>
    <m/>
    <x v="11"/>
    <x v="1"/>
    <x v="2"/>
    <x v="2"/>
    <n v="4966"/>
    <x v="3"/>
    <x v="4"/>
    <n v="1112"/>
    <m/>
    <x v="5"/>
    <x v="6"/>
    <x v="11"/>
    <x v="2"/>
    <x v="1"/>
    <x v="1"/>
    <x v="1"/>
    <x v="1"/>
    <x v="1"/>
    <x v="1"/>
    <x v="1"/>
    <x v="1"/>
    <x v="1"/>
    <x v="1"/>
    <x v="1"/>
    <m/>
    <x v="0"/>
    <s v="Define Scope, Estimate cost, Identify Risk, Administer Procurement"/>
    <m/>
    <x v="0"/>
  </r>
  <r>
    <m/>
    <x v="11"/>
    <x v="1"/>
    <x v="2"/>
    <x v="2"/>
    <n v="4967"/>
    <x v="3"/>
    <x v="4"/>
    <n v="1116"/>
    <m/>
    <x v="5"/>
    <x v="6"/>
    <x v="11"/>
    <x v="3"/>
    <x v="1"/>
    <x v="1"/>
    <x v="1"/>
    <x v="1"/>
    <x v="1"/>
    <x v="1"/>
    <x v="1"/>
    <x v="1"/>
    <x v="1"/>
    <x v="1"/>
    <x v="1"/>
    <m/>
    <x v="0"/>
    <s v="Define Scope, Develop Schedule, Staff Acquisition, Manage project team"/>
    <m/>
    <x v="0"/>
  </r>
  <r>
    <m/>
    <x v="11"/>
    <x v="1"/>
    <x v="2"/>
    <x v="2"/>
    <n v="4968"/>
    <x v="3"/>
    <x v="4"/>
    <n v="1120"/>
    <m/>
    <x v="5"/>
    <x v="6"/>
    <x v="11"/>
    <x v="4"/>
    <x v="1"/>
    <x v="1"/>
    <x v="1"/>
    <x v="1"/>
    <x v="1"/>
    <x v="1"/>
    <x v="1"/>
    <x v="1"/>
    <x v="1"/>
    <x v="1"/>
    <x v="1"/>
    <m/>
    <x v="1"/>
    <s v=" Collect Requirements, Develop Schedule, Develop Project Management Plan, Plan Risk Responses"/>
    <m/>
    <x v="0"/>
  </r>
  <r>
    <n v="929"/>
    <x v="11"/>
    <x v="1"/>
    <x v="2"/>
    <x v="2"/>
    <n v="4969"/>
    <x v="3"/>
    <x v="4"/>
    <n v="1128"/>
    <n v="43"/>
    <x v="5"/>
    <x v="6"/>
    <x v="11"/>
    <x v="0"/>
    <x v="1"/>
    <x v="1"/>
    <x v="3"/>
    <x v="7"/>
    <x v="3"/>
    <x v="12"/>
    <x v="0"/>
    <x v="12"/>
    <x v="0"/>
    <x v="0"/>
    <x v="0"/>
    <s v="____________ is not an input of SCOPE Change Control System"/>
    <x v="0"/>
    <m/>
    <s v="[Qno: PML_1029] &gt;&gt; "/>
    <x v="0"/>
  </r>
  <r>
    <m/>
    <x v="11"/>
    <x v="1"/>
    <x v="2"/>
    <x v="2"/>
    <n v="4970"/>
    <x v="3"/>
    <x v="4"/>
    <n v="1133"/>
    <m/>
    <x v="5"/>
    <x v="6"/>
    <x v="11"/>
    <x v="1"/>
    <x v="1"/>
    <x v="1"/>
    <x v="1"/>
    <x v="1"/>
    <x v="1"/>
    <x v="1"/>
    <x v="1"/>
    <x v="1"/>
    <x v="1"/>
    <x v="1"/>
    <x v="1"/>
    <m/>
    <x v="0"/>
    <s v="WBS Dictionary"/>
    <m/>
    <x v="0"/>
  </r>
  <r>
    <m/>
    <x v="11"/>
    <x v="1"/>
    <x v="2"/>
    <x v="2"/>
    <n v="4971"/>
    <x v="3"/>
    <x v="4"/>
    <n v="1137"/>
    <m/>
    <x v="5"/>
    <x v="6"/>
    <x v="11"/>
    <x v="2"/>
    <x v="1"/>
    <x v="1"/>
    <x v="1"/>
    <x v="1"/>
    <x v="1"/>
    <x v="1"/>
    <x v="1"/>
    <x v="1"/>
    <x v="1"/>
    <x v="1"/>
    <x v="1"/>
    <m/>
    <x v="0"/>
    <s v="Change request"/>
    <m/>
    <x v="0"/>
  </r>
  <r>
    <m/>
    <x v="11"/>
    <x v="1"/>
    <x v="2"/>
    <x v="2"/>
    <n v="4972"/>
    <x v="3"/>
    <x v="4"/>
    <n v="1141"/>
    <m/>
    <x v="5"/>
    <x v="6"/>
    <x v="11"/>
    <x v="3"/>
    <x v="1"/>
    <x v="1"/>
    <x v="1"/>
    <x v="1"/>
    <x v="1"/>
    <x v="1"/>
    <x v="1"/>
    <x v="1"/>
    <x v="1"/>
    <x v="1"/>
    <x v="1"/>
    <m/>
    <x v="0"/>
    <s v="Scope Management Plan"/>
    <m/>
    <x v="0"/>
  </r>
  <r>
    <m/>
    <x v="11"/>
    <x v="1"/>
    <x v="2"/>
    <x v="2"/>
    <n v="4973"/>
    <x v="3"/>
    <x v="4"/>
    <n v="1145"/>
    <m/>
    <x v="5"/>
    <x v="6"/>
    <x v="11"/>
    <x v="4"/>
    <x v="1"/>
    <x v="1"/>
    <x v="1"/>
    <x v="1"/>
    <x v="1"/>
    <x v="1"/>
    <x v="1"/>
    <x v="1"/>
    <x v="1"/>
    <x v="1"/>
    <x v="1"/>
    <m/>
    <x v="1"/>
    <s v="Evaluation Process"/>
    <m/>
    <x v="0"/>
  </r>
  <r>
    <n v="930"/>
    <x v="11"/>
    <x v="1"/>
    <x v="2"/>
    <x v="2"/>
    <n v="4974"/>
    <x v="3"/>
    <x v="3"/>
    <n v="1153"/>
    <n v="44"/>
    <x v="5"/>
    <x v="6"/>
    <x v="11"/>
    <x v="0"/>
    <x v="1"/>
    <x v="1"/>
    <x v="2"/>
    <x v="7"/>
    <x v="3"/>
    <x v="12"/>
    <x v="0"/>
    <x v="12"/>
    <x v="0"/>
    <x v="0"/>
    <x v="0"/>
    <s v="The management of interpersonal skills include which of the following?"/>
    <x v="0"/>
    <m/>
    <s v="[Qno: PML_1030] &gt;&gt; "/>
    <x v="0"/>
  </r>
  <r>
    <m/>
    <x v="11"/>
    <x v="1"/>
    <x v="2"/>
    <x v="2"/>
    <n v="4975"/>
    <x v="3"/>
    <x v="3"/>
    <n v="1158"/>
    <m/>
    <x v="5"/>
    <x v="6"/>
    <x v="11"/>
    <x v="1"/>
    <x v="1"/>
    <x v="1"/>
    <x v="1"/>
    <x v="1"/>
    <x v="1"/>
    <x v="1"/>
    <x v="1"/>
    <x v="1"/>
    <x v="1"/>
    <x v="1"/>
    <x v="1"/>
    <m/>
    <x v="0"/>
    <s v="Cultural and social environment, International political environment"/>
    <m/>
    <x v="0"/>
  </r>
  <r>
    <m/>
    <x v="11"/>
    <x v="1"/>
    <x v="2"/>
    <x v="2"/>
    <n v="4976"/>
    <x v="3"/>
    <x v="3"/>
    <n v="1162"/>
    <m/>
    <x v="5"/>
    <x v="6"/>
    <x v="11"/>
    <x v="2"/>
    <x v="1"/>
    <x v="1"/>
    <x v="1"/>
    <x v="1"/>
    <x v="1"/>
    <x v="1"/>
    <x v="1"/>
    <x v="1"/>
    <x v="1"/>
    <x v="1"/>
    <x v="1"/>
    <m/>
    <x v="1"/>
    <s v=" Effective communication, influencing the organization, leadership and motivation"/>
    <m/>
    <x v="0"/>
  </r>
  <r>
    <m/>
    <x v="11"/>
    <x v="1"/>
    <x v="2"/>
    <x v="2"/>
    <n v="4977"/>
    <x v="3"/>
    <x v="3"/>
    <n v="1166"/>
    <m/>
    <x v="5"/>
    <x v="6"/>
    <x v="11"/>
    <x v="3"/>
    <x v="1"/>
    <x v="1"/>
    <x v="1"/>
    <x v="1"/>
    <x v="1"/>
    <x v="1"/>
    <x v="1"/>
    <x v="1"/>
    <x v="1"/>
    <x v="1"/>
    <x v="1"/>
    <m/>
    <x v="0"/>
    <s v=" Organizational structures and behavior, personnel administration, compensation, benefits and career paths"/>
    <m/>
    <x v="0"/>
  </r>
  <r>
    <m/>
    <x v="11"/>
    <x v="1"/>
    <x v="2"/>
    <x v="2"/>
    <n v="4978"/>
    <x v="3"/>
    <x v="3"/>
    <n v="1170"/>
    <m/>
    <x v="5"/>
    <x v="6"/>
    <x v="11"/>
    <x v="4"/>
    <x v="1"/>
    <x v="1"/>
    <x v="1"/>
    <x v="1"/>
    <x v="1"/>
    <x v="1"/>
    <x v="1"/>
    <x v="1"/>
    <x v="1"/>
    <x v="1"/>
    <x v="1"/>
    <m/>
    <x v="0"/>
    <s v="Strategical, tactical and operational planning"/>
    <m/>
    <x v="0"/>
  </r>
  <r>
    <n v="931"/>
    <x v="5"/>
    <x v="1"/>
    <x v="2"/>
    <x v="2"/>
    <n v="4979"/>
    <x v="3"/>
    <x v="4"/>
    <n v="1178"/>
    <n v="45"/>
    <x v="5"/>
    <x v="0"/>
    <x v="5"/>
    <x v="0"/>
    <x v="1"/>
    <x v="1"/>
    <x v="3"/>
    <x v="0"/>
    <x v="3"/>
    <x v="6"/>
    <x v="0"/>
    <x v="6"/>
    <x v="0"/>
    <x v="0"/>
    <x v="0"/>
    <s v="Your program manager has come to you, the project manager, for help with a bid for her newest project. You want to protect your company from financial risk. The defined scope is limited. What is the BEST type of contract to choose?_x000a_"/>
    <x v="0"/>
    <m/>
    <s v="[Qno: PML_1031] &gt;&gt; "/>
    <x v="0"/>
  </r>
  <r>
    <m/>
    <x v="5"/>
    <x v="1"/>
    <x v="2"/>
    <x v="2"/>
    <n v="4980"/>
    <x v="3"/>
    <x v="4"/>
    <n v="1185"/>
    <m/>
    <x v="5"/>
    <x v="0"/>
    <x v="5"/>
    <x v="1"/>
    <x v="1"/>
    <x v="1"/>
    <x v="1"/>
    <x v="1"/>
    <x v="1"/>
    <x v="1"/>
    <x v="1"/>
    <x v="1"/>
    <x v="1"/>
    <x v="1"/>
    <x v="1"/>
    <m/>
    <x v="0"/>
    <s v="Fixed price (FP) "/>
    <m/>
    <x v="0"/>
  </r>
  <r>
    <m/>
    <x v="5"/>
    <x v="1"/>
    <x v="2"/>
    <x v="2"/>
    <n v="4981"/>
    <x v="3"/>
    <x v="4"/>
    <n v="1189"/>
    <m/>
    <x v="5"/>
    <x v="0"/>
    <x v="5"/>
    <x v="2"/>
    <x v="1"/>
    <x v="1"/>
    <x v="1"/>
    <x v="1"/>
    <x v="1"/>
    <x v="1"/>
    <x v="1"/>
    <x v="1"/>
    <x v="1"/>
    <x v="1"/>
    <x v="1"/>
    <m/>
    <x v="0"/>
    <s v="Cost plus percent of cost (CPPC"/>
    <m/>
    <x v="0"/>
  </r>
  <r>
    <m/>
    <x v="5"/>
    <x v="1"/>
    <x v="2"/>
    <x v="2"/>
    <n v="4982"/>
    <x v="3"/>
    <x v="4"/>
    <n v="1193"/>
    <m/>
    <x v="5"/>
    <x v="0"/>
    <x v="5"/>
    <x v="3"/>
    <x v="1"/>
    <x v="1"/>
    <x v="1"/>
    <x v="1"/>
    <x v="1"/>
    <x v="1"/>
    <x v="1"/>
    <x v="1"/>
    <x v="1"/>
    <x v="1"/>
    <x v="1"/>
    <m/>
    <x v="0"/>
    <s v="Time and material (T&amp;M) "/>
    <m/>
    <x v="0"/>
  </r>
  <r>
    <m/>
    <x v="5"/>
    <x v="1"/>
    <x v="2"/>
    <x v="2"/>
    <n v="4983"/>
    <x v="3"/>
    <x v="4"/>
    <n v="1197"/>
    <m/>
    <x v="5"/>
    <x v="0"/>
    <x v="5"/>
    <x v="4"/>
    <x v="1"/>
    <x v="1"/>
    <x v="1"/>
    <x v="1"/>
    <x v="1"/>
    <x v="1"/>
    <x v="1"/>
    <x v="1"/>
    <x v="1"/>
    <x v="1"/>
    <x v="1"/>
    <m/>
    <x v="1"/>
    <s v="Cost plus fixed fee (CPFF) "/>
    <m/>
    <x v="0"/>
  </r>
  <r>
    <n v="932"/>
    <x v="11"/>
    <x v="1"/>
    <x v="2"/>
    <x v="2"/>
    <n v="4984"/>
    <x v="3"/>
    <x v="4"/>
    <n v="1205"/>
    <n v="46"/>
    <x v="5"/>
    <x v="6"/>
    <x v="11"/>
    <x v="0"/>
    <x v="1"/>
    <x v="1"/>
    <x v="3"/>
    <x v="7"/>
    <x v="3"/>
    <x v="12"/>
    <x v="0"/>
    <x v="12"/>
    <x v="0"/>
    <x v="0"/>
    <x v="0"/>
    <s v="Communications is best described as: "/>
    <x v="0"/>
    <m/>
    <s v="[Qno: PML_1032] &gt;&gt; "/>
    <x v="0"/>
  </r>
  <r>
    <m/>
    <x v="11"/>
    <x v="1"/>
    <x v="2"/>
    <x v="2"/>
    <n v="4985"/>
    <x v="3"/>
    <x v="4"/>
    <n v="1210"/>
    <m/>
    <x v="5"/>
    <x v="6"/>
    <x v="11"/>
    <x v="1"/>
    <x v="1"/>
    <x v="1"/>
    <x v="1"/>
    <x v="1"/>
    <x v="1"/>
    <x v="1"/>
    <x v="1"/>
    <x v="1"/>
    <x v="1"/>
    <x v="1"/>
    <x v="1"/>
    <m/>
    <x v="0"/>
    <s v="an exchange of information. "/>
    <m/>
    <x v="0"/>
  </r>
  <r>
    <m/>
    <x v="11"/>
    <x v="1"/>
    <x v="2"/>
    <x v="2"/>
    <n v="4986"/>
    <x v="3"/>
    <x v="4"/>
    <n v="1214"/>
    <m/>
    <x v="5"/>
    <x v="6"/>
    <x v="11"/>
    <x v="2"/>
    <x v="1"/>
    <x v="1"/>
    <x v="1"/>
    <x v="1"/>
    <x v="1"/>
    <x v="1"/>
    <x v="1"/>
    <x v="1"/>
    <x v="1"/>
    <x v="1"/>
    <x v="1"/>
    <m/>
    <x v="0"/>
    <s v="providing written or oral directions. "/>
    <m/>
    <x v="0"/>
  </r>
  <r>
    <m/>
    <x v="11"/>
    <x v="1"/>
    <x v="2"/>
    <x v="2"/>
    <n v="4987"/>
    <x v="3"/>
    <x v="4"/>
    <n v="1218"/>
    <m/>
    <x v="5"/>
    <x v="6"/>
    <x v="11"/>
    <x v="3"/>
    <x v="1"/>
    <x v="1"/>
    <x v="1"/>
    <x v="1"/>
    <x v="1"/>
    <x v="1"/>
    <x v="1"/>
    <x v="1"/>
    <x v="1"/>
    <x v="1"/>
    <x v="1"/>
    <m/>
    <x v="0"/>
    <s v="consists of senders and receivers "/>
    <m/>
    <x v="0"/>
  </r>
  <r>
    <m/>
    <x v="11"/>
    <x v="1"/>
    <x v="2"/>
    <x v="2"/>
    <n v="4988"/>
    <x v="3"/>
    <x v="4"/>
    <n v="1222"/>
    <m/>
    <x v="5"/>
    <x v="6"/>
    <x v="11"/>
    <x v="4"/>
    <x v="1"/>
    <x v="1"/>
    <x v="1"/>
    <x v="1"/>
    <x v="1"/>
    <x v="1"/>
    <x v="1"/>
    <x v="1"/>
    <x v="1"/>
    <x v="1"/>
    <x v="1"/>
    <m/>
    <x v="1"/>
    <s v="All of the above "/>
    <m/>
    <x v="0"/>
  </r>
  <r>
    <n v="934"/>
    <x v="0"/>
    <x v="1"/>
    <x v="2"/>
    <x v="2"/>
    <n v="4994"/>
    <x v="3"/>
    <x v="2"/>
    <n v="1258"/>
    <n v="48"/>
    <x v="5"/>
    <x v="0"/>
    <x v="0"/>
    <x v="0"/>
    <x v="1"/>
    <x v="1"/>
    <x v="4"/>
    <x v="0"/>
    <x v="3"/>
    <x v="0"/>
    <x v="0"/>
    <x v="0"/>
    <x v="0"/>
    <x v="0"/>
    <x v="0"/>
    <s v="You are talking to the project manager of Alpha Networks. He was talking about his prestigious project Starnet which he executed last year and said the payback period is ended. What do you understand from this?_x000a_"/>
    <x v="0"/>
    <m/>
    <s v="[Qno: PML_1034] &gt;&gt; "/>
    <x v="0"/>
  </r>
  <r>
    <m/>
    <x v="0"/>
    <x v="1"/>
    <x v="2"/>
    <x v="2"/>
    <n v="4995"/>
    <x v="3"/>
    <x v="2"/>
    <n v="1264"/>
    <m/>
    <x v="5"/>
    <x v="0"/>
    <x v="0"/>
    <x v="1"/>
    <x v="1"/>
    <x v="1"/>
    <x v="1"/>
    <x v="1"/>
    <x v="1"/>
    <x v="1"/>
    <x v="1"/>
    <x v="1"/>
    <x v="1"/>
    <x v="1"/>
    <x v="1"/>
    <m/>
    <x v="0"/>
    <s v="Starnet project has achieved its maximum profit projections"/>
    <m/>
    <x v="0"/>
  </r>
  <r>
    <m/>
    <x v="0"/>
    <x v="1"/>
    <x v="2"/>
    <x v="2"/>
    <n v="4996"/>
    <x v="3"/>
    <x v="2"/>
    <n v="1268"/>
    <m/>
    <x v="5"/>
    <x v="0"/>
    <x v="0"/>
    <x v="2"/>
    <x v="1"/>
    <x v="1"/>
    <x v="1"/>
    <x v="1"/>
    <x v="1"/>
    <x v="1"/>
    <x v="1"/>
    <x v="1"/>
    <x v="1"/>
    <x v="1"/>
    <x v="1"/>
    <m/>
    <x v="0"/>
    <s v="The monthly revenue of Starnet project is above monthly operation cost"/>
    <m/>
    <x v="0"/>
  </r>
  <r>
    <m/>
    <x v="0"/>
    <x v="1"/>
    <x v="2"/>
    <x v="2"/>
    <n v="4997"/>
    <x v="3"/>
    <x v="2"/>
    <n v="1272"/>
    <m/>
    <x v="5"/>
    <x v="0"/>
    <x v="0"/>
    <x v="3"/>
    <x v="1"/>
    <x v="1"/>
    <x v="1"/>
    <x v="1"/>
    <x v="1"/>
    <x v="1"/>
    <x v="1"/>
    <x v="1"/>
    <x v="1"/>
    <x v="1"/>
    <x v="1"/>
    <m/>
    <x v="1"/>
    <s v="Cumulative Revenue and cumulative cost from Starnet became equal."/>
    <m/>
    <x v="0"/>
  </r>
  <r>
    <m/>
    <x v="0"/>
    <x v="1"/>
    <x v="2"/>
    <x v="2"/>
    <n v="4998"/>
    <x v="3"/>
    <x v="2"/>
    <n v="1276"/>
    <m/>
    <x v="5"/>
    <x v="0"/>
    <x v="0"/>
    <x v="4"/>
    <x v="1"/>
    <x v="1"/>
    <x v="1"/>
    <x v="1"/>
    <x v="1"/>
    <x v="1"/>
    <x v="1"/>
    <x v="1"/>
    <x v="1"/>
    <x v="1"/>
    <x v="1"/>
    <m/>
    <x v="0"/>
    <s v="Unit profit is realized for Starnet project"/>
    <m/>
    <x v="0"/>
  </r>
  <r>
    <n v="935"/>
    <x v="11"/>
    <x v="1"/>
    <x v="2"/>
    <x v="2"/>
    <n v="4999"/>
    <x v="3"/>
    <x v="2"/>
    <n v="1284"/>
    <n v="49"/>
    <x v="5"/>
    <x v="6"/>
    <x v="11"/>
    <x v="0"/>
    <x v="1"/>
    <x v="1"/>
    <x v="4"/>
    <x v="7"/>
    <x v="3"/>
    <x v="12"/>
    <x v="0"/>
    <x v="12"/>
    <x v="0"/>
    <x v="0"/>
    <x v="0"/>
    <s v="if the number of members in a team increase from 5 to 10 how many Additional communication channels are added"/>
    <x v="0"/>
    <m/>
    <s v="[Qno: PML_1035] &gt;&gt; "/>
    <x v="0"/>
  </r>
  <r>
    <m/>
    <x v="11"/>
    <x v="1"/>
    <x v="2"/>
    <x v="2"/>
    <n v="5000"/>
    <x v="3"/>
    <x v="2"/>
    <n v="1289"/>
    <m/>
    <x v="5"/>
    <x v="6"/>
    <x v="11"/>
    <x v="1"/>
    <x v="1"/>
    <x v="1"/>
    <x v="1"/>
    <x v="1"/>
    <x v="1"/>
    <x v="1"/>
    <x v="1"/>
    <x v="1"/>
    <x v="1"/>
    <x v="1"/>
    <x v="1"/>
    <m/>
    <x v="0"/>
    <n v="10"/>
    <m/>
    <x v="0"/>
  </r>
  <r>
    <m/>
    <x v="11"/>
    <x v="1"/>
    <x v="2"/>
    <x v="2"/>
    <n v="5001"/>
    <x v="3"/>
    <x v="2"/>
    <n v="1293"/>
    <m/>
    <x v="5"/>
    <x v="6"/>
    <x v="11"/>
    <x v="2"/>
    <x v="1"/>
    <x v="1"/>
    <x v="1"/>
    <x v="1"/>
    <x v="1"/>
    <x v="1"/>
    <x v="1"/>
    <x v="1"/>
    <x v="1"/>
    <x v="1"/>
    <x v="1"/>
    <m/>
    <x v="0"/>
    <n v="25"/>
    <m/>
    <x v="0"/>
  </r>
  <r>
    <m/>
    <x v="11"/>
    <x v="1"/>
    <x v="2"/>
    <x v="2"/>
    <n v="5002"/>
    <x v="3"/>
    <x v="2"/>
    <n v="1297"/>
    <m/>
    <x v="5"/>
    <x v="6"/>
    <x v="11"/>
    <x v="3"/>
    <x v="1"/>
    <x v="1"/>
    <x v="1"/>
    <x v="1"/>
    <x v="1"/>
    <x v="1"/>
    <x v="1"/>
    <x v="1"/>
    <x v="1"/>
    <x v="1"/>
    <x v="1"/>
    <m/>
    <x v="1"/>
    <n v="35"/>
    <m/>
    <x v="0"/>
  </r>
  <r>
    <m/>
    <x v="11"/>
    <x v="1"/>
    <x v="2"/>
    <x v="2"/>
    <n v="5003"/>
    <x v="3"/>
    <x v="2"/>
    <n v="1301"/>
    <m/>
    <x v="5"/>
    <x v="6"/>
    <x v="11"/>
    <x v="4"/>
    <x v="1"/>
    <x v="1"/>
    <x v="1"/>
    <x v="1"/>
    <x v="1"/>
    <x v="1"/>
    <x v="1"/>
    <x v="1"/>
    <x v="1"/>
    <x v="1"/>
    <x v="1"/>
    <m/>
    <x v="0"/>
    <n v="45"/>
    <m/>
    <x v="0"/>
  </r>
  <r>
    <n v="936"/>
    <x v="11"/>
    <x v="1"/>
    <x v="2"/>
    <x v="2"/>
    <n v="5004"/>
    <x v="3"/>
    <x v="2"/>
    <n v="1309"/>
    <n v="50"/>
    <x v="5"/>
    <x v="6"/>
    <x v="11"/>
    <x v="0"/>
    <x v="1"/>
    <x v="1"/>
    <x v="4"/>
    <x v="7"/>
    <x v="3"/>
    <x v="12"/>
    <x v="0"/>
    <x v="12"/>
    <x v="0"/>
    <x v="0"/>
    <x v="0"/>
    <s v="What is not an output of Direct and Manage Project Execution ?"/>
    <x v="0"/>
    <m/>
    <s v="[Qno: PML_1036] &gt;&gt; "/>
    <x v="0"/>
  </r>
  <r>
    <m/>
    <x v="11"/>
    <x v="1"/>
    <x v="2"/>
    <x v="2"/>
    <n v="5005"/>
    <x v="3"/>
    <x v="2"/>
    <n v="1314"/>
    <m/>
    <x v="5"/>
    <x v="6"/>
    <x v="11"/>
    <x v="1"/>
    <x v="1"/>
    <x v="1"/>
    <x v="1"/>
    <x v="1"/>
    <x v="1"/>
    <x v="1"/>
    <x v="1"/>
    <x v="1"/>
    <x v="1"/>
    <x v="1"/>
    <x v="1"/>
    <m/>
    <x v="0"/>
    <s v="Deliverables"/>
    <m/>
    <x v="0"/>
  </r>
  <r>
    <m/>
    <x v="11"/>
    <x v="1"/>
    <x v="2"/>
    <x v="2"/>
    <n v="5006"/>
    <x v="3"/>
    <x v="2"/>
    <n v="1318"/>
    <m/>
    <x v="5"/>
    <x v="6"/>
    <x v="11"/>
    <x v="2"/>
    <x v="1"/>
    <x v="1"/>
    <x v="1"/>
    <x v="1"/>
    <x v="1"/>
    <x v="1"/>
    <x v="1"/>
    <x v="1"/>
    <x v="1"/>
    <x v="1"/>
    <x v="1"/>
    <m/>
    <x v="0"/>
    <s v="Work Performance Information"/>
    <m/>
    <x v="0"/>
  </r>
  <r>
    <m/>
    <x v="11"/>
    <x v="1"/>
    <x v="2"/>
    <x v="2"/>
    <n v="5007"/>
    <x v="3"/>
    <x v="2"/>
    <n v="1322"/>
    <m/>
    <x v="5"/>
    <x v="6"/>
    <x v="11"/>
    <x v="3"/>
    <x v="1"/>
    <x v="1"/>
    <x v="1"/>
    <x v="1"/>
    <x v="1"/>
    <x v="1"/>
    <x v="1"/>
    <x v="1"/>
    <x v="1"/>
    <x v="1"/>
    <x v="1"/>
    <m/>
    <x v="1"/>
    <s v="Recommended corrective actions"/>
    <m/>
    <x v="0"/>
  </r>
  <r>
    <m/>
    <x v="11"/>
    <x v="1"/>
    <x v="2"/>
    <x v="2"/>
    <n v="5008"/>
    <x v="3"/>
    <x v="2"/>
    <n v="1326"/>
    <m/>
    <x v="5"/>
    <x v="6"/>
    <x v="11"/>
    <x v="4"/>
    <x v="1"/>
    <x v="1"/>
    <x v="1"/>
    <x v="1"/>
    <x v="1"/>
    <x v="1"/>
    <x v="1"/>
    <x v="1"/>
    <x v="1"/>
    <x v="1"/>
    <x v="1"/>
    <m/>
    <x v="0"/>
    <s v="Requested changes"/>
    <m/>
    <x v="0"/>
  </r>
  <r>
    <n v="938"/>
    <x v="11"/>
    <x v="1"/>
    <x v="2"/>
    <x v="2"/>
    <n v="5014"/>
    <x v="3"/>
    <x v="1"/>
    <n v="1361"/>
    <n v="52"/>
    <x v="5"/>
    <x v="6"/>
    <x v="11"/>
    <x v="0"/>
    <x v="1"/>
    <x v="1"/>
    <x v="5"/>
    <x v="7"/>
    <x v="3"/>
    <x v="12"/>
    <x v="0"/>
    <x v="12"/>
    <x v="0"/>
    <x v="0"/>
    <x v="0"/>
    <s v="Zero defects practice or Do it first time is associated with which of the following?"/>
    <x v="0"/>
    <m/>
    <s v="[Qno: PML_1038] &gt;&gt; Crosby- Zero Defect_x000a_Juran- Quality Trilogy_x000a_Deming- 85% quality problems are related to management_x000a_Shewhart- PDCA"/>
    <x v="0"/>
  </r>
  <r>
    <m/>
    <x v="11"/>
    <x v="1"/>
    <x v="2"/>
    <x v="2"/>
    <n v="5015"/>
    <x v="3"/>
    <x v="1"/>
    <n v="1366"/>
    <m/>
    <x v="5"/>
    <x v="6"/>
    <x v="11"/>
    <x v="1"/>
    <x v="1"/>
    <x v="1"/>
    <x v="1"/>
    <x v="1"/>
    <x v="1"/>
    <x v="1"/>
    <x v="1"/>
    <x v="1"/>
    <x v="1"/>
    <x v="1"/>
    <x v="1"/>
    <m/>
    <x v="1"/>
    <s v="Crosby"/>
    <m/>
    <x v="0"/>
  </r>
  <r>
    <m/>
    <x v="11"/>
    <x v="1"/>
    <x v="2"/>
    <x v="2"/>
    <n v="5016"/>
    <x v="3"/>
    <x v="1"/>
    <n v="1370"/>
    <m/>
    <x v="5"/>
    <x v="6"/>
    <x v="11"/>
    <x v="2"/>
    <x v="1"/>
    <x v="1"/>
    <x v="1"/>
    <x v="1"/>
    <x v="1"/>
    <x v="1"/>
    <x v="1"/>
    <x v="1"/>
    <x v="1"/>
    <x v="1"/>
    <x v="1"/>
    <m/>
    <x v="0"/>
    <s v="Juran"/>
    <m/>
    <x v="0"/>
  </r>
  <r>
    <m/>
    <x v="11"/>
    <x v="1"/>
    <x v="2"/>
    <x v="2"/>
    <n v="5017"/>
    <x v="3"/>
    <x v="1"/>
    <n v="1374"/>
    <m/>
    <x v="5"/>
    <x v="6"/>
    <x v="11"/>
    <x v="3"/>
    <x v="1"/>
    <x v="1"/>
    <x v="1"/>
    <x v="1"/>
    <x v="1"/>
    <x v="1"/>
    <x v="1"/>
    <x v="1"/>
    <x v="1"/>
    <x v="1"/>
    <x v="1"/>
    <m/>
    <x v="0"/>
    <s v="Deming"/>
    <m/>
    <x v="0"/>
  </r>
  <r>
    <m/>
    <x v="11"/>
    <x v="1"/>
    <x v="2"/>
    <x v="2"/>
    <n v="5018"/>
    <x v="3"/>
    <x v="1"/>
    <n v="1378"/>
    <m/>
    <x v="5"/>
    <x v="6"/>
    <x v="11"/>
    <x v="4"/>
    <x v="1"/>
    <x v="1"/>
    <x v="1"/>
    <x v="1"/>
    <x v="1"/>
    <x v="1"/>
    <x v="1"/>
    <x v="1"/>
    <x v="1"/>
    <x v="1"/>
    <x v="1"/>
    <m/>
    <x v="0"/>
    <s v="Shewhart"/>
    <m/>
    <x v="0"/>
  </r>
  <r>
    <n v="939"/>
    <x v="0"/>
    <x v="1"/>
    <x v="2"/>
    <x v="2"/>
    <n v="5019"/>
    <x v="3"/>
    <x v="3"/>
    <n v="1386"/>
    <n v="53"/>
    <x v="5"/>
    <x v="0"/>
    <x v="0"/>
    <x v="0"/>
    <x v="1"/>
    <x v="1"/>
    <x v="2"/>
    <x v="0"/>
    <x v="3"/>
    <x v="0"/>
    <x v="0"/>
    <x v="0"/>
    <x v="0"/>
    <x v="0"/>
    <x v="0"/>
    <s v="Based on the Net Present Value (NPV) which project you will choose? The NPV of Project A : $25,000, Project B : $65,000, Project C : $40,000, Project D: $35,000_x000a_"/>
    <x v="0"/>
    <m/>
    <s v="[Qno: PML_1039] &gt;&gt; "/>
    <x v="0"/>
  </r>
  <r>
    <m/>
    <x v="0"/>
    <x v="1"/>
    <x v="2"/>
    <x v="2"/>
    <n v="5020"/>
    <x v="3"/>
    <x v="3"/>
    <n v="1392"/>
    <m/>
    <x v="5"/>
    <x v="0"/>
    <x v="0"/>
    <x v="1"/>
    <x v="1"/>
    <x v="1"/>
    <x v="1"/>
    <x v="1"/>
    <x v="1"/>
    <x v="1"/>
    <x v="1"/>
    <x v="1"/>
    <x v="1"/>
    <x v="1"/>
    <x v="1"/>
    <m/>
    <x v="0"/>
    <s v="Project A"/>
    <m/>
    <x v="0"/>
  </r>
  <r>
    <m/>
    <x v="0"/>
    <x v="1"/>
    <x v="2"/>
    <x v="2"/>
    <n v="5021"/>
    <x v="3"/>
    <x v="3"/>
    <n v="1396"/>
    <m/>
    <x v="5"/>
    <x v="0"/>
    <x v="0"/>
    <x v="2"/>
    <x v="1"/>
    <x v="1"/>
    <x v="1"/>
    <x v="1"/>
    <x v="1"/>
    <x v="1"/>
    <x v="1"/>
    <x v="1"/>
    <x v="1"/>
    <x v="1"/>
    <x v="1"/>
    <m/>
    <x v="1"/>
    <s v="Project B"/>
    <m/>
    <x v="0"/>
  </r>
  <r>
    <m/>
    <x v="0"/>
    <x v="1"/>
    <x v="2"/>
    <x v="2"/>
    <n v="5022"/>
    <x v="3"/>
    <x v="3"/>
    <n v="1400"/>
    <m/>
    <x v="5"/>
    <x v="0"/>
    <x v="0"/>
    <x v="3"/>
    <x v="1"/>
    <x v="1"/>
    <x v="1"/>
    <x v="1"/>
    <x v="1"/>
    <x v="1"/>
    <x v="1"/>
    <x v="1"/>
    <x v="1"/>
    <x v="1"/>
    <x v="1"/>
    <m/>
    <x v="0"/>
    <s v="Project C"/>
    <m/>
    <x v="0"/>
  </r>
  <r>
    <m/>
    <x v="0"/>
    <x v="1"/>
    <x v="2"/>
    <x v="2"/>
    <n v="5023"/>
    <x v="3"/>
    <x v="3"/>
    <n v="1404"/>
    <m/>
    <x v="5"/>
    <x v="0"/>
    <x v="0"/>
    <x v="4"/>
    <x v="1"/>
    <x v="1"/>
    <x v="1"/>
    <x v="1"/>
    <x v="1"/>
    <x v="1"/>
    <x v="1"/>
    <x v="1"/>
    <x v="1"/>
    <x v="1"/>
    <x v="1"/>
    <m/>
    <x v="0"/>
    <s v="Project D"/>
    <m/>
    <x v="0"/>
  </r>
  <r>
    <n v="940"/>
    <x v="11"/>
    <x v="1"/>
    <x v="2"/>
    <x v="2"/>
    <n v="5024"/>
    <x v="3"/>
    <x v="4"/>
    <n v="1412"/>
    <n v="54"/>
    <x v="5"/>
    <x v="6"/>
    <x v="11"/>
    <x v="0"/>
    <x v="1"/>
    <x v="1"/>
    <x v="3"/>
    <x v="7"/>
    <x v="3"/>
    <x v="12"/>
    <x v="0"/>
    <x v="12"/>
    <x v="0"/>
    <x v="0"/>
    <x v="0"/>
    <s v=" A type of organization structure where the majority of the resources are_x000a_involved in the project work and the project manager has a great deal of_x000a_authority and independence is_x000a_"/>
    <x v="0"/>
    <m/>
    <s v="[Qno: PML_1040] &gt;&gt; "/>
    <x v="0"/>
  </r>
  <r>
    <m/>
    <x v="11"/>
    <x v="1"/>
    <x v="2"/>
    <x v="2"/>
    <n v="5025"/>
    <x v="3"/>
    <x v="4"/>
    <n v="1418"/>
    <m/>
    <x v="5"/>
    <x v="6"/>
    <x v="11"/>
    <x v="1"/>
    <x v="1"/>
    <x v="1"/>
    <x v="1"/>
    <x v="1"/>
    <x v="1"/>
    <x v="1"/>
    <x v="1"/>
    <x v="1"/>
    <x v="1"/>
    <x v="1"/>
    <x v="1"/>
    <m/>
    <x v="0"/>
    <s v="Functional"/>
    <m/>
    <x v="0"/>
  </r>
  <r>
    <m/>
    <x v="11"/>
    <x v="1"/>
    <x v="2"/>
    <x v="2"/>
    <n v="5026"/>
    <x v="3"/>
    <x v="4"/>
    <n v="1422"/>
    <m/>
    <x v="5"/>
    <x v="6"/>
    <x v="11"/>
    <x v="2"/>
    <x v="1"/>
    <x v="1"/>
    <x v="1"/>
    <x v="1"/>
    <x v="1"/>
    <x v="1"/>
    <x v="1"/>
    <x v="1"/>
    <x v="1"/>
    <x v="1"/>
    <x v="1"/>
    <m/>
    <x v="0"/>
    <s v="Weak Matrix"/>
    <m/>
    <x v="0"/>
  </r>
  <r>
    <m/>
    <x v="11"/>
    <x v="1"/>
    <x v="2"/>
    <x v="2"/>
    <n v="5027"/>
    <x v="3"/>
    <x v="4"/>
    <n v="1426"/>
    <m/>
    <x v="5"/>
    <x v="6"/>
    <x v="11"/>
    <x v="3"/>
    <x v="1"/>
    <x v="1"/>
    <x v="1"/>
    <x v="1"/>
    <x v="1"/>
    <x v="1"/>
    <x v="1"/>
    <x v="1"/>
    <x v="1"/>
    <x v="1"/>
    <x v="1"/>
    <m/>
    <x v="0"/>
    <s v="Composite"/>
    <m/>
    <x v="0"/>
  </r>
  <r>
    <m/>
    <x v="11"/>
    <x v="1"/>
    <x v="2"/>
    <x v="2"/>
    <n v="5028"/>
    <x v="3"/>
    <x v="4"/>
    <n v="1430"/>
    <m/>
    <x v="5"/>
    <x v="6"/>
    <x v="11"/>
    <x v="4"/>
    <x v="1"/>
    <x v="1"/>
    <x v="1"/>
    <x v="1"/>
    <x v="1"/>
    <x v="1"/>
    <x v="1"/>
    <x v="1"/>
    <x v="1"/>
    <x v="1"/>
    <x v="1"/>
    <m/>
    <x v="1"/>
    <s v="Projectized"/>
    <m/>
    <x v="0"/>
  </r>
  <r>
    <n v="941"/>
    <x v="11"/>
    <x v="1"/>
    <x v="2"/>
    <x v="2"/>
    <n v="5029"/>
    <x v="3"/>
    <x v="2"/>
    <n v="1438"/>
    <n v="55"/>
    <x v="5"/>
    <x v="6"/>
    <x v="11"/>
    <x v="0"/>
    <x v="1"/>
    <x v="1"/>
    <x v="4"/>
    <x v="7"/>
    <x v="3"/>
    <x v="12"/>
    <x v="0"/>
    <x v="12"/>
    <x v="0"/>
    <x v="0"/>
    <x v="0"/>
    <s v="You have been hired as a manager for large Supply chain management project. There are 8 departments reporting to you on the project status and financial data. You are unable to compare them and make decisions because of the_x000a_differences in the way in which these reports are prepared. You request PMO team support to streamline this and assigned a project manager to standardize this and asked him to work on this project. This project came in to  existence because of_x000a_"/>
    <x v="0"/>
    <m/>
    <s v="[Qno: PML_1041] &gt;&gt; "/>
    <x v="0"/>
  </r>
  <r>
    <m/>
    <x v="11"/>
    <x v="1"/>
    <x v="2"/>
    <x v="2"/>
    <n v="5030"/>
    <x v="3"/>
    <x v="2"/>
    <n v="1448"/>
    <m/>
    <x v="5"/>
    <x v="6"/>
    <x v="11"/>
    <x v="1"/>
    <x v="1"/>
    <x v="1"/>
    <x v="1"/>
    <x v="1"/>
    <x v="1"/>
    <x v="1"/>
    <x v="1"/>
    <x v="1"/>
    <x v="1"/>
    <x v="1"/>
    <x v="1"/>
    <m/>
    <x v="0"/>
    <s v="Technological advance"/>
    <m/>
    <x v="0"/>
  </r>
  <r>
    <m/>
    <x v="11"/>
    <x v="1"/>
    <x v="2"/>
    <x v="2"/>
    <n v="5031"/>
    <x v="3"/>
    <x v="2"/>
    <n v="1452"/>
    <m/>
    <x v="5"/>
    <x v="6"/>
    <x v="11"/>
    <x v="2"/>
    <x v="1"/>
    <x v="1"/>
    <x v="1"/>
    <x v="1"/>
    <x v="1"/>
    <x v="1"/>
    <x v="1"/>
    <x v="1"/>
    <x v="1"/>
    <x v="1"/>
    <x v="1"/>
    <m/>
    <x v="0"/>
    <s v="Customer request"/>
    <m/>
    <x v="0"/>
  </r>
  <r>
    <m/>
    <x v="11"/>
    <x v="1"/>
    <x v="2"/>
    <x v="2"/>
    <n v="5032"/>
    <x v="3"/>
    <x v="2"/>
    <n v="1456"/>
    <m/>
    <x v="5"/>
    <x v="6"/>
    <x v="11"/>
    <x v="3"/>
    <x v="1"/>
    <x v="1"/>
    <x v="1"/>
    <x v="1"/>
    <x v="1"/>
    <x v="1"/>
    <x v="1"/>
    <x v="1"/>
    <x v="1"/>
    <x v="1"/>
    <x v="1"/>
    <m/>
    <x v="1"/>
    <s v="Business Need"/>
    <m/>
    <x v="0"/>
  </r>
  <r>
    <m/>
    <x v="11"/>
    <x v="1"/>
    <x v="2"/>
    <x v="2"/>
    <n v="5033"/>
    <x v="3"/>
    <x v="2"/>
    <n v="1460"/>
    <m/>
    <x v="5"/>
    <x v="6"/>
    <x v="11"/>
    <x v="4"/>
    <x v="1"/>
    <x v="1"/>
    <x v="1"/>
    <x v="1"/>
    <x v="1"/>
    <x v="1"/>
    <x v="1"/>
    <x v="1"/>
    <x v="1"/>
    <x v="1"/>
    <x v="1"/>
    <m/>
    <x v="0"/>
    <s v="Legal Requirement"/>
    <m/>
    <x v="0"/>
  </r>
  <r>
    <n v="942"/>
    <x v="11"/>
    <x v="1"/>
    <x v="2"/>
    <x v="2"/>
    <n v="5034"/>
    <x v="3"/>
    <x v="1"/>
    <n v="1468"/>
    <n v="56"/>
    <x v="5"/>
    <x v="6"/>
    <x v="11"/>
    <x v="0"/>
    <x v="1"/>
    <x v="1"/>
    <x v="5"/>
    <x v="7"/>
    <x v="3"/>
    <x v="12"/>
    <x v="0"/>
    <x v="12"/>
    <x v="0"/>
    <x v="0"/>
    <x v="0"/>
    <s v="In your software development project you have planned for System testing from March 1st and the duration is 10 Days. Two days before the completion of the System test, you can start the User Acceptance test. The 2 days in this case is an example of_x000a_"/>
    <x v="0"/>
    <m/>
    <s v="[Qno: PML_1042] &gt;&gt; "/>
    <x v="0"/>
  </r>
  <r>
    <m/>
    <x v="11"/>
    <x v="1"/>
    <x v="2"/>
    <x v="2"/>
    <n v="5035"/>
    <x v="3"/>
    <x v="1"/>
    <n v="1475"/>
    <m/>
    <x v="5"/>
    <x v="6"/>
    <x v="11"/>
    <x v="1"/>
    <x v="1"/>
    <x v="1"/>
    <x v="1"/>
    <x v="1"/>
    <x v="1"/>
    <x v="1"/>
    <x v="1"/>
    <x v="1"/>
    <x v="1"/>
    <x v="1"/>
    <x v="1"/>
    <m/>
    <x v="1"/>
    <s v="Lead"/>
    <m/>
    <x v="0"/>
  </r>
  <r>
    <m/>
    <x v="11"/>
    <x v="1"/>
    <x v="2"/>
    <x v="2"/>
    <n v="5036"/>
    <x v="3"/>
    <x v="1"/>
    <n v="1479"/>
    <m/>
    <x v="5"/>
    <x v="6"/>
    <x v="11"/>
    <x v="2"/>
    <x v="1"/>
    <x v="1"/>
    <x v="1"/>
    <x v="1"/>
    <x v="1"/>
    <x v="1"/>
    <x v="1"/>
    <x v="1"/>
    <x v="1"/>
    <x v="1"/>
    <x v="1"/>
    <m/>
    <x v="0"/>
    <s v="Lag"/>
    <m/>
    <x v="0"/>
  </r>
  <r>
    <m/>
    <x v="11"/>
    <x v="1"/>
    <x v="2"/>
    <x v="2"/>
    <n v="5037"/>
    <x v="3"/>
    <x v="1"/>
    <n v="1483"/>
    <m/>
    <x v="5"/>
    <x v="6"/>
    <x v="11"/>
    <x v="3"/>
    <x v="1"/>
    <x v="1"/>
    <x v="1"/>
    <x v="1"/>
    <x v="1"/>
    <x v="1"/>
    <x v="1"/>
    <x v="1"/>
    <x v="1"/>
    <x v="1"/>
    <x v="1"/>
    <m/>
    <x v="0"/>
    <s v="Delay"/>
    <m/>
    <x v="0"/>
  </r>
  <r>
    <m/>
    <x v="11"/>
    <x v="1"/>
    <x v="2"/>
    <x v="2"/>
    <n v="5038"/>
    <x v="3"/>
    <x v="1"/>
    <n v="1487"/>
    <m/>
    <x v="5"/>
    <x v="6"/>
    <x v="11"/>
    <x v="4"/>
    <x v="1"/>
    <x v="1"/>
    <x v="1"/>
    <x v="1"/>
    <x v="1"/>
    <x v="1"/>
    <x v="1"/>
    <x v="1"/>
    <x v="1"/>
    <x v="1"/>
    <x v="1"/>
    <m/>
    <x v="0"/>
    <s v="Float"/>
    <m/>
    <x v="0"/>
  </r>
  <r>
    <n v="943"/>
    <x v="11"/>
    <x v="1"/>
    <x v="2"/>
    <x v="2"/>
    <n v="5039"/>
    <x v="3"/>
    <x v="4"/>
    <n v="1495"/>
    <n v="57"/>
    <x v="5"/>
    <x v="6"/>
    <x v="11"/>
    <x v="0"/>
    <x v="1"/>
    <x v="1"/>
    <x v="3"/>
    <x v="7"/>
    <x v="3"/>
    <x v="12"/>
    <x v="0"/>
    <x v="12"/>
    <x v="0"/>
    <x v="0"/>
    <x v="0"/>
    <s v="The dependencies between 3 tasks are as follows - Task B can start only_x000a_after Task A Finishes. Task C can start only 3 days after Task B starts._x000a_What is the dependency type between B and C?_x000a_"/>
    <x v="0"/>
    <m/>
    <s v="[Qno: PML_1043] &gt;&gt; "/>
    <x v="0"/>
  </r>
  <r>
    <m/>
    <x v="11"/>
    <x v="1"/>
    <x v="2"/>
    <x v="2"/>
    <n v="5040"/>
    <x v="3"/>
    <x v="4"/>
    <n v="1501"/>
    <m/>
    <x v="5"/>
    <x v="6"/>
    <x v="11"/>
    <x v="1"/>
    <x v="1"/>
    <x v="1"/>
    <x v="1"/>
    <x v="1"/>
    <x v="1"/>
    <x v="1"/>
    <x v="1"/>
    <x v="1"/>
    <x v="1"/>
    <x v="1"/>
    <x v="1"/>
    <m/>
    <x v="0"/>
    <s v="Start to Finish (SF)"/>
    <m/>
    <x v="0"/>
  </r>
  <r>
    <m/>
    <x v="11"/>
    <x v="1"/>
    <x v="2"/>
    <x v="2"/>
    <n v="5041"/>
    <x v="3"/>
    <x v="4"/>
    <n v="1505"/>
    <m/>
    <x v="5"/>
    <x v="6"/>
    <x v="11"/>
    <x v="2"/>
    <x v="1"/>
    <x v="1"/>
    <x v="1"/>
    <x v="1"/>
    <x v="1"/>
    <x v="1"/>
    <x v="1"/>
    <x v="1"/>
    <x v="1"/>
    <x v="1"/>
    <x v="1"/>
    <m/>
    <x v="0"/>
    <s v="Finish to Start (FS)"/>
    <m/>
    <x v="0"/>
  </r>
  <r>
    <m/>
    <x v="11"/>
    <x v="1"/>
    <x v="2"/>
    <x v="2"/>
    <n v="5042"/>
    <x v="3"/>
    <x v="4"/>
    <n v="1509"/>
    <m/>
    <x v="5"/>
    <x v="6"/>
    <x v="11"/>
    <x v="3"/>
    <x v="1"/>
    <x v="1"/>
    <x v="1"/>
    <x v="1"/>
    <x v="1"/>
    <x v="1"/>
    <x v="1"/>
    <x v="1"/>
    <x v="1"/>
    <x v="1"/>
    <x v="1"/>
    <m/>
    <x v="0"/>
    <s v="Finish to Finish (FF)"/>
    <m/>
    <x v="0"/>
  </r>
  <r>
    <m/>
    <x v="11"/>
    <x v="1"/>
    <x v="2"/>
    <x v="2"/>
    <n v="5043"/>
    <x v="3"/>
    <x v="4"/>
    <n v="1513"/>
    <m/>
    <x v="5"/>
    <x v="6"/>
    <x v="11"/>
    <x v="4"/>
    <x v="1"/>
    <x v="1"/>
    <x v="1"/>
    <x v="1"/>
    <x v="1"/>
    <x v="1"/>
    <x v="1"/>
    <x v="1"/>
    <x v="1"/>
    <x v="1"/>
    <x v="1"/>
    <m/>
    <x v="1"/>
    <s v="Start to Start (SS)"/>
    <m/>
    <x v="0"/>
  </r>
  <r>
    <n v="946"/>
    <x v="4"/>
    <x v="1"/>
    <x v="2"/>
    <x v="2"/>
    <n v="5054"/>
    <x v="3"/>
    <x v="4"/>
    <n v="1574"/>
    <n v="60"/>
    <x v="5"/>
    <x v="5"/>
    <x v="4"/>
    <x v="0"/>
    <x v="1"/>
    <x v="1"/>
    <x v="3"/>
    <x v="6"/>
    <x v="3"/>
    <x v="5"/>
    <x v="0"/>
    <x v="5"/>
    <x v="0"/>
    <x v="0"/>
    <x v="0"/>
    <s v=" When the project cost is $2000 and the profit is $500, what is the BCR for the project?"/>
    <x v="0"/>
    <m/>
    <s v="[Qno: PML_1046] &gt;&gt; "/>
    <x v="0"/>
  </r>
  <r>
    <m/>
    <x v="4"/>
    <x v="1"/>
    <x v="2"/>
    <x v="2"/>
    <n v="5055"/>
    <x v="3"/>
    <x v="4"/>
    <n v="1579"/>
    <m/>
    <x v="5"/>
    <x v="5"/>
    <x v="4"/>
    <x v="1"/>
    <x v="1"/>
    <x v="1"/>
    <x v="1"/>
    <x v="1"/>
    <x v="1"/>
    <x v="1"/>
    <x v="1"/>
    <x v="1"/>
    <x v="1"/>
    <x v="1"/>
    <x v="1"/>
    <m/>
    <x v="0"/>
    <n v="2500"/>
    <m/>
    <x v="0"/>
  </r>
  <r>
    <m/>
    <x v="4"/>
    <x v="1"/>
    <x v="2"/>
    <x v="2"/>
    <n v="5056"/>
    <x v="3"/>
    <x v="4"/>
    <n v="1583"/>
    <m/>
    <x v="5"/>
    <x v="5"/>
    <x v="4"/>
    <x v="2"/>
    <x v="1"/>
    <x v="1"/>
    <x v="1"/>
    <x v="1"/>
    <x v="1"/>
    <x v="1"/>
    <x v="1"/>
    <x v="1"/>
    <x v="1"/>
    <x v="1"/>
    <x v="1"/>
    <m/>
    <x v="0"/>
    <s v="25%."/>
    <m/>
    <x v="0"/>
  </r>
  <r>
    <m/>
    <x v="4"/>
    <x v="1"/>
    <x v="2"/>
    <x v="2"/>
    <n v="5057"/>
    <x v="3"/>
    <x v="4"/>
    <n v="1587"/>
    <m/>
    <x v="5"/>
    <x v="5"/>
    <x v="4"/>
    <x v="3"/>
    <x v="1"/>
    <x v="1"/>
    <x v="1"/>
    <x v="1"/>
    <x v="1"/>
    <x v="1"/>
    <x v="1"/>
    <x v="1"/>
    <x v="1"/>
    <x v="1"/>
    <x v="1"/>
    <m/>
    <x v="0"/>
    <n v="4"/>
    <m/>
    <x v="0"/>
  </r>
  <r>
    <m/>
    <x v="4"/>
    <x v="1"/>
    <x v="2"/>
    <x v="2"/>
    <n v="5058"/>
    <x v="3"/>
    <x v="4"/>
    <n v="1591"/>
    <m/>
    <x v="5"/>
    <x v="5"/>
    <x v="4"/>
    <x v="4"/>
    <x v="1"/>
    <x v="1"/>
    <x v="1"/>
    <x v="1"/>
    <x v="1"/>
    <x v="1"/>
    <x v="1"/>
    <x v="1"/>
    <x v="1"/>
    <x v="1"/>
    <x v="1"/>
    <m/>
    <x v="1"/>
    <s v="not enough information to calculate BCR"/>
    <m/>
    <x v="0"/>
  </r>
  <r>
    <n v="947"/>
    <x v="11"/>
    <x v="1"/>
    <x v="2"/>
    <x v="2"/>
    <n v="5059"/>
    <x v="3"/>
    <x v="1"/>
    <n v="1599"/>
    <n v="61"/>
    <x v="5"/>
    <x v="6"/>
    <x v="11"/>
    <x v="0"/>
    <x v="1"/>
    <x v="1"/>
    <x v="5"/>
    <x v="7"/>
    <x v="3"/>
    <x v="12"/>
    <x v="0"/>
    <x v="12"/>
    <x v="0"/>
    <x v="0"/>
    <x v="0"/>
    <s v="The control points in the work breakdown structure that are used for assignments to work centers are referred to as: "/>
    <x v="0"/>
    <m/>
    <s v="[Qno: PML_1047] &gt;&gt; "/>
    <x v="0"/>
  </r>
  <r>
    <m/>
    <x v="11"/>
    <x v="1"/>
    <x v="2"/>
    <x v="2"/>
    <n v="5060"/>
    <x v="3"/>
    <x v="1"/>
    <n v="1604"/>
    <m/>
    <x v="5"/>
    <x v="6"/>
    <x v="11"/>
    <x v="1"/>
    <x v="1"/>
    <x v="1"/>
    <x v="1"/>
    <x v="1"/>
    <x v="1"/>
    <x v="1"/>
    <x v="1"/>
    <x v="1"/>
    <x v="1"/>
    <x v="1"/>
    <x v="1"/>
    <m/>
    <x v="1"/>
    <s v="work packages"/>
    <m/>
    <x v="0"/>
  </r>
  <r>
    <m/>
    <x v="11"/>
    <x v="1"/>
    <x v="2"/>
    <x v="2"/>
    <n v="5061"/>
    <x v="3"/>
    <x v="1"/>
    <n v="1608"/>
    <m/>
    <x v="5"/>
    <x v="6"/>
    <x v="11"/>
    <x v="2"/>
    <x v="1"/>
    <x v="1"/>
    <x v="1"/>
    <x v="1"/>
    <x v="1"/>
    <x v="1"/>
    <x v="1"/>
    <x v="1"/>
    <x v="1"/>
    <x v="1"/>
    <x v="1"/>
    <m/>
    <x v="0"/>
    <s v="subtasks"/>
    <m/>
    <x v="0"/>
  </r>
  <r>
    <m/>
    <x v="11"/>
    <x v="1"/>
    <x v="2"/>
    <x v="2"/>
    <n v="5062"/>
    <x v="3"/>
    <x v="1"/>
    <n v="1612"/>
    <m/>
    <x v="5"/>
    <x v="6"/>
    <x v="11"/>
    <x v="3"/>
    <x v="1"/>
    <x v="1"/>
    <x v="1"/>
    <x v="1"/>
    <x v="1"/>
    <x v="1"/>
    <x v="1"/>
    <x v="1"/>
    <x v="1"/>
    <x v="1"/>
    <x v="1"/>
    <m/>
    <x v="0"/>
    <s v="tasks"/>
    <m/>
    <x v="0"/>
  </r>
  <r>
    <m/>
    <x v="11"/>
    <x v="1"/>
    <x v="2"/>
    <x v="2"/>
    <n v="5063"/>
    <x v="3"/>
    <x v="1"/>
    <n v="1616"/>
    <m/>
    <x v="5"/>
    <x v="6"/>
    <x v="11"/>
    <x v="4"/>
    <x v="1"/>
    <x v="1"/>
    <x v="1"/>
    <x v="1"/>
    <x v="1"/>
    <x v="1"/>
    <x v="1"/>
    <x v="1"/>
    <x v="1"/>
    <x v="1"/>
    <x v="1"/>
    <m/>
    <x v="0"/>
    <s v="integration points"/>
    <m/>
    <x v="0"/>
  </r>
  <r>
    <n v="948"/>
    <x v="11"/>
    <x v="1"/>
    <x v="2"/>
    <x v="2"/>
    <n v="5064"/>
    <x v="3"/>
    <x v="3"/>
    <n v="1626"/>
    <n v="62"/>
    <x v="5"/>
    <x v="6"/>
    <x v="11"/>
    <x v="0"/>
    <x v="1"/>
    <x v="1"/>
    <x v="2"/>
    <x v="7"/>
    <x v="3"/>
    <x v="12"/>
    <x v="0"/>
    <x v="12"/>
    <x v="0"/>
    <x v="0"/>
    <x v="0"/>
    <s v="A Project Manager is at the project kick-off meeting. He confidently states_x000a_the vision and mission for the project. This PM is exhibiting the following_x000a_leadership style: _x000a_"/>
    <x v="0"/>
    <m/>
    <s v="[Qno: PML_1048] &gt;&gt; "/>
    <x v="0"/>
  </r>
  <r>
    <m/>
    <x v="11"/>
    <x v="1"/>
    <x v="2"/>
    <x v="2"/>
    <n v="5065"/>
    <x v="3"/>
    <x v="3"/>
    <n v="1630"/>
    <m/>
    <x v="5"/>
    <x v="6"/>
    <x v="11"/>
    <x v="1"/>
    <x v="1"/>
    <x v="1"/>
    <x v="1"/>
    <x v="1"/>
    <x v="1"/>
    <x v="1"/>
    <x v="1"/>
    <x v="1"/>
    <x v="1"/>
    <x v="1"/>
    <x v="1"/>
    <m/>
    <x v="0"/>
    <s v="Hierarchical"/>
    <m/>
    <x v="0"/>
  </r>
  <r>
    <m/>
    <x v="11"/>
    <x v="1"/>
    <x v="2"/>
    <x v="2"/>
    <n v="5066"/>
    <x v="3"/>
    <x v="3"/>
    <n v="1634"/>
    <m/>
    <x v="5"/>
    <x v="6"/>
    <x v="11"/>
    <x v="2"/>
    <x v="1"/>
    <x v="1"/>
    <x v="1"/>
    <x v="1"/>
    <x v="1"/>
    <x v="1"/>
    <x v="1"/>
    <x v="1"/>
    <x v="1"/>
    <x v="1"/>
    <x v="1"/>
    <m/>
    <x v="1"/>
    <s v="Authoritarian"/>
    <m/>
    <x v="0"/>
  </r>
  <r>
    <m/>
    <x v="11"/>
    <x v="1"/>
    <x v="2"/>
    <x v="2"/>
    <n v="5067"/>
    <x v="3"/>
    <x v="3"/>
    <n v="1638"/>
    <m/>
    <x v="5"/>
    <x v="6"/>
    <x v="11"/>
    <x v="3"/>
    <x v="1"/>
    <x v="1"/>
    <x v="1"/>
    <x v="1"/>
    <x v="1"/>
    <x v="1"/>
    <x v="1"/>
    <x v="1"/>
    <x v="1"/>
    <x v="1"/>
    <x v="1"/>
    <m/>
    <x v="0"/>
    <s v="Charismatic "/>
    <m/>
    <x v="0"/>
  </r>
  <r>
    <m/>
    <x v="11"/>
    <x v="1"/>
    <x v="2"/>
    <x v="2"/>
    <n v="5068"/>
    <x v="3"/>
    <x v="3"/>
    <n v="1642"/>
    <m/>
    <x v="5"/>
    <x v="6"/>
    <x v="11"/>
    <x v="4"/>
    <x v="1"/>
    <x v="1"/>
    <x v="1"/>
    <x v="1"/>
    <x v="1"/>
    <x v="1"/>
    <x v="1"/>
    <x v="1"/>
    <x v="1"/>
    <x v="1"/>
    <x v="1"/>
    <m/>
    <x v="0"/>
    <s v="Associative "/>
    <m/>
    <x v="0"/>
  </r>
  <r>
    <n v="949"/>
    <x v="11"/>
    <x v="1"/>
    <x v="2"/>
    <x v="2"/>
    <n v="5069"/>
    <x v="3"/>
    <x v="3"/>
    <n v="1650"/>
    <n v="63"/>
    <x v="5"/>
    <x v="6"/>
    <x v="11"/>
    <x v="0"/>
    <x v="1"/>
    <x v="1"/>
    <x v="2"/>
    <x v="7"/>
    <x v="3"/>
    <x v="12"/>
    <x v="0"/>
    <x v="12"/>
    <x v="0"/>
    <x v="0"/>
    <x v="0"/>
    <s v=" Which of the following is NOT an input to Monitor and Control Project Work"/>
    <x v="0"/>
    <m/>
    <s v="[Qno: PML_1049] &gt;&gt; "/>
    <x v="0"/>
  </r>
  <r>
    <m/>
    <x v="11"/>
    <x v="1"/>
    <x v="2"/>
    <x v="2"/>
    <n v="5070"/>
    <x v="3"/>
    <x v="3"/>
    <n v="1655"/>
    <m/>
    <x v="5"/>
    <x v="6"/>
    <x v="11"/>
    <x v="1"/>
    <x v="1"/>
    <x v="1"/>
    <x v="1"/>
    <x v="1"/>
    <x v="1"/>
    <x v="1"/>
    <x v="1"/>
    <x v="1"/>
    <x v="1"/>
    <x v="1"/>
    <x v="1"/>
    <m/>
    <x v="0"/>
    <s v="Project Management Plan"/>
    <m/>
    <x v="0"/>
  </r>
  <r>
    <m/>
    <x v="11"/>
    <x v="1"/>
    <x v="2"/>
    <x v="2"/>
    <n v="5071"/>
    <x v="3"/>
    <x v="3"/>
    <n v="1659"/>
    <m/>
    <x v="5"/>
    <x v="6"/>
    <x v="11"/>
    <x v="2"/>
    <x v="1"/>
    <x v="1"/>
    <x v="1"/>
    <x v="1"/>
    <x v="1"/>
    <x v="1"/>
    <x v="1"/>
    <x v="1"/>
    <x v="1"/>
    <x v="1"/>
    <x v="1"/>
    <m/>
    <x v="1"/>
    <s v="Approve change request"/>
    <m/>
    <x v="0"/>
  </r>
  <r>
    <m/>
    <x v="11"/>
    <x v="1"/>
    <x v="2"/>
    <x v="2"/>
    <n v="5072"/>
    <x v="3"/>
    <x v="3"/>
    <n v="1663"/>
    <m/>
    <x v="5"/>
    <x v="6"/>
    <x v="11"/>
    <x v="3"/>
    <x v="1"/>
    <x v="1"/>
    <x v="1"/>
    <x v="1"/>
    <x v="1"/>
    <x v="1"/>
    <x v="1"/>
    <x v="1"/>
    <x v="1"/>
    <x v="1"/>
    <x v="1"/>
    <m/>
    <x v="0"/>
    <s v="Rejected change requests"/>
    <m/>
    <x v="0"/>
  </r>
  <r>
    <m/>
    <x v="11"/>
    <x v="1"/>
    <x v="2"/>
    <x v="2"/>
    <n v="5073"/>
    <x v="3"/>
    <x v="3"/>
    <n v="1667"/>
    <m/>
    <x v="5"/>
    <x v="6"/>
    <x v="11"/>
    <x v="4"/>
    <x v="1"/>
    <x v="1"/>
    <x v="1"/>
    <x v="1"/>
    <x v="1"/>
    <x v="1"/>
    <x v="1"/>
    <x v="1"/>
    <x v="1"/>
    <x v="1"/>
    <x v="1"/>
    <m/>
    <x v="0"/>
    <s v="Work performance information"/>
    <m/>
    <x v="0"/>
  </r>
  <r>
    <n v="950"/>
    <x v="0"/>
    <x v="1"/>
    <x v="2"/>
    <x v="2"/>
    <n v="5074"/>
    <x v="3"/>
    <x v="1"/>
    <n v="1675"/>
    <n v="64"/>
    <x v="5"/>
    <x v="2"/>
    <x v="0"/>
    <x v="0"/>
    <x v="1"/>
    <x v="1"/>
    <x v="5"/>
    <x v="3"/>
    <x v="3"/>
    <x v="0"/>
    <x v="0"/>
    <x v="0"/>
    <x v="0"/>
    <x v="0"/>
    <x v="0"/>
    <s v="You are the project manager for Bright Skill Construction. You are executing construction project and facing worker skill shortage and do not find a chance of getting better skilled workers for the project. This has impacted your project and you are calculating the earned value details. The details you have are Actual cost = $100,000, CPI = 0.8, BAC = $200,000. What will be the EAC?_x000a_"/>
    <x v="0"/>
    <m/>
    <s v="[Qno: PML_1050] &gt;&gt; "/>
    <x v="0"/>
  </r>
  <r>
    <m/>
    <x v="0"/>
    <x v="1"/>
    <x v="2"/>
    <x v="2"/>
    <n v="5075"/>
    <x v="3"/>
    <x v="1"/>
    <n v="1684"/>
    <m/>
    <x v="5"/>
    <x v="2"/>
    <x v="0"/>
    <x v="1"/>
    <x v="1"/>
    <x v="1"/>
    <x v="1"/>
    <x v="1"/>
    <x v="1"/>
    <x v="1"/>
    <x v="1"/>
    <x v="1"/>
    <x v="1"/>
    <x v="1"/>
    <x v="1"/>
    <m/>
    <x v="1"/>
    <n v="250000"/>
    <m/>
    <x v="0"/>
  </r>
  <r>
    <m/>
    <x v="0"/>
    <x v="1"/>
    <x v="2"/>
    <x v="2"/>
    <n v="5076"/>
    <x v="3"/>
    <x v="1"/>
    <n v="1688"/>
    <m/>
    <x v="5"/>
    <x v="2"/>
    <x v="0"/>
    <x v="2"/>
    <x v="1"/>
    <x v="1"/>
    <x v="1"/>
    <x v="1"/>
    <x v="1"/>
    <x v="1"/>
    <x v="1"/>
    <x v="1"/>
    <x v="1"/>
    <x v="1"/>
    <x v="1"/>
    <m/>
    <x v="0"/>
    <n v="200000"/>
    <m/>
    <x v="0"/>
  </r>
  <r>
    <m/>
    <x v="0"/>
    <x v="1"/>
    <x v="2"/>
    <x v="2"/>
    <n v="5077"/>
    <x v="3"/>
    <x v="1"/>
    <n v="1692"/>
    <m/>
    <x v="5"/>
    <x v="2"/>
    <x v="0"/>
    <x v="3"/>
    <x v="1"/>
    <x v="1"/>
    <x v="1"/>
    <x v="1"/>
    <x v="1"/>
    <x v="1"/>
    <x v="1"/>
    <x v="1"/>
    <x v="1"/>
    <x v="1"/>
    <x v="1"/>
    <m/>
    <x v="0"/>
    <n v="220000"/>
    <m/>
    <x v="0"/>
  </r>
  <r>
    <m/>
    <x v="0"/>
    <x v="1"/>
    <x v="2"/>
    <x v="2"/>
    <n v="5078"/>
    <x v="3"/>
    <x v="1"/>
    <n v="1696"/>
    <m/>
    <x v="5"/>
    <x v="2"/>
    <x v="0"/>
    <x v="4"/>
    <x v="1"/>
    <x v="1"/>
    <x v="1"/>
    <x v="1"/>
    <x v="1"/>
    <x v="1"/>
    <x v="1"/>
    <x v="1"/>
    <x v="1"/>
    <x v="1"/>
    <x v="1"/>
    <m/>
    <x v="0"/>
    <n v="240000"/>
    <m/>
    <x v="0"/>
  </r>
  <r>
    <n v="951"/>
    <x v="11"/>
    <x v="1"/>
    <x v="2"/>
    <x v="2"/>
    <n v="5079"/>
    <x v="3"/>
    <x v="2"/>
    <n v="1704"/>
    <n v="65"/>
    <x v="5"/>
    <x v="6"/>
    <x v="11"/>
    <x v="0"/>
    <x v="1"/>
    <x v="1"/>
    <x v="4"/>
    <x v="7"/>
    <x v="3"/>
    <x v="12"/>
    <x v="0"/>
    <x v="12"/>
    <x v="0"/>
    <x v="0"/>
    <x v="0"/>
    <s v="Process Analysis is a tool and technique of which process?"/>
    <x v="0"/>
    <m/>
    <s v="[Qno: PML_1051] &gt;&gt; "/>
    <x v="0"/>
  </r>
  <r>
    <m/>
    <x v="11"/>
    <x v="1"/>
    <x v="2"/>
    <x v="2"/>
    <n v="5080"/>
    <x v="3"/>
    <x v="2"/>
    <n v="1709"/>
    <m/>
    <x v="5"/>
    <x v="6"/>
    <x v="11"/>
    <x v="1"/>
    <x v="1"/>
    <x v="1"/>
    <x v="1"/>
    <x v="1"/>
    <x v="1"/>
    <x v="1"/>
    <x v="1"/>
    <x v="1"/>
    <x v="1"/>
    <x v="1"/>
    <x v="1"/>
    <m/>
    <x v="0"/>
    <s v="Perform Quality Control"/>
    <m/>
    <x v="0"/>
  </r>
  <r>
    <m/>
    <x v="11"/>
    <x v="1"/>
    <x v="2"/>
    <x v="2"/>
    <n v="5081"/>
    <x v="3"/>
    <x v="2"/>
    <n v="1713"/>
    <m/>
    <x v="5"/>
    <x v="6"/>
    <x v="11"/>
    <x v="2"/>
    <x v="1"/>
    <x v="1"/>
    <x v="1"/>
    <x v="1"/>
    <x v="1"/>
    <x v="1"/>
    <x v="1"/>
    <x v="1"/>
    <x v="1"/>
    <x v="1"/>
    <x v="1"/>
    <m/>
    <x v="0"/>
    <s v="Monitor and Control Project Work"/>
    <m/>
    <x v="0"/>
  </r>
  <r>
    <m/>
    <x v="11"/>
    <x v="1"/>
    <x v="2"/>
    <x v="2"/>
    <n v="5082"/>
    <x v="3"/>
    <x v="2"/>
    <n v="1717"/>
    <m/>
    <x v="5"/>
    <x v="6"/>
    <x v="11"/>
    <x v="3"/>
    <x v="1"/>
    <x v="1"/>
    <x v="1"/>
    <x v="1"/>
    <x v="1"/>
    <x v="1"/>
    <x v="1"/>
    <x v="1"/>
    <x v="1"/>
    <x v="1"/>
    <x v="1"/>
    <m/>
    <x v="1"/>
    <s v="Perform Quality Assurance"/>
    <m/>
    <x v="0"/>
  </r>
  <r>
    <m/>
    <x v="11"/>
    <x v="1"/>
    <x v="2"/>
    <x v="2"/>
    <n v="5083"/>
    <x v="3"/>
    <x v="2"/>
    <n v="1721"/>
    <m/>
    <x v="5"/>
    <x v="6"/>
    <x v="11"/>
    <x v="4"/>
    <x v="1"/>
    <x v="1"/>
    <x v="1"/>
    <x v="1"/>
    <x v="1"/>
    <x v="1"/>
    <x v="1"/>
    <x v="1"/>
    <x v="1"/>
    <x v="1"/>
    <x v="1"/>
    <m/>
    <x v="0"/>
    <s v="Quality Planning"/>
    <m/>
    <x v="0"/>
  </r>
  <r>
    <n v="952"/>
    <x v="11"/>
    <x v="1"/>
    <x v="2"/>
    <x v="2"/>
    <n v="5084"/>
    <x v="3"/>
    <x v="3"/>
    <n v="1729"/>
    <n v="66"/>
    <x v="5"/>
    <x v="6"/>
    <x v="11"/>
    <x v="0"/>
    <x v="1"/>
    <x v="1"/>
    <x v="2"/>
    <x v="7"/>
    <x v="3"/>
    <x v="12"/>
    <x v="0"/>
    <x v="12"/>
    <x v="0"/>
    <x v="0"/>
    <x v="0"/>
    <s v="You have just completed a very complex project. You had to revise the project baselines multiple times and this was a great achievement for you to complete the project successfully. What will be the main document that will be used by future projects?_x000a_"/>
    <x v="0"/>
    <m/>
    <s v="[Qno: PML_1052] &gt;&gt; "/>
    <x v="0"/>
  </r>
  <r>
    <m/>
    <x v="11"/>
    <x v="1"/>
    <x v="2"/>
    <x v="2"/>
    <n v="5085"/>
    <x v="3"/>
    <x v="3"/>
    <n v="1736"/>
    <m/>
    <x v="5"/>
    <x v="6"/>
    <x v="11"/>
    <x v="1"/>
    <x v="1"/>
    <x v="1"/>
    <x v="1"/>
    <x v="1"/>
    <x v="1"/>
    <x v="1"/>
    <x v="1"/>
    <x v="1"/>
    <x v="1"/>
    <x v="1"/>
    <x v="1"/>
    <m/>
    <x v="0"/>
    <s v="Analogous Estimates"/>
    <m/>
    <x v="0"/>
  </r>
  <r>
    <m/>
    <x v="11"/>
    <x v="1"/>
    <x v="2"/>
    <x v="2"/>
    <n v="5086"/>
    <x v="3"/>
    <x v="3"/>
    <n v="1740"/>
    <m/>
    <x v="5"/>
    <x v="6"/>
    <x v="11"/>
    <x v="2"/>
    <x v="1"/>
    <x v="1"/>
    <x v="1"/>
    <x v="1"/>
    <x v="1"/>
    <x v="1"/>
    <x v="1"/>
    <x v="1"/>
    <x v="1"/>
    <x v="1"/>
    <x v="1"/>
    <m/>
    <x v="1"/>
    <s v="Lessons learned "/>
    <m/>
    <x v="0"/>
  </r>
  <r>
    <m/>
    <x v="11"/>
    <x v="1"/>
    <x v="2"/>
    <x v="2"/>
    <n v="5087"/>
    <x v="3"/>
    <x v="3"/>
    <n v="1744"/>
    <m/>
    <x v="5"/>
    <x v="6"/>
    <x v="11"/>
    <x v="3"/>
    <x v="1"/>
    <x v="1"/>
    <x v="1"/>
    <x v="1"/>
    <x v="1"/>
    <x v="1"/>
    <x v="1"/>
    <x v="1"/>
    <x v="1"/>
    <x v="1"/>
    <x v="1"/>
    <m/>
    <x v="0"/>
    <s v="Project Management Plan"/>
    <m/>
    <x v="0"/>
  </r>
  <r>
    <m/>
    <x v="11"/>
    <x v="1"/>
    <x v="2"/>
    <x v="2"/>
    <n v="5088"/>
    <x v="3"/>
    <x v="3"/>
    <n v="1748"/>
    <m/>
    <x v="5"/>
    <x v="6"/>
    <x v="11"/>
    <x v="4"/>
    <x v="1"/>
    <x v="1"/>
    <x v="1"/>
    <x v="1"/>
    <x v="1"/>
    <x v="1"/>
    <x v="1"/>
    <x v="1"/>
    <x v="1"/>
    <x v="1"/>
    <x v="1"/>
    <m/>
    <x v="0"/>
    <s v="Risk Log"/>
    <m/>
    <x v="0"/>
  </r>
  <r>
    <n v="953"/>
    <x v="11"/>
    <x v="1"/>
    <x v="2"/>
    <x v="2"/>
    <n v="5089"/>
    <x v="3"/>
    <x v="2"/>
    <n v="1756"/>
    <n v="67"/>
    <x v="5"/>
    <x v="6"/>
    <x v="11"/>
    <x v="0"/>
    <x v="1"/>
    <x v="1"/>
    <x v="4"/>
    <x v="7"/>
    <x v="3"/>
    <x v="12"/>
    <x v="0"/>
    <x v="12"/>
    <x v="0"/>
    <x v="0"/>
    <x v="0"/>
    <s v="Which of the following is an example of a unilateral contract under which the seller is paid a preset amount per unit of service?_x000a_"/>
    <x v="0"/>
    <m/>
    <s v="[Qno: PML_1053] &gt;&gt; "/>
    <x v="0"/>
  </r>
  <r>
    <m/>
    <x v="11"/>
    <x v="1"/>
    <x v="2"/>
    <x v="2"/>
    <n v="5090"/>
    <x v="3"/>
    <x v="2"/>
    <n v="1761"/>
    <m/>
    <x v="5"/>
    <x v="6"/>
    <x v="11"/>
    <x v="1"/>
    <x v="1"/>
    <x v="1"/>
    <x v="1"/>
    <x v="1"/>
    <x v="1"/>
    <x v="1"/>
    <x v="1"/>
    <x v="1"/>
    <x v="1"/>
    <x v="1"/>
    <x v="1"/>
    <m/>
    <x v="0"/>
    <s v="A cost reimbursable contract"/>
    <m/>
    <x v="0"/>
  </r>
  <r>
    <m/>
    <x v="11"/>
    <x v="1"/>
    <x v="2"/>
    <x v="2"/>
    <n v="5091"/>
    <x v="3"/>
    <x v="2"/>
    <n v="1765"/>
    <m/>
    <x v="5"/>
    <x v="6"/>
    <x v="11"/>
    <x v="2"/>
    <x v="1"/>
    <x v="1"/>
    <x v="1"/>
    <x v="1"/>
    <x v="1"/>
    <x v="1"/>
    <x v="1"/>
    <x v="1"/>
    <x v="1"/>
    <x v="1"/>
    <x v="1"/>
    <m/>
    <x v="0"/>
    <s v="A fixed-price incentive fee"/>
    <m/>
    <x v="0"/>
  </r>
  <r>
    <m/>
    <x v="11"/>
    <x v="1"/>
    <x v="2"/>
    <x v="2"/>
    <n v="5092"/>
    <x v="3"/>
    <x v="2"/>
    <n v="1769"/>
    <m/>
    <x v="5"/>
    <x v="6"/>
    <x v="11"/>
    <x v="3"/>
    <x v="1"/>
    <x v="1"/>
    <x v="1"/>
    <x v="1"/>
    <x v="1"/>
    <x v="1"/>
    <x v="1"/>
    <x v="1"/>
    <x v="1"/>
    <x v="1"/>
    <x v="1"/>
    <m/>
    <x v="1"/>
    <s v="A purchase order"/>
    <m/>
    <x v="0"/>
  </r>
  <r>
    <m/>
    <x v="11"/>
    <x v="1"/>
    <x v="2"/>
    <x v="2"/>
    <n v="5093"/>
    <x v="3"/>
    <x v="2"/>
    <n v="1773"/>
    <m/>
    <x v="5"/>
    <x v="6"/>
    <x v="11"/>
    <x v="4"/>
    <x v="1"/>
    <x v="1"/>
    <x v="1"/>
    <x v="1"/>
    <x v="1"/>
    <x v="1"/>
    <x v="1"/>
    <x v="1"/>
    <x v="1"/>
    <x v="1"/>
    <x v="1"/>
    <m/>
    <x v="0"/>
    <s v="A request for bid"/>
    <m/>
    <x v="0"/>
  </r>
  <r>
    <n v="954"/>
    <x v="11"/>
    <x v="1"/>
    <x v="2"/>
    <x v="2"/>
    <n v="5094"/>
    <x v="3"/>
    <x v="3"/>
    <n v="1781"/>
    <n v="68"/>
    <x v="5"/>
    <x v="6"/>
    <x v="11"/>
    <x v="0"/>
    <x v="1"/>
    <x v="1"/>
    <x v="2"/>
    <x v="7"/>
    <x v="3"/>
    <x v="12"/>
    <x v="0"/>
    <x v="12"/>
    <x v="0"/>
    <x v="0"/>
    <x v="0"/>
    <s v="You are looking at the historical information for a project which is similar to the project you are starting. You found the following details for that project: SPI = 0.7 and CPI =1.0. What do you understand from this?_x000a_"/>
    <x v="0"/>
    <m/>
    <s v="[Qno: PML_1054] &gt;&gt; "/>
    <x v="0"/>
  </r>
  <r>
    <m/>
    <x v="11"/>
    <x v="1"/>
    <x v="2"/>
    <x v="2"/>
    <n v="5095"/>
    <x v="3"/>
    <x v="3"/>
    <n v="1787"/>
    <m/>
    <x v="5"/>
    <x v="6"/>
    <x v="11"/>
    <x v="1"/>
    <x v="1"/>
    <x v="1"/>
    <x v="1"/>
    <x v="1"/>
    <x v="1"/>
    <x v="1"/>
    <x v="1"/>
    <x v="1"/>
    <x v="1"/>
    <x v="1"/>
    <x v="1"/>
    <m/>
    <x v="0"/>
    <s v="The project was cancelled and the project was on budget"/>
    <m/>
    <x v="0"/>
  </r>
  <r>
    <m/>
    <x v="11"/>
    <x v="1"/>
    <x v="2"/>
    <x v="2"/>
    <n v="5096"/>
    <x v="3"/>
    <x v="3"/>
    <n v="1791"/>
    <m/>
    <x v="5"/>
    <x v="6"/>
    <x v="11"/>
    <x v="2"/>
    <x v="1"/>
    <x v="1"/>
    <x v="1"/>
    <x v="1"/>
    <x v="1"/>
    <x v="1"/>
    <x v="1"/>
    <x v="1"/>
    <x v="1"/>
    <x v="1"/>
    <x v="1"/>
    <m/>
    <x v="1"/>
    <s v="The project was behind schedule and on budget"/>
    <m/>
    <x v="0"/>
  </r>
  <r>
    <m/>
    <x v="11"/>
    <x v="1"/>
    <x v="2"/>
    <x v="2"/>
    <n v="5097"/>
    <x v="3"/>
    <x v="3"/>
    <n v="1795"/>
    <m/>
    <x v="5"/>
    <x v="6"/>
    <x v="11"/>
    <x v="3"/>
    <x v="1"/>
    <x v="1"/>
    <x v="1"/>
    <x v="1"/>
    <x v="1"/>
    <x v="1"/>
    <x v="1"/>
    <x v="1"/>
    <x v="1"/>
    <x v="1"/>
    <x v="1"/>
    <m/>
    <x v="0"/>
    <s v="The project was on schedule and over budget"/>
    <m/>
    <x v="0"/>
  </r>
  <r>
    <m/>
    <x v="11"/>
    <x v="1"/>
    <x v="2"/>
    <x v="2"/>
    <n v="5098"/>
    <x v="3"/>
    <x v="3"/>
    <n v="1799"/>
    <m/>
    <x v="5"/>
    <x v="6"/>
    <x v="11"/>
    <x v="4"/>
    <x v="1"/>
    <x v="1"/>
    <x v="1"/>
    <x v="1"/>
    <x v="1"/>
    <x v="1"/>
    <x v="1"/>
    <x v="1"/>
    <x v="1"/>
    <x v="1"/>
    <x v="1"/>
    <m/>
    <x v="0"/>
    <s v="The project was on schedule and on budget"/>
    <m/>
    <x v="0"/>
  </r>
  <r>
    <n v="955"/>
    <x v="11"/>
    <x v="1"/>
    <x v="2"/>
    <x v="2"/>
    <n v="5099"/>
    <x v="3"/>
    <x v="1"/>
    <n v="1807"/>
    <n v="69"/>
    <x v="5"/>
    <x v="6"/>
    <x v="11"/>
    <x v="0"/>
    <x v="1"/>
    <x v="1"/>
    <x v="5"/>
    <x v="7"/>
    <x v="3"/>
    <x v="12"/>
    <x v="0"/>
    <x v="12"/>
    <x v="0"/>
    <x v="0"/>
    <x v="0"/>
    <s v="You are the PM for DGF Project. This project is to design and implement a new application that will connect to a database server. Management of your company has requested that you create a method to document the technical direction on the project and to document any changes or enhancements to the technical attributes of the project deliverables. Which one of the following would satisfy management&amp;rsquo;s request?_x000a_"/>
    <x v="0"/>
    <m/>
    <s v="[Qno: PML_1055] &gt;&gt; "/>
    <x v="0"/>
  </r>
  <r>
    <m/>
    <x v="11"/>
    <x v="1"/>
    <x v="2"/>
    <x v="2"/>
    <n v="5100"/>
    <x v="3"/>
    <x v="1"/>
    <n v="1816"/>
    <m/>
    <x v="5"/>
    <x v="6"/>
    <x v="11"/>
    <x v="1"/>
    <x v="1"/>
    <x v="1"/>
    <x v="1"/>
    <x v="1"/>
    <x v="1"/>
    <x v="1"/>
    <x v="1"/>
    <x v="1"/>
    <x v="1"/>
    <x v="1"/>
    <x v="1"/>
    <m/>
    <x v="1"/>
    <s v="Configuration Management"/>
    <m/>
    <x v="0"/>
  </r>
  <r>
    <m/>
    <x v="11"/>
    <x v="1"/>
    <x v="2"/>
    <x v="2"/>
    <n v="5101"/>
    <x v="3"/>
    <x v="1"/>
    <n v="1820"/>
    <m/>
    <x v="5"/>
    <x v="6"/>
    <x v="11"/>
    <x v="2"/>
    <x v="1"/>
    <x v="1"/>
    <x v="1"/>
    <x v="1"/>
    <x v="1"/>
    <x v="1"/>
    <x v="1"/>
    <x v="1"/>
    <x v="1"/>
    <x v="1"/>
    <x v="1"/>
    <m/>
    <x v="0"/>
    <s v="Perform Integrated Change Control"/>
    <m/>
    <x v="0"/>
  </r>
  <r>
    <m/>
    <x v="11"/>
    <x v="1"/>
    <x v="2"/>
    <x v="2"/>
    <n v="5102"/>
    <x v="3"/>
    <x v="1"/>
    <n v="1824"/>
    <m/>
    <x v="5"/>
    <x v="6"/>
    <x v="11"/>
    <x v="3"/>
    <x v="1"/>
    <x v="1"/>
    <x v="1"/>
    <x v="1"/>
    <x v="1"/>
    <x v="1"/>
    <x v="1"/>
    <x v="1"/>
    <x v="1"/>
    <x v="1"/>
    <x v="1"/>
    <m/>
    <x v="0"/>
    <s v="Scope Control"/>
    <m/>
    <x v="0"/>
  </r>
  <r>
    <m/>
    <x v="11"/>
    <x v="1"/>
    <x v="2"/>
    <x v="2"/>
    <n v="5103"/>
    <x v="3"/>
    <x v="1"/>
    <n v="1828"/>
    <m/>
    <x v="5"/>
    <x v="6"/>
    <x v="11"/>
    <x v="4"/>
    <x v="1"/>
    <x v="1"/>
    <x v="1"/>
    <x v="1"/>
    <x v="1"/>
    <x v="1"/>
    <x v="1"/>
    <x v="1"/>
    <x v="1"/>
    <x v="1"/>
    <x v="1"/>
    <m/>
    <x v="0"/>
    <s v="Change Management Plan"/>
    <m/>
    <x v="0"/>
  </r>
  <r>
    <n v="956"/>
    <x v="3"/>
    <x v="1"/>
    <x v="2"/>
    <x v="2"/>
    <n v="5104"/>
    <x v="3"/>
    <x v="2"/>
    <n v="1836"/>
    <n v="70"/>
    <x v="5"/>
    <x v="4"/>
    <x v="3"/>
    <x v="0"/>
    <x v="1"/>
    <x v="1"/>
    <x v="4"/>
    <x v="5"/>
    <x v="3"/>
    <x v="4"/>
    <x v="0"/>
    <x v="4"/>
    <x v="0"/>
    <x v="0"/>
    <x v="0"/>
    <s v="Your technical team lead, Ted, proposed an action that would improve overall project quality with a minor cost increase. The project control officer, Jake, recommended an approach that would shorten the project schedule, but reduce product features. Increasing quality and accelerating the schedule are critical from your point of view. Although you believe that Ted and Jake could learn from each other, they typically like to agree to disagree. You need a conflict resolution method that provides a long-term resolution. You decide to use which one of the following approaches:  "/>
    <x v="0"/>
    <m/>
    <s v="[Qno: PML_1056] &gt;&gt; "/>
    <x v="0"/>
  </r>
  <r>
    <m/>
    <x v="3"/>
    <x v="1"/>
    <x v="2"/>
    <x v="2"/>
    <n v="5105"/>
    <x v="3"/>
    <x v="2"/>
    <n v="1847"/>
    <m/>
    <x v="5"/>
    <x v="4"/>
    <x v="3"/>
    <x v="1"/>
    <x v="1"/>
    <x v="1"/>
    <x v="1"/>
    <x v="1"/>
    <x v="1"/>
    <x v="1"/>
    <x v="1"/>
    <x v="1"/>
    <x v="1"/>
    <x v="1"/>
    <x v="1"/>
    <m/>
    <x v="0"/>
    <s v="Confronting"/>
    <m/>
    <x v="0"/>
  </r>
  <r>
    <m/>
    <x v="3"/>
    <x v="1"/>
    <x v="2"/>
    <x v="2"/>
    <n v="5106"/>
    <x v="3"/>
    <x v="2"/>
    <n v="1851"/>
    <m/>
    <x v="5"/>
    <x v="4"/>
    <x v="3"/>
    <x v="2"/>
    <x v="1"/>
    <x v="1"/>
    <x v="1"/>
    <x v="1"/>
    <x v="1"/>
    <x v="1"/>
    <x v="1"/>
    <x v="1"/>
    <x v="1"/>
    <x v="1"/>
    <x v="1"/>
    <m/>
    <x v="0"/>
    <s v="Problem solving"/>
    <m/>
    <x v="0"/>
  </r>
  <r>
    <m/>
    <x v="3"/>
    <x v="1"/>
    <x v="2"/>
    <x v="2"/>
    <n v="5107"/>
    <x v="3"/>
    <x v="2"/>
    <n v="1855"/>
    <m/>
    <x v="5"/>
    <x v="4"/>
    <x v="3"/>
    <x v="3"/>
    <x v="1"/>
    <x v="1"/>
    <x v="1"/>
    <x v="1"/>
    <x v="1"/>
    <x v="1"/>
    <x v="1"/>
    <x v="1"/>
    <x v="1"/>
    <x v="1"/>
    <x v="1"/>
    <m/>
    <x v="1"/>
    <s v="Collaborating"/>
    <m/>
    <x v="0"/>
  </r>
  <r>
    <m/>
    <x v="3"/>
    <x v="1"/>
    <x v="2"/>
    <x v="2"/>
    <n v="5108"/>
    <x v="3"/>
    <x v="2"/>
    <n v="1859"/>
    <m/>
    <x v="5"/>
    <x v="4"/>
    <x v="3"/>
    <x v="4"/>
    <x v="1"/>
    <x v="1"/>
    <x v="1"/>
    <x v="1"/>
    <x v="1"/>
    <x v="1"/>
    <x v="1"/>
    <x v="1"/>
    <x v="1"/>
    <x v="1"/>
    <x v="1"/>
    <m/>
    <x v="0"/>
    <s v="Smoothing"/>
    <m/>
    <x v="0"/>
  </r>
  <r>
    <n v="959"/>
    <x v="11"/>
    <x v="1"/>
    <x v="2"/>
    <x v="2"/>
    <n v="5119"/>
    <x v="3"/>
    <x v="3"/>
    <n v="1918"/>
    <n v="72"/>
    <x v="5"/>
    <x v="6"/>
    <x v="11"/>
    <x v="0"/>
    <x v="1"/>
    <x v="1"/>
    <x v="2"/>
    <x v="7"/>
    <x v="3"/>
    <x v="12"/>
    <x v="0"/>
    <x v="12"/>
    <x v="0"/>
    <x v="0"/>
    <x v="0"/>
    <s v="In your software development project you have to wait for 5 days after ordering a new software and then only you can start integration testing. The 5 Days in this case is an example of_x000a_"/>
    <x v="0"/>
    <m/>
    <s v="[Qno: PML_1059] &gt;&gt; "/>
    <x v="0"/>
  </r>
  <r>
    <m/>
    <x v="11"/>
    <x v="1"/>
    <x v="2"/>
    <x v="2"/>
    <n v="5120"/>
    <x v="3"/>
    <x v="3"/>
    <n v="1924"/>
    <m/>
    <x v="5"/>
    <x v="6"/>
    <x v="11"/>
    <x v="1"/>
    <x v="1"/>
    <x v="1"/>
    <x v="1"/>
    <x v="1"/>
    <x v="1"/>
    <x v="1"/>
    <x v="1"/>
    <x v="1"/>
    <x v="1"/>
    <x v="1"/>
    <x v="1"/>
    <m/>
    <x v="0"/>
    <s v="Lead"/>
    <m/>
    <x v="0"/>
  </r>
  <r>
    <m/>
    <x v="11"/>
    <x v="1"/>
    <x v="2"/>
    <x v="2"/>
    <n v="5121"/>
    <x v="3"/>
    <x v="3"/>
    <n v="1928"/>
    <m/>
    <x v="5"/>
    <x v="6"/>
    <x v="11"/>
    <x v="2"/>
    <x v="1"/>
    <x v="1"/>
    <x v="1"/>
    <x v="1"/>
    <x v="1"/>
    <x v="1"/>
    <x v="1"/>
    <x v="1"/>
    <x v="1"/>
    <x v="1"/>
    <x v="1"/>
    <m/>
    <x v="1"/>
    <s v="Lag"/>
    <m/>
    <x v="0"/>
  </r>
  <r>
    <m/>
    <x v="11"/>
    <x v="1"/>
    <x v="2"/>
    <x v="2"/>
    <n v="5122"/>
    <x v="3"/>
    <x v="3"/>
    <n v="1932"/>
    <m/>
    <x v="5"/>
    <x v="6"/>
    <x v="11"/>
    <x v="3"/>
    <x v="1"/>
    <x v="1"/>
    <x v="1"/>
    <x v="1"/>
    <x v="1"/>
    <x v="1"/>
    <x v="1"/>
    <x v="1"/>
    <x v="1"/>
    <x v="1"/>
    <x v="1"/>
    <m/>
    <x v="0"/>
    <s v="Delay"/>
    <m/>
    <x v="0"/>
  </r>
  <r>
    <m/>
    <x v="11"/>
    <x v="1"/>
    <x v="2"/>
    <x v="2"/>
    <n v="5123"/>
    <x v="3"/>
    <x v="3"/>
    <n v="1936"/>
    <m/>
    <x v="5"/>
    <x v="6"/>
    <x v="11"/>
    <x v="4"/>
    <x v="1"/>
    <x v="1"/>
    <x v="1"/>
    <x v="1"/>
    <x v="1"/>
    <x v="1"/>
    <x v="1"/>
    <x v="1"/>
    <x v="1"/>
    <x v="1"/>
    <x v="1"/>
    <m/>
    <x v="0"/>
    <s v="Float"/>
    <m/>
    <x v="0"/>
  </r>
  <r>
    <n v="960"/>
    <x v="7"/>
    <x v="1"/>
    <x v="2"/>
    <x v="2"/>
    <n v="5124"/>
    <x v="3"/>
    <x v="3"/>
    <n v="1944"/>
    <n v="73"/>
    <x v="5"/>
    <x v="0"/>
    <x v="7"/>
    <x v="0"/>
    <x v="1"/>
    <x v="1"/>
    <x v="2"/>
    <x v="0"/>
    <x v="3"/>
    <x v="8"/>
    <x v="0"/>
    <x v="8"/>
    <x v="0"/>
    <x v="0"/>
    <x v="0"/>
    <s v="You are in charge of a project to Implement a large Oil Refinery. You are in the process of analyzing the risk data and evaluating the degree to which the data is useful for risk management. What is the next process you are likely to perform?_x000a_"/>
    <x v="0"/>
    <m/>
    <s v="[Qno: PML_1060] &gt;&gt; "/>
    <x v="0"/>
  </r>
  <r>
    <m/>
    <x v="7"/>
    <x v="1"/>
    <x v="2"/>
    <x v="2"/>
    <n v="5125"/>
    <x v="3"/>
    <x v="3"/>
    <n v="1951"/>
    <m/>
    <x v="5"/>
    <x v="0"/>
    <x v="7"/>
    <x v="1"/>
    <x v="1"/>
    <x v="1"/>
    <x v="1"/>
    <x v="1"/>
    <x v="1"/>
    <x v="1"/>
    <x v="1"/>
    <x v="1"/>
    <x v="1"/>
    <x v="1"/>
    <x v="1"/>
    <m/>
    <x v="0"/>
    <s v="Perform Qualitative Risk Analysis"/>
    <m/>
    <x v="0"/>
  </r>
  <r>
    <m/>
    <x v="7"/>
    <x v="1"/>
    <x v="2"/>
    <x v="2"/>
    <n v="5126"/>
    <x v="3"/>
    <x v="3"/>
    <n v="1955"/>
    <m/>
    <x v="5"/>
    <x v="0"/>
    <x v="7"/>
    <x v="2"/>
    <x v="1"/>
    <x v="1"/>
    <x v="1"/>
    <x v="1"/>
    <x v="1"/>
    <x v="1"/>
    <x v="1"/>
    <x v="1"/>
    <x v="1"/>
    <x v="1"/>
    <x v="1"/>
    <m/>
    <x v="1"/>
    <s v="Perform Quantitative Risk Analysis"/>
    <m/>
    <x v="0"/>
  </r>
  <r>
    <m/>
    <x v="7"/>
    <x v="1"/>
    <x v="2"/>
    <x v="2"/>
    <n v="5127"/>
    <x v="3"/>
    <x v="3"/>
    <n v="1959"/>
    <m/>
    <x v="5"/>
    <x v="0"/>
    <x v="7"/>
    <x v="3"/>
    <x v="1"/>
    <x v="1"/>
    <x v="1"/>
    <x v="1"/>
    <x v="1"/>
    <x v="1"/>
    <x v="1"/>
    <x v="1"/>
    <x v="1"/>
    <x v="1"/>
    <x v="1"/>
    <m/>
    <x v="0"/>
    <s v="Plan Risk Responses"/>
    <m/>
    <x v="0"/>
  </r>
  <r>
    <m/>
    <x v="7"/>
    <x v="1"/>
    <x v="2"/>
    <x v="2"/>
    <n v="5128"/>
    <x v="3"/>
    <x v="3"/>
    <n v="1963"/>
    <m/>
    <x v="5"/>
    <x v="0"/>
    <x v="7"/>
    <x v="4"/>
    <x v="1"/>
    <x v="1"/>
    <x v="1"/>
    <x v="1"/>
    <x v="1"/>
    <x v="1"/>
    <x v="1"/>
    <x v="1"/>
    <x v="1"/>
    <x v="1"/>
    <x v="1"/>
    <m/>
    <x v="0"/>
    <s v="Risk Monitoring and Control"/>
    <m/>
    <x v="0"/>
  </r>
  <r>
    <n v="961"/>
    <x v="11"/>
    <x v="1"/>
    <x v="2"/>
    <x v="2"/>
    <n v="5129"/>
    <x v="3"/>
    <x v="2"/>
    <n v="1971"/>
    <n v="74"/>
    <x v="5"/>
    <x v="6"/>
    <x v="11"/>
    <x v="0"/>
    <x v="1"/>
    <x v="1"/>
    <x v="4"/>
    <x v="7"/>
    <x v="3"/>
    <x v="12"/>
    <x v="0"/>
    <x v="12"/>
    <x v="0"/>
    <x v="0"/>
    <x v="0"/>
    <s v="You are working as a Project Manager in Bright Idea Inc. You have are working on a project to enable Mobile Train Booking. You are preparing the project schedule network diagram and you know that all the dependencies are finish to start. Which of the following diagramming method you will choose?_x000a_"/>
    <x v="0"/>
    <m/>
    <s v="[Qno: PML_1061] &gt;&gt; "/>
    <x v="0"/>
  </r>
  <r>
    <m/>
    <x v="11"/>
    <x v="1"/>
    <x v="2"/>
    <x v="2"/>
    <n v="5130"/>
    <x v="3"/>
    <x v="2"/>
    <n v="1978"/>
    <m/>
    <x v="5"/>
    <x v="6"/>
    <x v="11"/>
    <x v="1"/>
    <x v="1"/>
    <x v="1"/>
    <x v="1"/>
    <x v="1"/>
    <x v="1"/>
    <x v="1"/>
    <x v="1"/>
    <x v="1"/>
    <x v="1"/>
    <x v="1"/>
    <x v="1"/>
    <m/>
    <x v="0"/>
    <s v="AON"/>
    <m/>
    <x v="0"/>
  </r>
  <r>
    <m/>
    <x v="11"/>
    <x v="1"/>
    <x v="2"/>
    <x v="2"/>
    <n v="5131"/>
    <x v="3"/>
    <x v="2"/>
    <n v="1982"/>
    <m/>
    <x v="5"/>
    <x v="6"/>
    <x v="11"/>
    <x v="2"/>
    <x v="1"/>
    <x v="1"/>
    <x v="1"/>
    <x v="1"/>
    <x v="1"/>
    <x v="1"/>
    <x v="1"/>
    <x v="1"/>
    <x v="1"/>
    <x v="1"/>
    <x v="1"/>
    <m/>
    <x v="0"/>
    <s v="PDM"/>
    <m/>
    <x v="0"/>
  </r>
  <r>
    <m/>
    <x v="11"/>
    <x v="1"/>
    <x v="2"/>
    <x v="2"/>
    <n v="5132"/>
    <x v="3"/>
    <x v="2"/>
    <n v="1986"/>
    <m/>
    <x v="5"/>
    <x v="6"/>
    <x v="11"/>
    <x v="3"/>
    <x v="1"/>
    <x v="1"/>
    <x v="1"/>
    <x v="1"/>
    <x v="1"/>
    <x v="1"/>
    <x v="1"/>
    <x v="1"/>
    <x v="1"/>
    <x v="1"/>
    <x v="1"/>
    <m/>
    <x v="1"/>
    <s v="ADM"/>
    <m/>
    <x v="0"/>
  </r>
  <r>
    <m/>
    <x v="11"/>
    <x v="1"/>
    <x v="2"/>
    <x v="2"/>
    <n v="5133"/>
    <x v="3"/>
    <x v="2"/>
    <n v="1990"/>
    <m/>
    <x v="5"/>
    <x v="6"/>
    <x v="11"/>
    <x v="4"/>
    <x v="1"/>
    <x v="1"/>
    <x v="1"/>
    <x v="1"/>
    <x v="1"/>
    <x v="1"/>
    <x v="1"/>
    <x v="1"/>
    <x v="1"/>
    <x v="1"/>
    <x v="1"/>
    <m/>
    <x v="0"/>
    <s v="Network Template"/>
    <m/>
    <x v="0"/>
  </r>
  <r>
    <n v="962"/>
    <x v="11"/>
    <x v="1"/>
    <x v="2"/>
    <x v="2"/>
    <n v="5134"/>
    <x v="3"/>
    <x v="4"/>
    <n v="1998"/>
    <n v="75"/>
    <x v="5"/>
    <x v="6"/>
    <x v="11"/>
    <x v="0"/>
    <x v="1"/>
    <x v="1"/>
    <x v="3"/>
    <x v="7"/>
    <x v="3"/>
    <x v="12"/>
    <x v="0"/>
    <x v="12"/>
    <x v="0"/>
    <x v="0"/>
    <x v="0"/>
    <s v="In which type of organization is the project managers role most likely part-time"/>
    <x v="0"/>
    <m/>
    <s v="[Qno: PML_1062] &gt;&gt; "/>
    <x v="0"/>
  </r>
  <r>
    <m/>
    <x v="11"/>
    <x v="1"/>
    <x v="2"/>
    <x v="2"/>
    <n v="5135"/>
    <x v="3"/>
    <x v="4"/>
    <n v="2003"/>
    <m/>
    <x v="5"/>
    <x v="6"/>
    <x v="11"/>
    <x v="1"/>
    <x v="1"/>
    <x v="1"/>
    <x v="1"/>
    <x v="1"/>
    <x v="1"/>
    <x v="1"/>
    <x v="1"/>
    <x v="1"/>
    <x v="1"/>
    <x v="1"/>
    <x v="1"/>
    <m/>
    <x v="0"/>
    <s v="Functional"/>
    <m/>
    <x v="0"/>
  </r>
  <r>
    <m/>
    <x v="11"/>
    <x v="1"/>
    <x v="2"/>
    <x v="2"/>
    <n v="5136"/>
    <x v="3"/>
    <x v="4"/>
    <n v="2007"/>
    <m/>
    <x v="5"/>
    <x v="6"/>
    <x v="11"/>
    <x v="2"/>
    <x v="1"/>
    <x v="1"/>
    <x v="1"/>
    <x v="1"/>
    <x v="1"/>
    <x v="1"/>
    <x v="1"/>
    <x v="1"/>
    <x v="1"/>
    <x v="1"/>
    <x v="1"/>
    <m/>
    <x v="0"/>
    <s v="Weak Matrix"/>
    <m/>
    <x v="0"/>
  </r>
  <r>
    <m/>
    <x v="11"/>
    <x v="1"/>
    <x v="2"/>
    <x v="2"/>
    <n v="5137"/>
    <x v="3"/>
    <x v="4"/>
    <n v="2011"/>
    <m/>
    <x v="5"/>
    <x v="6"/>
    <x v="11"/>
    <x v="3"/>
    <x v="1"/>
    <x v="1"/>
    <x v="1"/>
    <x v="1"/>
    <x v="1"/>
    <x v="1"/>
    <x v="1"/>
    <x v="1"/>
    <x v="1"/>
    <x v="1"/>
    <x v="1"/>
    <m/>
    <x v="0"/>
    <s v="Strong Matrix"/>
    <m/>
    <x v="0"/>
  </r>
  <r>
    <m/>
    <x v="11"/>
    <x v="1"/>
    <x v="2"/>
    <x v="2"/>
    <n v="5138"/>
    <x v="3"/>
    <x v="4"/>
    <n v="2015"/>
    <m/>
    <x v="5"/>
    <x v="6"/>
    <x v="11"/>
    <x v="4"/>
    <x v="1"/>
    <x v="1"/>
    <x v="1"/>
    <x v="1"/>
    <x v="1"/>
    <x v="1"/>
    <x v="1"/>
    <x v="1"/>
    <x v="1"/>
    <x v="1"/>
    <x v="1"/>
    <m/>
    <x v="1"/>
    <s v="a and b"/>
    <m/>
    <x v="0"/>
  </r>
  <r>
    <n v="963"/>
    <x v="11"/>
    <x v="1"/>
    <x v="2"/>
    <x v="2"/>
    <n v="5139"/>
    <x v="3"/>
    <x v="3"/>
    <n v="2023"/>
    <n v="76"/>
    <x v="5"/>
    <x v="6"/>
    <x v="11"/>
    <x v="0"/>
    <x v="1"/>
    <x v="1"/>
    <x v="2"/>
    <x v="7"/>
    <x v="3"/>
    <x v="12"/>
    <x v="0"/>
    <x v="12"/>
    <x v="0"/>
    <x v="0"/>
    <x v="0"/>
    <s v="Executing processes are concerned with: "/>
    <x v="0"/>
    <m/>
    <s v="[Qno: PML_1063] &gt;&gt; "/>
    <x v="0"/>
  </r>
  <r>
    <m/>
    <x v="11"/>
    <x v="1"/>
    <x v="2"/>
    <x v="2"/>
    <n v="5140"/>
    <x v="3"/>
    <x v="3"/>
    <n v="2028"/>
    <m/>
    <x v="5"/>
    <x v="6"/>
    <x v="11"/>
    <x v="1"/>
    <x v="1"/>
    <x v="1"/>
    <x v="1"/>
    <x v="1"/>
    <x v="1"/>
    <x v="1"/>
    <x v="1"/>
    <x v="1"/>
    <x v="1"/>
    <x v="1"/>
    <x v="1"/>
    <m/>
    <x v="0"/>
    <s v="Recognizing that a project or phase should begin "/>
    <m/>
    <x v="0"/>
  </r>
  <r>
    <m/>
    <x v="11"/>
    <x v="1"/>
    <x v="2"/>
    <x v="2"/>
    <n v="5141"/>
    <x v="3"/>
    <x v="3"/>
    <n v="2032"/>
    <m/>
    <x v="5"/>
    <x v="6"/>
    <x v="11"/>
    <x v="2"/>
    <x v="1"/>
    <x v="1"/>
    <x v="1"/>
    <x v="1"/>
    <x v="1"/>
    <x v="1"/>
    <x v="1"/>
    <x v="1"/>
    <x v="1"/>
    <x v="1"/>
    <x v="1"/>
    <m/>
    <x v="1"/>
    <s v="Coordinating people and other resources to carry out the plan "/>
    <m/>
    <x v="0"/>
  </r>
  <r>
    <m/>
    <x v="11"/>
    <x v="1"/>
    <x v="2"/>
    <x v="2"/>
    <n v="5142"/>
    <x v="3"/>
    <x v="3"/>
    <n v="2036"/>
    <m/>
    <x v="5"/>
    <x v="6"/>
    <x v="11"/>
    <x v="3"/>
    <x v="1"/>
    <x v="1"/>
    <x v="1"/>
    <x v="1"/>
    <x v="1"/>
    <x v="1"/>
    <x v="1"/>
    <x v="1"/>
    <x v="1"/>
    <x v="1"/>
    <x v="1"/>
    <m/>
    <x v="0"/>
    <s v="Devising and maintaining a workable method to accomplish the business need that the project was undertaken to address"/>
    <m/>
    <x v="0"/>
  </r>
  <r>
    <m/>
    <x v="11"/>
    <x v="1"/>
    <x v="2"/>
    <x v="2"/>
    <n v="5143"/>
    <x v="3"/>
    <x v="3"/>
    <n v="2037"/>
    <m/>
    <x v="5"/>
    <x v="6"/>
    <x v="11"/>
    <x v="4"/>
    <x v="1"/>
    <x v="1"/>
    <x v="1"/>
    <x v="1"/>
    <x v="1"/>
    <x v="1"/>
    <x v="1"/>
    <x v="1"/>
    <x v="1"/>
    <x v="1"/>
    <x v="1"/>
    <m/>
    <x v="0"/>
    <s v="Ensuring that the project objectives are met by monitoring and measuring progress and taking corrective action when necessary"/>
    <m/>
    <x v="0"/>
  </r>
  <r>
    <n v="964"/>
    <x v="11"/>
    <x v="1"/>
    <x v="2"/>
    <x v="2"/>
    <n v="5144"/>
    <x v="3"/>
    <x v="4"/>
    <n v="2048"/>
    <n v="77"/>
    <x v="5"/>
    <x v="6"/>
    <x v="11"/>
    <x v="0"/>
    <x v="1"/>
    <x v="1"/>
    <x v="3"/>
    <x v="7"/>
    <x v="3"/>
    <x v="12"/>
    <x v="0"/>
    <x v="12"/>
    <x v="0"/>
    <x v="0"/>
    <x v="0"/>
    <s v="Manage Stake holders is part of which process group?"/>
    <x v="0"/>
    <m/>
    <s v="[Qno: PML_1064] &gt;&gt; "/>
    <x v="0"/>
  </r>
  <r>
    <m/>
    <x v="11"/>
    <x v="1"/>
    <x v="2"/>
    <x v="2"/>
    <n v="5145"/>
    <x v="3"/>
    <x v="4"/>
    <n v="2053"/>
    <m/>
    <x v="5"/>
    <x v="6"/>
    <x v="11"/>
    <x v="1"/>
    <x v="1"/>
    <x v="1"/>
    <x v="1"/>
    <x v="1"/>
    <x v="1"/>
    <x v="1"/>
    <x v="1"/>
    <x v="1"/>
    <x v="1"/>
    <x v="1"/>
    <x v="1"/>
    <m/>
    <x v="0"/>
    <s v="Initiating"/>
    <m/>
    <x v="0"/>
  </r>
  <r>
    <m/>
    <x v="11"/>
    <x v="1"/>
    <x v="2"/>
    <x v="2"/>
    <n v="5146"/>
    <x v="3"/>
    <x v="4"/>
    <n v="2057"/>
    <m/>
    <x v="5"/>
    <x v="6"/>
    <x v="11"/>
    <x v="2"/>
    <x v="1"/>
    <x v="1"/>
    <x v="1"/>
    <x v="1"/>
    <x v="1"/>
    <x v="1"/>
    <x v="1"/>
    <x v="1"/>
    <x v="1"/>
    <x v="1"/>
    <x v="1"/>
    <m/>
    <x v="0"/>
    <s v="Planning"/>
    <m/>
    <x v="0"/>
  </r>
  <r>
    <m/>
    <x v="11"/>
    <x v="1"/>
    <x v="2"/>
    <x v="2"/>
    <n v="5147"/>
    <x v="3"/>
    <x v="4"/>
    <n v="2061"/>
    <m/>
    <x v="5"/>
    <x v="6"/>
    <x v="11"/>
    <x v="3"/>
    <x v="1"/>
    <x v="1"/>
    <x v="1"/>
    <x v="1"/>
    <x v="1"/>
    <x v="1"/>
    <x v="1"/>
    <x v="1"/>
    <x v="1"/>
    <x v="1"/>
    <x v="1"/>
    <m/>
    <x v="0"/>
    <s v="Executing"/>
    <m/>
    <x v="0"/>
  </r>
  <r>
    <m/>
    <x v="11"/>
    <x v="1"/>
    <x v="2"/>
    <x v="2"/>
    <n v="5148"/>
    <x v="3"/>
    <x v="4"/>
    <n v="2065"/>
    <m/>
    <x v="5"/>
    <x v="6"/>
    <x v="11"/>
    <x v="4"/>
    <x v="1"/>
    <x v="1"/>
    <x v="1"/>
    <x v="1"/>
    <x v="1"/>
    <x v="1"/>
    <x v="1"/>
    <x v="1"/>
    <x v="1"/>
    <x v="1"/>
    <x v="1"/>
    <m/>
    <x v="1"/>
    <s v="Monitoring and Controlling"/>
    <m/>
    <x v="0"/>
  </r>
  <r>
    <m/>
    <x v="11"/>
    <x v="1"/>
    <x v="2"/>
    <x v="2"/>
    <n v="5154"/>
    <x v="3"/>
    <x v="2"/>
    <n v="2091"/>
    <m/>
    <x v="5"/>
    <x v="6"/>
    <x v="11"/>
    <x v="4"/>
    <x v="1"/>
    <x v="1"/>
    <x v="1"/>
    <x v="1"/>
    <x v="1"/>
    <x v="1"/>
    <x v="1"/>
    <x v="1"/>
    <x v="1"/>
    <x v="1"/>
    <x v="1"/>
    <m/>
    <x v="0"/>
    <s v="Operational definitions "/>
    <m/>
    <x v="0"/>
  </r>
  <r>
    <n v="966"/>
    <x v="11"/>
    <x v="1"/>
    <x v="2"/>
    <x v="2"/>
    <n v="5155"/>
    <x v="3"/>
    <x v="3"/>
    <n v="2099"/>
    <n v="79"/>
    <x v="5"/>
    <x v="6"/>
    <x v="11"/>
    <x v="0"/>
    <x v="1"/>
    <x v="1"/>
    <x v="2"/>
    <x v="7"/>
    <x v="3"/>
    <x v="12"/>
    <x v="0"/>
    <x v="12"/>
    <x v="0"/>
    <x v="0"/>
    <x v="0"/>
    <s v="which of the following is the BEST tool for showing the team the project schedule status during project execution?"/>
    <x v="0"/>
    <m/>
    <s v="[Qno: PML_1066] &gt;&gt; "/>
    <x v="0"/>
  </r>
  <r>
    <m/>
    <x v="11"/>
    <x v="1"/>
    <x v="2"/>
    <x v="2"/>
    <n v="5156"/>
    <x v="3"/>
    <x v="3"/>
    <n v="2104"/>
    <m/>
    <x v="5"/>
    <x v="6"/>
    <x v="11"/>
    <x v="1"/>
    <x v="1"/>
    <x v="1"/>
    <x v="1"/>
    <x v="1"/>
    <x v="1"/>
    <x v="1"/>
    <x v="1"/>
    <x v="1"/>
    <x v="1"/>
    <x v="1"/>
    <x v="1"/>
    <m/>
    <x v="0"/>
    <s v="milestone chart"/>
    <m/>
    <x v="0"/>
  </r>
  <r>
    <m/>
    <x v="11"/>
    <x v="1"/>
    <x v="2"/>
    <x v="2"/>
    <n v="5157"/>
    <x v="3"/>
    <x v="3"/>
    <n v="2108"/>
    <m/>
    <x v="5"/>
    <x v="6"/>
    <x v="11"/>
    <x v="2"/>
    <x v="1"/>
    <x v="1"/>
    <x v="1"/>
    <x v="1"/>
    <x v="1"/>
    <x v="1"/>
    <x v="1"/>
    <x v="1"/>
    <x v="1"/>
    <x v="1"/>
    <x v="1"/>
    <m/>
    <x v="1"/>
    <s v="Gantt chart"/>
    <m/>
    <x v="0"/>
  </r>
  <r>
    <m/>
    <x v="11"/>
    <x v="1"/>
    <x v="2"/>
    <x v="2"/>
    <n v="5158"/>
    <x v="3"/>
    <x v="3"/>
    <n v="2112"/>
    <m/>
    <x v="5"/>
    <x v="6"/>
    <x v="11"/>
    <x v="3"/>
    <x v="1"/>
    <x v="1"/>
    <x v="1"/>
    <x v="1"/>
    <x v="1"/>
    <x v="1"/>
    <x v="1"/>
    <x v="1"/>
    <x v="1"/>
    <x v="1"/>
    <x v="1"/>
    <m/>
    <x v="0"/>
    <s v="work breakdown structure"/>
    <m/>
    <x v="0"/>
  </r>
  <r>
    <m/>
    <x v="11"/>
    <x v="1"/>
    <x v="2"/>
    <x v="2"/>
    <n v="5159"/>
    <x v="3"/>
    <x v="3"/>
    <n v="2116"/>
    <m/>
    <x v="5"/>
    <x v="6"/>
    <x v="11"/>
    <x v="4"/>
    <x v="1"/>
    <x v="1"/>
    <x v="1"/>
    <x v="1"/>
    <x v="1"/>
    <x v="1"/>
    <x v="1"/>
    <x v="1"/>
    <x v="1"/>
    <x v="1"/>
    <x v="1"/>
    <m/>
    <x v="0"/>
    <s v="network diagram"/>
    <m/>
    <x v="0"/>
  </r>
  <r>
    <n v="967"/>
    <x v="11"/>
    <x v="1"/>
    <x v="2"/>
    <x v="2"/>
    <n v="5160"/>
    <x v="3"/>
    <x v="3"/>
    <n v="2124"/>
    <n v="80"/>
    <x v="5"/>
    <x v="6"/>
    <x v="11"/>
    <x v="0"/>
    <x v="1"/>
    <x v="1"/>
    <x v="2"/>
    <x v="7"/>
    <x v="3"/>
    <x v="12"/>
    <x v="0"/>
    <x v="12"/>
    <x v="0"/>
    <x v="0"/>
    <x v="0"/>
    <s v="Which of the following is NOT an input to Direct and Manage Project Execution?"/>
    <x v="0"/>
    <m/>
    <s v="[Qno: PML_1067] &gt;&gt; "/>
    <x v="0"/>
  </r>
  <r>
    <m/>
    <x v="11"/>
    <x v="1"/>
    <x v="2"/>
    <x v="2"/>
    <n v="5161"/>
    <x v="3"/>
    <x v="3"/>
    <n v="2129"/>
    <m/>
    <x v="5"/>
    <x v="6"/>
    <x v="11"/>
    <x v="1"/>
    <x v="1"/>
    <x v="1"/>
    <x v="1"/>
    <x v="1"/>
    <x v="1"/>
    <x v="1"/>
    <x v="1"/>
    <x v="1"/>
    <x v="1"/>
    <x v="1"/>
    <x v="1"/>
    <m/>
    <x v="0"/>
    <s v="Project Management Plan"/>
    <m/>
    <x v="0"/>
  </r>
  <r>
    <m/>
    <x v="11"/>
    <x v="1"/>
    <x v="2"/>
    <x v="2"/>
    <n v="5162"/>
    <x v="3"/>
    <x v="3"/>
    <n v="2133"/>
    <m/>
    <x v="5"/>
    <x v="6"/>
    <x v="11"/>
    <x v="2"/>
    <x v="1"/>
    <x v="1"/>
    <x v="1"/>
    <x v="1"/>
    <x v="1"/>
    <x v="1"/>
    <x v="1"/>
    <x v="1"/>
    <x v="1"/>
    <x v="1"/>
    <x v="1"/>
    <m/>
    <x v="1"/>
    <s v="Contract Documentation"/>
    <m/>
    <x v="0"/>
  </r>
  <r>
    <m/>
    <x v="11"/>
    <x v="1"/>
    <x v="2"/>
    <x v="2"/>
    <n v="5163"/>
    <x v="3"/>
    <x v="3"/>
    <n v="2137"/>
    <m/>
    <x v="5"/>
    <x v="6"/>
    <x v="11"/>
    <x v="3"/>
    <x v="1"/>
    <x v="1"/>
    <x v="1"/>
    <x v="1"/>
    <x v="1"/>
    <x v="1"/>
    <x v="1"/>
    <x v="1"/>
    <x v="1"/>
    <x v="1"/>
    <x v="1"/>
    <m/>
    <x v="0"/>
    <s v="Validated defect repair"/>
    <m/>
    <x v="0"/>
  </r>
  <r>
    <m/>
    <x v="11"/>
    <x v="1"/>
    <x v="2"/>
    <x v="2"/>
    <n v="5164"/>
    <x v="3"/>
    <x v="3"/>
    <n v="2141"/>
    <m/>
    <x v="5"/>
    <x v="6"/>
    <x v="11"/>
    <x v="4"/>
    <x v="1"/>
    <x v="1"/>
    <x v="1"/>
    <x v="1"/>
    <x v="1"/>
    <x v="1"/>
    <x v="1"/>
    <x v="1"/>
    <x v="1"/>
    <x v="1"/>
    <x v="1"/>
    <m/>
    <x v="0"/>
    <s v="Administrative closure procedure"/>
    <m/>
    <x v="0"/>
  </r>
  <r>
    <n v="968"/>
    <x v="11"/>
    <x v="1"/>
    <x v="2"/>
    <x v="2"/>
    <n v="5165"/>
    <x v="3"/>
    <x v="4"/>
    <n v="2149"/>
    <n v="81"/>
    <x v="5"/>
    <x v="6"/>
    <x v="11"/>
    <x v="0"/>
    <x v="1"/>
    <x v="1"/>
    <x v="3"/>
    <x v="7"/>
    <x v="3"/>
    <x v="12"/>
    <x v="0"/>
    <x v="12"/>
    <x v="0"/>
    <x v="0"/>
    <x v="0"/>
    <s v="Which of the following is NOT an input to Close Project or Phase?"/>
    <x v="0"/>
    <m/>
    <s v="[Qno: PML_1068] &gt;&gt; "/>
    <x v="0"/>
  </r>
  <r>
    <m/>
    <x v="11"/>
    <x v="1"/>
    <x v="2"/>
    <x v="2"/>
    <n v="5166"/>
    <x v="3"/>
    <x v="4"/>
    <n v="2154"/>
    <m/>
    <x v="5"/>
    <x v="6"/>
    <x v="11"/>
    <x v="1"/>
    <x v="1"/>
    <x v="1"/>
    <x v="1"/>
    <x v="1"/>
    <x v="1"/>
    <x v="1"/>
    <x v="1"/>
    <x v="1"/>
    <x v="1"/>
    <x v="1"/>
    <x v="1"/>
    <m/>
    <x v="0"/>
    <s v="Project Management Plan"/>
    <m/>
    <x v="0"/>
  </r>
  <r>
    <m/>
    <x v="11"/>
    <x v="1"/>
    <x v="2"/>
    <x v="2"/>
    <n v="5167"/>
    <x v="3"/>
    <x v="4"/>
    <n v="2158"/>
    <m/>
    <x v="5"/>
    <x v="6"/>
    <x v="11"/>
    <x v="2"/>
    <x v="1"/>
    <x v="1"/>
    <x v="1"/>
    <x v="1"/>
    <x v="1"/>
    <x v="1"/>
    <x v="1"/>
    <x v="1"/>
    <x v="1"/>
    <x v="1"/>
    <x v="1"/>
    <m/>
    <x v="0"/>
    <s v="Contract Documentation"/>
    <m/>
    <x v="0"/>
  </r>
  <r>
    <m/>
    <x v="11"/>
    <x v="1"/>
    <x v="2"/>
    <x v="2"/>
    <n v="5168"/>
    <x v="3"/>
    <x v="4"/>
    <n v="2162"/>
    <m/>
    <x v="5"/>
    <x v="6"/>
    <x v="11"/>
    <x v="3"/>
    <x v="1"/>
    <x v="1"/>
    <x v="1"/>
    <x v="1"/>
    <x v="1"/>
    <x v="1"/>
    <x v="1"/>
    <x v="1"/>
    <x v="1"/>
    <x v="1"/>
    <x v="1"/>
    <m/>
    <x v="0"/>
    <s v="Enterprise environmental factors"/>
    <m/>
    <x v="0"/>
  </r>
  <r>
    <m/>
    <x v="11"/>
    <x v="1"/>
    <x v="2"/>
    <x v="2"/>
    <n v="5169"/>
    <x v="3"/>
    <x v="4"/>
    <n v="2166"/>
    <m/>
    <x v="5"/>
    <x v="6"/>
    <x v="11"/>
    <x v="4"/>
    <x v="1"/>
    <x v="1"/>
    <x v="1"/>
    <x v="1"/>
    <x v="1"/>
    <x v="1"/>
    <x v="1"/>
    <x v="1"/>
    <x v="1"/>
    <x v="1"/>
    <x v="1"/>
    <m/>
    <x v="1"/>
    <s v="Administrative closure procedure"/>
    <m/>
    <x v="0"/>
  </r>
  <r>
    <n v="969"/>
    <x v="11"/>
    <x v="1"/>
    <x v="2"/>
    <x v="2"/>
    <n v="5170"/>
    <x v="3"/>
    <x v="3"/>
    <n v="2174"/>
    <n v="82"/>
    <x v="5"/>
    <x v="6"/>
    <x v="11"/>
    <x v="0"/>
    <x v="1"/>
    <x v="1"/>
    <x v="2"/>
    <x v="7"/>
    <x v="3"/>
    <x v="12"/>
    <x v="0"/>
    <x v="12"/>
    <x v="0"/>
    <x v="0"/>
    <x v="0"/>
    <s v="Expected Monetary Value(EMV) analysis is a statistical technique used in"/>
    <x v="0"/>
    <m/>
    <s v="[Qno: PML_1069] &gt;&gt; "/>
    <x v="0"/>
  </r>
  <r>
    <m/>
    <x v="11"/>
    <x v="1"/>
    <x v="2"/>
    <x v="2"/>
    <n v="5171"/>
    <x v="3"/>
    <x v="3"/>
    <n v="2179"/>
    <m/>
    <x v="5"/>
    <x v="6"/>
    <x v="11"/>
    <x v="1"/>
    <x v="1"/>
    <x v="1"/>
    <x v="1"/>
    <x v="1"/>
    <x v="1"/>
    <x v="1"/>
    <x v="1"/>
    <x v="1"/>
    <x v="1"/>
    <x v="1"/>
    <x v="1"/>
    <m/>
    <x v="0"/>
    <s v="Plan Quality"/>
    <m/>
    <x v="0"/>
  </r>
  <r>
    <m/>
    <x v="11"/>
    <x v="1"/>
    <x v="2"/>
    <x v="2"/>
    <n v="5172"/>
    <x v="3"/>
    <x v="3"/>
    <n v="2183"/>
    <m/>
    <x v="5"/>
    <x v="6"/>
    <x v="11"/>
    <x v="2"/>
    <x v="1"/>
    <x v="1"/>
    <x v="1"/>
    <x v="1"/>
    <x v="1"/>
    <x v="1"/>
    <x v="1"/>
    <x v="1"/>
    <x v="1"/>
    <x v="1"/>
    <x v="1"/>
    <m/>
    <x v="1"/>
    <s v="Perform Quantitative Risk Analysis"/>
    <m/>
    <x v="0"/>
  </r>
  <r>
    <m/>
    <x v="11"/>
    <x v="1"/>
    <x v="2"/>
    <x v="2"/>
    <n v="5173"/>
    <x v="3"/>
    <x v="3"/>
    <n v="2187"/>
    <m/>
    <x v="5"/>
    <x v="6"/>
    <x v="11"/>
    <x v="3"/>
    <x v="1"/>
    <x v="1"/>
    <x v="1"/>
    <x v="1"/>
    <x v="1"/>
    <x v="1"/>
    <x v="1"/>
    <x v="1"/>
    <x v="1"/>
    <x v="1"/>
    <x v="1"/>
    <m/>
    <x v="0"/>
    <s v="Plan Risk Responses"/>
    <m/>
    <x v="0"/>
  </r>
  <r>
    <m/>
    <x v="11"/>
    <x v="1"/>
    <x v="2"/>
    <x v="2"/>
    <n v="5174"/>
    <x v="3"/>
    <x v="3"/>
    <n v="2191"/>
    <m/>
    <x v="5"/>
    <x v="6"/>
    <x v="11"/>
    <x v="4"/>
    <x v="1"/>
    <x v="1"/>
    <x v="1"/>
    <x v="1"/>
    <x v="1"/>
    <x v="1"/>
    <x v="1"/>
    <x v="1"/>
    <x v="1"/>
    <x v="1"/>
    <x v="1"/>
    <m/>
    <x v="0"/>
    <s v="Project Selection Method"/>
    <m/>
    <x v="0"/>
  </r>
  <r>
    <n v="970"/>
    <x v="11"/>
    <x v="1"/>
    <x v="2"/>
    <x v="2"/>
    <n v="5176"/>
    <x v="3"/>
    <x v="4"/>
    <n v="2200"/>
    <n v="83"/>
    <x v="5"/>
    <x v="6"/>
    <x v="11"/>
    <x v="0"/>
    <x v="1"/>
    <x v="1"/>
    <x v="3"/>
    <x v="7"/>
    <x v="3"/>
    <x v="12"/>
    <x v="0"/>
    <x v="12"/>
    <x v="0"/>
    <x v="0"/>
    <x v="0"/>
    <s v="A formal procedure for sanctioning project work to ensure that work is done at the right time and in the proper sequence is called"/>
    <x v="0"/>
    <m/>
    <s v="[Qno: PML_1070] &gt;&gt; "/>
    <x v="0"/>
  </r>
  <r>
    <m/>
    <x v="11"/>
    <x v="1"/>
    <x v="2"/>
    <x v="2"/>
    <n v="5177"/>
    <x v="3"/>
    <x v="4"/>
    <n v="2204"/>
    <m/>
    <x v="5"/>
    <x v="6"/>
    <x v="11"/>
    <x v="1"/>
    <x v="1"/>
    <x v="1"/>
    <x v="1"/>
    <x v="1"/>
    <x v="1"/>
    <x v="1"/>
    <x v="1"/>
    <x v="1"/>
    <x v="1"/>
    <x v="1"/>
    <x v="1"/>
    <m/>
    <x v="0"/>
    <s v="Work Package"/>
    <m/>
    <x v="0"/>
  </r>
  <r>
    <m/>
    <x v="11"/>
    <x v="1"/>
    <x v="2"/>
    <x v="2"/>
    <n v="5178"/>
    <x v="3"/>
    <x v="4"/>
    <n v="2208"/>
    <m/>
    <x v="5"/>
    <x v="6"/>
    <x v="11"/>
    <x v="2"/>
    <x v="1"/>
    <x v="1"/>
    <x v="1"/>
    <x v="1"/>
    <x v="1"/>
    <x v="1"/>
    <x v="1"/>
    <x v="1"/>
    <x v="1"/>
    <x v="1"/>
    <x v="1"/>
    <m/>
    <x v="0"/>
    <s v="Project Plan"/>
    <m/>
    <x v="0"/>
  </r>
  <r>
    <m/>
    <x v="11"/>
    <x v="1"/>
    <x v="2"/>
    <x v="2"/>
    <n v="5179"/>
    <x v="3"/>
    <x v="4"/>
    <n v="2212"/>
    <m/>
    <x v="5"/>
    <x v="6"/>
    <x v="11"/>
    <x v="3"/>
    <x v="1"/>
    <x v="1"/>
    <x v="1"/>
    <x v="1"/>
    <x v="1"/>
    <x v="1"/>
    <x v="1"/>
    <x v="1"/>
    <x v="1"/>
    <x v="1"/>
    <x v="1"/>
    <m/>
    <x v="0"/>
    <s v="Project Charter"/>
    <m/>
    <x v="0"/>
  </r>
  <r>
    <m/>
    <x v="11"/>
    <x v="1"/>
    <x v="2"/>
    <x v="2"/>
    <n v="5180"/>
    <x v="3"/>
    <x v="4"/>
    <n v="2216"/>
    <m/>
    <x v="5"/>
    <x v="6"/>
    <x v="11"/>
    <x v="4"/>
    <x v="1"/>
    <x v="1"/>
    <x v="1"/>
    <x v="1"/>
    <x v="1"/>
    <x v="1"/>
    <x v="1"/>
    <x v="1"/>
    <x v="1"/>
    <x v="1"/>
    <x v="1"/>
    <m/>
    <x v="1"/>
    <s v="Work Authorization system"/>
    <m/>
    <x v="0"/>
  </r>
  <r>
    <n v="972"/>
    <x v="10"/>
    <x v="1"/>
    <x v="2"/>
    <x v="2"/>
    <n v="5186"/>
    <x v="3"/>
    <x v="2"/>
    <n v="2250"/>
    <n v="85"/>
    <x v="5"/>
    <x v="0"/>
    <x v="10"/>
    <x v="0"/>
    <x v="1"/>
    <x v="1"/>
    <x v="4"/>
    <x v="0"/>
    <x v="3"/>
    <x v="11"/>
    <x v="0"/>
    <x v="11"/>
    <x v="0"/>
    <x v="0"/>
    <x v="0"/>
    <s v="You are the project manager for Software Development project. The feasibility study can start any time and takes 1 week and Requirement gathering takes 2 weeks which can start only after feasibility study. The Design and Test Plan development can start in parallel after the Requirements gathering. Test plan preparation takes 8 weeks followed by a review by the customer and the time estimated for review is 1 week. After the review, Test Data preparation takes 6 weeks. Design takes 6 weeks and it is followed by Development and Unit Testing, for one module it takes 2 weeks and for the other  module it takes 2 weeks. There are no dependencies between modules and they can be developed simultaneously. After Test Data preparation and Development and Unit testing of both the modules, there is 2 weeks system testing. What is duration of the critical path?_x000a_"/>
    <x v="0"/>
    <m/>
    <s v="[Qno: PML_1072] &gt;&gt; "/>
    <x v="0"/>
  </r>
  <r>
    <m/>
    <x v="10"/>
    <x v="1"/>
    <x v="2"/>
    <x v="2"/>
    <n v="5187"/>
    <x v="3"/>
    <x v="2"/>
    <n v="2265"/>
    <m/>
    <x v="5"/>
    <x v="0"/>
    <x v="10"/>
    <x v="1"/>
    <x v="1"/>
    <x v="1"/>
    <x v="1"/>
    <x v="1"/>
    <x v="1"/>
    <x v="1"/>
    <x v="1"/>
    <x v="1"/>
    <x v="1"/>
    <x v="1"/>
    <x v="1"/>
    <m/>
    <x v="0"/>
    <s v="14 weeks"/>
    <m/>
    <x v="0"/>
  </r>
  <r>
    <m/>
    <x v="10"/>
    <x v="1"/>
    <x v="2"/>
    <x v="2"/>
    <n v="5188"/>
    <x v="3"/>
    <x v="2"/>
    <n v="2269"/>
    <m/>
    <x v="5"/>
    <x v="0"/>
    <x v="10"/>
    <x v="2"/>
    <x v="1"/>
    <x v="1"/>
    <x v="1"/>
    <x v="1"/>
    <x v="1"/>
    <x v="1"/>
    <x v="1"/>
    <x v="1"/>
    <x v="1"/>
    <x v="1"/>
    <x v="1"/>
    <m/>
    <x v="0"/>
    <s v="15 weeks"/>
    <m/>
    <x v="0"/>
  </r>
  <r>
    <m/>
    <x v="10"/>
    <x v="1"/>
    <x v="2"/>
    <x v="2"/>
    <n v="5189"/>
    <x v="3"/>
    <x v="2"/>
    <n v="2273"/>
    <m/>
    <x v="5"/>
    <x v="0"/>
    <x v="10"/>
    <x v="3"/>
    <x v="1"/>
    <x v="1"/>
    <x v="1"/>
    <x v="1"/>
    <x v="1"/>
    <x v="1"/>
    <x v="1"/>
    <x v="1"/>
    <x v="1"/>
    <x v="1"/>
    <x v="1"/>
    <m/>
    <x v="1"/>
    <s v="20 weeks"/>
    <m/>
    <x v="0"/>
  </r>
  <r>
    <m/>
    <x v="10"/>
    <x v="1"/>
    <x v="2"/>
    <x v="2"/>
    <n v="5190"/>
    <x v="3"/>
    <x v="2"/>
    <n v="2277"/>
    <m/>
    <x v="5"/>
    <x v="0"/>
    <x v="10"/>
    <x v="4"/>
    <x v="1"/>
    <x v="1"/>
    <x v="1"/>
    <x v="1"/>
    <x v="1"/>
    <x v="1"/>
    <x v="1"/>
    <x v="1"/>
    <x v="1"/>
    <x v="1"/>
    <x v="1"/>
    <m/>
    <x v="0"/>
    <s v="19 weeks"/>
    <m/>
    <x v="0"/>
  </r>
  <r>
    <n v="973"/>
    <x v="11"/>
    <x v="1"/>
    <x v="2"/>
    <x v="2"/>
    <n v="5191"/>
    <x v="3"/>
    <x v="2"/>
    <n v="2286"/>
    <n v="86"/>
    <x v="5"/>
    <x v="6"/>
    <x v="11"/>
    <x v="0"/>
    <x v="1"/>
    <x v="1"/>
    <x v="4"/>
    <x v="7"/>
    <x v="3"/>
    <x v="12"/>
    <x v="0"/>
    <x v="12"/>
    <x v="0"/>
    <x v="0"/>
    <x v="0"/>
    <s v="In negotiations, what is a fait accompli tactic? "/>
    <x v="0"/>
    <m/>
    <s v="[Qno: PML_1073] &gt;&gt; "/>
    <x v="0"/>
  </r>
  <r>
    <m/>
    <x v="11"/>
    <x v="1"/>
    <x v="2"/>
    <x v="2"/>
    <n v="5192"/>
    <x v="3"/>
    <x v="2"/>
    <n v="2291"/>
    <m/>
    <x v="5"/>
    <x v="6"/>
    <x v="11"/>
    <x v="1"/>
    <x v="1"/>
    <x v="1"/>
    <x v="1"/>
    <x v="1"/>
    <x v="1"/>
    <x v="1"/>
    <x v="1"/>
    <x v="1"/>
    <x v="1"/>
    <x v="1"/>
    <x v="1"/>
    <m/>
    <x v="0"/>
    <s v="Completing a phase of work before the other side is ready"/>
    <m/>
    <x v="0"/>
  </r>
  <r>
    <m/>
    <x v="11"/>
    <x v="1"/>
    <x v="2"/>
    <x v="2"/>
    <n v="5193"/>
    <x v="3"/>
    <x v="2"/>
    <n v="2295"/>
    <m/>
    <x v="5"/>
    <x v="6"/>
    <x v="11"/>
    <x v="2"/>
    <x v="1"/>
    <x v="1"/>
    <x v="1"/>
    <x v="1"/>
    <x v="1"/>
    <x v="1"/>
    <x v="1"/>
    <x v="1"/>
    <x v="1"/>
    <x v="1"/>
    <x v="1"/>
    <m/>
    <x v="0"/>
    <s v="Pretending to accept the other side&amp;rsquo;s offer"/>
    <m/>
    <x v="0"/>
  </r>
  <r>
    <m/>
    <x v="11"/>
    <x v="1"/>
    <x v="2"/>
    <x v="2"/>
    <n v="5194"/>
    <x v="3"/>
    <x v="2"/>
    <n v="2299"/>
    <m/>
    <x v="5"/>
    <x v="6"/>
    <x v="11"/>
    <x v="3"/>
    <x v="1"/>
    <x v="1"/>
    <x v="1"/>
    <x v="1"/>
    <x v="1"/>
    <x v="1"/>
    <x v="1"/>
    <x v="1"/>
    <x v="1"/>
    <x v="1"/>
    <x v="1"/>
    <m/>
    <x v="1"/>
    <s v=" Claiming an issue has already been decided and therefore cannot be changed"/>
    <m/>
    <x v="0"/>
  </r>
  <r>
    <m/>
    <x v="11"/>
    <x v="1"/>
    <x v="2"/>
    <x v="2"/>
    <n v="5195"/>
    <x v="3"/>
    <x v="2"/>
    <n v="2303"/>
    <m/>
    <x v="5"/>
    <x v="6"/>
    <x v="11"/>
    <x v="4"/>
    <x v="1"/>
    <x v="1"/>
    <x v="1"/>
    <x v="1"/>
    <x v="1"/>
    <x v="1"/>
    <x v="1"/>
    <x v="1"/>
    <x v="1"/>
    <x v="1"/>
    <x v="1"/>
    <m/>
    <x v="0"/>
    <s v="Promising that a requirement will be completed before it is due"/>
    <m/>
    <x v="0"/>
  </r>
  <r>
    <n v="974"/>
    <x v="11"/>
    <x v="1"/>
    <x v="2"/>
    <x v="2"/>
    <n v="5196"/>
    <x v="3"/>
    <x v="4"/>
    <n v="2311"/>
    <n v="87"/>
    <x v="5"/>
    <x v="6"/>
    <x v="11"/>
    <x v="0"/>
    <x v="1"/>
    <x v="1"/>
    <x v="3"/>
    <x v="7"/>
    <x v="3"/>
    <x v="12"/>
    <x v="0"/>
    <x v="12"/>
    <x v="0"/>
    <x v="0"/>
    <x v="0"/>
    <s v="Who is responsible for Completing the lessons learned documentation?"/>
    <x v="0"/>
    <m/>
    <s v="[Qno: PML_1074] &gt;&gt; "/>
    <x v="0"/>
  </r>
  <r>
    <m/>
    <x v="11"/>
    <x v="1"/>
    <x v="2"/>
    <x v="2"/>
    <n v="5197"/>
    <x v="3"/>
    <x v="4"/>
    <n v="2316"/>
    <m/>
    <x v="5"/>
    <x v="6"/>
    <x v="11"/>
    <x v="1"/>
    <x v="1"/>
    <x v="1"/>
    <x v="1"/>
    <x v="1"/>
    <x v="1"/>
    <x v="1"/>
    <x v="1"/>
    <x v="1"/>
    <x v="1"/>
    <x v="1"/>
    <x v="1"/>
    <m/>
    <x v="0"/>
    <s v="Project Team"/>
    <m/>
    <x v="0"/>
  </r>
  <r>
    <m/>
    <x v="11"/>
    <x v="1"/>
    <x v="2"/>
    <x v="2"/>
    <n v="5198"/>
    <x v="3"/>
    <x v="4"/>
    <n v="2320"/>
    <m/>
    <x v="5"/>
    <x v="6"/>
    <x v="11"/>
    <x v="2"/>
    <x v="1"/>
    <x v="1"/>
    <x v="1"/>
    <x v="1"/>
    <x v="1"/>
    <x v="1"/>
    <x v="1"/>
    <x v="1"/>
    <x v="1"/>
    <x v="1"/>
    <x v="1"/>
    <m/>
    <x v="0"/>
    <s v="Sponsor"/>
    <m/>
    <x v="0"/>
  </r>
  <r>
    <m/>
    <x v="11"/>
    <x v="1"/>
    <x v="2"/>
    <x v="2"/>
    <n v="5199"/>
    <x v="3"/>
    <x v="4"/>
    <n v="2324"/>
    <m/>
    <x v="5"/>
    <x v="6"/>
    <x v="11"/>
    <x v="3"/>
    <x v="1"/>
    <x v="1"/>
    <x v="1"/>
    <x v="1"/>
    <x v="1"/>
    <x v="1"/>
    <x v="1"/>
    <x v="1"/>
    <x v="1"/>
    <x v="1"/>
    <x v="1"/>
    <m/>
    <x v="0"/>
    <s v="Project Architect"/>
    <m/>
    <x v="0"/>
  </r>
  <r>
    <m/>
    <x v="11"/>
    <x v="1"/>
    <x v="2"/>
    <x v="2"/>
    <n v="5200"/>
    <x v="3"/>
    <x v="4"/>
    <n v="2328"/>
    <m/>
    <x v="5"/>
    <x v="6"/>
    <x v="11"/>
    <x v="4"/>
    <x v="1"/>
    <x v="1"/>
    <x v="1"/>
    <x v="1"/>
    <x v="1"/>
    <x v="1"/>
    <x v="1"/>
    <x v="1"/>
    <x v="1"/>
    <x v="1"/>
    <x v="1"/>
    <m/>
    <x v="1"/>
    <s v="Project Manager"/>
    <m/>
    <x v="0"/>
  </r>
  <r>
    <n v="975"/>
    <x v="11"/>
    <x v="1"/>
    <x v="2"/>
    <x v="2"/>
    <n v="5201"/>
    <x v="3"/>
    <x v="2"/>
    <n v="2336"/>
    <n v="88"/>
    <x v="5"/>
    <x v="6"/>
    <x v="11"/>
    <x v="0"/>
    <x v="1"/>
    <x v="1"/>
    <x v="4"/>
    <x v="7"/>
    <x v="3"/>
    <x v="12"/>
    <x v="0"/>
    <x v="12"/>
    <x v="0"/>
    <x v="0"/>
    <x v="0"/>
    <s v=" You are the project manager of a large software development project. There is a conflict between two module leads on where the changes have to be made. You intervene and tell them the importance of getting the project on time and ask them to find a solution which is acceptable to both of them. Which conflict resolution technique are you using here?_x000a_"/>
    <x v="0"/>
    <m/>
    <s v="[Qno: PML_1075] &gt;&gt; "/>
    <x v="0"/>
  </r>
  <r>
    <m/>
    <x v="11"/>
    <x v="1"/>
    <x v="2"/>
    <x v="2"/>
    <n v="5202"/>
    <x v="3"/>
    <x v="2"/>
    <n v="2344"/>
    <m/>
    <x v="5"/>
    <x v="6"/>
    <x v="11"/>
    <x v="1"/>
    <x v="1"/>
    <x v="1"/>
    <x v="1"/>
    <x v="1"/>
    <x v="1"/>
    <x v="1"/>
    <x v="1"/>
    <x v="1"/>
    <x v="1"/>
    <x v="1"/>
    <x v="1"/>
    <m/>
    <x v="0"/>
    <s v="Confronting"/>
    <m/>
    <x v="0"/>
  </r>
  <r>
    <m/>
    <x v="11"/>
    <x v="1"/>
    <x v="2"/>
    <x v="2"/>
    <n v="5203"/>
    <x v="3"/>
    <x v="2"/>
    <n v="2348"/>
    <m/>
    <x v="5"/>
    <x v="6"/>
    <x v="11"/>
    <x v="2"/>
    <x v="1"/>
    <x v="1"/>
    <x v="1"/>
    <x v="1"/>
    <x v="1"/>
    <x v="1"/>
    <x v="1"/>
    <x v="1"/>
    <x v="1"/>
    <x v="1"/>
    <x v="1"/>
    <m/>
    <x v="0"/>
    <s v="Compromising"/>
    <m/>
    <x v="0"/>
  </r>
  <r>
    <m/>
    <x v="11"/>
    <x v="1"/>
    <x v="2"/>
    <x v="2"/>
    <n v="5204"/>
    <x v="3"/>
    <x v="2"/>
    <n v="2352"/>
    <m/>
    <x v="5"/>
    <x v="6"/>
    <x v="11"/>
    <x v="3"/>
    <x v="1"/>
    <x v="1"/>
    <x v="1"/>
    <x v="1"/>
    <x v="1"/>
    <x v="1"/>
    <x v="1"/>
    <x v="1"/>
    <x v="1"/>
    <x v="1"/>
    <x v="1"/>
    <m/>
    <x v="1"/>
    <s v="Smoothing"/>
    <m/>
    <x v="0"/>
  </r>
  <r>
    <m/>
    <x v="11"/>
    <x v="1"/>
    <x v="2"/>
    <x v="2"/>
    <n v="5205"/>
    <x v="3"/>
    <x v="2"/>
    <n v="2356"/>
    <m/>
    <x v="5"/>
    <x v="6"/>
    <x v="11"/>
    <x v="4"/>
    <x v="1"/>
    <x v="1"/>
    <x v="1"/>
    <x v="1"/>
    <x v="1"/>
    <x v="1"/>
    <x v="1"/>
    <x v="1"/>
    <x v="1"/>
    <x v="1"/>
    <x v="1"/>
    <m/>
    <x v="0"/>
    <s v="Forcing"/>
    <m/>
    <x v="0"/>
  </r>
  <r>
    <n v="976"/>
    <x v="11"/>
    <x v="1"/>
    <x v="2"/>
    <x v="2"/>
    <n v="5206"/>
    <x v="3"/>
    <x v="4"/>
    <n v="2364"/>
    <n v="89"/>
    <x v="5"/>
    <x v="6"/>
    <x v="11"/>
    <x v="0"/>
    <x v="1"/>
    <x v="1"/>
    <x v="3"/>
    <x v="7"/>
    <x v="3"/>
    <x v="12"/>
    <x v="0"/>
    <x v="12"/>
    <x v="0"/>
    <x v="0"/>
    <x v="0"/>
    <s v="The review of key deliverables and project performance at the conclusion of a project phase is called"/>
    <x v="0"/>
    <m/>
    <s v="[Qno: PML_1076] &gt;&gt; "/>
    <x v="0"/>
  </r>
  <r>
    <m/>
    <x v="11"/>
    <x v="1"/>
    <x v="2"/>
    <x v="2"/>
    <n v="5207"/>
    <x v="3"/>
    <x v="4"/>
    <n v="2369"/>
    <m/>
    <x v="5"/>
    <x v="6"/>
    <x v="11"/>
    <x v="1"/>
    <x v="1"/>
    <x v="1"/>
    <x v="1"/>
    <x v="1"/>
    <x v="1"/>
    <x v="1"/>
    <x v="1"/>
    <x v="1"/>
    <x v="1"/>
    <x v="1"/>
    <x v="1"/>
    <m/>
    <x v="0"/>
    <s v="Kill point "/>
    <m/>
    <x v="0"/>
  </r>
  <r>
    <m/>
    <x v="11"/>
    <x v="1"/>
    <x v="2"/>
    <x v="2"/>
    <n v="5208"/>
    <x v="3"/>
    <x v="4"/>
    <n v="2373"/>
    <m/>
    <x v="5"/>
    <x v="6"/>
    <x v="11"/>
    <x v="2"/>
    <x v="1"/>
    <x v="1"/>
    <x v="1"/>
    <x v="1"/>
    <x v="1"/>
    <x v="1"/>
    <x v="1"/>
    <x v="1"/>
    <x v="1"/>
    <x v="1"/>
    <x v="1"/>
    <m/>
    <x v="0"/>
    <s v="Stage gate "/>
    <m/>
    <x v="0"/>
  </r>
  <r>
    <m/>
    <x v="11"/>
    <x v="1"/>
    <x v="2"/>
    <x v="2"/>
    <n v="5209"/>
    <x v="3"/>
    <x v="4"/>
    <n v="2377"/>
    <m/>
    <x v="5"/>
    <x v="6"/>
    <x v="11"/>
    <x v="3"/>
    <x v="1"/>
    <x v="1"/>
    <x v="1"/>
    <x v="1"/>
    <x v="1"/>
    <x v="1"/>
    <x v="1"/>
    <x v="1"/>
    <x v="1"/>
    <x v="1"/>
    <x v="1"/>
    <m/>
    <x v="0"/>
    <s v="Phase exit"/>
    <m/>
    <x v="0"/>
  </r>
  <r>
    <m/>
    <x v="11"/>
    <x v="1"/>
    <x v="2"/>
    <x v="2"/>
    <n v="5210"/>
    <x v="3"/>
    <x v="4"/>
    <n v="2381"/>
    <m/>
    <x v="5"/>
    <x v="6"/>
    <x v="11"/>
    <x v="4"/>
    <x v="1"/>
    <x v="1"/>
    <x v="1"/>
    <x v="1"/>
    <x v="1"/>
    <x v="1"/>
    <x v="1"/>
    <x v="1"/>
    <x v="1"/>
    <x v="1"/>
    <x v="1"/>
    <m/>
    <x v="1"/>
    <s v="All of the above"/>
    <m/>
    <x v="0"/>
  </r>
  <r>
    <n v="979"/>
    <x v="11"/>
    <x v="1"/>
    <x v="2"/>
    <x v="2"/>
    <n v="5221"/>
    <x v="3"/>
    <x v="2"/>
    <n v="2446"/>
    <n v="92"/>
    <x v="5"/>
    <x v="6"/>
    <x v="11"/>
    <x v="0"/>
    <x v="1"/>
    <x v="1"/>
    <x v="4"/>
    <x v="7"/>
    <x v="3"/>
    <x v="12"/>
    <x v="0"/>
    <x v="12"/>
    <x v="0"/>
    <x v="0"/>
    <x v="0"/>
    <s v="You are having a discussion with procurement team about setting up a LAN_x000a_system for your offices in different locations across the globe. This involves_x000a_a large investment and a degree of uncertainty. What type of contract_x000a_you will be expecting to be set up?_x000a_"/>
    <x v="0"/>
    <m/>
    <s v="[Qno: PML_1079] &gt;&gt; "/>
    <x v="0"/>
  </r>
  <r>
    <m/>
    <x v="11"/>
    <x v="1"/>
    <x v="2"/>
    <x v="2"/>
    <n v="5222"/>
    <x v="3"/>
    <x v="2"/>
    <n v="2450"/>
    <m/>
    <x v="5"/>
    <x v="6"/>
    <x v="11"/>
    <x v="1"/>
    <x v="1"/>
    <x v="1"/>
    <x v="1"/>
    <x v="1"/>
    <x v="1"/>
    <x v="1"/>
    <x v="1"/>
    <x v="1"/>
    <x v="1"/>
    <x v="1"/>
    <x v="1"/>
    <m/>
    <x v="0"/>
    <s v="A contract with lot of reserve for handling uncertainties"/>
    <m/>
    <x v="0"/>
  </r>
  <r>
    <m/>
    <x v="11"/>
    <x v="1"/>
    <x v="2"/>
    <x v="2"/>
    <n v="5223"/>
    <x v="3"/>
    <x v="2"/>
    <n v="2454"/>
    <m/>
    <x v="5"/>
    <x v="6"/>
    <x v="11"/>
    <x v="2"/>
    <x v="1"/>
    <x v="1"/>
    <x v="1"/>
    <x v="1"/>
    <x v="1"/>
    <x v="1"/>
    <x v="1"/>
    <x v="1"/>
    <x v="1"/>
    <x v="1"/>
    <x v="1"/>
    <m/>
    <x v="0"/>
    <s v=" A contract with enough amount set aside for handling the cultural and language issues"/>
    <m/>
    <x v="0"/>
  </r>
  <r>
    <m/>
    <x v="11"/>
    <x v="1"/>
    <x v="2"/>
    <x v="2"/>
    <n v="5224"/>
    <x v="3"/>
    <x v="2"/>
    <n v="2458"/>
    <m/>
    <x v="5"/>
    <x v="6"/>
    <x v="11"/>
    <x v="3"/>
    <x v="1"/>
    <x v="1"/>
    <x v="1"/>
    <x v="1"/>
    <x v="1"/>
    <x v="1"/>
    <x v="1"/>
    <x v="1"/>
    <x v="1"/>
    <x v="1"/>
    <x v="1"/>
    <m/>
    <x v="1"/>
    <s v="A cost-reimbursable contract"/>
    <m/>
    <x v="0"/>
  </r>
  <r>
    <m/>
    <x v="11"/>
    <x v="1"/>
    <x v="2"/>
    <x v="2"/>
    <n v="5225"/>
    <x v="3"/>
    <x v="2"/>
    <n v="2462"/>
    <m/>
    <x v="5"/>
    <x v="6"/>
    <x v="11"/>
    <x v="4"/>
    <x v="1"/>
    <x v="1"/>
    <x v="1"/>
    <x v="1"/>
    <x v="1"/>
    <x v="1"/>
    <x v="1"/>
    <x v="1"/>
    <x v="1"/>
    <x v="1"/>
    <x v="1"/>
    <m/>
    <x v="0"/>
    <s v="A Fixed price contract"/>
    <m/>
    <x v="0"/>
  </r>
  <r>
    <n v="980"/>
    <x v="11"/>
    <x v="1"/>
    <x v="2"/>
    <x v="2"/>
    <n v="5226"/>
    <x v="3"/>
    <x v="4"/>
    <n v="2471"/>
    <n v="93"/>
    <x v="5"/>
    <x v="6"/>
    <x v="11"/>
    <x v="0"/>
    <x v="1"/>
    <x v="1"/>
    <x v="3"/>
    <x v="7"/>
    <x v="3"/>
    <x v="12"/>
    <x v="0"/>
    <x v="12"/>
    <x v="0"/>
    <x v="0"/>
    <x v="0"/>
    <s v="When would you use milestone chart instead of Gantt chart?"/>
    <x v="0"/>
    <m/>
    <s v="[Qno: PML_1080] &gt;&gt; "/>
    <x v="0"/>
  </r>
  <r>
    <m/>
    <x v="11"/>
    <x v="1"/>
    <x v="2"/>
    <x v="2"/>
    <n v="5227"/>
    <x v="3"/>
    <x v="4"/>
    <n v="2476"/>
    <m/>
    <x v="5"/>
    <x v="6"/>
    <x v="11"/>
    <x v="1"/>
    <x v="1"/>
    <x v="1"/>
    <x v="1"/>
    <x v="1"/>
    <x v="1"/>
    <x v="1"/>
    <x v="1"/>
    <x v="1"/>
    <x v="1"/>
    <x v="1"/>
    <x v="1"/>
    <m/>
    <x v="0"/>
    <s v="Project Status Meeting"/>
    <m/>
    <x v="0"/>
  </r>
  <r>
    <m/>
    <x v="11"/>
    <x v="1"/>
    <x v="2"/>
    <x v="2"/>
    <n v="5228"/>
    <x v="3"/>
    <x v="4"/>
    <n v="2480"/>
    <m/>
    <x v="5"/>
    <x v="6"/>
    <x v="11"/>
    <x v="2"/>
    <x v="1"/>
    <x v="1"/>
    <x v="1"/>
    <x v="1"/>
    <x v="1"/>
    <x v="1"/>
    <x v="1"/>
    <x v="1"/>
    <x v="1"/>
    <x v="1"/>
    <x v="1"/>
    <m/>
    <x v="0"/>
    <s v="Planning"/>
    <m/>
    <x v="0"/>
  </r>
  <r>
    <m/>
    <x v="11"/>
    <x v="1"/>
    <x v="2"/>
    <x v="2"/>
    <n v="5229"/>
    <x v="3"/>
    <x v="4"/>
    <n v="2484"/>
    <m/>
    <x v="5"/>
    <x v="6"/>
    <x v="11"/>
    <x v="3"/>
    <x v="1"/>
    <x v="1"/>
    <x v="1"/>
    <x v="1"/>
    <x v="1"/>
    <x v="1"/>
    <x v="1"/>
    <x v="1"/>
    <x v="1"/>
    <x v="1"/>
    <x v="1"/>
    <m/>
    <x v="0"/>
    <s v="Risk Analysis"/>
    <m/>
    <x v="0"/>
  </r>
  <r>
    <m/>
    <x v="11"/>
    <x v="1"/>
    <x v="2"/>
    <x v="2"/>
    <n v="5230"/>
    <x v="3"/>
    <x v="4"/>
    <n v="2488"/>
    <m/>
    <x v="5"/>
    <x v="6"/>
    <x v="11"/>
    <x v="4"/>
    <x v="1"/>
    <x v="1"/>
    <x v="1"/>
    <x v="1"/>
    <x v="1"/>
    <x v="1"/>
    <x v="1"/>
    <x v="1"/>
    <x v="1"/>
    <x v="1"/>
    <x v="1"/>
    <m/>
    <x v="1"/>
    <s v="Reporting to Senior Management"/>
    <m/>
    <x v="0"/>
  </r>
  <r>
    <n v="981"/>
    <x v="11"/>
    <x v="1"/>
    <x v="2"/>
    <x v="2"/>
    <n v="5231"/>
    <x v="3"/>
    <x v="1"/>
    <n v="2496"/>
    <n v="94"/>
    <x v="5"/>
    <x v="6"/>
    <x v="11"/>
    <x v="0"/>
    <x v="1"/>
    <x v="1"/>
    <x v="5"/>
    <x v="7"/>
    <x v="3"/>
    <x v="12"/>
    <x v="0"/>
    <x v="12"/>
    <x v="0"/>
    <x v="0"/>
    <x v="0"/>
    <s v="For a project, Earned value = 600, Actual Cost = 500, Budget at Completion = 1000. What is the estimate at completion?"/>
    <x v="0"/>
    <m/>
    <s v="[Qno: PML_1081] &gt;&gt; "/>
    <x v="0"/>
  </r>
  <r>
    <m/>
    <x v="11"/>
    <x v="1"/>
    <x v="2"/>
    <x v="2"/>
    <n v="5232"/>
    <x v="3"/>
    <x v="1"/>
    <n v="2501"/>
    <m/>
    <x v="5"/>
    <x v="6"/>
    <x v="11"/>
    <x v="1"/>
    <x v="1"/>
    <x v="1"/>
    <x v="1"/>
    <x v="1"/>
    <x v="1"/>
    <x v="1"/>
    <x v="1"/>
    <x v="1"/>
    <x v="1"/>
    <x v="1"/>
    <x v="1"/>
    <m/>
    <x v="1"/>
    <n v="900"/>
    <m/>
    <x v="0"/>
  </r>
  <r>
    <m/>
    <x v="11"/>
    <x v="1"/>
    <x v="2"/>
    <x v="2"/>
    <n v="5233"/>
    <x v="3"/>
    <x v="1"/>
    <n v="2505"/>
    <m/>
    <x v="5"/>
    <x v="6"/>
    <x v="11"/>
    <x v="2"/>
    <x v="1"/>
    <x v="1"/>
    <x v="1"/>
    <x v="1"/>
    <x v="1"/>
    <x v="1"/>
    <x v="1"/>
    <x v="1"/>
    <x v="1"/>
    <x v="1"/>
    <x v="1"/>
    <m/>
    <x v="0"/>
    <n v="1100"/>
    <m/>
    <x v="0"/>
  </r>
  <r>
    <m/>
    <x v="11"/>
    <x v="1"/>
    <x v="2"/>
    <x v="2"/>
    <n v="5234"/>
    <x v="3"/>
    <x v="1"/>
    <n v="2509"/>
    <m/>
    <x v="5"/>
    <x v="6"/>
    <x v="11"/>
    <x v="3"/>
    <x v="1"/>
    <x v="1"/>
    <x v="1"/>
    <x v="1"/>
    <x v="1"/>
    <x v="1"/>
    <x v="1"/>
    <x v="1"/>
    <x v="1"/>
    <x v="1"/>
    <x v="1"/>
    <m/>
    <x v="0"/>
    <n v="1500"/>
    <m/>
    <x v="0"/>
  </r>
  <r>
    <m/>
    <x v="11"/>
    <x v="1"/>
    <x v="2"/>
    <x v="2"/>
    <n v="5235"/>
    <x v="3"/>
    <x v="1"/>
    <n v="2513"/>
    <m/>
    <x v="5"/>
    <x v="6"/>
    <x v="11"/>
    <x v="4"/>
    <x v="1"/>
    <x v="1"/>
    <x v="1"/>
    <x v="1"/>
    <x v="1"/>
    <x v="1"/>
    <x v="1"/>
    <x v="1"/>
    <x v="1"/>
    <x v="1"/>
    <x v="1"/>
    <m/>
    <x v="0"/>
    <n v="1600"/>
    <m/>
    <x v="0"/>
  </r>
  <r>
    <n v="982"/>
    <x v="11"/>
    <x v="1"/>
    <x v="2"/>
    <x v="2"/>
    <n v="5236"/>
    <x v="3"/>
    <x v="1"/>
    <n v="2522"/>
    <n v="95"/>
    <x v="5"/>
    <x v="6"/>
    <x v="11"/>
    <x v="0"/>
    <x v="1"/>
    <x v="1"/>
    <x v="5"/>
    <x v="7"/>
    <x v="3"/>
    <x v="12"/>
    <x v="0"/>
    <x v="12"/>
    <x v="0"/>
    <x v="0"/>
    <x v="0"/>
    <s v="You need to obtain formal project plan approval and sign-off from the stake holders. Why do you need the stake holder sign off."/>
    <x v="0"/>
    <m/>
    <s v="[Qno: PML_1082] &gt;&gt; "/>
    <x v="0"/>
  </r>
  <r>
    <m/>
    <x v="11"/>
    <x v="1"/>
    <x v="2"/>
    <x v="2"/>
    <n v="5237"/>
    <x v="3"/>
    <x v="1"/>
    <n v="2527"/>
    <m/>
    <x v="5"/>
    <x v="6"/>
    <x v="11"/>
    <x v="1"/>
    <x v="1"/>
    <x v="1"/>
    <x v="1"/>
    <x v="1"/>
    <x v="1"/>
    <x v="1"/>
    <x v="1"/>
    <x v="1"/>
    <x v="1"/>
    <x v="1"/>
    <x v="1"/>
    <m/>
    <x v="1"/>
    <s v="To gain stakeholder buy in"/>
    <m/>
    <x v="0"/>
  </r>
  <r>
    <m/>
    <x v="11"/>
    <x v="1"/>
    <x v="2"/>
    <x v="2"/>
    <n v="5238"/>
    <x v="3"/>
    <x v="1"/>
    <n v="2531"/>
    <m/>
    <x v="5"/>
    <x v="6"/>
    <x v="11"/>
    <x v="2"/>
    <x v="1"/>
    <x v="1"/>
    <x v="1"/>
    <x v="1"/>
    <x v="1"/>
    <x v="1"/>
    <x v="1"/>
    <x v="1"/>
    <x v="1"/>
    <x v="1"/>
    <x v="1"/>
    <m/>
    <x v="0"/>
    <s v="To give the stakeholders chance to change the resource allocation"/>
    <m/>
    <x v="0"/>
  </r>
  <r>
    <m/>
    <x v="11"/>
    <x v="1"/>
    <x v="2"/>
    <x v="2"/>
    <n v="5239"/>
    <x v="3"/>
    <x v="1"/>
    <n v="2535"/>
    <m/>
    <x v="5"/>
    <x v="6"/>
    <x v="11"/>
    <x v="3"/>
    <x v="1"/>
    <x v="1"/>
    <x v="1"/>
    <x v="1"/>
    <x v="1"/>
    <x v="1"/>
    <x v="1"/>
    <x v="1"/>
    <x v="1"/>
    <x v="1"/>
    <x v="1"/>
    <m/>
    <x v="0"/>
    <s v="To avoid legal actions"/>
    <m/>
    <x v="0"/>
  </r>
  <r>
    <m/>
    <x v="11"/>
    <x v="1"/>
    <x v="2"/>
    <x v="2"/>
    <n v="5240"/>
    <x v="3"/>
    <x v="1"/>
    <n v="2539"/>
    <m/>
    <x v="5"/>
    <x v="6"/>
    <x v="11"/>
    <x v="4"/>
    <x v="1"/>
    <x v="1"/>
    <x v="1"/>
    <x v="1"/>
    <x v="1"/>
    <x v="1"/>
    <x v="1"/>
    <x v="1"/>
    <x v="1"/>
    <x v="1"/>
    <x v="1"/>
    <m/>
    <x v="0"/>
    <s v="To give stake holders focus on the risk aspects of the project"/>
    <m/>
    <x v="0"/>
  </r>
  <r>
    <n v="983"/>
    <x v="11"/>
    <x v="1"/>
    <x v="2"/>
    <x v="2"/>
    <n v="5241"/>
    <x v="3"/>
    <x v="4"/>
    <n v="2547"/>
    <n v="96"/>
    <x v="5"/>
    <x v="6"/>
    <x v="11"/>
    <x v="0"/>
    <x v="1"/>
    <x v="1"/>
    <x v="3"/>
    <x v="7"/>
    <x v="3"/>
    <x v="12"/>
    <x v="0"/>
    <x v="12"/>
    <x v="0"/>
    <x v="0"/>
    <x v="0"/>
    <s v=" Which of the following statements is NOT true"/>
    <x v="0"/>
    <m/>
    <s v="[Qno: PML_1083] &gt;&gt; "/>
    <x v="0"/>
  </r>
  <r>
    <m/>
    <x v="11"/>
    <x v="1"/>
    <x v="2"/>
    <x v="2"/>
    <n v="5242"/>
    <x v="3"/>
    <x v="4"/>
    <n v="2552"/>
    <m/>
    <x v="5"/>
    <x v="6"/>
    <x v="11"/>
    <x v="1"/>
    <x v="1"/>
    <x v="1"/>
    <x v="1"/>
    <x v="1"/>
    <x v="1"/>
    <x v="1"/>
    <x v="1"/>
    <x v="1"/>
    <x v="1"/>
    <x v="1"/>
    <x v="1"/>
    <m/>
    <x v="0"/>
    <s v="Integration involves effectively integrating processes among the project"/>
    <m/>
    <x v="0"/>
  </r>
  <r>
    <m/>
    <x v="11"/>
    <x v="1"/>
    <x v="2"/>
    <x v="2"/>
    <n v="5243"/>
    <x v="3"/>
    <x v="4"/>
    <n v="2556"/>
    <m/>
    <x v="5"/>
    <x v="6"/>
    <x v="11"/>
    <x v="2"/>
    <x v="1"/>
    <x v="1"/>
    <x v="1"/>
    <x v="1"/>
    <x v="1"/>
    <x v="1"/>
    <x v="1"/>
    <x v="1"/>
    <x v="1"/>
    <x v="1"/>
    <x v="1"/>
    <m/>
    <x v="0"/>
    <s v="Perform Integrated change control includes reviewing all change requests, approving"/>
    <m/>
    <x v="0"/>
  </r>
  <r>
    <m/>
    <x v="11"/>
    <x v="1"/>
    <x v="2"/>
    <x v="2"/>
    <n v="5244"/>
    <x v="3"/>
    <x v="4"/>
    <n v="2557"/>
    <m/>
    <x v="5"/>
    <x v="6"/>
    <x v="11"/>
    <x v="3"/>
    <x v="1"/>
    <x v="1"/>
    <x v="1"/>
    <x v="1"/>
    <x v="1"/>
    <x v="1"/>
    <x v="1"/>
    <x v="1"/>
    <x v="1"/>
    <x v="1"/>
    <x v="1"/>
    <m/>
    <x v="0"/>
    <s v="The project scope statement provides a high-level scope narrative."/>
    <m/>
    <x v="0"/>
  </r>
  <r>
    <m/>
    <x v="11"/>
    <x v="1"/>
    <x v="2"/>
    <x v="2"/>
    <n v="5245"/>
    <x v="3"/>
    <x v="4"/>
    <n v="2560"/>
    <m/>
    <x v="5"/>
    <x v="6"/>
    <x v="11"/>
    <x v="4"/>
    <x v="1"/>
    <x v="1"/>
    <x v="1"/>
    <x v="1"/>
    <x v="1"/>
    <x v="1"/>
    <x v="1"/>
    <x v="1"/>
    <x v="1"/>
    <x v="1"/>
    <x v="1"/>
    <m/>
    <x v="1"/>
    <s v="The project management plan is an input in developing the preliminary project scope"/>
    <m/>
    <x v="0"/>
  </r>
  <r>
    <n v="984"/>
    <x v="11"/>
    <x v="1"/>
    <x v="2"/>
    <x v="2"/>
    <n v="5246"/>
    <x v="3"/>
    <x v="1"/>
    <n v="2572"/>
    <n v="97"/>
    <x v="5"/>
    <x v="6"/>
    <x v="11"/>
    <x v="0"/>
    <x v="1"/>
    <x v="1"/>
    <x v="5"/>
    <x v="7"/>
    <x v="3"/>
    <x v="12"/>
    <x v="0"/>
    <x v="12"/>
    <x v="0"/>
    <x v="0"/>
    <x v="0"/>
    <s v="You are working on a project to develop and implement a software system for a large bank. While you are progressing on this, the bank acquired another bank and the project sponsor informed you that you need to include the newly added branches and also implement the system for those branches. You looked at this request and negotiated 1 month extension to the project completion date. Which is the document that is NOT likely to be changed because of this?_x000a_"/>
    <x v="0"/>
    <m/>
    <s v="[Qno: PML_1084] &gt;&gt; "/>
    <x v="0"/>
  </r>
  <r>
    <m/>
    <x v="11"/>
    <x v="1"/>
    <x v="2"/>
    <x v="2"/>
    <n v="5247"/>
    <x v="3"/>
    <x v="1"/>
    <n v="2582"/>
    <m/>
    <x v="5"/>
    <x v="6"/>
    <x v="11"/>
    <x v="1"/>
    <x v="1"/>
    <x v="1"/>
    <x v="1"/>
    <x v="1"/>
    <x v="1"/>
    <x v="1"/>
    <x v="1"/>
    <x v="1"/>
    <x v="1"/>
    <x v="1"/>
    <x v="1"/>
    <m/>
    <x v="1"/>
    <s v="Scope Management Plan"/>
    <m/>
    <x v="0"/>
  </r>
  <r>
    <m/>
    <x v="11"/>
    <x v="1"/>
    <x v="2"/>
    <x v="2"/>
    <n v="5248"/>
    <x v="3"/>
    <x v="1"/>
    <n v="2586"/>
    <m/>
    <x v="5"/>
    <x v="6"/>
    <x v="11"/>
    <x v="2"/>
    <x v="1"/>
    <x v="1"/>
    <x v="1"/>
    <x v="1"/>
    <x v="1"/>
    <x v="1"/>
    <x v="1"/>
    <x v="1"/>
    <x v="1"/>
    <x v="1"/>
    <x v="1"/>
    <m/>
    <x v="0"/>
    <s v="Project Management Plan"/>
    <m/>
    <x v="0"/>
  </r>
  <r>
    <m/>
    <x v="11"/>
    <x v="1"/>
    <x v="2"/>
    <x v="2"/>
    <n v="5249"/>
    <x v="3"/>
    <x v="1"/>
    <n v="2590"/>
    <m/>
    <x v="5"/>
    <x v="6"/>
    <x v="11"/>
    <x v="3"/>
    <x v="1"/>
    <x v="1"/>
    <x v="1"/>
    <x v="1"/>
    <x v="1"/>
    <x v="1"/>
    <x v="1"/>
    <x v="1"/>
    <x v="1"/>
    <x v="1"/>
    <x v="1"/>
    <m/>
    <x v="0"/>
    <s v="Schedule Baseline"/>
    <m/>
    <x v="0"/>
  </r>
  <r>
    <m/>
    <x v="11"/>
    <x v="1"/>
    <x v="2"/>
    <x v="2"/>
    <n v="5250"/>
    <x v="3"/>
    <x v="1"/>
    <n v="2594"/>
    <m/>
    <x v="5"/>
    <x v="6"/>
    <x v="11"/>
    <x v="4"/>
    <x v="1"/>
    <x v="1"/>
    <x v="1"/>
    <x v="1"/>
    <x v="1"/>
    <x v="1"/>
    <x v="1"/>
    <x v="1"/>
    <x v="1"/>
    <x v="1"/>
    <x v="1"/>
    <m/>
    <x v="0"/>
    <s v="Cost Baseline"/>
    <m/>
    <x v="0"/>
  </r>
  <r>
    <n v="986"/>
    <x v="11"/>
    <x v="1"/>
    <x v="2"/>
    <x v="2"/>
    <n v="5257"/>
    <x v="3"/>
    <x v="4"/>
    <n v="2628"/>
    <n v="99"/>
    <x v="5"/>
    <x v="6"/>
    <x v="11"/>
    <x v="0"/>
    <x v="1"/>
    <x v="1"/>
    <x v="3"/>
    <x v="7"/>
    <x v="3"/>
    <x v="12"/>
    <x v="0"/>
    <x v="12"/>
    <x v="0"/>
    <x v="0"/>
    <x v="0"/>
    <s v="Which of the following is the best use of lessons learned?"/>
    <x v="0"/>
    <m/>
    <s v="[Qno: PML_1086] &gt;&gt; "/>
    <x v="0"/>
  </r>
  <r>
    <m/>
    <x v="11"/>
    <x v="1"/>
    <x v="2"/>
    <x v="2"/>
    <n v="5258"/>
    <x v="3"/>
    <x v="4"/>
    <n v="2633"/>
    <m/>
    <x v="5"/>
    <x v="6"/>
    <x v="11"/>
    <x v="1"/>
    <x v="1"/>
    <x v="1"/>
    <x v="1"/>
    <x v="1"/>
    <x v="1"/>
    <x v="1"/>
    <x v="1"/>
    <x v="1"/>
    <x v="1"/>
    <x v="1"/>
    <x v="1"/>
    <m/>
    <x v="0"/>
    <s v="Planning record for the current project"/>
    <m/>
    <x v="0"/>
  </r>
  <r>
    <m/>
    <x v="11"/>
    <x v="1"/>
    <x v="2"/>
    <x v="2"/>
    <n v="5259"/>
    <x v="3"/>
    <x v="4"/>
    <n v="2637"/>
    <m/>
    <x v="5"/>
    <x v="6"/>
    <x v="11"/>
    <x v="2"/>
    <x v="1"/>
    <x v="1"/>
    <x v="1"/>
    <x v="1"/>
    <x v="1"/>
    <x v="1"/>
    <x v="1"/>
    <x v="1"/>
    <x v="1"/>
    <x v="1"/>
    <x v="1"/>
    <m/>
    <x v="0"/>
    <s v="To impress the senior management"/>
    <m/>
    <x v="0"/>
  </r>
  <r>
    <m/>
    <x v="11"/>
    <x v="1"/>
    <x v="2"/>
    <x v="2"/>
    <n v="5260"/>
    <x v="3"/>
    <x v="4"/>
    <n v="2641"/>
    <m/>
    <x v="5"/>
    <x v="6"/>
    <x v="11"/>
    <x v="3"/>
    <x v="1"/>
    <x v="1"/>
    <x v="1"/>
    <x v="1"/>
    <x v="1"/>
    <x v="1"/>
    <x v="1"/>
    <x v="1"/>
    <x v="1"/>
    <x v="1"/>
    <x v="1"/>
    <m/>
    <x v="0"/>
    <s v="Informing the team about what mistakes team has made"/>
    <m/>
    <x v="0"/>
  </r>
  <r>
    <m/>
    <x v="11"/>
    <x v="1"/>
    <x v="2"/>
    <x v="2"/>
    <n v="5261"/>
    <x v="3"/>
    <x v="4"/>
    <n v="2645"/>
    <m/>
    <x v="5"/>
    <x v="6"/>
    <x v="11"/>
    <x v="4"/>
    <x v="1"/>
    <x v="1"/>
    <x v="1"/>
    <x v="1"/>
    <x v="1"/>
    <x v="1"/>
    <x v="1"/>
    <x v="1"/>
    <x v="1"/>
    <x v="1"/>
    <x v="1"/>
    <m/>
    <x v="1"/>
    <s v="Historical information for future projects"/>
    <m/>
    <x v="0"/>
  </r>
  <r>
    <n v="987"/>
    <x v="11"/>
    <x v="1"/>
    <x v="2"/>
    <x v="2"/>
    <n v="5262"/>
    <x v="3"/>
    <x v="2"/>
    <n v="2653"/>
    <n v="100"/>
    <x v="5"/>
    <x v="6"/>
    <x v="11"/>
    <x v="0"/>
    <x v="1"/>
    <x v="1"/>
    <x v="4"/>
    <x v="7"/>
    <x v="3"/>
    <x v="12"/>
    <x v="0"/>
    <x v="12"/>
    <x v="0"/>
    <x v="0"/>
    <x v="0"/>
    <s v="You are the project manager of Alpha Network Inc. Your company is doing Network planning for a major bank. You are planning to diagram the activity dependencies using activity list. Which of the following is true?_x000a_"/>
    <x v="0"/>
    <m/>
    <s v="[Qno: PML_1087] &gt;&gt; "/>
    <x v="0"/>
  </r>
  <r>
    <m/>
    <x v="11"/>
    <x v="1"/>
    <x v="2"/>
    <x v="2"/>
    <n v="5263"/>
    <x v="3"/>
    <x v="2"/>
    <n v="2659"/>
    <m/>
    <x v="5"/>
    <x v="6"/>
    <x v="11"/>
    <x v="1"/>
    <x v="1"/>
    <x v="1"/>
    <x v="1"/>
    <x v="1"/>
    <x v="1"/>
    <x v="1"/>
    <x v="1"/>
    <x v="1"/>
    <x v="1"/>
    <x v="1"/>
    <x v="1"/>
    <m/>
    <x v="0"/>
    <s v="PDM is also the AOA diagramming method"/>
    <m/>
    <x v="0"/>
  </r>
  <r>
    <m/>
    <x v="11"/>
    <x v="1"/>
    <x v="2"/>
    <x v="2"/>
    <n v="5264"/>
    <x v="3"/>
    <x v="2"/>
    <n v="2663"/>
    <m/>
    <x v="5"/>
    <x v="6"/>
    <x v="11"/>
    <x v="2"/>
    <x v="1"/>
    <x v="1"/>
    <x v="1"/>
    <x v="1"/>
    <x v="1"/>
    <x v="1"/>
    <x v="1"/>
    <x v="1"/>
    <x v="1"/>
    <x v="1"/>
    <x v="1"/>
    <m/>
    <x v="0"/>
    <s v="PDM is also the AOD diagramming method"/>
    <m/>
    <x v="0"/>
  </r>
  <r>
    <m/>
    <x v="11"/>
    <x v="1"/>
    <x v="2"/>
    <x v="2"/>
    <n v="5265"/>
    <x v="3"/>
    <x v="2"/>
    <n v="2667"/>
    <m/>
    <x v="5"/>
    <x v="6"/>
    <x v="11"/>
    <x v="3"/>
    <x v="1"/>
    <x v="1"/>
    <x v="1"/>
    <x v="1"/>
    <x v="1"/>
    <x v="1"/>
    <x v="1"/>
    <x v="1"/>
    <x v="1"/>
    <x v="1"/>
    <x v="1"/>
    <m/>
    <x v="1"/>
    <s v="PDM is also AON diagramming method"/>
    <m/>
    <x v="0"/>
  </r>
  <r>
    <m/>
    <x v="11"/>
    <x v="1"/>
    <x v="2"/>
    <x v="2"/>
    <n v="5266"/>
    <x v="3"/>
    <x v="2"/>
    <n v="2671"/>
    <m/>
    <x v="5"/>
    <x v="6"/>
    <x v="11"/>
    <x v="4"/>
    <x v="1"/>
    <x v="1"/>
    <x v="1"/>
    <x v="1"/>
    <x v="1"/>
    <x v="1"/>
    <x v="1"/>
    <x v="1"/>
    <x v="1"/>
    <x v="1"/>
    <x v="1"/>
    <m/>
    <x v="0"/>
    <s v="PDM is also ADM diagramming method"/>
    <m/>
    <x v="0"/>
  </r>
  <r>
    <n v="988"/>
    <x v="11"/>
    <x v="1"/>
    <x v="2"/>
    <x v="2"/>
    <n v="5267"/>
    <x v="3"/>
    <x v="3"/>
    <n v="2680"/>
    <n v="101"/>
    <x v="5"/>
    <x v="6"/>
    <x v="11"/>
    <x v="0"/>
    <x v="1"/>
    <x v="1"/>
    <x v="2"/>
    <x v="7"/>
    <x v="3"/>
    <x v="12"/>
    <x v="0"/>
    <x v="12"/>
    <x v="0"/>
    <x v="0"/>
    <x v="0"/>
    <s v="Which of the following statements is NOT true regarding Arrow Diagramming Methods?"/>
    <x v="0"/>
    <m/>
    <s v="[Qno: PML_1088] &gt;&gt; "/>
    <x v="0"/>
  </r>
  <r>
    <m/>
    <x v="11"/>
    <x v="1"/>
    <x v="2"/>
    <x v="2"/>
    <n v="5268"/>
    <x v="3"/>
    <x v="3"/>
    <n v="2685"/>
    <m/>
    <x v="5"/>
    <x v="6"/>
    <x v="11"/>
    <x v="1"/>
    <x v="1"/>
    <x v="1"/>
    <x v="1"/>
    <x v="1"/>
    <x v="1"/>
    <x v="1"/>
    <x v="1"/>
    <x v="1"/>
    <x v="1"/>
    <x v="1"/>
    <x v="1"/>
    <m/>
    <x v="0"/>
    <s v="Schedule activities are represented by arrows"/>
    <m/>
    <x v="0"/>
  </r>
  <r>
    <m/>
    <x v="11"/>
    <x v="1"/>
    <x v="2"/>
    <x v="2"/>
    <n v="5269"/>
    <x v="3"/>
    <x v="3"/>
    <n v="2689"/>
    <m/>
    <x v="5"/>
    <x v="6"/>
    <x v="11"/>
    <x v="2"/>
    <x v="1"/>
    <x v="1"/>
    <x v="1"/>
    <x v="1"/>
    <x v="1"/>
    <x v="1"/>
    <x v="1"/>
    <x v="1"/>
    <x v="1"/>
    <x v="1"/>
    <x v="1"/>
    <m/>
    <x v="1"/>
    <s v=" The length of the arrow represents the expected duration of the activity"/>
    <m/>
    <x v="0"/>
  </r>
  <r>
    <m/>
    <x v="11"/>
    <x v="1"/>
    <x v="2"/>
    <x v="2"/>
    <n v="5270"/>
    <x v="3"/>
    <x v="3"/>
    <n v="2693"/>
    <m/>
    <x v="5"/>
    <x v="6"/>
    <x v="11"/>
    <x v="3"/>
    <x v="1"/>
    <x v="1"/>
    <x v="1"/>
    <x v="1"/>
    <x v="1"/>
    <x v="1"/>
    <x v="1"/>
    <x v="1"/>
    <x v="1"/>
    <x v="1"/>
    <x v="1"/>
    <m/>
    <x v="0"/>
    <s v="The tail of the arrow represents the start of the activity"/>
    <m/>
    <x v="0"/>
  </r>
  <r>
    <m/>
    <x v="11"/>
    <x v="1"/>
    <x v="2"/>
    <x v="2"/>
    <n v="5271"/>
    <x v="3"/>
    <x v="3"/>
    <n v="2697"/>
    <m/>
    <x v="5"/>
    <x v="6"/>
    <x v="11"/>
    <x v="4"/>
    <x v="1"/>
    <x v="1"/>
    <x v="1"/>
    <x v="1"/>
    <x v="1"/>
    <x v="1"/>
    <x v="1"/>
    <x v="1"/>
    <x v="1"/>
    <x v="1"/>
    <x v="1"/>
    <m/>
    <x v="0"/>
    <s v="The head of the arrow represents the finish of the activity"/>
    <m/>
    <x v="0"/>
  </r>
  <r>
    <n v="990"/>
    <x v="11"/>
    <x v="1"/>
    <x v="2"/>
    <x v="2"/>
    <n v="5277"/>
    <x v="3"/>
    <x v="4"/>
    <n v="2731"/>
    <n v="103"/>
    <x v="5"/>
    <x v="6"/>
    <x v="11"/>
    <x v="0"/>
    <x v="1"/>
    <x v="1"/>
    <x v="3"/>
    <x v="7"/>
    <x v="3"/>
    <x v="12"/>
    <x v="0"/>
    <x v="12"/>
    <x v="0"/>
    <x v="0"/>
    <x v="0"/>
    <s v="Which is not the project managers job"/>
    <x v="0"/>
    <m/>
    <s v="[Qno: PML_1090] &gt;&gt; "/>
    <x v="0"/>
  </r>
  <r>
    <m/>
    <x v="11"/>
    <x v="1"/>
    <x v="2"/>
    <x v="2"/>
    <n v="5278"/>
    <x v="3"/>
    <x v="4"/>
    <n v="2736"/>
    <m/>
    <x v="5"/>
    <x v="6"/>
    <x v="11"/>
    <x v="1"/>
    <x v="1"/>
    <x v="1"/>
    <x v="1"/>
    <x v="1"/>
    <x v="1"/>
    <x v="1"/>
    <x v="1"/>
    <x v="1"/>
    <x v="1"/>
    <x v="1"/>
    <x v="1"/>
    <m/>
    <x v="0"/>
    <s v="resolving conflict"/>
    <m/>
    <x v="0"/>
  </r>
  <r>
    <m/>
    <x v="11"/>
    <x v="1"/>
    <x v="2"/>
    <x v="2"/>
    <n v="5279"/>
    <x v="3"/>
    <x v="4"/>
    <n v="2740"/>
    <m/>
    <x v="5"/>
    <x v="6"/>
    <x v="11"/>
    <x v="2"/>
    <x v="1"/>
    <x v="1"/>
    <x v="1"/>
    <x v="1"/>
    <x v="1"/>
    <x v="1"/>
    <x v="1"/>
    <x v="1"/>
    <x v="1"/>
    <x v="1"/>
    <x v="1"/>
    <m/>
    <x v="0"/>
    <s v="identifying risks"/>
    <m/>
    <x v="0"/>
  </r>
  <r>
    <m/>
    <x v="11"/>
    <x v="1"/>
    <x v="2"/>
    <x v="2"/>
    <n v="5280"/>
    <x v="3"/>
    <x v="4"/>
    <n v="2744"/>
    <m/>
    <x v="5"/>
    <x v="6"/>
    <x v="11"/>
    <x v="3"/>
    <x v="1"/>
    <x v="1"/>
    <x v="1"/>
    <x v="1"/>
    <x v="1"/>
    <x v="1"/>
    <x v="1"/>
    <x v="1"/>
    <x v="1"/>
    <x v="1"/>
    <x v="1"/>
    <m/>
    <x v="0"/>
    <s v="Carrying Negotiations"/>
    <m/>
    <x v="0"/>
  </r>
  <r>
    <m/>
    <x v="11"/>
    <x v="1"/>
    <x v="2"/>
    <x v="2"/>
    <n v="5281"/>
    <x v="3"/>
    <x v="4"/>
    <n v="2748"/>
    <m/>
    <x v="5"/>
    <x v="6"/>
    <x v="11"/>
    <x v="4"/>
    <x v="1"/>
    <x v="1"/>
    <x v="1"/>
    <x v="1"/>
    <x v="1"/>
    <x v="1"/>
    <x v="1"/>
    <x v="1"/>
    <x v="1"/>
    <x v="1"/>
    <x v="1"/>
    <m/>
    <x v="1"/>
    <s v="Provide Charter"/>
    <m/>
    <x v="0"/>
  </r>
  <r>
    <n v="991"/>
    <x v="11"/>
    <x v="1"/>
    <x v="2"/>
    <x v="2"/>
    <n v="5282"/>
    <x v="3"/>
    <x v="2"/>
    <n v="2756"/>
    <n v="104"/>
    <x v="5"/>
    <x v="6"/>
    <x v="11"/>
    <x v="0"/>
    <x v="1"/>
    <x v="1"/>
    <x v="4"/>
    <x v="7"/>
    <x v="3"/>
    <x v="12"/>
    <x v="0"/>
    <x v="12"/>
    <x v="0"/>
    <x v="0"/>
    <x v="0"/>
    <s v="You are working on a project for Bright Idea Inc and working on a project for a Large Retail Bank. You have already prepared the WBS and got it signed off. Because of some new government regulations, you need to add some more activities to the WBS. You have got the change requests approved through the CB. The WBS changes in turn require which of the following?_x000a_"/>
    <x v="0"/>
    <m/>
    <s v="[Qno: PML_1091] &gt;&gt; "/>
    <x v="0"/>
  </r>
  <r>
    <m/>
    <x v="11"/>
    <x v="1"/>
    <x v="2"/>
    <x v="2"/>
    <n v="5283"/>
    <x v="3"/>
    <x v="2"/>
    <n v="2764"/>
    <m/>
    <x v="5"/>
    <x v="6"/>
    <x v="11"/>
    <x v="1"/>
    <x v="1"/>
    <x v="1"/>
    <x v="1"/>
    <x v="1"/>
    <x v="1"/>
    <x v="1"/>
    <x v="1"/>
    <x v="1"/>
    <x v="1"/>
    <x v="1"/>
    <x v="1"/>
    <m/>
    <x v="0"/>
    <s v="Cost changes"/>
    <m/>
    <x v="0"/>
  </r>
  <r>
    <m/>
    <x v="11"/>
    <x v="1"/>
    <x v="2"/>
    <x v="2"/>
    <n v="5284"/>
    <x v="3"/>
    <x v="2"/>
    <n v="2768"/>
    <m/>
    <x v="5"/>
    <x v="6"/>
    <x v="11"/>
    <x v="2"/>
    <x v="1"/>
    <x v="1"/>
    <x v="1"/>
    <x v="1"/>
    <x v="1"/>
    <x v="1"/>
    <x v="1"/>
    <x v="1"/>
    <x v="1"/>
    <x v="1"/>
    <x v="1"/>
    <m/>
    <x v="0"/>
    <s v="Scope changes"/>
    <m/>
    <x v="0"/>
  </r>
  <r>
    <m/>
    <x v="11"/>
    <x v="1"/>
    <x v="2"/>
    <x v="2"/>
    <n v="5285"/>
    <x v="3"/>
    <x v="2"/>
    <n v="2772"/>
    <m/>
    <x v="5"/>
    <x v="6"/>
    <x v="11"/>
    <x v="3"/>
    <x v="1"/>
    <x v="1"/>
    <x v="1"/>
    <x v="1"/>
    <x v="1"/>
    <x v="1"/>
    <x v="1"/>
    <x v="1"/>
    <x v="1"/>
    <x v="1"/>
    <x v="1"/>
    <m/>
    <x v="1"/>
    <s v="Schedule revisions"/>
    <m/>
    <x v="0"/>
  </r>
  <r>
    <m/>
    <x v="11"/>
    <x v="1"/>
    <x v="2"/>
    <x v="2"/>
    <n v="5286"/>
    <x v="3"/>
    <x v="2"/>
    <n v="2776"/>
    <m/>
    <x v="5"/>
    <x v="6"/>
    <x v="11"/>
    <x v="4"/>
    <x v="1"/>
    <x v="1"/>
    <x v="1"/>
    <x v="1"/>
    <x v="1"/>
    <x v="1"/>
    <x v="1"/>
    <x v="1"/>
    <x v="1"/>
    <x v="1"/>
    <x v="1"/>
    <m/>
    <x v="0"/>
    <s v="Risk response change"/>
    <m/>
    <x v="0"/>
  </r>
  <r>
    <n v="993"/>
    <x v="11"/>
    <x v="1"/>
    <x v="2"/>
    <x v="2"/>
    <n v="5292"/>
    <x v="3"/>
    <x v="1"/>
    <n v="2808"/>
    <n v="106"/>
    <x v="5"/>
    <x v="6"/>
    <x v="11"/>
    <x v="0"/>
    <x v="1"/>
    <x v="1"/>
    <x v="5"/>
    <x v="7"/>
    <x v="3"/>
    <x v="12"/>
    <x v="0"/>
    <x v="12"/>
    <x v="0"/>
    <x v="0"/>
    <x v="0"/>
    <s v="A project manager has 4 team members at the same project location and 2 team members in a different location. A third person joins the remote team. How many communication channels are added because of this?_x000a_"/>
    <x v="0"/>
    <m/>
    <s v="[Qno: PML_1093] &gt;&gt; "/>
    <x v="0"/>
  </r>
  <r>
    <m/>
    <x v="11"/>
    <x v="1"/>
    <x v="2"/>
    <x v="2"/>
    <n v="5293"/>
    <x v="3"/>
    <x v="1"/>
    <n v="2814"/>
    <m/>
    <x v="5"/>
    <x v="6"/>
    <x v="11"/>
    <x v="1"/>
    <x v="1"/>
    <x v="1"/>
    <x v="1"/>
    <x v="1"/>
    <x v="1"/>
    <x v="1"/>
    <x v="1"/>
    <x v="1"/>
    <x v="1"/>
    <x v="1"/>
    <x v="1"/>
    <m/>
    <x v="1"/>
    <n v="7"/>
    <m/>
    <x v="0"/>
  </r>
  <r>
    <m/>
    <x v="11"/>
    <x v="1"/>
    <x v="2"/>
    <x v="2"/>
    <n v="5294"/>
    <x v="3"/>
    <x v="1"/>
    <n v="2818"/>
    <m/>
    <x v="5"/>
    <x v="6"/>
    <x v="11"/>
    <x v="2"/>
    <x v="1"/>
    <x v="1"/>
    <x v="1"/>
    <x v="1"/>
    <x v="1"/>
    <x v="1"/>
    <x v="1"/>
    <x v="1"/>
    <x v="1"/>
    <x v="1"/>
    <x v="1"/>
    <m/>
    <x v="0"/>
    <n v="6"/>
    <m/>
    <x v="0"/>
  </r>
  <r>
    <m/>
    <x v="11"/>
    <x v="1"/>
    <x v="2"/>
    <x v="2"/>
    <n v="5295"/>
    <x v="3"/>
    <x v="1"/>
    <n v="2822"/>
    <m/>
    <x v="5"/>
    <x v="6"/>
    <x v="11"/>
    <x v="3"/>
    <x v="1"/>
    <x v="1"/>
    <x v="1"/>
    <x v="1"/>
    <x v="1"/>
    <x v="1"/>
    <x v="1"/>
    <x v="1"/>
    <x v="1"/>
    <x v="1"/>
    <x v="1"/>
    <m/>
    <x v="0"/>
    <n v="9"/>
    <m/>
    <x v="0"/>
  </r>
  <r>
    <m/>
    <x v="11"/>
    <x v="1"/>
    <x v="2"/>
    <x v="2"/>
    <n v="5296"/>
    <x v="3"/>
    <x v="1"/>
    <n v="2826"/>
    <m/>
    <x v="5"/>
    <x v="6"/>
    <x v="11"/>
    <x v="4"/>
    <x v="1"/>
    <x v="1"/>
    <x v="1"/>
    <x v="1"/>
    <x v="1"/>
    <x v="1"/>
    <x v="1"/>
    <x v="1"/>
    <x v="1"/>
    <x v="1"/>
    <x v="1"/>
    <m/>
    <x v="0"/>
    <n v="12"/>
    <m/>
    <x v="0"/>
  </r>
  <r>
    <n v="996"/>
    <x v="11"/>
    <x v="1"/>
    <x v="2"/>
    <x v="2"/>
    <n v="5307"/>
    <x v="3"/>
    <x v="4"/>
    <n v="2884"/>
    <n v="109"/>
    <x v="5"/>
    <x v="6"/>
    <x v="11"/>
    <x v="0"/>
    <x v="1"/>
    <x v="1"/>
    <x v="3"/>
    <x v="7"/>
    <x v="3"/>
    <x v="12"/>
    <x v="0"/>
    <x v="12"/>
    <x v="0"/>
    <x v="0"/>
    <x v="0"/>
    <s v="You are the project manager in East West Construction Company. After the_x000a_completion of the structure you are visiting the site and checking whether_x000a_the construction is as per the plan by taking the measurements. This is_x000a_an example of_x000a_"/>
    <x v="0"/>
    <m/>
    <s v="[Qno: PML_1096] &gt;&gt; "/>
    <x v="0"/>
  </r>
  <r>
    <m/>
    <x v="11"/>
    <x v="1"/>
    <x v="2"/>
    <x v="2"/>
    <n v="5308"/>
    <x v="3"/>
    <x v="4"/>
    <n v="2891"/>
    <m/>
    <x v="5"/>
    <x v="6"/>
    <x v="11"/>
    <x v="1"/>
    <x v="1"/>
    <x v="1"/>
    <x v="1"/>
    <x v="1"/>
    <x v="1"/>
    <x v="1"/>
    <x v="1"/>
    <x v="1"/>
    <x v="1"/>
    <x v="1"/>
    <x v="1"/>
    <m/>
    <x v="0"/>
    <s v="Identify Risk to prevent issues in the future"/>
    <m/>
    <x v="0"/>
  </r>
  <r>
    <m/>
    <x v="11"/>
    <x v="1"/>
    <x v="2"/>
    <x v="2"/>
    <n v="5309"/>
    <x v="3"/>
    <x v="4"/>
    <n v="2895"/>
    <m/>
    <x v="5"/>
    <x v="6"/>
    <x v="11"/>
    <x v="2"/>
    <x v="1"/>
    <x v="1"/>
    <x v="1"/>
    <x v="1"/>
    <x v="1"/>
    <x v="1"/>
    <x v="1"/>
    <x v="1"/>
    <x v="1"/>
    <x v="1"/>
    <x v="1"/>
    <m/>
    <x v="0"/>
    <s v="Active project management"/>
    <m/>
    <x v="0"/>
  </r>
  <r>
    <m/>
    <x v="11"/>
    <x v="1"/>
    <x v="2"/>
    <x v="2"/>
    <n v="5310"/>
    <x v="3"/>
    <x v="4"/>
    <n v="2899"/>
    <m/>
    <x v="5"/>
    <x v="6"/>
    <x v="11"/>
    <x v="3"/>
    <x v="1"/>
    <x v="1"/>
    <x v="1"/>
    <x v="1"/>
    <x v="1"/>
    <x v="1"/>
    <x v="1"/>
    <x v="1"/>
    <x v="1"/>
    <x v="1"/>
    <x v="1"/>
    <m/>
    <x v="0"/>
    <s v="Quality Assurance activity - Prevention"/>
    <m/>
    <x v="0"/>
  </r>
  <r>
    <m/>
    <x v="11"/>
    <x v="1"/>
    <x v="2"/>
    <x v="2"/>
    <n v="5311"/>
    <x v="3"/>
    <x v="4"/>
    <n v="2903"/>
    <m/>
    <x v="5"/>
    <x v="6"/>
    <x v="11"/>
    <x v="4"/>
    <x v="1"/>
    <x v="1"/>
    <x v="1"/>
    <x v="1"/>
    <x v="1"/>
    <x v="1"/>
    <x v="1"/>
    <x v="1"/>
    <x v="1"/>
    <x v="1"/>
    <x v="1"/>
    <m/>
    <x v="1"/>
    <s v="Quality Control Activity - Inspection"/>
    <m/>
    <x v="0"/>
  </r>
  <r>
    <n v="997"/>
    <x v="0"/>
    <x v="1"/>
    <x v="2"/>
    <x v="2"/>
    <n v="5312"/>
    <x v="3"/>
    <x v="2"/>
    <n v="2911"/>
    <n v="110"/>
    <x v="5"/>
    <x v="2"/>
    <x v="0"/>
    <x v="0"/>
    <x v="1"/>
    <x v="1"/>
    <x v="4"/>
    <x v="3"/>
    <x v="3"/>
    <x v="0"/>
    <x v="0"/>
    <x v="0"/>
    <x v="0"/>
    <x v="0"/>
    <x v="0"/>
    <s v="If Earned Value(EV) = 700, Actual Cost(AC) = 550, Planned Value = 625, What is the cost variance?"/>
    <x v="0"/>
    <m/>
    <s v="[Qno: PML_1097] &gt;&gt; "/>
    <x v="0"/>
  </r>
  <r>
    <m/>
    <x v="0"/>
    <x v="1"/>
    <x v="2"/>
    <x v="2"/>
    <n v="5313"/>
    <x v="3"/>
    <x v="2"/>
    <n v="2916"/>
    <m/>
    <x v="5"/>
    <x v="2"/>
    <x v="0"/>
    <x v="1"/>
    <x v="1"/>
    <x v="1"/>
    <x v="1"/>
    <x v="1"/>
    <x v="1"/>
    <x v="1"/>
    <x v="1"/>
    <x v="1"/>
    <x v="1"/>
    <x v="1"/>
    <x v="1"/>
    <m/>
    <x v="0"/>
    <n v="75"/>
    <m/>
    <x v="0"/>
  </r>
  <r>
    <m/>
    <x v="0"/>
    <x v="1"/>
    <x v="2"/>
    <x v="2"/>
    <n v="5314"/>
    <x v="3"/>
    <x v="2"/>
    <n v="2920"/>
    <m/>
    <x v="5"/>
    <x v="2"/>
    <x v="0"/>
    <x v="2"/>
    <x v="1"/>
    <x v="1"/>
    <x v="1"/>
    <x v="1"/>
    <x v="1"/>
    <x v="1"/>
    <x v="1"/>
    <x v="1"/>
    <x v="1"/>
    <x v="1"/>
    <x v="1"/>
    <m/>
    <x v="0"/>
    <n v="-75"/>
    <m/>
    <x v="0"/>
  </r>
  <r>
    <m/>
    <x v="0"/>
    <x v="1"/>
    <x v="2"/>
    <x v="2"/>
    <n v="5315"/>
    <x v="3"/>
    <x v="2"/>
    <n v="2924"/>
    <m/>
    <x v="5"/>
    <x v="2"/>
    <x v="0"/>
    <x v="3"/>
    <x v="1"/>
    <x v="1"/>
    <x v="1"/>
    <x v="1"/>
    <x v="1"/>
    <x v="1"/>
    <x v="1"/>
    <x v="1"/>
    <x v="1"/>
    <x v="1"/>
    <x v="1"/>
    <m/>
    <x v="1"/>
    <n v="150"/>
    <m/>
    <x v="0"/>
  </r>
  <r>
    <m/>
    <x v="0"/>
    <x v="1"/>
    <x v="2"/>
    <x v="2"/>
    <n v="5316"/>
    <x v="3"/>
    <x v="2"/>
    <n v="2928"/>
    <m/>
    <x v="5"/>
    <x v="2"/>
    <x v="0"/>
    <x v="4"/>
    <x v="1"/>
    <x v="1"/>
    <x v="1"/>
    <x v="1"/>
    <x v="1"/>
    <x v="1"/>
    <x v="1"/>
    <x v="1"/>
    <x v="1"/>
    <x v="1"/>
    <x v="1"/>
    <m/>
    <x v="0"/>
    <n v="-150"/>
    <m/>
    <x v="0"/>
  </r>
  <r>
    <n v="999"/>
    <x v="11"/>
    <x v="1"/>
    <x v="2"/>
    <x v="2"/>
    <n v="5322"/>
    <x v="3"/>
    <x v="4"/>
    <n v="2961"/>
    <n v="112"/>
    <x v="5"/>
    <x v="6"/>
    <x v="11"/>
    <x v="0"/>
    <x v="1"/>
    <x v="1"/>
    <x v="3"/>
    <x v="7"/>
    <x v="3"/>
    <x v="12"/>
    <x v="0"/>
    <x v="12"/>
    <x v="0"/>
    <x v="0"/>
    <x v="0"/>
    <s v="For a project, Earned value = 600, Actual Cost = 500, Estimate to Completion = 800. What is the estimate at completion?"/>
    <x v="0"/>
    <m/>
    <s v="[Qno: PML_1099] &gt;&gt; "/>
    <x v="0"/>
  </r>
  <r>
    <m/>
    <x v="11"/>
    <x v="1"/>
    <x v="2"/>
    <x v="2"/>
    <n v="5323"/>
    <x v="3"/>
    <x v="4"/>
    <n v="2966"/>
    <m/>
    <x v="5"/>
    <x v="6"/>
    <x v="11"/>
    <x v="1"/>
    <x v="1"/>
    <x v="1"/>
    <x v="1"/>
    <x v="1"/>
    <x v="1"/>
    <x v="1"/>
    <x v="1"/>
    <x v="1"/>
    <x v="1"/>
    <x v="1"/>
    <x v="1"/>
    <m/>
    <x v="0"/>
    <n v="1900"/>
    <m/>
    <x v="0"/>
  </r>
  <r>
    <m/>
    <x v="11"/>
    <x v="1"/>
    <x v="2"/>
    <x v="2"/>
    <n v="5324"/>
    <x v="3"/>
    <x v="4"/>
    <n v="2970"/>
    <m/>
    <x v="5"/>
    <x v="6"/>
    <x v="11"/>
    <x v="2"/>
    <x v="1"/>
    <x v="1"/>
    <x v="1"/>
    <x v="1"/>
    <x v="1"/>
    <x v="1"/>
    <x v="1"/>
    <x v="1"/>
    <x v="1"/>
    <x v="1"/>
    <x v="1"/>
    <m/>
    <x v="0"/>
    <n v="1100"/>
    <m/>
    <x v="0"/>
  </r>
  <r>
    <m/>
    <x v="11"/>
    <x v="1"/>
    <x v="2"/>
    <x v="2"/>
    <n v="5325"/>
    <x v="3"/>
    <x v="4"/>
    <n v="2974"/>
    <m/>
    <x v="5"/>
    <x v="6"/>
    <x v="11"/>
    <x v="3"/>
    <x v="1"/>
    <x v="1"/>
    <x v="1"/>
    <x v="1"/>
    <x v="1"/>
    <x v="1"/>
    <x v="1"/>
    <x v="1"/>
    <x v="1"/>
    <x v="1"/>
    <x v="1"/>
    <m/>
    <x v="0"/>
    <n v="1400"/>
    <m/>
    <x v="0"/>
  </r>
  <r>
    <m/>
    <x v="11"/>
    <x v="1"/>
    <x v="2"/>
    <x v="2"/>
    <n v="5326"/>
    <x v="3"/>
    <x v="4"/>
    <n v="2978"/>
    <m/>
    <x v="5"/>
    <x v="6"/>
    <x v="11"/>
    <x v="4"/>
    <x v="1"/>
    <x v="1"/>
    <x v="1"/>
    <x v="1"/>
    <x v="1"/>
    <x v="1"/>
    <x v="1"/>
    <x v="1"/>
    <x v="1"/>
    <x v="1"/>
    <x v="1"/>
    <m/>
    <x v="1"/>
    <n v="1300"/>
    <m/>
    <x v="0"/>
  </r>
  <r>
    <n v="1000"/>
    <x v="0"/>
    <x v="1"/>
    <x v="2"/>
    <x v="2"/>
    <n v="5327"/>
    <x v="3"/>
    <x v="2"/>
    <n v="2986"/>
    <n v="113"/>
    <x v="5"/>
    <x v="0"/>
    <x v="0"/>
    <x v="0"/>
    <x v="1"/>
    <x v="1"/>
    <x v="4"/>
    <x v="0"/>
    <x v="3"/>
    <x v="0"/>
    <x v="0"/>
    <x v="0"/>
    <x v="0"/>
    <x v="0"/>
    <x v="0"/>
    <s v="You are arranging a big company get together and you are expecting 1000 participants. You have rented a large hall and due to heavy rain only 800 people turned up for the event. You have spent $1,000 for the hall. Which of the following is true?_x000a_"/>
    <x v="0"/>
    <m/>
    <s v="[Qno: PML_1100] &gt;&gt; "/>
    <x v="0"/>
  </r>
  <r>
    <m/>
    <x v="0"/>
    <x v="1"/>
    <x v="2"/>
    <x v="2"/>
    <n v="5328"/>
    <x v="3"/>
    <x v="2"/>
    <n v="2993"/>
    <m/>
    <x v="5"/>
    <x v="0"/>
    <x v="0"/>
    <x v="1"/>
    <x v="1"/>
    <x v="1"/>
    <x v="1"/>
    <x v="1"/>
    <x v="1"/>
    <x v="1"/>
    <x v="1"/>
    <x v="1"/>
    <x v="1"/>
    <x v="1"/>
    <x v="1"/>
    <m/>
    <x v="0"/>
    <s v="$800 is direct cost and $200 is indirect cost"/>
    <m/>
    <x v="0"/>
  </r>
  <r>
    <m/>
    <x v="0"/>
    <x v="1"/>
    <x v="2"/>
    <x v="2"/>
    <n v="5329"/>
    <x v="3"/>
    <x v="2"/>
    <n v="2997"/>
    <m/>
    <x v="5"/>
    <x v="0"/>
    <x v="0"/>
    <x v="2"/>
    <x v="1"/>
    <x v="1"/>
    <x v="1"/>
    <x v="1"/>
    <x v="1"/>
    <x v="1"/>
    <x v="1"/>
    <x v="1"/>
    <x v="1"/>
    <x v="1"/>
    <x v="1"/>
    <m/>
    <x v="0"/>
    <s v="$800 is fixed cost and $200 is variable cost"/>
    <m/>
    <x v="0"/>
  </r>
  <r>
    <m/>
    <x v="0"/>
    <x v="1"/>
    <x v="2"/>
    <x v="2"/>
    <n v="5330"/>
    <x v="3"/>
    <x v="2"/>
    <n v="3001"/>
    <m/>
    <x v="5"/>
    <x v="0"/>
    <x v="0"/>
    <x v="3"/>
    <x v="1"/>
    <x v="1"/>
    <x v="1"/>
    <x v="1"/>
    <x v="1"/>
    <x v="1"/>
    <x v="1"/>
    <x v="1"/>
    <x v="1"/>
    <x v="1"/>
    <x v="1"/>
    <m/>
    <x v="1"/>
    <s v="$1000 is Fixed cost"/>
    <m/>
    <x v="0"/>
  </r>
  <r>
    <m/>
    <x v="0"/>
    <x v="1"/>
    <x v="2"/>
    <x v="2"/>
    <n v="5331"/>
    <x v="3"/>
    <x v="2"/>
    <n v="3005"/>
    <m/>
    <x v="5"/>
    <x v="0"/>
    <x v="0"/>
    <x v="4"/>
    <x v="1"/>
    <x v="1"/>
    <x v="1"/>
    <x v="1"/>
    <x v="1"/>
    <x v="1"/>
    <x v="1"/>
    <x v="1"/>
    <x v="1"/>
    <x v="1"/>
    <x v="1"/>
    <m/>
    <x v="0"/>
    <s v="$800 is variable cost and $200 is fixed cost"/>
    <m/>
    <x v="0"/>
  </r>
  <r>
    <n v="1003"/>
    <x v="11"/>
    <x v="1"/>
    <x v="2"/>
    <x v="2"/>
    <n v="5342"/>
    <x v="3"/>
    <x v="2"/>
    <n v="3077"/>
    <n v="116"/>
    <x v="5"/>
    <x v="6"/>
    <x v="11"/>
    <x v="0"/>
    <x v="1"/>
    <x v="1"/>
    <x v="4"/>
    <x v="7"/>
    <x v="3"/>
    <x v="12"/>
    <x v="0"/>
    <x v="12"/>
    <x v="0"/>
    <x v="0"/>
    <x v="0"/>
    <s v="A developer writes 100 lines of code per day. In 5 days he will write 500 lines of code. The method of estimation used here is"/>
    <x v="0"/>
    <m/>
    <s v="[Qno: PML_1103] &gt;&gt; "/>
    <x v="0"/>
  </r>
  <r>
    <m/>
    <x v="11"/>
    <x v="1"/>
    <x v="2"/>
    <x v="2"/>
    <n v="5343"/>
    <x v="3"/>
    <x v="2"/>
    <n v="3082"/>
    <m/>
    <x v="5"/>
    <x v="6"/>
    <x v="11"/>
    <x v="1"/>
    <x v="1"/>
    <x v="1"/>
    <x v="1"/>
    <x v="1"/>
    <x v="1"/>
    <x v="1"/>
    <x v="1"/>
    <x v="1"/>
    <x v="1"/>
    <x v="1"/>
    <x v="1"/>
    <m/>
    <x v="0"/>
    <s v="Expert Judgement"/>
    <m/>
    <x v="0"/>
  </r>
  <r>
    <m/>
    <x v="11"/>
    <x v="1"/>
    <x v="2"/>
    <x v="2"/>
    <n v="5344"/>
    <x v="3"/>
    <x v="2"/>
    <n v="3086"/>
    <m/>
    <x v="5"/>
    <x v="6"/>
    <x v="11"/>
    <x v="2"/>
    <x v="1"/>
    <x v="1"/>
    <x v="1"/>
    <x v="1"/>
    <x v="1"/>
    <x v="1"/>
    <x v="1"/>
    <x v="1"/>
    <x v="1"/>
    <x v="1"/>
    <x v="1"/>
    <m/>
    <x v="0"/>
    <s v="Analogous Estimating"/>
    <m/>
    <x v="0"/>
  </r>
  <r>
    <m/>
    <x v="11"/>
    <x v="1"/>
    <x v="2"/>
    <x v="2"/>
    <n v="5345"/>
    <x v="3"/>
    <x v="2"/>
    <n v="3090"/>
    <m/>
    <x v="5"/>
    <x v="6"/>
    <x v="11"/>
    <x v="3"/>
    <x v="1"/>
    <x v="1"/>
    <x v="1"/>
    <x v="1"/>
    <x v="1"/>
    <x v="1"/>
    <x v="1"/>
    <x v="1"/>
    <x v="1"/>
    <x v="1"/>
    <x v="1"/>
    <m/>
    <x v="1"/>
    <s v="Parametric Estimating"/>
    <m/>
    <x v="0"/>
  </r>
  <r>
    <m/>
    <x v="11"/>
    <x v="1"/>
    <x v="2"/>
    <x v="2"/>
    <n v="5346"/>
    <x v="3"/>
    <x v="2"/>
    <n v="3094"/>
    <m/>
    <x v="5"/>
    <x v="6"/>
    <x v="11"/>
    <x v="4"/>
    <x v="1"/>
    <x v="1"/>
    <x v="1"/>
    <x v="1"/>
    <x v="1"/>
    <x v="1"/>
    <x v="1"/>
    <x v="1"/>
    <x v="1"/>
    <x v="1"/>
    <x v="1"/>
    <m/>
    <x v="0"/>
    <s v="Three point estimates"/>
    <m/>
    <x v="0"/>
  </r>
  <r>
    <n v="1004"/>
    <x v="11"/>
    <x v="1"/>
    <x v="2"/>
    <x v="2"/>
    <n v="5347"/>
    <x v="3"/>
    <x v="2"/>
    <n v="3102"/>
    <n v="117"/>
    <x v="5"/>
    <x v="6"/>
    <x v="11"/>
    <x v="0"/>
    <x v="1"/>
    <x v="1"/>
    <x v="4"/>
    <x v="7"/>
    <x v="3"/>
    <x v="12"/>
    <x v="0"/>
    <x v="12"/>
    <x v="0"/>
    <x v="0"/>
    <x v="0"/>
    <s v="You are in the development phase of a software project and meeting the development team to collect the status. You want to show the team members the actual dependencies of different tasks. Which scheduling tool you will be using to explain them?(Choose the best answer)"/>
    <x v="0"/>
    <m/>
    <s v="[Qno: PML_1104] &gt;&gt; "/>
    <x v="0"/>
  </r>
  <r>
    <m/>
    <x v="11"/>
    <x v="1"/>
    <x v="2"/>
    <x v="2"/>
    <n v="5348"/>
    <x v="3"/>
    <x v="2"/>
    <n v="3109"/>
    <m/>
    <x v="5"/>
    <x v="6"/>
    <x v="11"/>
    <x v="1"/>
    <x v="1"/>
    <x v="1"/>
    <x v="1"/>
    <x v="1"/>
    <x v="1"/>
    <x v="1"/>
    <x v="1"/>
    <x v="1"/>
    <x v="1"/>
    <x v="1"/>
    <x v="1"/>
    <m/>
    <x v="0"/>
    <s v="Milestone Chart"/>
    <m/>
    <x v="0"/>
  </r>
  <r>
    <m/>
    <x v="11"/>
    <x v="1"/>
    <x v="2"/>
    <x v="2"/>
    <n v="5349"/>
    <x v="3"/>
    <x v="2"/>
    <n v="3113"/>
    <m/>
    <x v="5"/>
    <x v="6"/>
    <x v="11"/>
    <x v="2"/>
    <x v="1"/>
    <x v="1"/>
    <x v="1"/>
    <x v="1"/>
    <x v="1"/>
    <x v="1"/>
    <x v="1"/>
    <x v="1"/>
    <x v="1"/>
    <x v="1"/>
    <x v="1"/>
    <m/>
    <x v="0"/>
    <s v="Flow Chart"/>
    <m/>
    <x v="0"/>
  </r>
  <r>
    <m/>
    <x v="11"/>
    <x v="1"/>
    <x v="2"/>
    <x v="2"/>
    <n v="5350"/>
    <x v="3"/>
    <x v="2"/>
    <n v="3117"/>
    <m/>
    <x v="5"/>
    <x v="6"/>
    <x v="11"/>
    <x v="3"/>
    <x v="1"/>
    <x v="1"/>
    <x v="1"/>
    <x v="1"/>
    <x v="1"/>
    <x v="1"/>
    <x v="1"/>
    <x v="1"/>
    <x v="1"/>
    <x v="1"/>
    <x v="1"/>
    <m/>
    <x v="1"/>
    <s v="Network Diagram"/>
    <m/>
    <x v="0"/>
  </r>
  <r>
    <m/>
    <x v="11"/>
    <x v="1"/>
    <x v="2"/>
    <x v="2"/>
    <n v="5351"/>
    <x v="3"/>
    <x v="2"/>
    <n v="3121"/>
    <m/>
    <x v="5"/>
    <x v="6"/>
    <x v="11"/>
    <x v="4"/>
    <x v="1"/>
    <x v="1"/>
    <x v="1"/>
    <x v="1"/>
    <x v="1"/>
    <x v="1"/>
    <x v="1"/>
    <x v="1"/>
    <x v="1"/>
    <x v="1"/>
    <x v="1"/>
    <m/>
    <x v="0"/>
    <s v="Gantt Chart"/>
    <m/>
    <x v="0"/>
  </r>
  <r>
    <n v="1005"/>
    <x v="11"/>
    <x v="1"/>
    <x v="2"/>
    <x v="2"/>
    <n v="5352"/>
    <x v="3"/>
    <x v="2"/>
    <n v="3129"/>
    <n v="118"/>
    <x v="5"/>
    <x v="6"/>
    <x v="11"/>
    <x v="0"/>
    <x v="1"/>
    <x v="1"/>
    <x v="4"/>
    <x v="7"/>
    <x v="3"/>
    <x v="12"/>
    <x v="0"/>
    <x v="12"/>
    <x v="0"/>
    <x v="0"/>
    <x v="0"/>
    <s v="For an activity, the optimistic, most likely and pessimistic estimates are 12, 16 and 18 respectively. Which of the following statement is correct?"/>
    <x v="0"/>
    <m/>
    <s v="[Qno: PML_1105] &gt;&gt; "/>
    <x v="0"/>
  </r>
  <r>
    <m/>
    <x v="11"/>
    <x v="1"/>
    <x v="2"/>
    <x v="2"/>
    <n v="5353"/>
    <x v="3"/>
    <x v="2"/>
    <n v="3130"/>
    <m/>
    <x v="5"/>
    <x v="6"/>
    <x v="11"/>
    <x v="1"/>
    <x v="1"/>
    <x v="1"/>
    <x v="1"/>
    <x v="1"/>
    <x v="1"/>
    <x v="1"/>
    <x v="1"/>
    <x v="1"/>
    <x v="1"/>
    <x v="1"/>
    <x v="1"/>
    <m/>
    <x v="0"/>
    <s v="There is 68.26% chance that the activity will be completed in 15 to 17 days"/>
    <m/>
    <x v="0"/>
  </r>
  <r>
    <m/>
    <x v="11"/>
    <x v="1"/>
    <x v="2"/>
    <x v="2"/>
    <n v="5354"/>
    <x v="3"/>
    <x v="2"/>
    <n v="3135"/>
    <m/>
    <x v="5"/>
    <x v="6"/>
    <x v="11"/>
    <x v="2"/>
    <x v="1"/>
    <x v="1"/>
    <x v="1"/>
    <x v="1"/>
    <x v="1"/>
    <x v="1"/>
    <x v="1"/>
    <x v="1"/>
    <x v="1"/>
    <x v="1"/>
    <x v="1"/>
    <m/>
    <x v="0"/>
    <s v="There is 95.44% chance that the activity will be completed in 15 to 17 days"/>
    <m/>
    <x v="0"/>
  </r>
  <r>
    <m/>
    <x v="11"/>
    <x v="1"/>
    <x v="2"/>
    <x v="2"/>
    <n v="5355"/>
    <x v="3"/>
    <x v="2"/>
    <n v="3136"/>
    <m/>
    <x v="5"/>
    <x v="6"/>
    <x v="11"/>
    <x v="3"/>
    <x v="1"/>
    <x v="1"/>
    <x v="1"/>
    <x v="1"/>
    <x v="1"/>
    <x v="1"/>
    <x v="1"/>
    <x v="1"/>
    <x v="1"/>
    <x v="1"/>
    <x v="1"/>
    <m/>
    <x v="1"/>
    <s v="There is 68.26% chance that the activity will be completed in 14.67 to 16.67 days"/>
    <m/>
    <x v="0"/>
  </r>
  <r>
    <m/>
    <x v="11"/>
    <x v="1"/>
    <x v="2"/>
    <x v="2"/>
    <n v="5356"/>
    <x v="3"/>
    <x v="2"/>
    <n v="3139"/>
    <m/>
    <x v="5"/>
    <x v="6"/>
    <x v="11"/>
    <x v="4"/>
    <x v="1"/>
    <x v="1"/>
    <x v="1"/>
    <x v="1"/>
    <x v="1"/>
    <x v="1"/>
    <x v="1"/>
    <x v="1"/>
    <x v="1"/>
    <x v="1"/>
    <x v="1"/>
    <m/>
    <x v="0"/>
    <s v="There is 93.73% chance that the activity will be completed in 15 to 17 days"/>
    <m/>
    <x v="0"/>
  </r>
  <r>
    <n v="1006"/>
    <x v="11"/>
    <x v="1"/>
    <x v="2"/>
    <x v="2"/>
    <n v="5357"/>
    <x v="3"/>
    <x v="2"/>
    <n v="3155"/>
    <n v="119"/>
    <x v="5"/>
    <x v="6"/>
    <x v="11"/>
    <x v="0"/>
    <x v="1"/>
    <x v="1"/>
    <x v="4"/>
    <x v="7"/>
    <x v="3"/>
    <x v="12"/>
    <x v="0"/>
    <x v="12"/>
    <x v="0"/>
    <x v="0"/>
    <x v="0"/>
    <s v="Which of the following is NOT part of Project Procurement Management Knowledge area?"/>
    <x v="0"/>
    <m/>
    <s v="[Qno: PML_1106] &gt;&gt; "/>
    <x v="0"/>
  </r>
  <r>
    <m/>
    <x v="11"/>
    <x v="1"/>
    <x v="2"/>
    <x v="2"/>
    <n v="5358"/>
    <x v="3"/>
    <x v="2"/>
    <n v="3160"/>
    <m/>
    <x v="5"/>
    <x v="6"/>
    <x v="11"/>
    <x v="1"/>
    <x v="1"/>
    <x v="1"/>
    <x v="1"/>
    <x v="1"/>
    <x v="1"/>
    <x v="1"/>
    <x v="1"/>
    <x v="1"/>
    <x v="1"/>
    <x v="1"/>
    <x v="1"/>
    <m/>
    <x v="0"/>
    <s v="Conduct Procurement"/>
    <m/>
    <x v="0"/>
  </r>
  <r>
    <m/>
    <x v="11"/>
    <x v="1"/>
    <x v="2"/>
    <x v="2"/>
    <n v="5359"/>
    <x v="3"/>
    <x v="2"/>
    <n v="3164"/>
    <m/>
    <x v="5"/>
    <x v="6"/>
    <x v="11"/>
    <x v="2"/>
    <x v="1"/>
    <x v="1"/>
    <x v="1"/>
    <x v="1"/>
    <x v="1"/>
    <x v="1"/>
    <x v="1"/>
    <x v="1"/>
    <x v="1"/>
    <x v="1"/>
    <x v="1"/>
    <m/>
    <x v="0"/>
    <s v="Request Close Procurement"/>
    <m/>
    <x v="0"/>
  </r>
  <r>
    <m/>
    <x v="11"/>
    <x v="1"/>
    <x v="2"/>
    <x v="2"/>
    <n v="5360"/>
    <x v="3"/>
    <x v="2"/>
    <n v="3168"/>
    <m/>
    <x v="5"/>
    <x v="6"/>
    <x v="11"/>
    <x v="3"/>
    <x v="1"/>
    <x v="1"/>
    <x v="1"/>
    <x v="1"/>
    <x v="1"/>
    <x v="1"/>
    <x v="1"/>
    <x v="1"/>
    <x v="1"/>
    <x v="1"/>
    <x v="1"/>
    <m/>
    <x v="1"/>
    <s v="Acquire Project team"/>
    <m/>
    <x v="0"/>
  </r>
  <r>
    <m/>
    <x v="11"/>
    <x v="1"/>
    <x v="2"/>
    <x v="2"/>
    <n v="5361"/>
    <x v="3"/>
    <x v="2"/>
    <n v="3172"/>
    <m/>
    <x v="5"/>
    <x v="6"/>
    <x v="11"/>
    <x v="4"/>
    <x v="1"/>
    <x v="1"/>
    <x v="1"/>
    <x v="1"/>
    <x v="1"/>
    <x v="1"/>
    <x v="1"/>
    <x v="1"/>
    <x v="1"/>
    <x v="1"/>
    <x v="1"/>
    <m/>
    <x v="0"/>
    <s v="Close Procurement"/>
    <m/>
    <x v="0"/>
  </r>
  <r>
    <n v="1007"/>
    <x v="10"/>
    <x v="1"/>
    <x v="2"/>
    <x v="2"/>
    <n v="5362"/>
    <x v="3"/>
    <x v="3"/>
    <n v="3180"/>
    <n v="120"/>
    <x v="5"/>
    <x v="0"/>
    <x v="10"/>
    <x v="0"/>
    <x v="1"/>
    <x v="1"/>
    <x v="2"/>
    <x v="0"/>
    <x v="3"/>
    <x v="11"/>
    <x v="0"/>
    <x v="11"/>
    <x v="0"/>
    <x v="0"/>
    <x v="0"/>
    <s v="You are the Manager of Sharp Mind Technologies and your main constraint is quality. You are also concerned about your people and you don&amp;rsquo;t want your team members to get burned out or phase schedule risk. What is the best activity estimating tool?"/>
    <x v="0"/>
    <m/>
    <s v="[Qno: PML_1107] &gt;&gt; "/>
    <x v="0"/>
  </r>
  <r>
    <m/>
    <x v="10"/>
    <x v="1"/>
    <x v="2"/>
    <x v="2"/>
    <n v="5363"/>
    <x v="3"/>
    <x v="3"/>
    <n v="3187"/>
    <m/>
    <x v="5"/>
    <x v="0"/>
    <x v="10"/>
    <x v="1"/>
    <x v="1"/>
    <x v="1"/>
    <x v="1"/>
    <x v="1"/>
    <x v="1"/>
    <x v="1"/>
    <x v="1"/>
    <x v="1"/>
    <x v="1"/>
    <x v="1"/>
    <x v="1"/>
    <m/>
    <x v="0"/>
    <s v="Quantitatively based durations"/>
    <m/>
    <x v="0"/>
  </r>
  <r>
    <m/>
    <x v="10"/>
    <x v="1"/>
    <x v="2"/>
    <x v="2"/>
    <n v="5364"/>
    <x v="3"/>
    <x v="3"/>
    <n v="3191"/>
    <m/>
    <x v="5"/>
    <x v="0"/>
    <x v="10"/>
    <x v="2"/>
    <x v="1"/>
    <x v="1"/>
    <x v="1"/>
    <x v="1"/>
    <x v="1"/>
    <x v="1"/>
    <x v="1"/>
    <x v="1"/>
    <x v="1"/>
    <x v="1"/>
    <x v="1"/>
    <m/>
    <x v="1"/>
    <s v="Reserve analysis"/>
    <m/>
    <x v="0"/>
  </r>
  <r>
    <m/>
    <x v="10"/>
    <x v="1"/>
    <x v="2"/>
    <x v="2"/>
    <n v="5365"/>
    <x v="3"/>
    <x v="3"/>
    <n v="3195"/>
    <m/>
    <x v="5"/>
    <x v="0"/>
    <x v="10"/>
    <x v="3"/>
    <x v="1"/>
    <x v="1"/>
    <x v="1"/>
    <x v="1"/>
    <x v="1"/>
    <x v="1"/>
    <x v="1"/>
    <x v="1"/>
    <x v="1"/>
    <x v="1"/>
    <x v="1"/>
    <m/>
    <x v="0"/>
    <s v="Expert judgement"/>
    <m/>
    <x v="0"/>
  </r>
  <r>
    <m/>
    <x v="10"/>
    <x v="1"/>
    <x v="2"/>
    <x v="2"/>
    <n v="5366"/>
    <x v="3"/>
    <x v="3"/>
    <n v="3199"/>
    <m/>
    <x v="5"/>
    <x v="0"/>
    <x v="10"/>
    <x v="4"/>
    <x v="1"/>
    <x v="1"/>
    <x v="1"/>
    <x v="1"/>
    <x v="1"/>
    <x v="1"/>
    <x v="1"/>
    <x v="1"/>
    <x v="1"/>
    <x v="1"/>
    <x v="1"/>
    <m/>
    <x v="0"/>
    <s v="Analogous estimating"/>
    <m/>
    <x v="0"/>
  </r>
  <r>
    <n v="1009"/>
    <x v="11"/>
    <x v="1"/>
    <x v="2"/>
    <x v="2"/>
    <n v="5372"/>
    <x v="3"/>
    <x v="2"/>
    <n v="3232"/>
    <n v="122"/>
    <x v="5"/>
    <x v="6"/>
    <x v="11"/>
    <x v="0"/>
    <x v="1"/>
    <x v="1"/>
    <x v="4"/>
    <x v="7"/>
    <x v="3"/>
    <x v="12"/>
    <x v="0"/>
    <x v="12"/>
    <x v="0"/>
    <x v="0"/>
    <x v="0"/>
    <s v="Which of the following is an example of a unilateral contract under which the seller is paid a preset amount per unit of service?"/>
    <x v="0"/>
    <m/>
    <s v="[Qno: PML_1109] &gt;&gt; "/>
    <x v="0"/>
  </r>
  <r>
    <m/>
    <x v="11"/>
    <x v="1"/>
    <x v="2"/>
    <x v="2"/>
    <n v="5373"/>
    <x v="3"/>
    <x v="2"/>
    <n v="3237"/>
    <m/>
    <x v="5"/>
    <x v="6"/>
    <x v="11"/>
    <x v="1"/>
    <x v="1"/>
    <x v="1"/>
    <x v="1"/>
    <x v="1"/>
    <x v="1"/>
    <x v="1"/>
    <x v="1"/>
    <x v="1"/>
    <x v="1"/>
    <x v="1"/>
    <x v="1"/>
    <m/>
    <x v="0"/>
    <s v="A cost reimbursable contract"/>
    <m/>
    <x v="0"/>
  </r>
  <r>
    <m/>
    <x v="11"/>
    <x v="1"/>
    <x v="2"/>
    <x v="2"/>
    <n v="5374"/>
    <x v="3"/>
    <x v="2"/>
    <n v="3241"/>
    <m/>
    <x v="5"/>
    <x v="6"/>
    <x v="11"/>
    <x v="2"/>
    <x v="1"/>
    <x v="1"/>
    <x v="1"/>
    <x v="1"/>
    <x v="1"/>
    <x v="1"/>
    <x v="1"/>
    <x v="1"/>
    <x v="1"/>
    <x v="1"/>
    <x v="1"/>
    <m/>
    <x v="0"/>
    <s v="A fixed-price incentive fee"/>
    <m/>
    <x v="0"/>
  </r>
  <r>
    <m/>
    <x v="11"/>
    <x v="1"/>
    <x v="2"/>
    <x v="2"/>
    <n v="5375"/>
    <x v="3"/>
    <x v="2"/>
    <n v="3245"/>
    <m/>
    <x v="5"/>
    <x v="6"/>
    <x v="11"/>
    <x v="3"/>
    <x v="1"/>
    <x v="1"/>
    <x v="1"/>
    <x v="1"/>
    <x v="1"/>
    <x v="1"/>
    <x v="1"/>
    <x v="1"/>
    <x v="1"/>
    <x v="1"/>
    <x v="1"/>
    <m/>
    <x v="1"/>
    <s v="A purchase order"/>
    <m/>
    <x v="0"/>
  </r>
  <r>
    <m/>
    <x v="11"/>
    <x v="1"/>
    <x v="2"/>
    <x v="2"/>
    <n v="5376"/>
    <x v="3"/>
    <x v="2"/>
    <n v="3249"/>
    <m/>
    <x v="5"/>
    <x v="6"/>
    <x v="11"/>
    <x v="4"/>
    <x v="1"/>
    <x v="1"/>
    <x v="1"/>
    <x v="1"/>
    <x v="1"/>
    <x v="1"/>
    <x v="1"/>
    <x v="1"/>
    <x v="1"/>
    <x v="1"/>
    <x v="1"/>
    <m/>
    <x v="0"/>
    <s v="A request for bid"/>
    <m/>
    <x v="0"/>
  </r>
  <r>
    <n v="1010"/>
    <x v="5"/>
    <x v="1"/>
    <x v="2"/>
    <x v="2"/>
    <n v="5377"/>
    <x v="3"/>
    <x v="2"/>
    <n v="3256"/>
    <n v="123"/>
    <x v="5"/>
    <x v="2"/>
    <x v="5"/>
    <x v="0"/>
    <x v="1"/>
    <x v="1"/>
    <x v="4"/>
    <x v="3"/>
    <x v="3"/>
    <x v="6"/>
    <x v="0"/>
    <x v="6"/>
    <x v="0"/>
    <x v="0"/>
    <x v="0"/>
    <s v="Which type of warranty is enacted if a service or product does not meet the level of quality specified in the contract?"/>
    <x v="0"/>
    <m/>
    <s v="[Qno: PML_1110] &gt;&gt; "/>
    <x v="0"/>
  </r>
  <r>
    <m/>
    <x v="5"/>
    <x v="1"/>
    <x v="2"/>
    <x v="2"/>
    <n v="5378"/>
    <x v="3"/>
    <x v="2"/>
    <n v="3261"/>
    <m/>
    <x v="5"/>
    <x v="2"/>
    <x v="5"/>
    <x v="1"/>
    <x v="1"/>
    <x v="1"/>
    <x v="1"/>
    <x v="1"/>
    <x v="1"/>
    <x v="1"/>
    <x v="1"/>
    <x v="1"/>
    <x v="1"/>
    <x v="1"/>
    <x v="1"/>
    <m/>
    <x v="0"/>
    <s v="Implied warranty of merchantability"/>
    <m/>
    <x v="0"/>
  </r>
  <r>
    <m/>
    <x v="5"/>
    <x v="1"/>
    <x v="2"/>
    <x v="2"/>
    <n v="5379"/>
    <x v="3"/>
    <x v="2"/>
    <n v="3265"/>
    <m/>
    <x v="5"/>
    <x v="2"/>
    <x v="5"/>
    <x v="2"/>
    <x v="1"/>
    <x v="1"/>
    <x v="1"/>
    <x v="1"/>
    <x v="1"/>
    <x v="1"/>
    <x v="1"/>
    <x v="1"/>
    <x v="1"/>
    <x v="1"/>
    <x v="1"/>
    <m/>
    <x v="0"/>
    <s v="Implied warranty of specified quality"/>
    <m/>
    <x v="0"/>
  </r>
  <r>
    <m/>
    <x v="5"/>
    <x v="1"/>
    <x v="2"/>
    <x v="2"/>
    <n v="5380"/>
    <x v="3"/>
    <x v="2"/>
    <n v="3269"/>
    <m/>
    <x v="5"/>
    <x v="2"/>
    <x v="5"/>
    <x v="3"/>
    <x v="1"/>
    <x v="1"/>
    <x v="1"/>
    <x v="1"/>
    <x v="1"/>
    <x v="1"/>
    <x v="1"/>
    <x v="1"/>
    <x v="1"/>
    <x v="1"/>
    <x v="1"/>
    <m/>
    <x v="1"/>
    <s v="Express warranty"/>
    <m/>
    <x v="0"/>
  </r>
  <r>
    <m/>
    <x v="5"/>
    <x v="1"/>
    <x v="2"/>
    <x v="2"/>
    <n v="5381"/>
    <x v="3"/>
    <x v="2"/>
    <n v="3273"/>
    <m/>
    <x v="5"/>
    <x v="2"/>
    <x v="5"/>
    <x v="4"/>
    <x v="1"/>
    <x v="1"/>
    <x v="1"/>
    <x v="1"/>
    <x v="1"/>
    <x v="1"/>
    <x v="1"/>
    <x v="1"/>
    <x v="1"/>
    <x v="1"/>
    <x v="1"/>
    <m/>
    <x v="0"/>
    <s v="None of the above"/>
    <m/>
    <x v="0"/>
  </r>
  <r>
    <n v="1011"/>
    <x v="11"/>
    <x v="1"/>
    <x v="2"/>
    <x v="2"/>
    <n v="5382"/>
    <x v="3"/>
    <x v="4"/>
    <n v="3281"/>
    <n v="124"/>
    <x v="5"/>
    <x v="6"/>
    <x v="11"/>
    <x v="0"/>
    <x v="1"/>
    <x v="1"/>
    <x v="3"/>
    <x v="7"/>
    <x v="3"/>
    <x v="12"/>
    <x v="0"/>
    <x v="12"/>
    <x v="0"/>
    <x v="0"/>
    <x v="0"/>
    <s v="The outputs of the Close Project process include all the following except for which one?"/>
    <x v="0"/>
    <m/>
    <s v="[Qno: PML_1111] &gt;&gt; "/>
    <x v="0"/>
  </r>
  <r>
    <m/>
    <x v="11"/>
    <x v="1"/>
    <x v="2"/>
    <x v="2"/>
    <n v="5383"/>
    <x v="3"/>
    <x v="4"/>
    <n v="3286"/>
    <m/>
    <x v="5"/>
    <x v="6"/>
    <x v="11"/>
    <x v="1"/>
    <x v="1"/>
    <x v="1"/>
    <x v="1"/>
    <x v="1"/>
    <x v="1"/>
    <x v="1"/>
    <x v="1"/>
    <x v="1"/>
    <x v="1"/>
    <x v="1"/>
    <x v="1"/>
    <m/>
    <x v="0"/>
    <s v="Administrative closure procedure"/>
    <m/>
    <x v="0"/>
  </r>
  <r>
    <m/>
    <x v="11"/>
    <x v="1"/>
    <x v="2"/>
    <x v="2"/>
    <n v="5384"/>
    <x v="3"/>
    <x v="4"/>
    <n v="3290"/>
    <m/>
    <x v="5"/>
    <x v="6"/>
    <x v="11"/>
    <x v="2"/>
    <x v="1"/>
    <x v="1"/>
    <x v="1"/>
    <x v="1"/>
    <x v="1"/>
    <x v="1"/>
    <x v="1"/>
    <x v="1"/>
    <x v="1"/>
    <x v="1"/>
    <x v="1"/>
    <m/>
    <x v="0"/>
    <s v="Formal acceptance"/>
    <m/>
    <x v="0"/>
  </r>
  <r>
    <m/>
    <x v="11"/>
    <x v="1"/>
    <x v="2"/>
    <x v="2"/>
    <n v="5385"/>
    <x v="3"/>
    <x v="4"/>
    <n v="3294"/>
    <m/>
    <x v="5"/>
    <x v="6"/>
    <x v="11"/>
    <x v="3"/>
    <x v="1"/>
    <x v="1"/>
    <x v="1"/>
    <x v="1"/>
    <x v="1"/>
    <x v="1"/>
    <x v="1"/>
    <x v="1"/>
    <x v="1"/>
    <x v="1"/>
    <x v="1"/>
    <m/>
    <x v="0"/>
    <s v="Lessons learned"/>
    <m/>
    <x v="0"/>
  </r>
  <r>
    <m/>
    <x v="11"/>
    <x v="1"/>
    <x v="2"/>
    <x v="2"/>
    <n v="5386"/>
    <x v="3"/>
    <x v="4"/>
    <n v="3298"/>
    <m/>
    <x v="5"/>
    <x v="6"/>
    <x v="11"/>
    <x v="4"/>
    <x v="1"/>
    <x v="1"/>
    <x v="1"/>
    <x v="1"/>
    <x v="1"/>
    <x v="1"/>
    <x v="1"/>
    <x v="1"/>
    <x v="1"/>
    <x v="1"/>
    <x v="1"/>
    <m/>
    <x v="1"/>
    <s v="Closed contracts"/>
    <m/>
    <x v="0"/>
  </r>
  <r>
    <n v="1012"/>
    <x v="11"/>
    <x v="1"/>
    <x v="2"/>
    <x v="2"/>
    <n v="5387"/>
    <x v="3"/>
    <x v="4"/>
    <n v="3306"/>
    <n v="125"/>
    <x v="5"/>
    <x v="6"/>
    <x v="11"/>
    <x v="0"/>
    <x v="1"/>
    <x v="1"/>
    <x v="3"/>
    <x v="7"/>
    <x v="3"/>
    <x v="12"/>
    <x v="0"/>
    <x v="12"/>
    <x v="0"/>
    <x v="0"/>
    <x v="0"/>
    <s v="Which of the following is not a Network Diagram"/>
    <x v="0"/>
    <m/>
    <s v="[Qno: PML_1112] &gt;&gt; "/>
    <x v="0"/>
  </r>
  <r>
    <m/>
    <x v="11"/>
    <x v="1"/>
    <x v="2"/>
    <x v="2"/>
    <n v="5388"/>
    <x v="3"/>
    <x v="4"/>
    <n v="3311"/>
    <m/>
    <x v="5"/>
    <x v="6"/>
    <x v="11"/>
    <x v="1"/>
    <x v="1"/>
    <x v="1"/>
    <x v="1"/>
    <x v="1"/>
    <x v="1"/>
    <x v="1"/>
    <x v="1"/>
    <x v="1"/>
    <x v="1"/>
    <x v="1"/>
    <x v="1"/>
    <m/>
    <x v="0"/>
    <s v="PERT"/>
    <m/>
    <x v="0"/>
  </r>
  <r>
    <m/>
    <x v="11"/>
    <x v="1"/>
    <x v="2"/>
    <x v="2"/>
    <n v="5389"/>
    <x v="3"/>
    <x v="4"/>
    <n v="3315"/>
    <m/>
    <x v="5"/>
    <x v="6"/>
    <x v="11"/>
    <x v="2"/>
    <x v="1"/>
    <x v="1"/>
    <x v="1"/>
    <x v="1"/>
    <x v="1"/>
    <x v="1"/>
    <x v="1"/>
    <x v="1"/>
    <x v="1"/>
    <x v="1"/>
    <x v="1"/>
    <m/>
    <x v="0"/>
    <s v="CPM"/>
    <m/>
    <x v="0"/>
  </r>
  <r>
    <m/>
    <x v="11"/>
    <x v="1"/>
    <x v="2"/>
    <x v="2"/>
    <n v="5390"/>
    <x v="3"/>
    <x v="4"/>
    <n v="3319"/>
    <m/>
    <x v="5"/>
    <x v="6"/>
    <x v="11"/>
    <x v="3"/>
    <x v="1"/>
    <x v="1"/>
    <x v="1"/>
    <x v="1"/>
    <x v="1"/>
    <x v="1"/>
    <x v="1"/>
    <x v="1"/>
    <x v="1"/>
    <x v="1"/>
    <x v="1"/>
    <m/>
    <x v="0"/>
    <s v="PDM"/>
    <m/>
    <x v="0"/>
  </r>
  <r>
    <m/>
    <x v="11"/>
    <x v="1"/>
    <x v="2"/>
    <x v="2"/>
    <n v="5391"/>
    <x v="3"/>
    <x v="4"/>
    <n v="3323"/>
    <m/>
    <x v="5"/>
    <x v="6"/>
    <x v="11"/>
    <x v="4"/>
    <x v="1"/>
    <x v="1"/>
    <x v="1"/>
    <x v="1"/>
    <x v="1"/>
    <x v="1"/>
    <x v="1"/>
    <x v="1"/>
    <x v="1"/>
    <x v="1"/>
    <x v="1"/>
    <m/>
    <x v="1"/>
    <s v="Gantt"/>
    <m/>
    <x v="0"/>
  </r>
  <r>
    <n v="1013"/>
    <x v="11"/>
    <x v="1"/>
    <x v="2"/>
    <x v="2"/>
    <n v="5392"/>
    <x v="3"/>
    <x v="4"/>
    <n v="3331"/>
    <n v="126"/>
    <x v="5"/>
    <x v="6"/>
    <x v="11"/>
    <x v="0"/>
    <x v="1"/>
    <x v="1"/>
    <x v="3"/>
    <x v="7"/>
    <x v="3"/>
    <x v="12"/>
    <x v="0"/>
    <x v="12"/>
    <x v="0"/>
    <x v="0"/>
    <x v="0"/>
    <s v="The maximum time Project Manager spends communicating in project is"/>
    <x v="0"/>
    <m/>
    <s v="[Qno: PML_1113] &gt;&gt; "/>
    <x v="0"/>
  </r>
  <r>
    <m/>
    <x v="11"/>
    <x v="1"/>
    <x v="2"/>
    <x v="2"/>
    <n v="5393"/>
    <x v="3"/>
    <x v="4"/>
    <n v="3336"/>
    <m/>
    <x v="5"/>
    <x v="6"/>
    <x v="11"/>
    <x v="1"/>
    <x v="1"/>
    <x v="1"/>
    <x v="1"/>
    <x v="1"/>
    <x v="1"/>
    <x v="1"/>
    <x v="1"/>
    <x v="1"/>
    <x v="1"/>
    <x v="1"/>
    <x v="1"/>
    <m/>
    <x v="0"/>
    <s v="60%."/>
    <m/>
    <x v="0"/>
  </r>
  <r>
    <m/>
    <x v="11"/>
    <x v="1"/>
    <x v="2"/>
    <x v="2"/>
    <n v="5394"/>
    <x v="3"/>
    <x v="4"/>
    <n v="3340"/>
    <m/>
    <x v="5"/>
    <x v="6"/>
    <x v="11"/>
    <x v="2"/>
    <x v="1"/>
    <x v="1"/>
    <x v="1"/>
    <x v="1"/>
    <x v="1"/>
    <x v="1"/>
    <x v="1"/>
    <x v="1"/>
    <x v="1"/>
    <x v="1"/>
    <x v="1"/>
    <m/>
    <x v="0"/>
    <s v="80%."/>
    <m/>
    <x v="0"/>
  </r>
  <r>
    <m/>
    <x v="11"/>
    <x v="1"/>
    <x v="2"/>
    <x v="2"/>
    <n v="5395"/>
    <x v="3"/>
    <x v="4"/>
    <n v="3344"/>
    <m/>
    <x v="5"/>
    <x v="6"/>
    <x v="11"/>
    <x v="3"/>
    <x v="1"/>
    <x v="1"/>
    <x v="1"/>
    <x v="1"/>
    <x v="1"/>
    <x v="1"/>
    <x v="1"/>
    <x v="1"/>
    <x v="1"/>
    <x v="1"/>
    <x v="1"/>
    <m/>
    <x v="0"/>
    <s v="85%."/>
    <m/>
    <x v="0"/>
  </r>
  <r>
    <m/>
    <x v="11"/>
    <x v="1"/>
    <x v="2"/>
    <x v="2"/>
    <n v="5396"/>
    <x v="3"/>
    <x v="4"/>
    <n v="3348"/>
    <m/>
    <x v="5"/>
    <x v="6"/>
    <x v="11"/>
    <x v="4"/>
    <x v="1"/>
    <x v="1"/>
    <x v="1"/>
    <x v="1"/>
    <x v="1"/>
    <x v="1"/>
    <x v="1"/>
    <x v="1"/>
    <x v="1"/>
    <x v="1"/>
    <x v="1"/>
    <m/>
    <x v="1"/>
    <s v="90%."/>
    <m/>
    <x v="0"/>
  </r>
  <r>
    <n v="1015"/>
    <x v="11"/>
    <x v="1"/>
    <x v="2"/>
    <x v="2"/>
    <n v="5402"/>
    <x v="3"/>
    <x v="1"/>
    <n v="3392"/>
    <n v="128"/>
    <x v="5"/>
    <x v="6"/>
    <x v="11"/>
    <x v="0"/>
    <x v="1"/>
    <x v="1"/>
    <x v="5"/>
    <x v="7"/>
    <x v="3"/>
    <x v="12"/>
    <x v="0"/>
    <x v="12"/>
    <x v="0"/>
    <x v="0"/>
    <x v="0"/>
    <s v="Your project sponsor wants to use analogous estimating as the estimation technique and you were planning to use expert judgement as estimation technique. What is the best way to resolve the issue and why?"/>
    <x v="0"/>
    <m/>
    <s v="[Qno: PML_1115] &gt;&gt; "/>
    <x v="0"/>
  </r>
  <r>
    <m/>
    <x v="11"/>
    <x v="1"/>
    <x v="2"/>
    <x v="2"/>
    <n v="5403"/>
    <x v="3"/>
    <x v="1"/>
    <n v="3393"/>
    <m/>
    <x v="5"/>
    <x v="6"/>
    <x v="11"/>
    <x v="1"/>
    <x v="1"/>
    <x v="1"/>
    <x v="1"/>
    <x v="1"/>
    <x v="1"/>
    <x v="1"/>
    <x v="1"/>
    <x v="1"/>
    <x v="1"/>
    <x v="1"/>
    <x v="1"/>
    <m/>
    <x v="1"/>
    <s v="Agree to sponsor because analogous estimating is a form of expert judgement"/>
    <m/>
    <x v="0"/>
  </r>
  <r>
    <m/>
    <x v="11"/>
    <x v="1"/>
    <x v="2"/>
    <x v="2"/>
    <n v="5404"/>
    <x v="3"/>
    <x v="1"/>
    <n v="3394"/>
    <m/>
    <x v="5"/>
    <x v="6"/>
    <x v="11"/>
    <x v="2"/>
    <x v="1"/>
    <x v="1"/>
    <x v="1"/>
    <x v="1"/>
    <x v="1"/>
    <x v="1"/>
    <x v="1"/>
    <x v="1"/>
    <x v="1"/>
    <x v="1"/>
    <x v="1"/>
    <m/>
    <x v="0"/>
    <s v="Agree to Sponsor in order to avoid conflict"/>
    <m/>
    <x v="0"/>
  </r>
  <r>
    <m/>
    <x v="11"/>
    <x v="1"/>
    <x v="2"/>
    <x v="2"/>
    <n v="5405"/>
    <x v="3"/>
    <x v="1"/>
    <n v="3398"/>
    <m/>
    <x v="5"/>
    <x v="6"/>
    <x v="11"/>
    <x v="3"/>
    <x v="1"/>
    <x v="1"/>
    <x v="1"/>
    <x v="1"/>
    <x v="1"/>
    <x v="1"/>
    <x v="1"/>
    <x v="1"/>
    <x v="1"/>
    <x v="1"/>
    <x v="1"/>
    <m/>
    <x v="0"/>
    <s v="Call for a meeting of all stakeholders and invite their opinion to make a decision to have total participation"/>
    <m/>
    <x v="0"/>
  </r>
  <r>
    <m/>
    <x v="11"/>
    <x v="1"/>
    <x v="2"/>
    <x v="2"/>
    <n v="5406"/>
    <x v="3"/>
    <x v="1"/>
    <n v="3402"/>
    <m/>
    <x v="5"/>
    <x v="6"/>
    <x v="11"/>
    <x v="4"/>
    <x v="1"/>
    <x v="1"/>
    <x v="1"/>
    <x v="1"/>
    <x v="1"/>
    <x v="1"/>
    <x v="1"/>
    <x v="1"/>
    <x v="1"/>
    <x v="1"/>
    <x v="1"/>
    <m/>
    <x v="0"/>
    <s v="Ask the senior most team member and explore the possibility of choosing another estimation technique as a compromise"/>
    <m/>
    <x v="0"/>
  </r>
  <r>
    <n v="1017"/>
    <x v="6"/>
    <x v="1"/>
    <x v="2"/>
    <x v="2"/>
    <n v="5412"/>
    <x v="3"/>
    <x v="3"/>
    <n v="3443"/>
    <n v="130"/>
    <x v="5"/>
    <x v="0"/>
    <x v="6"/>
    <x v="0"/>
    <x v="1"/>
    <x v="1"/>
    <x v="2"/>
    <x v="0"/>
    <x v="3"/>
    <x v="7"/>
    <x v="0"/>
    <x v="7"/>
    <x v="0"/>
    <x v="0"/>
    <x v="0"/>
    <s v="Quality is a management problem is the theory of"/>
    <x v="0"/>
    <m/>
    <s v="[Qno: PML_1117] &gt;&gt; "/>
    <x v="0"/>
  </r>
  <r>
    <m/>
    <x v="6"/>
    <x v="1"/>
    <x v="2"/>
    <x v="2"/>
    <n v="5413"/>
    <x v="3"/>
    <x v="3"/>
    <n v="3448"/>
    <m/>
    <x v="5"/>
    <x v="0"/>
    <x v="6"/>
    <x v="1"/>
    <x v="1"/>
    <x v="1"/>
    <x v="1"/>
    <x v="1"/>
    <x v="1"/>
    <x v="1"/>
    <x v="1"/>
    <x v="1"/>
    <x v="1"/>
    <x v="1"/>
    <x v="1"/>
    <m/>
    <x v="0"/>
    <s v="Juran"/>
    <m/>
    <x v="0"/>
  </r>
  <r>
    <m/>
    <x v="6"/>
    <x v="1"/>
    <x v="2"/>
    <x v="2"/>
    <n v="5414"/>
    <x v="3"/>
    <x v="3"/>
    <n v="3452"/>
    <m/>
    <x v="5"/>
    <x v="0"/>
    <x v="6"/>
    <x v="2"/>
    <x v="1"/>
    <x v="1"/>
    <x v="1"/>
    <x v="1"/>
    <x v="1"/>
    <x v="1"/>
    <x v="1"/>
    <x v="1"/>
    <x v="1"/>
    <x v="1"/>
    <x v="1"/>
    <m/>
    <x v="1"/>
    <s v="Deming"/>
    <m/>
    <x v="0"/>
  </r>
  <r>
    <m/>
    <x v="6"/>
    <x v="1"/>
    <x v="2"/>
    <x v="2"/>
    <n v="5415"/>
    <x v="3"/>
    <x v="3"/>
    <n v="3456"/>
    <m/>
    <x v="5"/>
    <x v="0"/>
    <x v="6"/>
    <x v="3"/>
    <x v="1"/>
    <x v="1"/>
    <x v="1"/>
    <x v="1"/>
    <x v="1"/>
    <x v="1"/>
    <x v="1"/>
    <x v="1"/>
    <x v="1"/>
    <x v="1"/>
    <x v="1"/>
    <m/>
    <x v="0"/>
    <s v="Crosby"/>
    <m/>
    <x v="0"/>
  </r>
  <r>
    <m/>
    <x v="6"/>
    <x v="1"/>
    <x v="2"/>
    <x v="2"/>
    <n v="5416"/>
    <x v="3"/>
    <x v="3"/>
    <n v="3460"/>
    <m/>
    <x v="5"/>
    <x v="0"/>
    <x v="6"/>
    <x v="4"/>
    <x v="1"/>
    <x v="1"/>
    <x v="1"/>
    <x v="1"/>
    <x v="1"/>
    <x v="1"/>
    <x v="1"/>
    <x v="1"/>
    <x v="1"/>
    <x v="1"/>
    <x v="1"/>
    <m/>
    <x v="0"/>
    <s v="Kaizen"/>
    <m/>
    <x v="0"/>
  </r>
  <r>
    <n v="1018"/>
    <x v="7"/>
    <x v="1"/>
    <x v="2"/>
    <x v="2"/>
    <n v="5417"/>
    <x v="3"/>
    <x v="2"/>
    <n v="3468"/>
    <n v="131"/>
    <x v="5"/>
    <x v="0"/>
    <x v="7"/>
    <x v="0"/>
    <x v="1"/>
    <x v="1"/>
    <x v="4"/>
    <x v="0"/>
    <x v="3"/>
    <x v="8"/>
    <x v="0"/>
    <x v="8"/>
    <x v="0"/>
    <x v="0"/>
    <x v="0"/>
    <s v="You are busy with assessing the probability and impact of the risks to the project objectives, assigning a risk score to each risk, and creating a list of prioritized risks. Which process are you working on?"/>
    <x v="0"/>
    <m/>
    <s v="[Qno: PML_1118] &gt;&gt; "/>
    <x v="0"/>
  </r>
  <r>
    <m/>
    <x v="7"/>
    <x v="1"/>
    <x v="2"/>
    <x v="2"/>
    <n v="5418"/>
    <x v="3"/>
    <x v="2"/>
    <n v="3474"/>
    <m/>
    <x v="5"/>
    <x v="0"/>
    <x v="7"/>
    <x v="1"/>
    <x v="1"/>
    <x v="1"/>
    <x v="1"/>
    <x v="1"/>
    <x v="1"/>
    <x v="1"/>
    <x v="1"/>
    <x v="1"/>
    <x v="1"/>
    <x v="1"/>
    <x v="1"/>
    <m/>
    <x v="0"/>
    <s v="Perform Qualitative Risk Analysis"/>
    <m/>
    <x v="0"/>
  </r>
  <r>
    <m/>
    <x v="7"/>
    <x v="1"/>
    <x v="2"/>
    <x v="2"/>
    <n v="5419"/>
    <x v="3"/>
    <x v="2"/>
    <n v="3478"/>
    <m/>
    <x v="5"/>
    <x v="0"/>
    <x v="7"/>
    <x v="2"/>
    <x v="1"/>
    <x v="1"/>
    <x v="1"/>
    <x v="1"/>
    <x v="1"/>
    <x v="1"/>
    <x v="1"/>
    <x v="1"/>
    <x v="1"/>
    <x v="1"/>
    <x v="1"/>
    <m/>
    <x v="0"/>
    <s v="Perform Quantitative Risk Analysis"/>
    <m/>
    <x v="0"/>
  </r>
  <r>
    <m/>
    <x v="7"/>
    <x v="1"/>
    <x v="2"/>
    <x v="2"/>
    <n v="5420"/>
    <x v="3"/>
    <x v="2"/>
    <n v="3482"/>
    <m/>
    <x v="5"/>
    <x v="0"/>
    <x v="7"/>
    <x v="3"/>
    <x v="1"/>
    <x v="1"/>
    <x v="1"/>
    <x v="1"/>
    <x v="1"/>
    <x v="1"/>
    <x v="1"/>
    <x v="1"/>
    <x v="1"/>
    <x v="1"/>
    <x v="1"/>
    <m/>
    <x v="1"/>
    <s v="Plan Risk Management"/>
    <m/>
    <x v="0"/>
  </r>
  <r>
    <m/>
    <x v="7"/>
    <x v="1"/>
    <x v="2"/>
    <x v="2"/>
    <n v="5421"/>
    <x v="3"/>
    <x v="2"/>
    <n v="3486"/>
    <m/>
    <x v="5"/>
    <x v="0"/>
    <x v="7"/>
    <x v="4"/>
    <x v="1"/>
    <x v="1"/>
    <x v="1"/>
    <x v="1"/>
    <x v="1"/>
    <x v="1"/>
    <x v="1"/>
    <x v="1"/>
    <x v="1"/>
    <x v="1"/>
    <x v="1"/>
    <m/>
    <x v="0"/>
    <s v="Plan Risk Responses"/>
    <m/>
    <x v="0"/>
  </r>
  <r>
    <n v="1019"/>
    <x v="11"/>
    <x v="1"/>
    <x v="2"/>
    <x v="2"/>
    <n v="5422"/>
    <x v="3"/>
    <x v="2"/>
    <n v="3494"/>
    <n v="132"/>
    <x v="5"/>
    <x v="6"/>
    <x v="11"/>
    <x v="0"/>
    <x v="1"/>
    <x v="1"/>
    <x v="4"/>
    <x v="7"/>
    <x v="3"/>
    <x v="12"/>
    <x v="0"/>
    <x v="12"/>
    <x v="0"/>
    <x v="0"/>
    <x v="0"/>
    <s v="You are the manager of a research group that is developing a new scan technology._x000a_You hire a person from a competing company who good expertise in the similar_x000a_area. The person contributes greatly to the progress of your project._x000a_In a discussion the person tells that many of his ideas were developed_x000a_by the competing company. What do you do?"/>
    <x v="0"/>
    <m/>
    <s v="[Qno: PML_1119] &gt;&gt; "/>
    <x v="0"/>
  </r>
  <r>
    <m/>
    <x v="11"/>
    <x v="1"/>
    <x v="2"/>
    <x v="2"/>
    <n v="5423"/>
    <x v="3"/>
    <x v="2"/>
    <n v="3502"/>
    <m/>
    <x v="5"/>
    <x v="6"/>
    <x v="11"/>
    <x v="1"/>
    <x v="1"/>
    <x v="1"/>
    <x v="1"/>
    <x v="1"/>
    <x v="1"/>
    <x v="1"/>
    <x v="1"/>
    <x v="1"/>
    <x v="1"/>
    <x v="1"/>
    <x v="1"/>
    <m/>
    <x v="0"/>
    <s v=" Tell the person that he or she should not mention that the ideas came from another company"/>
    <m/>
    <x v="0"/>
  </r>
  <r>
    <m/>
    <x v="11"/>
    <x v="1"/>
    <x v="2"/>
    <x v="2"/>
    <n v="5424"/>
    <x v="3"/>
    <x v="2"/>
    <n v="3506"/>
    <m/>
    <x v="5"/>
    <x v="6"/>
    <x v="11"/>
    <x v="2"/>
    <x v="1"/>
    <x v="1"/>
    <x v="1"/>
    <x v="1"/>
    <x v="1"/>
    <x v="1"/>
    <x v="1"/>
    <x v="1"/>
    <x v="1"/>
    <x v="1"/>
    <x v="1"/>
    <m/>
    <x v="0"/>
    <s v=" Sign a nondisclosure agreement with this person before he or she leaves your company"/>
    <m/>
    <x v="0"/>
  </r>
  <r>
    <m/>
    <x v="11"/>
    <x v="1"/>
    <x v="2"/>
    <x v="2"/>
    <n v="5425"/>
    <x v="3"/>
    <x v="2"/>
    <n v="3510"/>
    <m/>
    <x v="5"/>
    <x v="6"/>
    <x v="11"/>
    <x v="3"/>
    <x v="1"/>
    <x v="1"/>
    <x v="1"/>
    <x v="1"/>
    <x v="1"/>
    <x v="1"/>
    <x v="1"/>
    <x v="1"/>
    <x v="1"/>
    <x v="1"/>
    <x v="1"/>
    <m/>
    <x v="1"/>
    <s v="Accept the new ideas"/>
    <m/>
    <x v="0"/>
  </r>
  <r>
    <m/>
    <x v="11"/>
    <x v="1"/>
    <x v="2"/>
    <x v="2"/>
    <n v="5426"/>
    <x v="3"/>
    <x v="2"/>
    <n v="3514"/>
    <m/>
    <x v="5"/>
    <x v="6"/>
    <x v="11"/>
    <x v="4"/>
    <x v="1"/>
    <x v="1"/>
    <x v="1"/>
    <x v="1"/>
    <x v="1"/>
    <x v="1"/>
    <x v="1"/>
    <x v="1"/>
    <x v="1"/>
    <x v="1"/>
    <x v="1"/>
    <m/>
    <x v="0"/>
    <s v="Investigate the employee for security reasons"/>
    <m/>
    <x v="0"/>
  </r>
  <r>
    <n v="1020"/>
    <x v="11"/>
    <x v="1"/>
    <x v="2"/>
    <x v="2"/>
    <n v="5427"/>
    <x v="3"/>
    <x v="4"/>
    <n v="3522"/>
    <n v="133"/>
    <x v="5"/>
    <x v="6"/>
    <x v="11"/>
    <x v="0"/>
    <x v="1"/>
    <x v="1"/>
    <x v="3"/>
    <x v="7"/>
    <x v="3"/>
    <x v="12"/>
    <x v="0"/>
    <x v="12"/>
    <x v="0"/>
    <x v="0"/>
    <x v="0"/>
    <s v="Kaizen approach is associated with"/>
    <x v="0"/>
    <m/>
    <s v="[Qno: PML_1120] &gt;&gt; "/>
    <x v="0"/>
  </r>
  <r>
    <m/>
    <x v="11"/>
    <x v="1"/>
    <x v="2"/>
    <x v="2"/>
    <n v="5428"/>
    <x v="3"/>
    <x v="4"/>
    <n v="3527"/>
    <m/>
    <x v="5"/>
    <x v="6"/>
    <x v="11"/>
    <x v="1"/>
    <x v="1"/>
    <x v="1"/>
    <x v="1"/>
    <x v="1"/>
    <x v="1"/>
    <x v="1"/>
    <x v="1"/>
    <x v="1"/>
    <x v="1"/>
    <x v="1"/>
    <x v="1"/>
    <m/>
    <x v="0"/>
    <s v="Fitness for use"/>
    <m/>
    <x v="0"/>
  </r>
  <r>
    <m/>
    <x v="11"/>
    <x v="1"/>
    <x v="2"/>
    <x v="2"/>
    <n v="5429"/>
    <x v="3"/>
    <x v="4"/>
    <n v="3531"/>
    <m/>
    <x v="5"/>
    <x v="6"/>
    <x v="11"/>
    <x v="2"/>
    <x v="1"/>
    <x v="1"/>
    <x v="1"/>
    <x v="1"/>
    <x v="1"/>
    <x v="1"/>
    <x v="1"/>
    <x v="1"/>
    <x v="1"/>
    <x v="1"/>
    <x v="1"/>
    <m/>
    <x v="0"/>
    <s v="Zero Defects"/>
    <m/>
    <x v="0"/>
  </r>
  <r>
    <m/>
    <x v="11"/>
    <x v="1"/>
    <x v="2"/>
    <x v="2"/>
    <n v="5430"/>
    <x v="3"/>
    <x v="4"/>
    <n v="3535"/>
    <m/>
    <x v="5"/>
    <x v="6"/>
    <x v="11"/>
    <x v="3"/>
    <x v="1"/>
    <x v="1"/>
    <x v="1"/>
    <x v="1"/>
    <x v="1"/>
    <x v="1"/>
    <x v="1"/>
    <x v="1"/>
    <x v="1"/>
    <x v="1"/>
    <x v="1"/>
    <m/>
    <x v="0"/>
    <s v="Do it Right the first time"/>
    <m/>
    <x v="0"/>
  </r>
  <r>
    <m/>
    <x v="11"/>
    <x v="1"/>
    <x v="2"/>
    <x v="2"/>
    <n v="5431"/>
    <x v="3"/>
    <x v="4"/>
    <n v="3539"/>
    <m/>
    <x v="5"/>
    <x v="6"/>
    <x v="11"/>
    <x v="4"/>
    <x v="1"/>
    <x v="1"/>
    <x v="1"/>
    <x v="1"/>
    <x v="1"/>
    <x v="1"/>
    <x v="1"/>
    <x v="1"/>
    <x v="1"/>
    <x v="1"/>
    <x v="1"/>
    <m/>
    <x v="1"/>
    <s v="Continuous improvement"/>
    <m/>
    <x v="0"/>
  </r>
  <r>
    <n v="1021"/>
    <x v="11"/>
    <x v="1"/>
    <x v="2"/>
    <x v="2"/>
    <n v="5432"/>
    <x v="3"/>
    <x v="2"/>
    <n v="3547"/>
    <n v="134"/>
    <x v="5"/>
    <x v="6"/>
    <x v="11"/>
    <x v="0"/>
    <x v="1"/>
    <x v="1"/>
    <x v="4"/>
    <x v="7"/>
    <x v="3"/>
    <x v="12"/>
    <x v="0"/>
    <x v="12"/>
    <x v="0"/>
    <x v="0"/>
    <x v="0"/>
    <s v="A statistical method that helps identify which factors may influence specific variables of a product or process under development or in production is_x000a_"/>
    <x v="0"/>
    <m/>
    <s v="[Qno: PML_1121] &gt;&gt; "/>
    <x v="0"/>
  </r>
  <r>
    <m/>
    <x v="11"/>
    <x v="1"/>
    <x v="2"/>
    <x v="2"/>
    <n v="5433"/>
    <x v="3"/>
    <x v="2"/>
    <n v="3553"/>
    <m/>
    <x v="5"/>
    <x v="6"/>
    <x v="11"/>
    <x v="1"/>
    <x v="1"/>
    <x v="1"/>
    <x v="1"/>
    <x v="1"/>
    <x v="1"/>
    <x v="1"/>
    <x v="1"/>
    <x v="1"/>
    <x v="1"/>
    <x v="1"/>
    <x v="1"/>
    <m/>
    <x v="0"/>
    <s v="Fishbone Diagram"/>
    <m/>
    <x v="0"/>
  </r>
  <r>
    <m/>
    <x v="11"/>
    <x v="1"/>
    <x v="2"/>
    <x v="2"/>
    <n v="5434"/>
    <x v="3"/>
    <x v="2"/>
    <n v="3557"/>
    <m/>
    <x v="5"/>
    <x v="6"/>
    <x v="11"/>
    <x v="2"/>
    <x v="1"/>
    <x v="1"/>
    <x v="1"/>
    <x v="1"/>
    <x v="1"/>
    <x v="1"/>
    <x v="1"/>
    <x v="1"/>
    <x v="1"/>
    <x v="1"/>
    <x v="1"/>
    <m/>
    <x v="0"/>
    <s v="Pareto Analysis"/>
    <m/>
    <x v="0"/>
  </r>
  <r>
    <m/>
    <x v="11"/>
    <x v="1"/>
    <x v="2"/>
    <x v="2"/>
    <n v="5435"/>
    <x v="3"/>
    <x v="2"/>
    <n v="3561"/>
    <m/>
    <x v="5"/>
    <x v="6"/>
    <x v="11"/>
    <x v="3"/>
    <x v="1"/>
    <x v="1"/>
    <x v="1"/>
    <x v="1"/>
    <x v="1"/>
    <x v="1"/>
    <x v="1"/>
    <x v="1"/>
    <x v="1"/>
    <x v="1"/>
    <x v="1"/>
    <m/>
    <x v="1"/>
    <s v="Design of Experiments"/>
    <m/>
    <x v="0"/>
  </r>
  <r>
    <m/>
    <x v="11"/>
    <x v="1"/>
    <x v="2"/>
    <x v="2"/>
    <n v="5436"/>
    <x v="3"/>
    <x v="2"/>
    <n v="3565"/>
    <m/>
    <x v="5"/>
    <x v="6"/>
    <x v="11"/>
    <x v="4"/>
    <x v="1"/>
    <x v="1"/>
    <x v="1"/>
    <x v="1"/>
    <x v="1"/>
    <x v="1"/>
    <x v="1"/>
    <x v="1"/>
    <x v="1"/>
    <x v="1"/>
    <x v="1"/>
    <m/>
    <x v="0"/>
    <s v="Cost benefit analysis"/>
    <m/>
    <x v="0"/>
  </r>
  <r>
    <n v="1023"/>
    <x v="11"/>
    <x v="1"/>
    <x v="2"/>
    <x v="2"/>
    <n v="5442"/>
    <x v="3"/>
    <x v="4"/>
    <n v="3598"/>
    <n v="136"/>
    <x v="5"/>
    <x v="6"/>
    <x v="11"/>
    <x v="0"/>
    <x v="1"/>
    <x v="1"/>
    <x v="3"/>
    <x v="7"/>
    <x v="3"/>
    <x v="12"/>
    <x v="0"/>
    <x v="12"/>
    <x v="0"/>
    <x v="0"/>
    <x v="0"/>
    <s v="If You are the project manager for a Project. You are about to create the_x000a_cost estimates for the project. Which input to this process will help you?_x000a_"/>
    <x v="0"/>
    <m/>
    <s v="[Qno: PML_1123] &gt;&gt; "/>
    <x v="0"/>
  </r>
  <r>
    <m/>
    <x v="11"/>
    <x v="1"/>
    <x v="2"/>
    <x v="2"/>
    <n v="5443"/>
    <x v="3"/>
    <x v="4"/>
    <n v="3604"/>
    <m/>
    <x v="5"/>
    <x v="6"/>
    <x v="11"/>
    <x v="1"/>
    <x v="1"/>
    <x v="1"/>
    <x v="1"/>
    <x v="1"/>
    <x v="1"/>
    <x v="1"/>
    <x v="1"/>
    <x v="1"/>
    <x v="1"/>
    <x v="1"/>
    <x v="1"/>
    <m/>
    <x v="0"/>
    <s v="WBS"/>
    <m/>
    <x v="0"/>
  </r>
  <r>
    <m/>
    <x v="11"/>
    <x v="1"/>
    <x v="2"/>
    <x v="2"/>
    <n v="5444"/>
    <x v="3"/>
    <x v="4"/>
    <n v="3608"/>
    <m/>
    <x v="5"/>
    <x v="6"/>
    <x v="11"/>
    <x v="2"/>
    <x v="1"/>
    <x v="1"/>
    <x v="1"/>
    <x v="1"/>
    <x v="1"/>
    <x v="1"/>
    <x v="1"/>
    <x v="1"/>
    <x v="1"/>
    <x v="1"/>
    <x v="1"/>
    <m/>
    <x v="0"/>
    <s v="Historical Information"/>
    <m/>
    <x v="0"/>
  </r>
  <r>
    <m/>
    <x v="11"/>
    <x v="1"/>
    <x v="2"/>
    <x v="2"/>
    <n v="5445"/>
    <x v="3"/>
    <x v="4"/>
    <n v="3612"/>
    <m/>
    <x v="5"/>
    <x v="6"/>
    <x v="11"/>
    <x v="3"/>
    <x v="1"/>
    <x v="1"/>
    <x v="1"/>
    <x v="1"/>
    <x v="1"/>
    <x v="1"/>
    <x v="1"/>
    <x v="1"/>
    <x v="1"/>
    <x v="1"/>
    <x v="1"/>
    <m/>
    <x v="0"/>
    <s v="scope statement"/>
    <m/>
    <x v="0"/>
  </r>
  <r>
    <m/>
    <x v="11"/>
    <x v="1"/>
    <x v="2"/>
    <x v="2"/>
    <n v="5446"/>
    <x v="3"/>
    <x v="4"/>
    <n v="3616"/>
    <m/>
    <x v="5"/>
    <x v="6"/>
    <x v="11"/>
    <x v="4"/>
    <x v="1"/>
    <x v="1"/>
    <x v="1"/>
    <x v="1"/>
    <x v="1"/>
    <x v="1"/>
    <x v="1"/>
    <x v="1"/>
    <x v="1"/>
    <x v="1"/>
    <x v="1"/>
    <m/>
    <x v="1"/>
    <s v="all of the above"/>
    <m/>
    <x v="0"/>
  </r>
  <r>
    <n v="1024"/>
    <x v="0"/>
    <x v="1"/>
    <x v="2"/>
    <x v="2"/>
    <n v="5447"/>
    <x v="3"/>
    <x v="3"/>
    <n v="3624"/>
    <n v="137"/>
    <x v="5"/>
    <x v="0"/>
    <x v="0"/>
    <x v="0"/>
    <x v="1"/>
    <x v="1"/>
    <x v="2"/>
    <x v="0"/>
    <x v="3"/>
    <x v="0"/>
    <x v="0"/>
    <x v="0"/>
    <x v="0"/>
    <x v="0"/>
    <x v="0"/>
    <s v="You have selected 2 project A and B from 3 projects due to resource constraints. The NPV for the 3 projects are Project A: $30,500, Project B: $21,200, Project C: $11,000. What is the opportunity cost here?_x000a_"/>
    <x v="0"/>
    <m/>
    <s v="[Qno: PML_1124] &gt;&gt; "/>
    <x v="0"/>
  </r>
  <r>
    <m/>
    <x v="0"/>
    <x v="1"/>
    <x v="2"/>
    <x v="2"/>
    <n v="5448"/>
    <x v="3"/>
    <x v="3"/>
    <n v="3630"/>
    <m/>
    <x v="5"/>
    <x v="0"/>
    <x v="0"/>
    <x v="1"/>
    <x v="1"/>
    <x v="1"/>
    <x v="1"/>
    <x v="1"/>
    <x v="1"/>
    <x v="1"/>
    <x v="1"/>
    <x v="1"/>
    <x v="1"/>
    <x v="1"/>
    <x v="1"/>
    <m/>
    <x v="0"/>
    <n v="40700"/>
    <m/>
    <x v="0"/>
  </r>
  <r>
    <m/>
    <x v="0"/>
    <x v="1"/>
    <x v="2"/>
    <x v="2"/>
    <n v="5449"/>
    <x v="3"/>
    <x v="3"/>
    <n v="3634"/>
    <m/>
    <x v="5"/>
    <x v="0"/>
    <x v="0"/>
    <x v="2"/>
    <x v="1"/>
    <x v="1"/>
    <x v="1"/>
    <x v="1"/>
    <x v="1"/>
    <x v="1"/>
    <x v="1"/>
    <x v="1"/>
    <x v="1"/>
    <x v="1"/>
    <x v="1"/>
    <m/>
    <x v="1"/>
    <n v="11000"/>
    <m/>
    <x v="0"/>
  </r>
  <r>
    <m/>
    <x v="0"/>
    <x v="1"/>
    <x v="2"/>
    <x v="2"/>
    <n v="5450"/>
    <x v="3"/>
    <x v="3"/>
    <n v="3638"/>
    <m/>
    <x v="5"/>
    <x v="0"/>
    <x v="0"/>
    <x v="3"/>
    <x v="1"/>
    <x v="1"/>
    <x v="1"/>
    <x v="1"/>
    <x v="1"/>
    <x v="1"/>
    <x v="1"/>
    <x v="1"/>
    <x v="1"/>
    <x v="1"/>
    <x v="1"/>
    <m/>
    <x v="0"/>
    <n v="19500"/>
    <m/>
    <x v="0"/>
  </r>
  <r>
    <m/>
    <x v="0"/>
    <x v="1"/>
    <x v="2"/>
    <x v="2"/>
    <n v="5451"/>
    <x v="3"/>
    <x v="3"/>
    <n v="3642"/>
    <m/>
    <x v="5"/>
    <x v="0"/>
    <x v="0"/>
    <x v="4"/>
    <x v="1"/>
    <x v="1"/>
    <x v="1"/>
    <x v="1"/>
    <x v="1"/>
    <x v="1"/>
    <x v="1"/>
    <x v="1"/>
    <x v="1"/>
    <x v="1"/>
    <x v="1"/>
    <m/>
    <x v="0"/>
    <n v="30500"/>
    <m/>
    <x v="0"/>
  </r>
  <r>
    <n v="1025"/>
    <x v="11"/>
    <x v="1"/>
    <x v="2"/>
    <x v="2"/>
    <n v="5452"/>
    <x v="3"/>
    <x v="4"/>
    <n v="3651"/>
    <n v="138"/>
    <x v="5"/>
    <x v="6"/>
    <x v="11"/>
    <x v="0"/>
    <x v="1"/>
    <x v="1"/>
    <x v="3"/>
    <x v="7"/>
    <x v="3"/>
    <x v="12"/>
    <x v="0"/>
    <x v="12"/>
    <x v="0"/>
    <x v="0"/>
    <x v="0"/>
    <s v="Task A has the following details. Optimistic estimate = 30, pessimistic_x000a_estimate =40, Most likely estimate = 35. Task B has the following details_x000a_Optimistic estimate - 32, Pessimistic estimate - 37, Most Likely estimate_x000a_- 34. Task C has the following details. Optimistic estimate = 25, Most_x000a_Likely estimate = 35, Pessimistic estimate = 45. Which task has the highest_x000a_expected duration?_x000a_"/>
    <x v="0"/>
    <m/>
    <s v="[Qno: PML_1125] &gt;&gt; "/>
    <x v="0"/>
  </r>
  <r>
    <m/>
    <x v="11"/>
    <x v="1"/>
    <x v="2"/>
    <x v="2"/>
    <n v="5453"/>
    <x v="3"/>
    <x v="4"/>
    <n v="3659"/>
    <m/>
    <x v="5"/>
    <x v="6"/>
    <x v="11"/>
    <x v="1"/>
    <x v="1"/>
    <x v="1"/>
    <x v="1"/>
    <x v="1"/>
    <x v="1"/>
    <x v="1"/>
    <x v="1"/>
    <x v="1"/>
    <x v="1"/>
    <x v="1"/>
    <x v="1"/>
    <m/>
    <x v="0"/>
    <s v="Task A"/>
    <m/>
    <x v="0"/>
  </r>
  <r>
    <m/>
    <x v="11"/>
    <x v="1"/>
    <x v="2"/>
    <x v="2"/>
    <n v="5454"/>
    <x v="3"/>
    <x v="4"/>
    <n v="3663"/>
    <m/>
    <x v="5"/>
    <x v="6"/>
    <x v="11"/>
    <x v="2"/>
    <x v="1"/>
    <x v="1"/>
    <x v="1"/>
    <x v="1"/>
    <x v="1"/>
    <x v="1"/>
    <x v="1"/>
    <x v="1"/>
    <x v="1"/>
    <x v="1"/>
    <x v="1"/>
    <m/>
    <x v="0"/>
    <s v="Task B"/>
    <m/>
    <x v="0"/>
  </r>
  <r>
    <m/>
    <x v="11"/>
    <x v="1"/>
    <x v="2"/>
    <x v="2"/>
    <n v="5455"/>
    <x v="3"/>
    <x v="4"/>
    <n v="3667"/>
    <m/>
    <x v="5"/>
    <x v="6"/>
    <x v="11"/>
    <x v="3"/>
    <x v="1"/>
    <x v="1"/>
    <x v="1"/>
    <x v="1"/>
    <x v="1"/>
    <x v="1"/>
    <x v="1"/>
    <x v="1"/>
    <x v="1"/>
    <x v="1"/>
    <x v="1"/>
    <m/>
    <x v="0"/>
    <s v="Task C"/>
    <m/>
    <x v="0"/>
  </r>
  <r>
    <m/>
    <x v="11"/>
    <x v="1"/>
    <x v="2"/>
    <x v="2"/>
    <n v="5456"/>
    <x v="3"/>
    <x v="4"/>
    <n v="3671"/>
    <m/>
    <x v="5"/>
    <x v="6"/>
    <x v="11"/>
    <x v="4"/>
    <x v="1"/>
    <x v="1"/>
    <x v="1"/>
    <x v="1"/>
    <x v="1"/>
    <x v="1"/>
    <x v="1"/>
    <x v="1"/>
    <x v="1"/>
    <x v="1"/>
    <x v="1"/>
    <m/>
    <x v="1"/>
    <s v="Task A &amp; Task C"/>
    <m/>
    <x v="0"/>
  </r>
  <r>
    <n v="1026"/>
    <x v="11"/>
    <x v="1"/>
    <x v="2"/>
    <x v="2"/>
    <n v="5457"/>
    <x v="3"/>
    <x v="3"/>
    <n v="3679"/>
    <n v="139"/>
    <x v="5"/>
    <x v="6"/>
    <x v="11"/>
    <x v="0"/>
    <x v="1"/>
    <x v="1"/>
    <x v="2"/>
    <x v="7"/>
    <x v="3"/>
    <x v="12"/>
    <x v="0"/>
    <x v="12"/>
    <x v="0"/>
    <x v="0"/>
    <x v="0"/>
    <s v="Purchase order is the simplest example of _________ type of contract"/>
    <x v="0"/>
    <m/>
    <s v="[Qno: PML_1126] &gt;&gt; "/>
    <x v="0"/>
  </r>
  <r>
    <m/>
    <x v="11"/>
    <x v="1"/>
    <x v="2"/>
    <x v="2"/>
    <n v="5458"/>
    <x v="3"/>
    <x v="3"/>
    <n v="3684"/>
    <m/>
    <x v="5"/>
    <x v="6"/>
    <x v="11"/>
    <x v="1"/>
    <x v="1"/>
    <x v="1"/>
    <x v="1"/>
    <x v="1"/>
    <x v="1"/>
    <x v="1"/>
    <x v="1"/>
    <x v="1"/>
    <x v="1"/>
    <x v="1"/>
    <x v="1"/>
    <m/>
    <x v="0"/>
    <s v="T&amp;M Contract"/>
    <m/>
    <x v="0"/>
  </r>
  <r>
    <m/>
    <x v="11"/>
    <x v="1"/>
    <x v="2"/>
    <x v="2"/>
    <n v="5459"/>
    <x v="3"/>
    <x v="3"/>
    <n v="3688"/>
    <m/>
    <x v="5"/>
    <x v="6"/>
    <x v="11"/>
    <x v="2"/>
    <x v="1"/>
    <x v="1"/>
    <x v="1"/>
    <x v="1"/>
    <x v="1"/>
    <x v="1"/>
    <x v="1"/>
    <x v="1"/>
    <x v="1"/>
    <x v="1"/>
    <x v="1"/>
    <m/>
    <x v="1"/>
    <s v="Fixed Price"/>
    <m/>
    <x v="0"/>
  </r>
  <r>
    <m/>
    <x v="11"/>
    <x v="1"/>
    <x v="2"/>
    <x v="2"/>
    <n v="5460"/>
    <x v="3"/>
    <x v="3"/>
    <n v="3692"/>
    <m/>
    <x v="5"/>
    <x v="6"/>
    <x v="11"/>
    <x v="3"/>
    <x v="1"/>
    <x v="1"/>
    <x v="1"/>
    <x v="1"/>
    <x v="1"/>
    <x v="1"/>
    <x v="1"/>
    <x v="1"/>
    <x v="1"/>
    <x v="1"/>
    <x v="1"/>
    <m/>
    <x v="0"/>
    <s v="Cost Plus Incentive Fee"/>
    <m/>
    <x v="0"/>
  </r>
  <r>
    <m/>
    <x v="11"/>
    <x v="1"/>
    <x v="2"/>
    <x v="2"/>
    <n v="5461"/>
    <x v="3"/>
    <x v="3"/>
    <n v="3696"/>
    <m/>
    <x v="5"/>
    <x v="6"/>
    <x v="11"/>
    <x v="4"/>
    <x v="1"/>
    <x v="1"/>
    <x v="1"/>
    <x v="1"/>
    <x v="1"/>
    <x v="1"/>
    <x v="1"/>
    <x v="1"/>
    <x v="1"/>
    <x v="1"/>
    <x v="1"/>
    <m/>
    <x v="0"/>
    <s v="Cost Plus Fixed Fee"/>
    <m/>
    <x v="0"/>
  </r>
  <r>
    <n v="1028"/>
    <x v="11"/>
    <x v="1"/>
    <x v="2"/>
    <x v="2"/>
    <n v="5467"/>
    <x v="3"/>
    <x v="2"/>
    <n v="3729"/>
    <n v="141"/>
    <x v="5"/>
    <x v="6"/>
    <x v="11"/>
    <x v="0"/>
    <x v="1"/>
    <x v="1"/>
    <x v="4"/>
    <x v="7"/>
    <x v="3"/>
    <x v="12"/>
    <x v="0"/>
    <x v="12"/>
    <x v="0"/>
    <x v="0"/>
    <x v="0"/>
    <s v="You have been assigned to the project while it is in the construction phase._x000a_You verified the status report and found that it is 20% behind schedule. You_x000a_noticed that the team is not implementing the PMBOK processes, what is the_x000a_BEST action to do?_x000a_"/>
    <x v="0"/>
    <m/>
    <s v="[Qno: PML_1128] &gt;&gt; "/>
    <x v="0"/>
  </r>
  <r>
    <m/>
    <x v="11"/>
    <x v="1"/>
    <x v="2"/>
    <x v="2"/>
    <n v="5468"/>
    <x v="3"/>
    <x v="2"/>
    <n v="3736"/>
    <m/>
    <x v="5"/>
    <x v="6"/>
    <x v="11"/>
    <x v="1"/>
    <x v="1"/>
    <x v="1"/>
    <x v="1"/>
    <x v="1"/>
    <x v="1"/>
    <x v="1"/>
    <x v="1"/>
    <x v="1"/>
    <x v="1"/>
    <x v="1"/>
    <x v="1"/>
    <m/>
    <x v="0"/>
    <s v="Advice the project manager of the right process to follow."/>
    <m/>
    <x v="0"/>
  </r>
  <r>
    <m/>
    <x v="11"/>
    <x v="1"/>
    <x v="2"/>
    <x v="2"/>
    <n v="5469"/>
    <x v="3"/>
    <x v="2"/>
    <n v="3740"/>
    <m/>
    <x v="5"/>
    <x v="6"/>
    <x v="11"/>
    <x v="2"/>
    <x v="1"/>
    <x v="1"/>
    <x v="1"/>
    <x v="1"/>
    <x v="1"/>
    <x v="1"/>
    <x v="1"/>
    <x v="1"/>
    <x v="1"/>
    <x v="1"/>
    <x v="1"/>
    <m/>
    <x v="0"/>
    <s v="Do nothing because it is too late"/>
    <m/>
    <x v="0"/>
  </r>
  <r>
    <m/>
    <x v="11"/>
    <x v="1"/>
    <x v="2"/>
    <x v="2"/>
    <n v="5470"/>
    <x v="3"/>
    <x v="2"/>
    <n v="3744"/>
    <m/>
    <x v="5"/>
    <x v="6"/>
    <x v="11"/>
    <x v="3"/>
    <x v="1"/>
    <x v="1"/>
    <x v="1"/>
    <x v="1"/>
    <x v="1"/>
    <x v="1"/>
    <x v="1"/>
    <x v="1"/>
    <x v="1"/>
    <x v="1"/>
    <x v="1"/>
    <m/>
    <x v="1"/>
    <s v="Educate the team on the PMBOK processes"/>
    <m/>
    <x v="0"/>
  </r>
  <r>
    <m/>
    <x v="11"/>
    <x v="1"/>
    <x v="2"/>
    <x v="2"/>
    <n v="5471"/>
    <x v="3"/>
    <x v="2"/>
    <n v="3748"/>
    <m/>
    <x v="5"/>
    <x v="6"/>
    <x v="11"/>
    <x v="4"/>
    <x v="1"/>
    <x v="1"/>
    <x v="1"/>
    <x v="1"/>
    <x v="1"/>
    <x v="1"/>
    <x v="1"/>
    <x v="1"/>
    <x v="1"/>
    <x v="1"/>
    <x v="1"/>
    <m/>
    <x v="0"/>
    <s v="Get consultation from outside on what to do"/>
    <m/>
    <x v="0"/>
  </r>
  <r>
    <n v="1029"/>
    <x v="11"/>
    <x v="1"/>
    <x v="2"/>
    <x v="2"/>
    <n v="5472"/>
    <x v="3"/>
    <x v="1"/>
    <n v="3756"/>
    <n v="142"/>
    <x v="5"/>
    <x v="6"/>
    <x v="11"/>
    <x v="0"/>
    <x v="1"/>
    <x v="1"/>
    <x v="5"/>
    <x v="7"/>
    <x v="3"/>
    <x v="12"/>
    <x v="0"/>
    <x v="12"/>
    <x v="0"/>
    <x v="0"/>
    <x v="0"/>
    <s v="Which of the following would be the BEST description of project management plan?"/>
    <x v="0"/>
    <m/>
    <s v="[Qno: PML_1129] &gt;&gt; "/>
    <x v="0"/>
  </r>
  <r>
    <m/>
    <x v="11"/>
    <x v="1"/>
    <x v="2"/>
    <x v="2"/>
    <n v="5473"/>
    <x v="3"/>
    <x v="1"/>
    <n v="3761"/>
    <m/>
    <x v="5"/>
    <x v="6"/>
    <x v="11"/>
    <x v="1"/>
    <x v="1"/>
    <x v="1"/>
    <x v="1"/>
    <x v="1"/>
    <x v="1"/>
    <x v="1"/>
    <x v="1"/>
    <x v="1"/>
    <x v="1"/>
    <x v="1"/>
    <x v="1"/>
    <m/>
    <x v="1"/>
    <s v="It contains risk, cost, process improvement and other management plans."/>
    <m/>
    <x v="0"/>
  </r>
  <r>
    <m/>
    <x v="11"/>
    <x v="1"/>
    <x v="2"/>
    <x v="2"/>
    <n v="5474"/>
    <x v="3"/>
    <x v="1"/>
    <n v="3765"/>
    <m/>
    <x v="5"/>
    <x v="6"/>
    <x v="11"/>
    <x v="2"/>
    <x v="1"/>
    <x v="1"/>
    <x v="1"/>
    <x v="1"/>
    <x v="1"/>
    <x v="1"/>
    <x v="1"/>
    <x v="1"/>
    <x v="1"/>
    <x v="1"/>
    <x v="1"/>
    <m/>
    <x v="0"/>
    <s v="It is one of the outputs of project management software."/>
    <m/>
    <x v="0"/>
  </r>
  <r>
    <m/>
    <x v="11"/>
    <x v="1"/>
    <x v="2"/>
    <x v="2"/>
    <n v="5475"/>
    <x v="3"/>
    <x v="1"/>
    <n v="3769"/>
    <m/>
    <x v="5"/>
    <x v="6"/>
    <x v="11"/>
    <x v="3"/>
    <x v="1"/>
    <x v="1"/>
    <x v="1"/>
    <x v="1"/>
    <x v="1"/>
    <x v="1"/>
    <x v="1"/>
    <x v="1"/>
    <x v="1"/>
    <x v="1"/>
    <x v="1"/>
    <m/>
    <x v="0"/>
    <s v="it is milestone."/>
    <m/>
    <x v="0"/>
  </r>
  <r>
    <m/>
    <x v="11"/>
    <x v="1"/>
    <x v="2"/>
    <x v="2"/>
    <n v="5476"/>
    <x v="3"/>
    <x v="1"/>
    <n v="3773"/>
    <m/>
    <x v="5"/>
    <x v="6"/>
    <x v="11"/>
    <x v="4"/>
    <x v="1"/>
    <x v="1"/>
    <x v="1"/>
    <x v="1"/>
    <x v="1"/>
    <x v="1"/>
    <x v="1"/>
    <x v="1"/>
    <x v="1"/>
    <x v="1"/>
    <x v="1"/>
    <m/>
    <x v="0"/>
    <s v="it is project scope statement."/>
    <m/>
    <x v="0"/>
  </r>
  <r>
    <n v="1031"/>
    <x v="11"/>
    <x v="1"/>
    <x v="2"/>
    <x v="2"/>
    <n v="5482"/>
    <x v="3"/>
    <x v="2"/>
    <n v="3805"/>
    <n v="144"/>
    <x v="5"/>
    <x v="6"/>
    <x v="11"/>
    <x v="0"/>
    <x v="1"/>
    <x v="1"/>
    <x v="4"/>
    <x v="7"/>
    <x v="3"/>
    <x v="12"/>
    <x v="0"/>
    <x v="12"/>
    <x v="0"/>
    <x v="0"/>
    <x v="0"/>
    <s v="The knowledge area that describes the processes and activities that integrate the various elements of project management is"/>
    <x v="0"/>
    <m/>
    <s v="[Qno: PML_1131] &gt;&gt; "/>
    <x v="0"/>
  </r>
  <r>
    <m/>
    <x v="11"/>
    <x v="1"/>
    <x v="2"/>
    <x v="2"/>
    <n v="5483"/>
    <x v="3"/>
    <x v="2"/>
    <n v="3810"/>
    <m/>
    <x v="5"/>
    <x v="6"/>
    <x v="11"/>
    <x v="1"/>
    <x v="1"/>
    <x v="1"/>
    <x v="1"/>
    <x v="1"/>
    <x v="1"/>
    <x v="1"/>
    <x v="1"/>
    <x v="1"/>
    <x v="1"/>
    <x v="1"/>
    <x v="1"/>
    <m/>
    <x v="0"/>
    <s v="Project Scope Management"/>
    <m/>
    <x v="0"/>
  </r>
  <r>
    <m/>
    <x v="11"/>
    <x v="1"/>
    <x v="2"/>
    <x v="2"/>
    <n v="5484"/>
    <x v="3"/>
    <x v="2"/>
    <n v="3814"/>
    <m/>
    <x v="5"/>
    <x v="6"/>
    <x v="11"/>
    <x v="2"/>
    <x v="1"/>
    <x v="1"/>
    <x v="1"/>
    <x v="1"/>
    <x v="1"/>
    <x v="1"/>
    <x v="1"/>
    <x v="1"/>
    <x v="1"/>
    <x v="1"/>
    <x v="1"/>
    <m/>
    <x v="0"/>
    <s v="Project Time Management"/>
    <m/>
    <x v="0"/>
  </r>
  <r>
    <m/>
    <x v="11"/>
    <x v="1"/>
    <x v="2"/>
    <x v="2"/>
    <n v="5485"/>
    <x v="3"/>
    <x v="2"/>
    <n v="3818"/>
    <m/>
    <x v="5"/>
    <x v="6"/>
    <x v="11"/>
    <x v="3"/>
    <x v="1"/>
    <x v="1"/>
    <x v="1"/>
    <x v="1"/>
    <x v="1"/>
    <x v="1"/>
    <x v="1"/>
    <x v="1"/>
    <x v="1"/>
    <x v="1"/>
    <x v="1"/>
    <m/>
    <x v="1"/>
    <s v="Project Integration Management"/>
    <m/>
    <x v="0"/>
  </r>
  <r>
    <m/>
    <x v="11"/>
    <x v="1"/>
    <x v="2"/>
    <x v="2"/>
    <n v="5486"/>
    <x v="3"/>
    <x v="2"/>
    <n v="3822"/>
    <m/>
    <x v="5"/>
    <x v="6"/>
    <x v="11"/>
    <x v="4"/>
    <x v="1"/>
    <x v="1"/>
    <x v="1"/>
    <x v="1"/>
    <x v="1"/>
    <x v="1"/>
    <x v="1"/>
    <x v="1"/>
    <x v="1"/>
    <x v="1"/>
    <x v="1"/>
    <m/>
    <x v="0"/>
    <s v="Project Communication Management"/>
    <m/>
    <x v="0"/>
  </r>
  <r>
    <n v="1032"/>
    <x v="11"/>
    <x v="1"/>
    <x v="2"/>
    <x v="2"/>
    <n v="5487"/>
    <x v="3"/>
    <x v="3"/>
    <n v="3830"/>
    <n v="145"/>
    <x v="5"/>
    <x v="6"/>
    <x v="11"/>
    <x v="0"/>
    <x v="1"/>
    <x v="1"/>
    <x v="2"/>
    <x v="7"/>
    <x v="3"/>
    <x v="12"/>
    <x v="0"/>
    <x v="12"/>
    <x v="0"/>
    <x v="0"/>
    <x v="0"/>
    <s v="In a cost reimbursable contract, what is the PTA? Target Cost = USD 10,000 Ceiling Price = USD 15,000 Fixed Fee = USD 1,000 Benefit Sharing = 50/50"/>
    <x v="0"/>
    <m/>
    <s v="[Qno: PML_1132] &gt;&gt; "/>
    <x v="0"/>
  </r>
  <r>
    <m/>
    <x v="11"/>
    <x v="1"/>
    <x v="2"/>
    <x v="2"/>
    <n v="5488"/>
    <x v="3"/>
    <x v="3"/>
    <n v="3835"/>
    <m/>
    <x v="5"/>
    <x v="6"/>
    <x v="11"/>
    <x v="1"/>
    <x v="1"/>
    <x v="1"/>
    <x v="1"/>
    <x v="1"/>
    <x v="1"/>
    <x v="1"/>
    <x v="1"/>
    <x v="1"/>
    <x v="1"/>
    <x v="1"/>
    <x v="1"/>
    <m/>
    <x v="0"/>
    <s v="USD 10,000"/>
    <m/>
    <x v="0"/>
  </r>
  <r>
    <m/>
    <x v="11"/>
    <x v="1"/>
    <x v="2"/>
    <x v="2"/>
    <n v="5489"/>
    <x v="3"/>
    <x v="3"/>
    <n v="3839"/>
    <m/>
    <x v="5"/>
    <x v="6"/>
    <x v="11"/>
    <x v="2"/>
    <x v="1"/>
    <x v="1"/>
    <x v="1"/>
    <x v="1"/>
    <x v="1"/>
    <x v="1"/>
    <x v="1"/>
    <x v="1"/>
    <x v="1"/>
    <x v="1"/>
    <x v="1"/>
    <m/>
    <x v="1"/>
    <s v="USD 12,000"/>
    <m/>
    <x v="0"/>
  </r>
  <r>
    <m/>
    <x v="11"/>
    <x v="1"/>
    <x v="2"/>
    <x v="2"/>
    <n v="5490"/>
    <x v="3"/>
    <x v="3"/>
    <n v="3843"/>
    <m/>
    <x v="5"/>
    <x v="6"/>
    <x v="11"/>
    <x v="3"/>
    <x v="1"/>
    <x v="1"/>
    <x v="1"/>
    <x v="1"/>
    <x v="1"/>
    <x v="1"/>
    <x v="1"/>
    <x v="1"/>
    <x v="1"/>
    <x v="1"/>
    <x v="1"/>
    <m/>
    <x v="0"/>
    <s v="USD 13,000"/>
    <m/>
    <x v="0"/>
  </r>
  <r>
    <m/>
    <x v="11"/>
    <x v="1"/>
    <x v="2"/>
    <x v="2"/>
    <n v="5491"/>
    <x v="3"/>
    <x v="3"/>
    <n v="3847"/>
    <m/>
    <x v="5"/>
    <x v="6"/>
    <x v="11"/>
    <x v="4"/>
    <x v="1"/>
    <x v="1"/>
    <x v="1"/>
    <x v="1"/>
    <x v="1"/>
    <x v="1"/>
    <x v="1"/>
    <x v="1"/>
    <x v="1"/>
    <x v="1"/>
    <x v="1"/>
    <m/>
    <x v="0"/>
    <s v="USD 15,000"/>
    <m/>
    <x v="0"/>
  </r>
  <r>
    <n v="1033"/>
    <x v="11"/>
    <x v="1"/>
    <x v="2"/>
    <x v="2"/>
    <n v="5492"/>
    <x v="4"/>
    <x v="2"/>
    <n v="174"/>
    <n v="1"/>
    <x v="5"/>
    <x v="6"/>
    <x v="11"/>
    <x v="0"/>
    <x v="1"/>
    <x v="1"/>
    <x v="4"/>
    <x v="7"/>
    <x v="3"/>
    <x v="12"/>
    <x v="0"/>
    <x v="12"/>
    <x v="0"/>
    <x v="0"/>
    <x v="0"/>
    <s v="Which of the following is NOT true of obtaining project plan approval?"/>
    <x v="0"/>
    <m/>
    <s v="[Qno: PML_1133] &gt;&gt;  It&amp;rsquo;s not enough that the Project Manager approves of the Project Management Plan; it needs to be approved by all of the stakeholders in the project. Everyone on the team should feel comfortable with the processes that are going to be used to do the work."/>
    <x v="0"/>
  </r>
  <r>
    <m/>
    <x v="11"/>
    <x v="1"/>
    <x v="2"/>
    <x v="2"/>
    <n v="5493"/>
    <x v="4"/>
    <x v="2"/>
    <n v="175"/>
    <m/>
    <x v="5"/>
    <x v="6"/>
    <x v="11"/>
    <x v="1"/>
    <x v="1"/>
    <x v="1"/>
    <x v="1"/>
    <x v="1"/>
    <x v="1"/>
    <x v="1"/>
    <x v="1"/>
    <x v="1"/>
    <x v="1"/>
    <x v="1"/>
    <x v="1"/>
    <m/>
    <x v="0"/>
    <s v="Until you obtain plan approval, you don&amp;rsquo;t need to put changes to it through change control"/>
    <m/>
    <x v="0"/>
  </r>
  <r>
    <m/>
    <x v="11"/>
    <x v="1"/>
    <x v="2"/>
    <x v="2"/>
    <n v="5494"/>
    <x v="4"/>
    <x v="2"/>
    <n v="176"/>
    <m/>
    <x v="5"/>
    <x v="6"/>
    <x v="11"/>
    <x v="2"/>
    <x v="1"/>
    <x v="1"/>
    <x v="1"/>
    <x v="1"/>
    <x v="1"/>
    <x v="1"/>
    <x v="1"/>
    <x v="1"/>
    <x v="1"/>
    <x v="1"/>
    <x v="1"/>
    <m/>
    <x v="0"/>
    <s v="Change control makes sure that only approved changes can make it into the approved plan"/>
    <m/>
    <x v="0"/>
  </r>
  <r>
    <m/>
    <x v="11"/>
    <x v="1"/>
    <x v="2"/>
    <x v="2"/>
    <n v="5495"/>
    <x v="4"/>
    <x v="2"/>
    <n v="177"/>
    <m/>
    <x v="5"/>
    <x v="6"/>
    <x v="11"/>
    <x v="3"/>
    <x v="1"/>
    <x v="1"/>
    <x v="1"/>
    <x v="1"/>
    <x v="1"/>
    <x v="1"/>
    <x v="1"/>
    <x v="1"/>
    <x v="1"/>
    <x v="1"/>
    <x v="1"/>
    <m/>
    <x v="1"/>
    <s v="Only one person needs to approve the Project Management Plan and that&amp;rsquo;s the Project Manager"/>
    <m/>
    <x v="0"/>
  </r>
  <r>
    <m/>
    <x v="11"/>
    <x v="1"/>
    <x v="2"/>
    <x v="2"/>
    <n v="5496"/>
    <x v="4"/>
    <x v="2"/>
    <n v="178"/>
    <m/>
    <x v="5"/>
    <x v="6"/>
    <x v="11"/>
    <x v="4"/>
    <x v="1"/>
    <x v="1"/>
    <x v="1"/>
    <x v="1"/>
    <x v="1"/>
    <x v="1"/>
    <x v="1"/>
    <x v="1"/>
    <x v="1"/>
    <x v="1"/>
    <x v="1"/>
    <m/>
    <x v="0"/>
    <s v="It&amp;rsquo;s important for the entire team to buy into the Project Management Plan for it to be successful"/>
    <m/>
    <x v="0"/>
  </r>
  <r>
    <n v="1034"/>
    <x v="11"/>
    <x v="1"/>
    <x v="2"/>
    <x v="2"/>
    <n v="5497"/>
    <x v="4"/>
    <x v="3"/>
    <n v="183"/>
    <n v="2"/>
    <x v="5"/>
    <x v="6"/>
    <x v="11"/>
    <x v="0"/>
    <x v="1"/>
    <x v="1"/>
    <x v="2"/>
    <x v="7"/>
    <x v="3"/>
    <x v="12"/>
    <x v="0"/>
    <x v="12"/>
    <x v="0"/>
    <x v="0"/>
    <x v="0"/>
    <s v="Joe is a project manager on an industrial design project. He has found a pattern of defects occurring in all of his projects over the past few years and he thinks there might be a problem in the process his company is using that is causing it. He uses Ishikawa diagrams to come up with the root cause for this trend over projects so that he can make recommendations for process changes to avoid this problem in the future. What process is he doing?"/>
    <x v="0"/>
    <m/>
    <s v="[Qno: PML_1134] &gt;&gt;  Joe is doing root-cause analysis on process problems: that&amp;rsquo;s Perform Quality Assurance. Remember, Perform Quality Control is when you are trying to find problems in your work products through inspection. Perform Quality Assurance is when you are looking at the way your process affects the quality of the work you are doing."/>
    <x v="0"/>
  </r>
  <r>
    <m/>
    <x v="11"/>
    <x v="1"/>
    <x v="2"/>
    <x v="2"/>
    <n v="5498"/>
    <x v="4"/>
    <x v="3"/>
    <n v="184"/>
    <m/>
    <x v="5"/>
    <x v="6"/>
    <x v="11"/>
    <x v="1"/>
    <x v="1"/>
    <x v="1"/>
    <x v="1"/>
    <x v="1"/>
    <x v="1"/>
    <x v="1"/>
    <x v="1"/>
    <x v="1"/>
    <x v="1"/>
    <x v="1"/>
    <x v="1"/>
    <m/>
    <x v="0"/>
    <s v="Plan Quality"/>
    <m/>
    <x v="0"/>
  </r>
  <r>
    <m/>
    <x v="11"/>
    <x v="1"/>
    <x v="2"/>
    <x v="2"/>
    <n v="5499"/>
    <x v="4"/>
    <x v="3"/>
    <n v="185"/>
    <m/>
    <x v="5"/>
    <x v="6"/>
    <x v="11"/>
    <x v="2"/>
    <x v="1"/>
    <x v="1"/>
    <x v="1"/>
    <x v="1"/>
    <x v="1"/>
    <x v="1"/>
    <x v="1"/>
    <x v="1"/>
    <x v="1"/>
    <x v="1"/>
    <x v="1"/>
    <m/>
    <x v="1"/>
    <s v="Perform Quality Assurance"/>
    <m/>
    <x v="0"/>
  </r>
  <r>
    <m/>
    <x v="11"/>
    <x v="1"/>
    <x v="2"/>
    <x v="2"/>
    <n v="5500"/>
    <x v="4"/>
    <x v="3"/>
    <n v="186"/>
    <m/>
    <x v="5"/>
    <x v="6"/>
    <x v="11"/>
    <x v="3"/>
    <x v="1"/>
    <x v="1"/>
    <x v="1"/>
    <x v="1"/>
    <x v="1"/>
    <x v="1"/>
    <x v="1"/>
    <x v="1"/>
    <x v="1"/>
    <x v="1"/>
    <x v="1"/>
    <m/>
    <x v="0"/>
    <s v="Perform Quality Control"/>
    <m/>
    <x v="0"/>
  </r>
  <r>
    <m/>
    <x v="11"/>
    <x v="1"/>
    <x v="2"/>
    <x v="2"/>
    <n v="5501"/>
    <x v="4"/>
    <x v="3"/>
    <n v="187"/>
    <m/>
    <x v="5"/>
    <x v="6"/>
    <x v="11"/>
    <x v="4"/>
    <x v="1"/>
    <x v="1"/>
    <x v="1"/>
    <x v="1"/>
    <x v="1"/>
    <x v="1"/>
    <x v="1"/>
    <x v="1"/>
    <x v="1"/>
    <x v="1"/>
    <x v="1"/>
    <m/>
    <x v="0"/>
    <s v="Qualitative Risk Analysis"/>
    <m/>
    <x v="0"/>
  </r>
  <r>
    <n v="1035"/>
    <x v="11"/>
    <x v="1"/>
    <x v="2"/>
    <x v="2"/>
    <n v="5502"/>
    <x v="4"/>
    <x v="2"/>
    <n v="188"/>
    <n v="3"/>
    <x v="5"/>
    <x v="6"/>
    <x v="11"/>
    <x v="0"/>
    <x v="1"/>
    <x v="1"/>
    <x v="4"/>
    <x v="7"/>
    <x v="3"/>
    <x v="12"/>
    <x v="0"/>
    <x v="12"/>
    <x v="0"/>
    <x v="0"/>
    <x v="0"/>
    <s v="Which of the following shows roles and responsibilities on your project?"/>
    <x v="0"/>
    <m/>
    <s v="[Qno: PML_1135] &gt;&gt;  The RACI matrix shows roles and responsibilities on your project. RACI stands for Responsible, Accountable, Consulted, Informed. Some people on your project will be responsible for activities, others might be accountable for them. The RACI matrix is a table that shows people and how they relate to the work that is being done."/>
    <x v="0"/>
  </r>
  <r>
    <m/>
    <x v="11"/>
    <x v="1"/>
    <x v="2"/>
    <x v="2"/>
    <n v="5503"/>
    <x v="4"/>
    <x v="2"/>
    <n v="189"/>
    <m/>
    <x v="5"/>
    <x v="6"/>
    <x v="11"/>
    <x v="1"/>
    <x v="1"/>
    <x v="1"/>
    <x v="1"/>
    <x v="1"/>
    <x v="1"/>
    <x v="1"/>
    <x v="1"/>
    <x v="1"/>
    <x v="1"/>
    <x v="1"/>
    <x v="1"/>
    <m/>
    <x v="0"/>
    <s v="Bar chart"/>
    <m/>
    <x v="0"/>
  </r>
  <r>
    <m/>
    <x v="11"/>
    <x v="1"/>
    <x v="2"/>
    <x v="2"/>
    <n v="5504"/>
    <x v="4"/>
    <x v="2"/>
    <n v="190"/>
    <m/>
    <x v="5"/>
    <x v="6"/>
    <x v="11"/>
    <x v="2"/>
    <x v="1"/>
    <x v="1"/>
    <x v="1"/>
    <x v="1"/>
    <x v="1"/>
    <x v="1"/>
    <x v="1"/>
    <x v="1"/>
    <x v="1"/>
    <x v="1"/>
    <x v="1"/>
    <m/>
    <x v="0"/>
    <s v="Resource histogram"/>
    <m/>
    <x v="0"/>
  </r>
  <r>
    <m/>
    <x v="11"/>
    <x v="1"/>
    <x v="2"/>
    <x v="2"/>
    <n v="5505"/>
    <x v="4"/>
    <x v="2"/>
    <n v="191"/>
    <m/>
    <x v="5"/>
    <x v="6"/>
    <x v="11"/>
    <x v="3"/>
    <x v="1"/>
    <x v="1"/>
    <x v="1"/>
    <x v="1"/>
    <x v="1"/>
    <x v="1"/>
    <x v="1"/>
    <x v="1"/>
    <x v="1"/>
    <x v="1"/>
    <x v="1"/>
    <m/>
    <x v="1"/>
    <s v="RACI matrix"/>
    <m/>
    <x v="0"/>
  </r>
  <r>
    <m/>
    <x v="11"/>
    <x v="1"/>
    <x v="2"/>
    <x v="2"/>
    <n v="5506"/>
    <x v="4"/>
    <x v="2"/>
    <n v="192"/>
    <m/>
    <x v="5"/>
    <x v="6"/>
    <x v="11"/>
    <x v="4"/>
    <x v="1"/>
    <x v="1"/>
    <x v="1"/>
    <x v="1"/>
    <x v="1"/>
    <x v="1"/>
    <x v="1"/>
    <x v="1"/>
    <x v="1"/>
    <x v="1"/>
    <x v="1"/>
    <m/>
    <x v="0"/>
    <s v="Human Resource Management Plan"/>
    <m/>
    <x v="0"/>
  </r>
  <r>
    <n v="1036"/>
    <x v="11"/>
    <x v="1"/>
    <x v="2"/>
    <x v="2"/>
    <n v="5507"/>
    <x v="4"/>
    <x v="1"/>
    <n v="196"/>
    <n v="4"/>
    <x v="5"/>
    <x v="6"/>
    <x v="11"/>
    <x v="0"/>
    <x v="1"/>
    <x v="1"/>
    <x v="5"/>
    <x v="7"/>
    <x v="3"/>
    <x v="12"/>
    <x v="0"/>
    <x v="12"/>
    <x v="0"/>
    <x v="0"/>
    <x v="0"/>
    <s v="Brandi is a project manager on a software project. About halfway through development, her team found that they had not estimated enough time for some of the technical work they needed to do. She requested that the new work be added to the scope statement and that the time to do the work be added to the schedule. The change control board approved her change. What&amp;rsquo;s her next step?"/>
    <x v="0"/>
    <m/>
    <s v="[Qno: PML_1136] &gt;&gt;  When a change has been approved you always need to update the baseline and then implement the change. That way, you will be sure to track your performance versus new scope and schedule expectations and not the old ones."/>
    <x v="0"/>
  </r>
  <r>
    <m/>
    <x v="11"/>
    <x v="1"/>
    <x v="2"/>
    <x v="2"/>
    <n v="5508"/>
    <x v="4"/>
    <x v="1"/>
    <n v="197"/>
    <m/>
    <x v="5"/>
    <x v="6"/>
    <x v="11"/>
    <x v="1"/>
    <x v="1"/>
    <x v="1"/>
    <x v="1"/>
    <x v="1"/>
    <x v="1"/>
    <x v="1"/>
    <x v="1"/>
    <x v="1"/>
    <x v="1"/>
    <x v="1"/>
    <x v="1"/>
    <m/>
    <x v="1"/>
    <s v="Update the scope and schedule baselines to reflect the approved change"/>
    <m/>
    <x v="0"/>
  </r>
  <r>
    <m/>
    <x v="11"/>
    <x v="1"/>
    <x v="2"/>
    <x v="2"/>
    <n v="5509"/>
    <x v="4"/>
    <x v="1"/>
    <n v="198"/>
    <m/>
    <x v="5"/>
    <x v="6"/>
    <x v="11"/>
    <x v="2"/>
    <x v="1"/>
    <x v="1"/>
    <x v="1"/>
    <x v="1"/>
    <x v="1"/>
    <x v="1"/>
    <x v="1"/>
    <x v="1"/>
    <x v="1"/>
    <x v="1"/>
    <x v="1"/>
    <m/>
    <x v="0"/>
    <s v="Start doing the work"/>
    <m/>
    <x v="0"/>
  </r>
  <r>
    <m/>
    <x v="11"/>
    <x v="1"/>
    <x v="2"/>
    <x v="2"/>
    <n v="5510"/>
    <x v="4"/>
    <x v="1"/>
    <n v="199"/>
    <m/>
    <x v="5"/>
    <x v="6"/>
    <x v="11"/>
    <x v="3"/>
    <x v="1"/>
    <x v="1"/>
    <x v="1"/>
    <x v="1"/>
    <x v="1"/>
    <x v="1"/>
    <x v="1"/>
    <x v="1"/>
    <x v="1"/>
    <x v="1"/>
    <x v="1"/>
    <m/>
    <x v="0"/>
    <s v="Gather performance metrics on the team&amp;rsquo;s work so far"/>
    <m/>
    <x v="0"/>
  </r>
  <r>
    <m/>
    <x v="11"/>
    <x v="1"/>
    <x v="2"/>
    <x v="2"/>
    <n v="5511"/>
    <x v="4"/>
    <x v="1"/>
    <n v="200"/>
    <m/>
    <x v="5"/>
    <x v="6"/>
    <x v="11"/>
    <x v="4"/>
    <x v="1"/>
    <x v="1"/>
    <x v="1"/>
    <x v="1"/>
    <x v="1"/>
    <x v="1"/>
    <x v="1"/>
    <x v="1"/>
    <x v="1"/>
    <x v="1"/>
    <x v="1"/>
    <m/>
    <x v="0"/>
    <s v="Perform Quality Assurance"/>
    <m/>
    <x v="0"/>
  </r>
  <r>
    <n v="1037"/>
    <x v="11"/>
    <x v="1"/>
    <x v="2"/>
    <x v="2"/>
    <n v="5512"/>
    <x v="4"/>
    <x v="1"/>
    <n v="206"/>
    <n v="5"/>
    <x v="5"/>
    <x v="6"/>
    <x v="11"/>
    <x v="0"/>
    <x v="1"/>
    <x v="1"/>
    <x v="5"/>
    <x v="7"/>
    <x v="3"/>
    <x v="12"/>
    <x v="0"/>
    <x v="12"/>
    <x v="0"/>
    <x v="0"/>
    <x v="0"/>
    <s v="Your project has a virtual team. Half of your team members are located in another country, where they are working for a subcontractor. You want to promote the top performing foreign team member to a leadership position, but you are told by the other team members that women are not allowed to hold positions of authority. When you bring it up with their manager, you are informed that it is the subcontractor&amp;rsquo;s policy not to promote women, and that in their country, it is culturally considered offensive for a man to take orders from a woman. What is the BEST way to respond to this situation?"/>
    <x v="0"/>
    <m/>
    <s v="[Qno: PML_1137] &gt;&gt;  Sexism, racism, or other discrimination should never be tolerated, no matter what the circumstances. You must separate your team from discriminatory practices, even if those practices are normal in the country where you&amp;rsquo;re working._x000a__x000a_ Some things - like bribing officials - can differ from country to country, because a payment that&amp;rsquo;s illegal in one country could be considered a customary fee in another. But sexism, racism and discrimination don&amp;rsquo;t work like that. They&amp;rsquo;re never acceptable, no matter what country you&amp;rsquo;re in.   "/>
    <x v="0"/>
  </r>
  <r>
    <m/>
    <x v="11"/>
    <x v="1"/>
    <x v="2"/>
    <x v="2"/>
    <n v="5513"/>
    <x v="4"/>
    <x v="1"/>
    <n v="211"/>
    <m/>
    <x v="5"/>
    <x v="6"/>
    <x v="11"/>
    <x v="1"/>
    <x v="1"/>
    <x v="1"/>
    <x v="1"/>
    <x v="1"/>
    <x v="1"/>
    <x v="1"/>
    <x v="1"/>
    <x v="1"/>
    <x v="1"/>
    <x v="1"/>
    <x v="1"/>
    <m/>
    <x v="1"/>
    <s v="Inform the subcontractor that they must adopt a non-discriminatory policy or you will be forced to terminate the contract and find a subcontractor that does not discriminate against women"/>
    <m/>
    <x v="0"/>
  </r>
  <r>
    <m/>
    <x v="11"/>
    <x v="1"/>
    <x v="2"/>
    <x v="2"/>
    <n v="5514"/>
    <x v="4"/>
    <x v="1"/>
    <n v="214"/>
    <m/>
    <x v="5"/>
    <x v="6"/>
    <x v="11"/>
    <x v="2"/>
    <x v="1"/>
    <x v="1"/>
    <x v="1"/>
    <x v="1"/>
    <x v="1"/>
    <x v="1"/>
    <x v="1"/>
    <x v="1"/>
    <x v="1"/>
    <x v="1"/>
    <x v="1"/>
    <m/>
    <x v="0"/>
    <s v="Do nothing, because discrimination against women is a cultural norm in the subcontractor&amp;rsquo;s country"/>
    <m/>
    <x v="0"/>
  </r>
  <r>
    <m/>
    <x v="11"/>
    <x v="1"/>
    <x v="2"/>
    <x v="2"/>
    <n v="5515"/>
    <x v="4"/>
    <x v="1"/>
    <n v="216"/>
    <m/>
    <x v="5"/>
    <x v="6"/>
    <x v="11"/>
    <x v="3"/>
    <x v="1"/>
    <x v="1"/>
    <x v="1"/>
    <x v="1"/>
    <x v="1"/>
    <x v="1"/>
    <x v="1"/>
    <x v="1"/>
    <x v="1"/>
    <x v="1"/>
    <x v="1"/>
    <m/>
    <x v="0"/>
    <s v="Request that the team attend sensitivity training"/>
    <m/>
    <x v="0"/>
  </r>
  <r>
    <m/>
    <x v="11"/>
    <x v="1"/>
    <x v="2"/>
    <x v="2"/>
    <n v="5516"/>
    <x v="4"/>
    <x v="1"/>
    <n v="217"/>
    <m/>
    <x v="5"/>
    <x v="6"/>
    <x v="11"/>
    <x v="4"/>
    <x v="1"/>
    <x v="1"/>
    <x v="1"/>
    <x v="1"/>
    <x v="1"/>
    <x v="1"/>
    <x v="1"/>
    <x v="1"/>
    <x v="1"/>
    <x v="1"/>
    <x v="1"/>
    <m/>
    <x v="0"/>
    <s v="Promote another team member, but find a different way to reward the woman for her work"/>
    <m/>
    <x v="0"/>
  </r>
  <r>
    <n v="1038"/>
    <x v="11"/>
    <x v="1"/>
    <x v="2"/>
    <x v="2"/>
    <n v="5517"/>
    <x v="4"/>
    <x v="1"/>
    <n v="219"/>
    <n v="6"/>
    <x v="5"/>
    <x v="6"/>
    <x v="11"/>
    <x v="0"/>
    <x v="1"/>
    <x v="1"/>
    <x v="5"/>
    <x v="7"/>
    <x v="3"/>
    <x v="12"/>
    <x v="0"/>
    <x v="12"/>
    <x v="0"/>
    <x v="0"/>
    <x v="0"/>
    <s v="Which of the following is NOT a source of information about specific project constraints and assumptions?"/>
    <x v="0"/>
    <m/>
    <s v="[Qno: PML_1138] &gt;&gt;  The project scope management plan is a really important tool in your project. It tells you exactly how you&amp;rsquo;ll create the project scope, define the WBS, verify that the work has been done, and make changes to the scope. But it doesn&amp;rsquo;t tell you about specific assumptions that you and the  team have made, or constraints on your project. To find those, you should look in the requirements documentation and the project scope statement."/>
    <x v="0"/>
  </r>
  <r>
    <m/>
    <x v="11"/>
    <x v="1"/>
    <x v="2"/>
    <x v="2"/>
    <n v="5518"/>
    <x v="4"/>
    <x v="1"/>
    <n v="220"/>
    <m/>
    <x v="5"/>
    <x v="6"/>
    <x v="11"/>
    <x v="1"/>
    <x v="1"/>
    <x v="1"/>
    <x v="1"/>
    <x v="1"/>
    <x v="1"/>
    <x v="1"/>
    <x v="1"/>
    <x v="1"/>
    <x v="1"/>
    <x v="1"/>
    <x v="1"/>
    <m/>
    <x v="1"/>
    <s v="The project scope management plan"/>
    <m/>
    <x v="0"/>
  </r>
  <r>
    <m/>
    <x v="11"/>
    <x v="1"/>
    <x v="2"/>
    <x v="2"/>
    <n v="5519"/>
    <x v="4"/>
    <x v="1"/>
    <n v="221"/>
    <m/>
    <x v="5"/>
    <x v="6"/>
    <x v="11"/>
    <x v="2"/>
    <x v="1"/>
    <x v="1"/>
    <x v="1"/>
    <x v="1"/>
    <x v="1"/>
    <x v="1"/>
    <x v="1"/>
    <x v="1"/>
    <x v="1"/>
    <x v="1"/>
    <x v="1"/>
    <m/>
    <x v="0"/>
    <s v="Requirements documentation"/>
    <m/>
    <x v="0"/>
  </r>
  <r>
    <m/>
    <x v="11"/>
    <x v="1"/>
    <x v="2"/>
    <x v="2"/>
    <n v="5520"/>
    <x v="4"/>
    <x v="1"/>
    <n v="222"/>
    <m/>
    <x v="5"/>
    <x v="6"/>
    <x v="11"/>
    <x v="3"/>
    <x v="1"/>
    <x v="1"/>
    <x v="1"/>
    <x v="1"/>
    <x v="1"/>
    <x v="1"/>
    <x v="1"/>
    <x v="1"/>
    <x v="1"/>
    <x v="1"/>
    <x v="1"/>
    <m/>
    <x v="0"/>
    <s v="The project scope statement"/>
    <m/>
    <x v="0"/>
  </r>
  <r>
    <m/>
    <x v="11"/>
    <x v="1"/>
    <x v="2"/>
    <x v="2"/>
    <n v="5521"/>
    <x v="4"/>
    <x v="1"/>
    <n v="223"/>
    <m/>
    <x v="5"/>
    <x v="6"/>
    <x v="11"/>
    <x v="4"/>
    <x v="1"/>
    <x v="1"/>
    <x v="1"/>
    <x v="1"/>
    <x v="1"/>
    <x v="1"/>
    <x v="1"/>
    <x v="1"/>
    <x v="1"/>
    <x v="1"/>
    <x v="1"/>
    <m/>
    <x v="0"/>
    <s v="The scope baseline"/>
    <m/>
    <x v="0"/>
  </r>
  <r>
    <n v="1040"/>
    <x v="11"/>
    <x v="1"/>
    <x v="2"/>
    <x v="2"/>
    <n v="5527"/>
    <x v="4"/>
    <x v="2"/>
    <n v="230"/>
    <n v="8"/>
    <x v="5"/>
    <x v="6"/>
    <x v="11"/>
    <x v="0"/>
    <x v="1"/>
    <x v="1"/>
    <x v="4"/>
    <x v="7"/>
    <x v="3"/>
    <x v="12"/>
    <x v="0"/>
    <x v="12"/>
    <x v="0"/>
    <x v="0"/>
    <x v="0"/>
    <s v="A team member approaches you with a change that could cut your schedule down by a month. What is the first thing you should do?"/>
    <x v="0"/>
    <m/>
    <s v="[Qno: PML_1140] &gt;&gt;  Just because the change will help the project&amp;rsquo;s timeline doesn&amp;rsquo;t mean that it will be an overall benefit to the project. It&amp;rsquo;s important to check how the project will impact the other two constraints as part of your change request. Once you know all the facts about the change, the change control board can make an informed decision about how to proceed."/>
    <x v="0"/>
  </r>
  <r>
    <m/>
    <x v="11"/>
    <x v="1"/>
    <x v="2"/>
    <x v="2"/>
    <n v="5528"/>
    <x v="4"/>
    <x v="2"/>
    <n v="231"/>
    <m/>
    <x v="5"/>
    <x v="6"/>
    <x v="11"/>
    <x v="1"/>
    <x v="1"/>
    <x v="1"/>
    <x v="1"/>
    <x v="1"/>
    <x v="1"/>
    <x v="1"/>
    <x v="1"/>
    <x v="1"/>
    <x v="1"/>
    <x v="1"/>
    <x v="1"/>
    <m/>
    <x v="0"/>
    <s v="Write up a change request and see if you can get it approved"/>
    <m/>
    <x v="0"/>
  </r>
  <r>
    <m/>
    <x v="11"/>
    <x v="1"/>
    <x v="2"/>
    <x v="2"/>
    <n v="5529"/>
    <x v="4"/>
    <x v="2"/>
    <n v="232"/>
    <m/>
    <x v="5"/>
    <x v="6"/>
    <x v="11"/>
    <x v="2"/>
    <x v="1"/>
    <x v="1"/>
    <x v="1"/>
    <x v="1"/>
    <x v="1"/>
    <x v="1"/>
    <x v="1"/>
    <x v="1"/>
    <x v="1"/>
    <x v="1"/>
    <x v="1"/>
    <m/>
    <x v="0"/>
    <s v="Make the change; it&amp;rsquo;s going to save time and nobody will want the project to take longer than it should"/>
    <m/>
    <x v="0"/>
  </r>
  <r>
    <m/>
    <x v="11"/>
    <x v="1"/>
    <x v="2"/>
    <x v="2"/>
    <n v="5530"/>
    <x v="4"/>
    <x v="2"/>
    <n v="234"/>
    <m/>
    <x v="5"/>
    <x v="6"/>
    <x v="11"/>
    <x v="3"/>
    <x v="1"/>
    <x v="1"/>
    <x v="1"/>
    <x v="1"/>
    <x v="1"/>
    <x v="1"/>
    <x v="1"/>
    <x v="1"/>
    <x v="1"/>
    <x v="1"/>
    <x v="1"/>
    <m/>
    <x v="1"/>
    <s v="Figure out the impact on the scope of the work and the cost before you write up the change request"/>
    <m/>
    <x v="0"/>
  </r>
  <r>
    <m/>
    <x v="11"/>
    <x v="1"/>
    <x v="2"/>
    <x v="2"/>
    <n v="5531"/>
    <x v="4"/>
    <x v="2"/>
    <n v="236"/>
    <m/>
    <x v="5"/>
    <x v="6"/>
    <x v="11"/>
    <x v="4"/>
    <x v="1"/>
    <x v="1"/>
    <x v="1"/>
    <x v="1"/>
    <x v="1"/>
    <x v="1"/>
    <x v="1"/>
    <x v="1"/>
    <x v="1"/>
    <x v="1"/>
    <x v="1"/>
    <m/>
    <x v="0"/>
    <s v="you can&amp;rsquo;t make any changes now "/>
    <m/>
    <x v="0"/>
  </r>
  <r>
    <n v="1041"/>
    <x v="11"/>
    <x v="1"/>
    <x v="2"/>
    <x v="2"/>
    <n v="5532"/>
    <x v="4"/>
    <x v="3"/>
    <n v="238"/>
    <n v="9"/>
    <x v="5"/>
    <x v="6"/>
    <x v="11"/>
    <x v="0"/>
    <x v="1"/>
    <x v="1"/>
    <x v="2"/>
    <x v="7"/>
    <x v="3"/>
    <x v="12"/>
    <x v="0"/>
    <x v="12"/>
    <x v="0"/>
    <x v="0"/>
    <x v="0"/>
    <s v="When are the most expensive defects most likely to be introduced into a product?"/>
    <x v="0"/>
    <m/>
    <s v="[Qno: PML_1141] &gt;&gt;  The most expensive defects are the ones introduced when the product is being designed. This is a little counterintuitive at first, but it really makes sense once you think about how projects are run. If your team introduces a defect into a product while it&amp;rsquo;s being assembled, then they have to go back and fix it. But if there&amp;rsquo;s a flaw in the design, then you have to halt production and go back and figure out all the things that flaw affected. You may have to order new parts, reassemble components, and maybe even go back and redesign the product from the ground up."/>
    <x v="0"/>
  </r>
  <r>
    <m/>
    <x v="11"/>
    <x v="1"/>
    <x v="2"/>
    <x v="2"/>
    <n v="5533"/>
    <x v="4"/>
    <x v="3"/>
    <n v="239"/>
    <m/>
    <x v="5"/>
    <x v="6"/>
    <x v="11"/>
    <x v="1"/>
    <x v="1"/>
    <x v="1"/>
    <x v="1"/>
    <x v="1"/>
    <x v="1"/>
    <x v="1"/>
    <x v="1"/>
    <x v="1"/>
    <x v="1"/>
    <x v="1"/>
    <x v="1"/>
    <m/>
    <x v="0"/>
    <s v="When the product is being assembled"/>
    <m/>
    <x v="0"/>
  </r>
  <r>
    <m/>
    <x v="11"/>
    <x v="1"/>
    <x v="2"/>
    <x v="2"/>
    <n v="5534"/>
    <x v="4"/>
    <x v="3"/>
    <n v="240"/>
    <m/>
    <x v="5"/>
    <x v="6"/>
    <x v="11"/>
    <x v="2"/>
    <x v="1"/>
    <x v="1"/>
    <x v="1"/>
    <x v="1"/>
    <x v="1"/>
    <x v="1"/>
    <x v="1"/>
    <x v="1"/>
    <x v="1"/>
    <x v="1"/>
    <x v="1"/>
    <m/>
    <x v="1"/>
    <s v="When the product is being designed"/>
    <m/>
    <x v="0"/>
  </r>
  <r>
    <m/>
    <x v="11"/>
    <x v="1"/>
    <x v="2"/>
    <x v="2"/>
    <n v="5535"/>
    <x v="4"/>
    <x v="3"/>
    <n v="241"/>
    <m/>
    <x v="5"/>
    <x v="6"/>
    <x v="11"/>
    <x v="3"/>
    <x v="1"/>
    <x v="1"/>
    <x v="1"/>
    <x v="1"/>
    <x v="1"/>
    <x v="1"/>
    <x v="1"/>
    <x v="1"/>
    <x v="1"/>
    <x v="1"/>
    <x v="1"/>
    <m/>
    <x v="0"/>
    <s v="When the quality management plan is being written"/>
    <m/>
    <x v="0"/>
  </r>
  <r>
    <m/>
    <x v="11"/>
    <x v="1"/>
    <x v="2"/>
    <x v="2"/>
    <n v="5536"/>
    <x v="4"/>
    <x v="3"/>
    <n v="242"/>
    <m/>
    <x v="5"/>
    <x v="6"/>
    <x v="11"/>
    <x v="4"/>
    <x v="1"/>
    <x v="1"/>
    <x v="1"/>
    <x v="1"/>
    <x v="1"/>
    <x v="1"/>
    <x v="1"/>
    <x v="1"/>
    <x v="1"/>
    <x v="1"/>
    <x v="1"/>
    <m/>
    <x v="0"/>
    <s v="When the product is being reviewed by the customers"/>
    <m/>
    <x v="0"/>
  </r>
  <r>
    <n v="1042"/>
    <x v="0"/>
    <x v="1"/>
    <x v="2"/>
    <x v="2"/>
    <n v="5537"/>
    <x v="4"/>
    <x v="1"/>
    <n v="247"/>
    <n v="10"/>
    <x v="5"/>
    <x v="2"/>
    <x v="0"/>
    <x v="0"/>
    <x v="1"/>
    <x v="1"/>
    <x v="5"/>
    <x v="3"/>
    <x v="3"/>
    <x v="0"/>
    <x v="0"/>
    <x v="0"/>
    <x v="0"/>
    <x v="0"/>
    <x v="0"/>
    <s v="You are the project manager for a railroad construction project. Your sponsor has asked you for a forecast for the cost of project completion. The project has a total budget of $80,000 and CPI of .95. The project has spent $25,000 of its budget so far. How much more money do you plan to spend on the project?"/>
    <x v="0"/>
    <m/>
    <s v="[Qno: PML_1142] &gt;&gt;  This question is asking you to create a forecast using estimate to complete (ETC), which uses CPI to project how much money is likely to be spent for the rest of the project. The first step is to plug the numbers into the formula EAC = BAC / CPI, which yields EAC = $80,000 / .95 = $84,210. That&amp;rsquo;s how much money you&amp;rsquo;re likely to spend on the project. Now you can figure out ETC = EAC - AC = $84,210 - $25,000 = $59,210. That&amp;rsquo;s why your Quality Management processes are so focused on reviewing EVERY deliverable - not just the final product, but all of the components, designs, and specifications, too. The Scope Baseline contains the WBS and project scope statement, so you&amp;rsquo;ll find constraints and assumptions there, too!"/>
    <x v="0"/>
  </r>
  <r>
    <m/>
    <x v="0"/>
    <x v="1"/>
    <x v="2"/>
    <x v="2"/>
    <n v="5538"/>
    <x v="4"/>
    <x v="1"/>
    <n v="248"/>
    <m/>
    <x v="5"/>
    <x v="2"/>
    <x v="0"/>
    <x v="1"/>
    <x v="1"/>
    <x v="1"/>
    <x v="1"/>
    <x v="1"/>
    <x v="1"/>
    <x v="1"/>
    <x v="1"/>
    <x v="1"/>
    <x v="1"/>
    <x v="1"/>
    <x v="1"/>
    <m/>
    <x v="1"/>
    <n v="59210"/>
    <m/>
    <x v="0"/>
  </r>
  <r>
    <m/>
    <x v="0"/>
    <x v="1"/>
    <x v="2"/>
    <x v="2"/>
    <n v="5539"/>
    <x v="4"/>
    <x v="1"/>
    <n v="249"/>
    <m/>
    <x v="5"/>
    <x v="2"/>
    <x v="0"/>
    <x v="2"/>
    <x v="1"/>
    <x v="1"/>
    <x v="1"/>
    <x v="1"/>
    <x v="1"/>
    <x v="1"/>
    <x v="1"/>
    <x v="1"/>
    <x v="1"/>
    <x v="1"/>
    <x v="1"/>
    <m/>
    <x v="0"/>
    <n v="80000"/>
    <m/>
    <x v="0"/>
  </r>
  <r>
    <m/>
    <x v="0"/>
    <x v="1"/>
    <x v="2"/>
    <x v="2"/>
    <n v="5540"/>
    <x v="4"/>
    <x v="1"/>
    <n v="250"/>
    <m/>
    <x v="5"/>
    <x v="2"/>
    <x v="0"/>
    <x v="3"/>
    <x v="1"/>
    <x v="1"/>
    <x v="1"/>
    <x v="1"/>
    <x v="1"/>
    <x v="1"/>
    <x v="1"/>
    <x v="1"/>
    <x v="1"/>
    <x v="1"/>
    <x v="1"/>
    <m/>
    <x v="0"/>
    <n v="84210"/>
    <m/>
    <x v="0"/>
  </r>
  <r>
    <m/>
    <x v="0"/>
    <x v="1"/>
    <x v="2"/>
    <x v="2"/>
    <n v="5541"/>
    <x v="4"/>
    <x v="1"/>
    <n v="251"/>
    <m/>
    <x v="5"/>
    <x v="2"/>
    <x v="0"/>
    <x v="4"/>
    <x v="1"/>
    <x v="1"/>
    <x v="1"/>
    <x v="1"/>
    <x v="1"/>
    <x v="1"/>
    <x v="1"/>
    <x v="1"/>
    <x v="1"/>
    <x v="1"/>
    <x v="1"/>
    <m/>
    <x v="0"/>
    <n v="109210"/>
    <m/>
    <x v="0"/>
  </r>
  <r>
    <n v="1043"/>
    <x v="11"/>
    <x v="1"/>
    <x v="2"/>
    <x v="2"/>
    <n v="5542"/>
    <x v="4"/>
    <x v="3"/>
    <n v="252"/>
    <n v="11"/>
    <x v="5"/>
    <x v="6"/>
    <x v="11"/>
    <x v="0"/>
    <x v="1"/>
    <x v="1"/>
    <x v="2"/>
    <x v="7"/>
    <x v="3"/>
    <x v="12"/>
    <x v="0"/>
    <x v="12"/>
    <x v="0"/>
    <x v="0"/>
    <x v="0"/>
    <s v="Which of the following best describes decomposition?"/>
    <x v="0"/>
    <m/>
    <s v="[Qno: PML_1143] &gt;&gt;  Decomposition is the main tool for creating the WBS. It just means breaking the work down into smaller and smaller pieces based on how your company does the work until it is small enough to categorize and organize hierarchically."/>
    <x v="0"/>
  </r>
  <r>
    <m/>
    <x v="11"/>
    <x v="1"/>
    <x v="2"/>
    <x v="2"/>
    <n v="5543"/>
    <x v="4"/>
    <x v="3"/>
    <n v="253"/>
    <m/>
    <x v="5"/>
    <x v="6"/>
    <x v="11"/>
    <x v="1"/>
    <x v="1"/>
    <x v="1"/>
    <x v="1"/>
    <x v="1"/>
    <x v="1"/>
    <x v="1"/>
    <x v="1"/>
    <x v="1"/>
    <x v="1"/>
    <x v="1"/>
    <x v="1"/>
    <m/>
    <x v="0"/>
    <s v="Waiting for a task to expire so that it can break down into smaller tasks"/>
    <m/>
    <x v="0"/>
  </r>
  <r>
    <m/>
    <x v="11"/>
    <x v="1"/>
    <x v="2"/>
    <x v="2"/>
    <n v="5544"/>
    <x v="4"/>
    <x v="3"/>
    <n v="254"/>
    <m/>
    <x v="5"/>
    <x v="6"/>
    <x v="11"/>
    <x v="2"/>
    <x v="1"/>
    <x v="1"/>
    <x v="1"/>
    <x v="1"/>
    <x v="1"/>
    <x v="1"/>
    <x v="1"/>
    <x v="1"/>
    <x v="1"/>
    <x v="1"/>
    <x v="1"/>
    <m/>
    <x v="1"/>
    <s v="Taking a deliverable and breaking it down into the smaller work packages so that it can be organized and planned"/>
    <m/>
    <x v="0"/>
  </r>
  <r>
    <m/>
    <x v="11"/>
    <x v="1"/>
    <x v="2"/>
    <x v="2"/>
    <n v="5545"/>
    <x v="4"/>
    <x v="3"/>
    <n v="256"/>
    <m/>
    <x v="5"/>
    <x v="6"/>
    <x v="11"/>
    <x v="3"/>
    <x v="1"/>
    <x v="1"/>
    <x v="1"/>
    <x v="1"/>
    <x v="1"/>
    <x v="1"/>
    <x v="1"/>
    <x v="1"/>
    <x v="1"/>
    <x v="1"/>
    <x v="1"/>
    <m/>
    <x v="0"/>
    <s v="Categorizing work packages"/>
    <m/>
    <x v="0"/>
  </r>
  <r>
    <m/>
    <x v="11"/>
    <x v="1"/>
    <x v="2"/>
    <x v="2"/>
    <n v="5546"/>
    <x v="4"/>
    <x v="3"/>
    <n v="257"/>
    <m/>
    <x v="5"/>
    <x v="6"/>
    <x v="11"/>
    <x v="4"/>
    <x v="1"/>
    <x v="1"/>
    <x v="1"/>
    <x v="1"/>
    <x v="1"/>
    <x v="1"/>
    <x v="1"/>
    <x v="1"/>
    <x v="1"/>
    <x v="1"/>
    <x v="1"/>
    <m/>
    <x v="0"/>
    <s v="Dividing work packages into deliverables that can be planned for"/>
    <m/>
    <x v="0"/>
  </r>
  <r>
    <n v="1044"/>
    <x v="6"/>
    <x v="1"/>
    <x v="2"/>
    <x v="2"/>
    <n v="5547"/>
    <x v="4"/>
    <x v="2"/>
    <n v="258"/>
    <n v="12"/>
    <x v="5"/>
    <x v="0"/>
    <x v="6"/>
    <x v="0"/>
    <x v="1"/>
    <x v="1"/>
    <x v="4"/>
    <x v="0"/>
    <x v="3"/>
    <x v="7"/>
    <x v="0"/>
    <x v="7"/>
    <x v="0"/>
    <x v="0"/>
    <x v="0"/>
    <s v="Which is the BEST definition of quality?"/>
    <x v="0"/>
    <m/>
    <s v="[Qno: PML_1144] &gt;&gt;  Quality management is all about making sure that the product you are building conforms to your customer&amp;rsquo;s requirements. If you have done a good job of gathering and understanding those requirements, all of the measurements you take on your project should help you see if what you are building will make your clients satisfied in the end."/>
    <x v="0"/>
  </r>
  <r>
    <m/>
    <x v="6"/>
    <x v="1"/>
    <x v="2"/>
    <x v="2"/>
    <n v="5548"/>
    <x v="4"/>
    <x v="2"/>
    <n v="259"/>
    <m/>
    <x v="5"/>
    <x v="0"/>
    <x v="6"/>
    <x v="1"/>
    <x v="1"/>
    <x v="1"/>
    <x v="1"/>
    <x v="1"/>
    <x v="1"/>
    <x v="1"/>
    <x v="1"/>
    <x v="1"/>
    <x v="1"/>
    <x v="1"/>
    <x v="1"/>
    <m/>
    <x v="0"/>
    <s v="A product made of very expensive materials"/>
    <m/>
    <x v="0"/>
  </r>
  <r>
    <m/>
    <x v="6"/>
    <x v="1"/>
    <x v="2"/>
    <x v="2"/>
    <n v="5549"/>
    <x v="4"/>
    <x v="2"/>
    <n v="260"/>
    <m/>
    <x v="5"/>
    <x v="0"/>
    <x v="6"/>
    <x v="2"/>
    <x v="1"/>
    <x v="1"/>
    <x v="1"/>
    <x v="1"/>
    <x v="1"/>
    <x v="1"/>
    <x v="1"/>
    <x v="1"/>
    <x v="1"/>
    <x v="1"/>
    <x v="1"/>
    <m/>
    <x v="0"/>
    <s v="A product made with a lot of care by the team who built it"/>
    <m/>
    <x v="0"/>
  </r>
  <r>
    <m/>
    <x v="6"/>
    <x v="1"/>
    <x v="2"/>
    <x v="2"/>
    <n v="5550"/>
    <x v="4"/>
    <x v="2"/>
    <n v="261"/>
    <m/>
    <x v="5"/>
    <x v="0"/>
    <x v="6"/>
    <x v="3"/>
    <x v="1"/>
    <x v="1"/>
    <x v="1"/>
    <x v="1"/>
    <x v="1"/>
    <x v="1"/>
    <x v="1"/>
    <x v="1"/>
    <x v="1"/>
    <x v="1"/>
    <x v="1"/>
    <m/>
    <x v="1"/>
    <s v="A product that satisfies the requirements of the people who pay for it"/>
    <m/>
    <x v="0"/>
  </r>
  <r>
    <m/>
    <x v="6"/>
    <x v="1"/>
    <x v="2"/>
    <x v="2"/>
    <n v="5551"/>
    <x v="4"/>
    <x v="2"/>
    <n v="262"/>
    <m/>
    <x v="5"/>
    <x v="0"/>
    <x v="6"/>
    <x v="4"/>
    <x v="1"/>
    <x v="1"/>
    <x v="1"/>
    <x v="1"/>
    <x v="1"/>
    <x v="1"/>
    <x v="1"/>
    <x v="1"/>
    <x v="1"/>
    <x v="1"/>
    <x v="1"/>
    <m/>
    <x v="0"/>
    <s v="A product that passes all of its tests"/>
    <m/>
    <x v="0"/>
  </r>
  <r>
    <n v="1045"/>
    <x v="11"/>
    <x v="1"/>
    <x v="2"/>
    <x v="2"/>
    <n v="5552"/>
    <x v="4"/>
    <x v="4"/>
    <n v="263"/>
    <n v="13"/>
    <x v="5"/>
    <x v="6"/>
    <x v="11"/>
    <x v="0"/>
    <x v="1"/>
    <x v="1"/>
    <x v="3"/>
    <x v="7"/>
    <x v="3"/>
    <x v="12"/>
    <x v="0"/>
    <x v="12"/>
    <x v="0"/>
    <x v="0"/>
    <x v="0"/>
    <s v="In which plan do you define the processes that will be used to keep people informed throughout the project?"/>
    <x v="0"/>
    <m/>
    <s v="[Qno: PML_1145] &gt;&gt;  The Communications Management Plan defines all of the processes that will be used for communication on the project."/>
    <x v="0"/>
  </r>
  <r>
    <m/>
    <x v="11"/>
    <x v="1"/>
    <x v="2"/>
    <x v="2"/>
    <n v="5553"/>
    <x v="4"/>
    <x v="4"/>
    <n v="264"/>
    <m/>
    <x v="5"/>
    <x v="6"/>
    <x v="11"/>
    <x v="1"/>
    <x v="1"/>
    <x v="1"/>
    <x v="1"/>
    <x v="1"/>
    <x v="1"/>
    <x v="1"/>
    <x v="1"/>
    <x v="1"/>
    <x v="1"/>
    <x v="1"/>
    <x v="1"/>
    <m/>
    <x v="0"/>
    <s v="Staffing Management Plan"/>
    <m/>
    <x v="0"/>
  </r>
  <r>
    <m/>
    <x v="11"/>
    <x v="1"/>
    <x v="2"/>
    <x v="2"/>
    <n v="5554"/>
    <x v="4"/>
    <x v="4"/>
    <n v="265"/>
    <m/>
    <x v="5"/>
    <x v="6"/>
    <x v="11"/>
    <x v="2"/>
    <x v="1"/>
    <x v="1"/>
    <x v="1"/>
    <x v="1"/>
    <x v="1"/>
    <x v="1"/>
    <x v="1"/>
    <x v="1"/>
    <x v="1"/>
    <x v="1"/>
    <x v="1"/>
    <m/>
    <x v="0"/>
    <s v="Project Management Plan"/>
    <m/>
    <x v="0"/>
  </r>
  <r>
    <m/>
    <x v="11"/>
    <x v="1"/>
    <x v="2"/>
    <x v="2"/>
    <n v="5555"/>
    <x v="4"/>
    <x v="4"/>
    <n v="266"/>
    <m/>
    <x v="5"/>
    <x v="6"/>
    <x v="11"/>
    <x v="3"/>
    <x v="1"/>
    <x v="1"/>
    <x v="1"/>
    <x v="1"/>
    <x v="1"/>
    <x v="1"/>
    <x v="1"/>
    <x v="1"/>
    <x v="1"/>
    <x v="1"/>
    <x v="1"/>
    <m/>
    <x v="0"/>
    <s v="Schedule Management Plan"/>
    <m/>
    <x v="0"/>
  </r>
  <r>
    <m/>
    <x v="11"/>
    <x v="1"/>
    <x v="2"/>
    <x v="2"/>
    <n v="5556"/>
    <x v="4"/>
    <x v="4"/>
    <n v="267"/>
    <m/>
    <x v="5"/>
    <x v="6"/>
    <x v="11"/>
    <x v="4"/>
    <x v="1"/>
    <x v="1"/>
    <x v="1"/>
    <x v="1"/>
    <x v="1"/>
    <x v="1"/>
    <x v="1"/>
    <x v="1"/>
    <x v="1"/>
    <x v="1"/>
    <x v="1"/>
    <m/>
    <x v="1"/>
    <s v="Communications Management Plan"/>
    <m/>
    <x v="0"/>
  </r>
  <r>
    <n v="1046"/>
    <x v="11"/>
    <x v="1"/>
    <x v="2"/>
    <x v="2"/>
    <n v="5557"/>
    <x v="4"/>
    <x v="4"/>
    <n v="268"/>
    <n v="14"/>
    <x v="5"/>
    <x v="6"/>
    <x v="11"/>
    <x v="0"/>
    <x v="1"/>
    <x v="1"/>
    <x v="3"/>
    <x v="7"/>
    <x v="3"/>
    <x v="12"/>
    <x v="0"/>
    <x v="12"/>
    <x v="0"/>
    <x v="0"/>
    <x v="0"/>
    <s v="Which enterprise environmental factor defines how work is assigned to people?"/>
    <x v="0"/>
    <m/>
    <s v="[Qno: PML_1146] &gt;&gt;  The work authorization system is a part of your company&amp;rsquo;s Enterprise Environmental Factors, and it&amp;rsquo;s generally part of any change control system. It defines how work is assigned to people. If work needs to be approved by specific managers, the work authorization system will make sure that the right people are notified when a staff member&amp;rsquo;s work assignments change."/>
    <x v="0"/>
  </r>
  <r>
    <m/>
    <x v="11"/>
    <x v="1"/>
    <x v="2"/>
    <x v="2"/>
    <n v="5558"/>
    <x v="4"/>
    <x v="4"/>
    <n v="269"/>
    <m/>
    <x v="5"/>
    <x v="6"/>
    <x v="11"/>
    <x v="1"/>
    <x v="1"/>
    <x v="1"/>
    <x v="1"/>
    <x v="1"/>
    <x v="1"/>
    <x v="1"/>
    <x v="1"/>
    <x v="1"/>
    <x v="1"/>
    <x v="1"/>
    <x v="1"/>
    <m/>
    <x v="0"/>
    <s v="RACI matrix"/>
    <m/>
    <x v="0"/>
  </r>
  <r>
    <m/>
    <x v="11"/>
    <x v="1"/>
    <x v="2"/>
    <x v="2"/>
    <n v="5559"/>
    <x v="4"/>
    <x v="4"/>
    <n v="270"/>
    <m/>
    <x v="5"/>
    <x v="6"/>
    <x v="11"/>
    <x v="2"/>
    <x v="1"/>
    <x v="1"/>
    <x v="1"/>
    <x v="1"/>
    <x v="1"/>
    <x v="1"/>
    <x v="1"/>
    <x v="1"/>
    <x v="1"/>
    <x v="1"/>
    <x v="1"/>
    <m/>
    <x v="0"/>
    <s v="Project Management Information System (PMIS)"/>
    <m/>
    <x v="0"/>
  </r>
  <r>
    <m/>
    <x v="11"/>
    <x v="1"/>
    <x v="2"/>
    <x v="2"/>
    <n v="5560"/>
    <x v="4"/>
    <x v="4"/>
    <n v="271"/>
    <m/>
    <x v="5"/>
    <x v="6"/>
    <x v="11"/>
    <x v="3"/>
    <x v="1"/>
    <x v="1"/>
    <x v="1"/>
    <x v="1"/>
    <x v="1"/>
    <x v="1"/>
    <x v="1"/>
    <x v="1"/>
    <x v="1"/>
    <x v="1"/>
    <x v="1"/>
    <m/>
    <x v="0"/>
    <s v="Resource histogram"/>
    <m/>
    <x v="0"/>
  </r>
  <r>
    <m/>
    <x v="11"/>
    <x v="1"/>
    <x v="2"/>
    <x v="2"/>
    <n v="5561"/>
    <x v="4"/>
    <x v="4"/>
    <n v="272"/>
    <m/>
    <x v="5"/>
    <x v="6"/>
    <x v="11"/>
    <x v="4"/>
    <x v="1"/>
    <x v="1"/>
    <x v="1"/>
    <x v="1"/>
    <x v="1"/>
    <x v="1"/>
    <x v="1"/>
    <x v="1"/>
    <x v="1"/>
    <x v="1"/>
    <x v="1"/>
    <m/>
    <x v="1"/>
    <s v="Work authorization system"/>
    <m/>
    <x v="0"/>
  </r>
  <r>
    <n v="1047"/>
    <x v="11"/>
    <x v="1"/>
    <x v="2"/>
    <x v="2"/>
    <n v="5562"/>
    <x v="4"/>
    <x v="1"/>
    <n v="283"/>
    <n v="15"/>
    <x v="5"/>
    <x v="6"/>
    <x v="11"/>
    <x v="0"/>
    <x v="1"/>
    <x v="1"/>
    <x v="5"/>
    <x v="7"/>
    <x v="3"/>
    <x v="12"/>
    <x v="0"/>
    <x v="12"/>
    <x v="0"/>
    <x v="0"/>
    <x v="0"/>
    <s v="You are currently performing the Conduct Procurements process. You are considering two bids from companies on your qualified sellers list. Your project is on a tight budget, and you have been instructed by senior management to consider the cost over any other criteria. You used the company that submitted the lower bid on    a previous project, and you were not happy with their work. The company that submitted the higher bid has a reputation for treating their clients well, flying project managers first class, and giving them accommodations in five-star hotels. What is the BEST way to handle this situation?"/>
    <x v="0"/>
    <m/>
    <s v="[Qno: PML_1147] &gt;&gt;  There are a few really important ethical issues in this question. Your senior management was clear about the rules: go with the lowest bidder. And that&amp;rsquo;s what you should do. But on top of that, you shouldn&amp;rsquo;t choose your sellers based on perks that you&amp;rsquo;ll get—that&amp;rsquo;s called a bribe. And you should always refuse bribes."/>
    <x v="0"/>
  </r>
  <r>
    <m/>
    <x v="11"/>
    <x v="1"/>
    <x v="2"/>
    <x v="2"/>
    <n v="5563"/>
    <x v="4"/>
    <x v="1"/>
    <n v="284"/>
    <m/>
    <x v="5"/>
    <x v="6"/>
    <x v="11"/>
    <x v="1"/>
    <x v="1"/>
    <x v="1"/>
    <x v="1"/>
    <x v="1"/>
    <x v="1"/>
    <x v="1"/>
    <x v="1"/>
    <x v="1"/>
    <x v="1"/>
    <x v="1"/>
    <x v="1"/>
    <m/>
    <x v="1"/>
    <s v="Select the company with the lowest bid"/>
    <m/>
    <x v="0"/>
  </r>
  <r>
    <m/>
    <x v="11"/>
    <x v="1"/>
    <x v="2"/>
    <x v="2"/>
    <n v="5564"/>
    <x v="4"/>
    <x v="1"/>
    <n v="285"/>
    <m/>
    <x v="5"/>
    <x v="6"/>
    <x v="11"/>
    <x v="2"/>
    <x v="1"/>
    <x v="1"/>
    <x v="1"/>
    <x v="1"/>
    <x v="1"/>
    <x v="1"/>
    <x v="1"/>
    <x v="1"/>
    <x v="1"/>
    <x v="1"/>
    <x v="1"/>
    <m/>
    <x v="0"/>
    <s v="Give the manager at the company with the higher bid information that will allow him to tailor his bid so that it better meets your needs"/>
    <m/>
    <x v="0"/>
  </r>
  <r>
    <m/>
    <x v="11"/>
    <x v="1"/>
    <x v="2"/>
    <x v="2"/>
    <n v="5565"/>
    <x v="4"/>
    <x v="1"/>
    <n v="287"/>
    <m/>
    <x v="5"/>
    <x v="6"/>
    <x v="11"/>
    <x v="3"/>
    <x v="1"/>
    <x v="1"/>
    <x v="1"/>
    <x v="1"/>
    <x v="1"/>
    <x v="1"/>
    <x v="1"/>
    <x v="1"/>
    <x v="1"/>
    <x v="1"/>
    <x v="1"/>
    <m/>
    <x v="0"/>
    <s v="Rewrite the RFP so that the company with the lowest bid is excluded"/>
    <m/>
    <x v="0"/>
  </r>
  <r>
    <m/>
    <x v="11"/>
    <x v="1"/>
    <x v="2"/>
    <x v="2"/>
    <n v="5566"/>
    <x v="4"/>
    <x v="1"/>
    <n v="288"/>
    <m/>
    <x v="5"/>
    <x v="6"/>
    <x v="11"/>
    <x v="4"/>
    <x v="1"/>
    <x v="1"/>
    <x v="1"/>
    <x v="1"/>
    <x v="1"/>
    <x v="1"/>
    <x v="1"/>
    <x v="1"/>
    <x v="1"/>
    <x v="1"/>
    <x v="1"/>
    <m/>
    <x v="0"/>
    <s v="Select the company with the higher bid"/>
    <m/>
    <x v="0"/>
  </r>
  <r>
    <n v="1048"/>
    <x v="6"/>
    <x v="1"/>
    <x v="2"/>
    <x v="2"/>
    <n v="5567"/>
    <x v="4"/>
    <x v="3"/>
    <n v="289"/>
    <n v="16"/>
    <x v="5"/>
    <x v="2"/>
    <x v="6"/>
    <x v="0"/>
    <x v="1"/>
    <x v="1"/>
    <x v="2"/>
    <x v="3"/>
    <x v="3"/>
    <x v="7"/>
    <x v="0"/>
    <x v="7"/>
    <x v="0"/>
    <x v="0"/>
    <x v="0"/>
    <s v="Which of the following is not a tool or technique of the Perform Quality Control process?"/>
    <x v="0"/>
    <m/>
    <s v="[Qno: PML_1148] &gt;&gt;  Quality audits are when your company reviews your project to make sure that you are following all of the processes in your company correctly. They are a tool of the Perform Quality Assurance process.  "/>
    <x v="0"/>
  </r>
  <r>
    <m/>
    <x v="6"/>
    <x v="1"/>
    <x v="2"/>
    <x v="2"/>
    <n v="5568"/>
    <x v="4"/>
    <x v="3"/>
    <n v="290"/>
    <m/>
    <x v="5"/>
    <x v="2"/>
    <x v="6"/>
    <x v="1"/>
    <x v="1"/>
    <x v="1"/>
    <x v="1"/>
    <x v="1"/>
    <x v="1"/>
    <x v="1"/>
    <x v="1"/>
    <x v="1"/>
    <x v="1"/>
    <x v="1"/>
    <x v="1"/>
    <m/>
    <x v="0"/>
    <s v="Inspection"/>
    <m/>
    <x v="0"/>
  </r>
  <r>
    <m/>
    <x v="6"/>
    <x v="1"/>
    <x v="2"/>
    <x v="2"/>
    <n v="5569"/>
    <x v="4"/>
    <x v="3"/>
    <n v="291"/>
    <m/>
    <x v="5"/>
    <x v="2"/>
    <x v="6"/>
    <x v="2"/>
    <x v="1"/>
    <x v="1"/>
    <x v="1"/>
    <x v="1"/>
    <x v="1"/>
    <x v="1"/>
    <x v="1"/>
    <x v="1"/>
    <x v="1"/>
    <x v="1"/>
    <x v="1"/>
    <m/>
    <x v="1"/>
    <s v="Quality audits"/>
    <m/>
    <x v="0"/>
  </r>
  <r>
    <m/>
    <x v="6"/>
    <x v="1"/>
    <x v="2"/>
    <x v="2"/>
    <n v="5570"/>
    <x v="4"/>
    <x v="3"/>
    <n v="292"/>
    <m/>
    <x v="5"/>
    <x v="2"/>
    <x v="6"/>
    <x v="3"/>
    <x v="1"/>
    <x v="1"/>
    <x v="1"/>
    <x v="1"/>
    <x v="1"/>
    <x v="1"/>
    <x v="1"/>
    <x v="1"/>
    <x v="1"/>
    <x v="1"/>
    <x v="1"/>
    <m/>
    <x v="0"/>
    <s v="Pareto charts"/>
    <m/>
    <x v="0"/>
  </r>
  <r>
    <m/>
    <x v="6"/>
    <x v="1"/>
    <x v="2"/>
    <x v="2"/>
    <n v="5571"/>
    <x v="4"/>
    <x v="3"/>
    <n v="293"/>
    <m/>
    <x v="5"/>
    <x v="2"/>
    <x v="6"/>
    <x v="4"/>
    <x v="1"/>
    <x v="1"/>
    <x v="1"/>
    <x v="1"/>
    <x v="1"/>
    <x v="1"/>
    <x v="1"/>
    <x v="1"/>
    <x v="1"/>
    <x v="1"/>
    <x v="1"/>
    <m/>
    <x v="0"/>
    <s v="Statistical sampling"/>
    <m/>
    <x v="0"/>
  </r>
  <r>
    <n v="1049"/>
    <x v="11"/>
    <x v="1"/>
    <x v="2"/>
    <x v="2"/>
    <n v="5572"/>
    <x v="4"/>
    <x v="3"/>
    <n v="297"/>
    <n v="17"/>
    <x v="5"/>
    <x v="6"/>
    <x v="11"/>
    <x v="0"/>
    <x v="1"/>
    <x v="1"/>
    <x v="2"/>
    <x v="7"/>
    <x v="3"/>
    <x v="12"/>
    <x v="0"/>
    <x v="12"/>
    <x v="0"/>
    <x v="0"/>
    <x v="0"/>
    <s v="A project manager is working in a country where it is customary to pay the police for private protection services. The project manager&amp;rsquo;s supervisor tells him that in another country, that would be considered a bribe. What is the BEST way for the project manager to proceed?"/>
    <x v="0"/>
    <m/>
    <s v="[Qno: PML_1149] &gt;&gt;  Some questions on the exam might ask you about how to operate in another country. In this case, the question is about whether or not something is a bribe. Clearly, if it&amp;rsquo;s a bribe, you can&amp;rsquo;t pay it. But is it? If a payment to a government official (or anyone else) is customary, then it&amp;rsquo;s not a bribe. You should go ahead and pay the police—as long as it&amp;rsquo;s acceptable and legal in that country."/>
    <x v="0"/>
  </r>
  <r>
    <m/>
    <x v="11"/>
    <x v="1"/>
    <x v="2"/>
    <x v="2"/>
    <n v="5573"/>
    <x v="4"/>
    <x v="3"/>
    <n v="298"/>
    <m/>
    <x v="5"/>
    <x v="6"/>
    <x v="11"/>
    <x v="1"/>
    <x v="1"/>
    <x v="1"/>
    <x v="1"/>
    <x v="1"/>
    <x v="1"/>
    <x v="1"/>
    <x v="1"/>
    <x v="1"/>
    <x v="1"/>
    <x v="1"/>
    <x v="1"/>
    <m/>
    <x v="0"/>
    <s v="Do not pay the police for private protection services, because that would be a bribe"/>
    <m/>
    <x v="0"/>
  </r>
  <r>
    <m/>
    <x v="11"/>
    <x v="1"/>
    <x v="2"/>
    <x v="2"/>
    <n v="5574"/>
    <x v="4"/>
    <x v="3"/>
    <n v="299"/>
    <m/>
    <x v="5"/>
    <x v="6"/>
    <x v="11"/>
    <x v="2"/>
    <x v="1"/>
    <x v="1"/>
    <x v="1"/>
    <x v="1"/>
    <x v="1"/>
    <x v="1"/>
    <x v="1"/>
    <x v="1"/>
    <x v="1"/>
    <x v="1"/>
    <x v="1"/>
    <m/>
    <x v="1"/>
    <s v="Pay the police for private protection services, because it is customary in the country they are operating in"/>
    <m/>
    <x v="0"/>
  </r>
  <r>
    <m/>
    <x v="11"/>
    <x v="1"/>
    <x v="2"/>
    <x v="2"/>
    <n v="5575"/>
    <x v="4"/>
    <x v="3"/>
    <n v="301"/>
    <m/>
    <x v="5"/>
    <x v="6"/>
    <x v="11"/>
    <x v="3"/>
    <x v="1"/>
    <x v="1"/>
    <x v="1"/>
    <x v="1"/>
    <x v="1"/>
    <x v="1"/>
    <x v="1"/>
    <x v="1"/>
    <x v="1"/>
    <x v="1"/>
    <x v="1"/>
    <m/>
    <x v="0"/>
    <s v="Consult the Cost Management Plan about payment"/>
    <m/>
    <x v="0"/>
  </r>
  <r>
    <m/>
    <x v="11"/>
    <x v="1"/>
    <x v="2"/>
    <x v="2"/>
    <n v="5576"/>
    <x v="4"/>
    <x v="3"/>
    <n v="302"/>
    <m/>
    <x v="5"/>
    <x v="6"/>
    <x v="11"/>
    <x v="4"/>
    <x v="1"/>
    <x v="1"/>
    <x v="1"/>
    <x v="1"/>
    <x v="1"/>
    <x v="1"/>
    <x v="1"/>
    <x v="1"/>
    <x v="1"/>
    <x v="1"/>
    <x v="1"/>
    <m/>
    <x v="0"/>
    <s v="Ask the supervisor for guidance"/>
    <m/>
    <x v="0"/>
  </r>
  <r>
    <n v="1050"/>
    <x v="11"/>
    <x v="1"/>
    <x v="2"/>
    <x v="2"/>
    <n v="5577"/>
    <x v="4"/>
    <x v="4"/>
    <n v="303"/>
    <n v="18"/>
    <x v="5"/>
    <x v="6"/>
    <x v="11"/>
    <x v="0"/>
    <x v="1"/>
    <x v="1"/>
    <x v="3"/>
    <x v="7"/>
    <x v="3"/>
    <x v="12"/>
    <x v="0"/>
    <x v="12"/>
    <x v="0"/>
    <x v="0"/>
    <x v="0"/>
    <s v="Which conflict resolution technique is most effective?"/>
    <x v="0"/>
    <m/>
    <s v="[Qno: PML_1150] &gt;&gt;  Confronting means figuring out the cause of the problem and fixing it. That&amp;rsquo;s the best way to be sure that the right decision is made."/>
    <x v="0"/>
  </r>
  <r>
    <m/>
    <x v="11"/>
    <x v="1"/>
    <x v="2"/>
    <x v="2"/>
    <n v="5578"/>
    <x v="4"/>
    <x v="4"/>
    <n v="304"/>
    <m/>
    <x v="5"/>
    <x v="6"/>
    <x v="11"/>
    <x v="1"/>
    <x v="1"/>
    <x v="1"/>
    <x v="1"/>
    <x v="1"/>
    <x v="1"/>
    <x v="1"/>
    <x v="1"/>
    <x v="1"/>
    <x v="1"/>
    <x v="1"/>
    <x v="1"/>
    <m/>
    <x v="0"/>
    <s v="Withdrawal"/>
    <m/>
    <x v="0"/>
  </r>
  <r>
    <m/>
    <x v="11"/>
    <x v="1"/>
    <x v="2"/>
    <x v="2"/>
    <n v="5579"/>
    <x v="4"/>
    <x v="4"/>
    <n v="305"/>
    <m/>
    <x v="5"/>
    <x v="6"/>
    <x v="11"/>
    <x v="2"/>
    <x v="1"/>
    <x v="1"/>
    <x v="1"/>
    <x v="1"/>
    <x v="1"/>
    <x v="1"/>
    <x v="1"/>
    <x v="1"/>
    <x v="1"/>
    <x v="1"/>
    <x v="1"/>
    <m/>
    <x v="0"/>
    <s v="Compromise"/>
    <m/>
    <x v="0"/>
  </r>
  <r>
    <m/>
    <x v="11"/>
    <x v="1"/>
    <x v="2"/>
    <x v="2"/>
    <n v="5580"/>
    <x v="4"/>
    <x v="4"/>
    <n v="306"/>
    <m/>
    <x v="5"/>
    <x v="6"/>
    <x v="11"/>
    <x v="3"/>
    <x v="1"/>
    <x v="1"/>
    <x v="1"/>
    <x v="1"/>
    <x v="1"/>
    <x v="1"/>
    <x v="1"/>
    <x v="1"/>
    <x v="1"/>
    <x v="1"/>
    <x v="1"/>
    <m/>
    <x v="0"/>
    <s v="Smoothing"/>
    <m/>
    <x v="0"/>
  </r>
  <r>
    <m/>
    <x v="11"/>
    <x v="1"/>
    <x v="2"/>
    <x v="2"/>
    <n v="5581"/>
    <x v="4"/>
    <x v="4"/>
    <n v="307"/>
    <m/>
    <x v="5"/>
    <x v="6"/>
    <x v="11"/>
    <x v="4"/>
    <x v="1"/>
    <x v="1"/>
    <x v="1"/>
    <x v="1"/>
    <x v="1"/>
    <x v="1"/>
    <x v="1"/>
    <x v="1"/>
    <x v="1"/>
    <x v="1"/>
    <x v="1"/>
    <m/>
    <x v="1"/>
    <s v="Confronting"/>
    <m/>
    <x v="0"/>
  </r>
  <r>
    <n v="1052"/>
    <x v="11"/>
    <x v="1"/>
    <x v="2"/>
    <x v="2"/>
    <n v="5587"/>
    <x v="4"/>
    <x v="4"/>
    <n v="316"/>
    <n v="20"/>
    <x v="5"/>
    <x v="6"/>
    <x v="11"/>
    <x v="0"/>
    <x v="1"/>
    <x v="1"/>
    <x v="3"/>
    <x v="7"/>
    <x v="3"/>
    <x v="12"/>
    <x v="0"/>
    <x v="12"/>
    <x v="0"/>
    <x v="0"/>
    <x v="0"/>
    <s v="You have just delivered a product to your client for acceptance, when you get a call that some features they were expecting are missing. What&amp;rsquo;s the first thing you should do?"/>
    <x v="0"/>
    <m/>
    <s v="[Qno: PML_1152] &gt;&gt;  You can&amp;rsquo;t do anything about the problem until you understand it. You should meet with the client to get a better understanding of what went wrong and why the product is not meeting their needs."/>
    <x v="0"/>
  </r>
  <r>
    <m/>
    <x v="11"/>
    <x v="1"/>
    <x v="2"/>
    <x v="2"/>
    <n v="5588"/>
    <x v="4"/>
    <x v="4"/>
    <n v="317"/>
    <m/>
    <x v="5"/>
    <x v="6"/>
    <x v="11"/>
    <x v="1"/>
    <x v="1"/>
    <x v="1"/>
    <x v="1"/>
    <x v="1"/>
    <x v="1"/>
    <x v="1"/>
    <x v="1"/>
    <x v="1"/>
    <x v="1"/>
    <x v="1"/>
    <x v="1"/>
    <m/>
    <x v="0"/>
    <s v="Get your team together and reprimand them for building a product that doesn&amp;rsquo;t meet user expectations"/>
    <m/>
    <x v="0"/>
  </r>
  <r>
    <m/>
    <x v="11"/>
    <x v="1"/>
    <x v="2"/>
    <x v="2"/>
    <n v="5589"/>
    <x v="4"/>
    <x v="4"/>
    <n v="318"/>
    <m/>
    <x v="5"/>
    <x v="6"/>
    <x v="11"/>
    <x v="2"/>
    <x v="1"/>
    <x v="1"/>
    <x v="1"/>
    <x v="1"/>
    <x v="1"/>
    <x v="1"/>
    <x v="1"/>
    <x v="1"/>
    <x v="1"/>
    <x v="1"/>
    <x v="1"/>
    <m/>
    <x v="0"/>
    <s v="Tell the client that the product passed all of your internal quality inspections and scope verification processes, so it must be fine"/>
    <m/>
    <x v="0"/>
  </r>
  <r>
    <m/>
    <x v="11"/>
    <x v="1"/>
    <x v="2"/>
    <x v="2"/>
    <n v="5590"/>
    <x v="4"/>
    <x v="4"/>
    <n v="320"/>
    <m/>
    <x v="5"/>
    <x v="6"/>
    <x v="11"/>
    <x v="3"/>
    <x v="1"/>
    <x v="1"/>
    <x v="1"/>
    <x v="1"/>
    <x v="1"/>
    <x v="1"/>
    <x v="1"/>
    <x v="1"/>
    <x v="1"/>
    <x v="1"/>
    <x v="1"/>
    <m/>
    <x v="0"/>
    <s v="Tell the team to start building the missing features into the product right away"/>
    <m/>
    <x v="0"/>
  </r>
  <r>
    <m/>
    <x v="11"/>
    <x v="1"/>
    <x v="2"/>
    <x v="2"/>
    <n v="5591"/>
    <x v="4"/>
    <x v="4"/>
    <n v="321"/>
    <m/>
    <x v="5"/>
    <x v="6"/>
    <x v="11"/>
    <x v="4"/>
    <x v="1"/>
    <x v="1"/>
    <x v="1"/>
    <x v="1"/>
    <x v="1"/>
    <x v="1"/>
    <x v="1"/>
    <x v="1"/>
    <x v="1"/>
    <x v="1"/>
    <x v="1"/>
    <m/>
    <x v="1"/>
    <s v="Call a meeting with the client to understand exactly what is unacceptable in the product and try to figure out what went wrong along the way "/>
    <m/>
    <x v="0"/>
  </r>
  <r>
    <n v="1053"/>
    <x v="7"/>
    <x v="1"/>
    <x v="2"/>
    <x v="2"/>
    <n v="5592"/>
    <x v="4"/>
    <x v="2"/>
    <n v="329"/>
    <n v="21"/>
    <x v="5"/>
    <x v="0"/>
    <x v="7"/>
    <x v="0"/>
    <x v="1"/>
    <x v="1"/>
    <x v="4"/>
    <x v="0"/>
    <x v="3"/>
    <x v="8"/>
    <x v="0"/>
    <x v="8"/>
    <x v="0"/>
    <x v="0"/>
    <x v="0"/>
    <s v="You are managing a software project. You are partway through the project, and your team has just delivered a preliminary version of part of the software. You are holding a weekly status meeting, when one of the team members points out that an important stakeholder is running into a problem with one of the features of the current software. The team member feels that there is a risk that the stakeholder will ask for a change in that feature, even though that change would be out of scope of the current release—and if the stakeholder requests that change, there is a high probability that the change control board would approve the change. What is the BEST action to take next?"/>
    <x v="0"/>
    <m/>
    <s v="[Qno: PML_1153] &gt;&gt;  Your risk register is one of the most important project management tools that you have—that&amp;rsquo;s why you review it and go over your risks at every meeting. Any time you come across a new risk, the first thing you should do is document it in the risk register. It&amp;rsquo;s really easy to lose track of risks, especially when you&amp;rsquo;re running a big project. By adding every risk to the register, you make sure that you don&amp;rsquo;t forget about any of them. So once you&amp;rsquo;ve identified the risk, what&amp;rsquo;s the next step? You analyze the impact and probability of the risk! That&amp;rsquo;s what the Qualitative Risk Analysis process is for. You shouldn&amp;rsquo;t take any other action until you&amp;rsquo;ve analyzed the risk. The reason is that it might turn out that the risk is very unlikely, and there might be another risk with a higher probability and larger impact that deserves your attention. (If you&amp;rsquo;re wondering why the defect repairs are recommended rather than approved, it&amp;rsquo;s because those defect repairs still need to go through change control! After all, there are some defects that are just not worth repairing, but only the stakeholders on the change control board can determine which ones are worth it and which ones aren&amp;rsquo;t.) (Sometimes a bribe isn&amp;rsquo;t money. Sometimes it&amp;rsquo;s not 100% clear if something even is a bribe. But if you see an exam question where you&amp;rsquo;re getting any reward for doing your normal job, make sure you treat that reward as a bribe - and refuse it!)"/>
    <x v="0"/>
  </r>
  <r>
    <m/>
    <x v="7"/>
    <x v="1"/>
    <x v="2"/>
    <x v="2"/>
    <n v="5593"/>
    <x v="4"/>
    <x v="2"/>
    <n v="330"/>
    <m/>
    <x v="5"/>
    <x v="0"/>
    <x v="7"/>
    <x v="1"/>
    <x v="1"/>
    <x v="1"/>
    <x v="1"/>
    <x v="1"/>
    <x v="1"/>
    <x v="1"/>
    <x v="1"/>
    <x v="1"/>
    <x v="1"/>
    <x v="1"/>
    <x v="1"/>
    <m/>
    <x v="0"/>
    <s v="Mitigate the risk by asking a team member to get familiar with the feature of the software that might be changed"/>
    <m/>
    <x v="0"/>
  </r>
  <r>
    <m/>
    <x v="7"/>
    <x v="1"/>
    <x v="2"/>
    <x v="2"/>
    <n v="5594"/>
    <x v="4"/>
    <x v="2"/>
    <n v="331"/>
    <m/>
    <x v="5"/>
    <x v="0"/>
    <x v="7"/>
    <x v="2"/>
    <x v="1"/>
    <x v="1"/>
    <x v="1"/>
    <x v="1"/>
    <x v="1"/>
    <x v="1"/>
    <x v="1"/>
    <x v="1"/>
    <x v="1"/>
    <x v="1"/>
    <x v="1"/>
    <m/>
    <x v="0"/>
    <s v="Schedule a meeting with the stakeholder to discuss the risk"/>
    <m/>
    <x v="0"/>
  </r>
  <r>
    <m/>
    <x v="7"/>
    <x v="1"/>
    <x v="2"/>
    <x v="2"/>
    <n v="5595"/>
    <x v="4"/>
    <x v="2"/>
    <n v="332"/>
    <m/>
    <x v="5"/>
    <x v="0"/>
    <x v="7"/>
    <x v="3"/>
    <x v="1"/>
    <x v="1"/>
    <x v="1"/>
    <x v="1"/>
    <x v="1"/>
    <x v="1"/>
    <x v="1"/>
    <x v="1"/>
    <x v="1"/>
    <x v="1"/>
    <x v="1"/>
    <m/>
    <x v="1"/>
    <s v="Add the risk to the risk register and gather information about its probability and impact"/>
    <m/>
    <x v="0"/>
  </r>
  <r>
    <m/>
    <x v="7"/>
    <x v="1"/>
    <x v="2"/>
    <x v="2"/>
    <n v="5596"/>
    <x v="4"/>
    <x v="2"/>
    <n v="333"/>
    <m/>
    <x v="5"/>
    <x v="0"/>
    <x v="7"/>
    <x v="4"/>
    <x v="1"/>
    <x v="1"/>
    <x v="1"/>
    <x v="1"/>
    <x v="1"/>
    <x v="1"/>
    <x v="1"/>
    <x v="1"/>
    <x v="1"/>
    <x v="1"/>
    <x v="1"/>
    <m/>
    <x v="0"/>
    <s v="Add the risk to the issue log and revisit it when there is more information"/>
    <m/>
    <x v="0"/>
  </r>
  <r>
    <n v="1054"/>
    <x v="11"/>
    <x v="1"/>
    <x v="2"/>
    <x v="2"/>
    <n v="5597"/>
    <x v="4"/>
    <x v="4"/>
    <n v="336"/>
    <n v="22"/>
    <x v="5"/>
    <x v="6"/>
    <x v="11"/>
    <x v="0"/>
    <x v="1"/>
    <x v="1"/>
    <x v="3"/>
    <x v="7"/>
    <x v="3"/>
    <x v="12"/>
    <x v="0"/>
    <x v="12"/>
    <x v="0"/>
    <x v="0"/>
    <x v="0"/>
    <s v="Tom is the project manager of an accounting project. He has just finished defining the scope for the project and is creating the WBS. He goes to his organizational process asset library and finds a WBS from a past project to use as a jumping off point. Which of the following describes the asset that Tom is using?"/>
    <x v="0"/>
    <m/>
    <s v="[Qno: PML_1154] &gt;&gt;  Tom is using a Template. As your company completes projects, the documents created along the way are stored in an Organizational Process Asset library. The WBS&amp;rsquo;s from those past projects can be a great way to be sure that you are thinking of all of the work that you will need to do from the very beginning. Your project will never match the old WBS exactly, but there could be work packages listed there that you might not have thought of on your own but really are necessary in your project._x000a__x000a_ While a template is definitely one of your organization&amp;rsquo;s process assets, it&amp;rsquo;s NOT a tool or technique of the Create WBS process. It&amp;rsquo;s an input!   "/>
    <x v="0"/>
  </r>
  <r>
    <m/>
    <x v="11"/>
    <x v="1"/>
    <x v="2"/>
    <x v="2"/>
    <n v="5598"/>
    <x v="4"/>
    <x v="4"/>
    <n v="337"/>
    <m/>
    <x v="5"/>
    <x v="6"/>
    <x v="11"/>
    <x v="1"/>
    <x v="1"/>
    <x v="1"/>
    <x v="1"/>
    <x v="1"/>
    <x v="1"/>
    <x v="1"/>
    <x v="1"/>
    <x v="1"/>
    <x v="1"/>
    <x v="1"/>
    <x v="1"/>
    <m/>
    <x v="0"/>
    <s v="Decomposition"/>
    <m/>
    <x v="0"/>
  </r>
  <r>
    <m/>
    <x v="11"/>
    <x v="1"/>
    <x v="2"/>
    <x v="2"/>
    <n v="5599"/>
    <x v="4"/>
    <x v="4"/>
    <n v="338"/>
    <m/>
    <x v="5"/>
    <x v="6"/>
    <x v="11"/>
    <x v="2"/>
    <x v="1"/>
    <x v="1"/>
    <x v="1"/>
    <x v="1"/>
    <x v="1"/>
    <x v="1"/>
    <x v="1"/>
    <x v="1"/>
    <x v="1"/>
    <x v="1"/>
    <x v="1"/>
    <m/>
    <x v="0"/>
    <s v="Delphi Technique"/>
    <m/>
    <x v="0"/>
  </r>
  <r>
    <m/>
    <x v="11"/>
    <x v="1"/>
    <x v="2"/>
    <x v="2"/>
    <n v="5600"/>
    <x v="4"/>
    <x v="4"/>
    <n v="339"/>
    <m/>
    <x v="5"/>
    <x v="6"/>
    <x v="11"/>
    <x v="3"/>
    <x v="1"/>
    <x v="1"/>
    <x v="1"/>
    <x v="1"/>
    <x v="1"/>
    <x v="1"/>
    <x v="1"/>
    <x v="1"/>
    <x v="1"/>
    <x v="1"/>
    <x v="1"/>
    <m/>
    <x v="0"/>
    <s v="Brainstorming"/>
    <m/>
    <x v="0"/>
  </r>
  <r>
    <m/>
    <x v="11"/>
    <x v="1"/>
    <x v="2"/>
    <x v="2"/>
    <n v="5601"/>
    <x v="4"/>
    <x v="4"/>
    <n v="340"/>
    <m/>
    <x v="5"/>
    <x v="6"/>
    <x v="11"/>
    <x v="4"/>
    <x v="1"/>
    <x v="1"/>
    <x v="1"/>
    <x v="1"/>
    <x v="1"/>
    <x v="1"/>
    <x v="1"/>
    <x v="1"/>
    <x v="1"/>
    <x v="1"/>
    <x v="1"/>
    <m/>
    <x v="1"/>
    <s v="Templates"/>
    <m/>
    <x v="0"/>
  </r>
  <r>
    <n v="1056"/>
    <x v="11"/>
    <x v="1"/>
    <x v="2"/>
    <x v="2"/>
    <n v="5607"/>
    <x v="4"/>
    <x v="3"/>
    <n v="352"/>
    <n v="24"/>
    <x v="5"/>
    <x v="6"/>
    <x v="11"/>
    <x v="0"/>
    <x v="1"/>
    <x v="1"/>
    <x v="2"/>
    <x v="7"/>
    <x v="3"/>
    <x v="12"/>
    <x v="0"/>
    <x v="12"/>
    <x v="0"/>
    <x v="0"/>
    <x v="0"/>
    <s v="You are the project manager for a software development project. When you need to get staff from the manager of the QA department, he suggests a few test engineers with performance problems for your team. Which is the BEST response to this situation?"/>
    <x v="0"/>
    <m/>
    <s v="[Qno: PML_1156] &gt;&gt;  You need to figure out the root cause of the problem if you are going to find a lasting solution to it. The best choice is to meet with the manager and understand why he offered the team members to you and what you can do to work together to find the right people for your team. It&amp;rsquo;s possible that he has some information about those staff members that make them a good fit after all."/>
    <x v="0"/>
  </r>
  <r>
    <m/>
    <x v="11"/>
    <x v="1"/>
    <x v="2"/>
    <x v="2"/>
    <n v="5608"/>
    <x v="4"/>
    <x v="3"/>
    <n v="353"/>
    <m/>
    <x v="5"/>
    <x v="6"/>
    <x v="11"/>
    <x v="1"/>
    <x v="1"/>
    <x v="1"/>
    <x v="1"/>
    <x v="1"/>
    <x v="1"/>
    <x v="1"/>
    <x v="1"/>
    <x v="1"/>
    <x v="1"/>
    <x v="1"/>
    <x v="1"/>
    <m/>
    <x v="0"/>
    <s v="Stop talking to the QA manager"/>
    <m/>
    <x v="0"/>
  </r>
  <r>
    <m/>
    <x v="11"/>
    <x v="1"/>
    <x v="2"/>
    <x v="2"/>
    <n v="5609"/>
    <x v="4"/>
    <x v="3"/>
    <n v="354"/>
    <m/>
    <x v="5"/>
    <x v="6"/>
    <x v="11"/>
    <x v="2"/>
    <x v="1"/>
    <x v="1"/>
    <x v="1"/>
    <x v="1"/>
    <x v="1"/>
    <x v="1"/>
    <x v="1"/>
    <x v="1"/>
    <x v="1"/>
    <x v="1"/>
    <x v="1"/>
    <m/>
    <x v="1"/>
    <s v="Call a meeting with the QA manager to try to figure out why he suggested those candidates and how the two of you can work together to find team members with suitable skills and interests for your team"/>
    <m/>
    <x v="0"/>
  </r>
  <r>
    <m/>
    <x v="11"/>
    <x v="1"/>
    <x v="2"/>
    <x v="2"/>
    <n v="5610"/>
    <x v="4"/>
    <x v="3"/>
    <n v="357"/>
    <m/>
    <x v="5"/>
    <x v="6"/>
    <x v="11"/>
    <x v="3"/>
    <x v="1"/>
    <x v="1"/>
    <x v="1"/>
    <x v="1"/>
    <x v="1"/>
    <x v="1"/>
    <x v="1"/>
    <x v="1"/>
    <x v="1"/>
    <x v="1"/>
    <x v="1"/>
    <m/>
    <x v="0"/>
    <s v="Tell the QA manager that the staffing problems are really no big deal, and you&amp;rsquo;re sure that the two of you can eventually figure out the right answer together"/>
    <m/>
    <x v="0"/>
  </r>
  <r>
    <m/>
    <x v="11"/>
    <x v="1"/>
    <x v="2"/>
    <x v="2"/>
    <n v="5611"/>
    <x v="4"/>
    <x v="3"/>
    <n v="359"/>
    <m/>
    <x v="5"/>
    <x v="6"/>
    <x v="11"/>
    <x v="4"/>
    <x v="1"/>
    <x v="1"/>
    <x v="1"/>
    <x v="1"/>
    <x v="1"/>
    <x v="1"/>
    <x v="1"/>
    <x v="1"/>
    <x v="1"/>
    <x v="1"/>
    <x v="1"/>
    <m/>
    <x v="0"/>
    <s v="Tell the manager that you know which team members you want for your team and he needs to give them to you"/>
    <m/>
    <x v="0"/>
  </r>
  <r>
    <n v="1057"/>
    <x v="5"/>
    <x v="1"/>
    <x v="2"/>
    <x v="2"/>
    <n v="5612"/>
    <x v="4"/>
    <x v="2"/>
    <n v="366"/>
    <n v="25"/>
    <x v="5"/>
    <x v="0"/>
    <x v="5"/>
    <x v="0"/>
    <x v="1"/>
    <x v="1"/>
    <x v="4"/>
    <x v="0"/>
    <x v="3"/>
    <x v="6"/>
    <x v="0"/>
    <x v="6"/>
    <x v="0"/>
    <x v="0"/>
    <x v="0"/>
    <s v="You are managing a construction project using a firm fixed price (FFP) contract. The contract is structured so that your company will be paid a fee of $85,000 to complete the work. There was a $15,000 overhead cost that your company had to cover. It&amp;rsquo;s now three months into the project, and your costs have just exceeded $70,000. The project has now consumed the entire fee, and your company will now be forced to pay for all costs on the project from this point forward. What&amp;rsquo;s the BEST way to describe this situation?"/>
    <x v="0"/>
    <m/>
    <s v="[Qno: PML_1157] &gt;&gt;  The point of total assumption is the point at which the seller assumes the costs. In a firm fixed price contract, this is the point where the costs have gotten so large that the seller basically runs out of money from the contract and has to start paying the costs."/>
    <x v="0"/>
  </r>
  <r>
    <m/>
    <x v="5"/>
    <x v="1"/>
    <x v="2"/>
    <x v="2"/>
    <n v="5613"/>
    <x v="4"/>
    <x v="2"/>
    <n v="367"/>
    <m/>
    <x v="5"/>
    <x v="0"/>
    <x v="5"/>
    <x v="1"/>
    <x v="1"/>
    <x v="1"/>
    <x v="1"/>
    <x v="1"/>
    <x v="1"/>
    <x v="1"/>
    <x v="1"/>
    <x v="1"/>
    <x v="1"/>
    <x v="1"/>
    <x v="1"/>
    <m/>
    <x v="0"/>
    <s v="The project manager has overspent the budget"/>
    <m/>
    <x v="0"/>
  </r>
  <r>
    <m/>
    <x v="5"/>
    <x v="1"/>
    <x v="2"/>
    <x v="2"/>
    <n v="5614"/>
    <x v="4"/>
    <x v="2"/>
    <n v="368"/>
    <m/>
    <x v="5"/>
    <x v="0"/>
    <x v="5"/>
    <x v="2"/>
    <x v="1"/>
    <x v="1"/>
    <x v="1"/>
    <x v="1"/>
    <x v="1"/>
    <x v="1"/>
    <x v="1"/>
    <x v="1"/>
    <x v="1"/>
    <x v="1"/>
    <x v="1"/>
    <m/>
    <x v="0"/>
    <s v="The project is overdrawn"/>
    <m/>
    <x v="0"/>
  </r>
  <r>
    <m/>
    <x v="5"/>
    <x v="1"/>
    <x v="2"/>
    <x v="2"/>
    <n v="5615"/>
    <x v="4"/>
    <x v="2"/>
    <n v="369"/>
    <m/>
    <x v="5"/>
    <x v="0"/>
    <x v="5"/>
    <x v="3"/>
    <x v="1"/>
    <x v="1"/>
    <x v="1"/>
    <x v="1"/>
    <x v="1"/>
    <x v="1"/>
    <x v="1"/>
    <x v="1"/>
    <x v="1"/>
    <x v="1"/>
    <x v="1"/>
    <m/>
    <x v="1"/>
    <s v="The project has reached the point of total assumption"/>
    <m/>
    <x v="0"/>
  </r>
  <r>
    <m/>
    <x v="5"/>
    <x v="1"/>
    <x v="2"/>
    <x v="2"/>
    <n v="5616"/>
    <x v="4"/>
    <x v="2"/>
    <n v="370"/>
    <m/>
    <x v="5"/>
    <x v="0"/>
    <x v="5"/>
    <x v="4"/>
    <x v="1"/>
    <x v="1"/>
    <x v="1"/>
    <x v="1"/>
    <x v="1"/>
    <x v="1"/>
    <x v="1"/>
    <x v="1"/>
    <x v="1"/>
    <x v="1"/>
    <x v="1"/>
    <m/>
    <x v="0"/>
    <s v="The project has ceased to be a profit center for the company"/>
    <m/>
    <x v="0"/>
  </r>
  <r>
    <n v="1058"/>
    <x v="11"/>
    <x v="1"/>
    <x v="2"/>
    <x v="2"/>
    <n v="5617"/>
    <x v="4"/>
    <x v="2"/>
    <n v="372"/>
    <n v="26"/>
    <x v="5"/>
    <x v="6"/>
    <x v="11"/>
    <x v="0"/>
    <x v="1"/>
    <x v="1"/>
    <x v="4"/>
    <x v="7"/>
    <x v="3"/>
    <x v="12"/>
    <x v="0"/>
    <x v="12"/>
    <x v="0"/>
    <x v="0"/>
    <x v="0"/>
    <s v="A project manager is reporting the final status of the closed contract to the stakeholders. Which form of communication is appropriate?"/>
    <x v="0"/>
    <m/>
    <s v="[Qno: PML_1158] &gt;&gt;  All project reports must be communicated as formal written documents. Not only that, but anything that has to do with a contract DEFINITELY needs to be formal written.  "/>
    <x v="0"/>
  </r>
  <r>
    <m/>
    <x v="11"/>
    <x v="1"/>
    <x v="2"/>
    <x v="2"/>
    <n v="5618"/>
    <x v="4"/>
    <x v="2"/>
    <n v="373"/>
    <m/>
    <x v="5"/>
    <x v="6"/>
    <x v="11"/>
    <x v="1"/>
    <x v="1"/>
    <x v="1"/>
    <x v="1"/>
    <x v="1"/>
    <x v="1"/>
    <x v="1"/>
    <x v="1"/>
    <x v="1"/>
    <x v="1"/>
    <x v="1"/>
    <x v="1"/>
    <m/>
    <x v="0"/>
    <s v="Informal written"/>
    <m/>
    <x v="0"/>
  </r>
  <r>
    <m/>
    <x v="11"/>
    <x v="1"/>
    <x v="2"/>
    <x v="2"/>
    <n v="5619"/>
    <x v="4"/>
    <x v="2"/>
    <n v="374"/>
    <m/>
    <x v="5"/>
    <x v="6"/>
    <x v="11"/>
    <x v="2"/>
    <x v="1"/>
    <x v="1"/>
    <x v="1"/>
    <x v="1"/>
    <x v="1"/>
    <x v="1"/>
    <x v="1"/>
    <x v="1"/>
    <x v="1"/>
    <x v="1"/>
    <x v="1"/>
    <m/>
    <x v="0"/>
    <s v="Informal verbal"/>
    <m/>
    <x v="0"/>
  </r>
  <r>
    <m/>
    <x v="11"/>
    <x v="1"/>
    <x v="2"/>
    <x v="2"/>
    <n v="5620"/>
    <x v="4"/>
    <x v="2"/>
    <n v="375"/>
    <m/>
    <x v="5"/>
    <x v="6"/>
    <x v="11"/>
    <x v="3"/>
    <x v="1"/>
    <x v="1"/>
    <x v="1"/>
    <x v="1"/>
    <x v="1"/>
    <x v="1"/>
    <x v="1"/>
    <x v="1"/>
    <x v="1"/>
    <x v="1"/>
    <x v="1"/>
    <m/>
    <x v="1"/>
    <s v="Formal written"/>
    <m/>
    <x v="0"/>
  </r>
  <r>
    <m/>
    <x v="11"/>
    <x v="1"/>
    <x v="2"/>
    <x v="2"/>
    <n v="5621"/>
    <x v="4"/>
    <x v="2"/>
    <n v="376"/>
    <m/>
    <x v="5"/>
    <x v="6"/>
    <x v="11"/>
    <x v="4"/>
    <x v="1"/>
    <x v="1"/>
    <x v="1"/>
    <x v="1"/>
    <x v="1"/>
    <x v="1"/>
    <x v="1"/>
    <x v="1"/>
    <x v="1"/>
    <x v="1"/>
    <x v="1"/>
    <m/>
    <x v="0"/>
    <s v="Formal verbal"/>
    <m/>
    <x v="0"/>
  </r>
  <r>
    <n v="1059"/>
    <x v="11"/>
    <x v="1"/>
    <x v="2"/>
    <x v="2"/>
    <n v="5622"/>
    <x v="4"/>
    <x v="1"/>
    <n v="382"/>
    <n v="27"/>
    <x v="5"/>
    <x v="6"/>
    <x v="11"/>
    <x v="0"/>
    <x v="1"/>
    <x v="1"/>
    <x v="5"/>
    <x v="7"/>
    <x v="3"/>
    <x v="12"/>
    <x v="0"/>
    <x v="12"/>
    <x v="0"/>
    <x v="0"/>
    <x v="0"/>
    <s v="You are managing a software engineering project. Your team is having trouble completing their object design tasks. One of your team members tells you that her friend at another company sent her a copy of a software package they own that will help your team meet its deadline. Without that software package, your project will probably be late. But you don&amp;rsquo;t have enough money in the budget to purchase it. What&amp;rsquo;s the BEST way to handle this situation?"/>
    <x v="0"/>
    <m/>
    <s v="[Qno: PML_1159] &gt;&gt;  As a certified project management professional, it&amp;rsquo;s your duty to respect copyrights. Purchased software is copyrighted, and you cannot use it without a license. Ever. If you don&amp;rsquo;t have the budget to buy it, you can&amp;rsquo;t use it."/>
    <x v="0"/>
  </r>
  <r>
    <m/>
    <x v="11"/>
    <x v="1"/>
    <x v="2"/>
    <x v="2"/>
    <n v="5623"/>
    <x v="4"/>
    <x v="1"/>
    <n v="383"/>
    <m/>
    <x v="5"/>
    <x v="6"/>
    <x v="11"/>
    <x v="1"/>
    <x v="1"/>
    <x v="1"/>
    <x v="1"/>
    <x v="1"/>
    <x v="1"/>
    <x v="1"/>
    <x v="1"/>
    <x v="1"/>
    <x v="1"/>
    <x v="1"/>
    <x v="1"/>
    <m/>
    <x v="1"/>
    <s v="Tell the team member not to use the software, and accept that the project will be late"/>
    <m/>
    <x v="0"/>
  </r>
  <r>
    <m/>
    <x v="11"/>
    <x v="1"/>
    <x v="2"/>
    <x v="2"/>
    <n v="5624"/>
    <x v="4"/>
    <x v="1"/>
    <n v="384"/>
    <m/>
    <x v="5"/>
    <x v="6"/>
    <x v="11"/>
    <x v="2"/>
    <x v="1"/>
    <x v="1"/>
    <x v="1"/>
    <x v="1"/>
    <x v="1"/>
    <x v="1"/>
    <x v="1"/>
    <x v="1"/>
    <x v="1"/>
    <x v="1"/>
    <x v="1"/>
    <m/>
    <x v="0"/>
    <s v="Use the software so that your project comes in on time"/>
    <m/>
    <x v="0"/>
  </r>
  <r>
    <m/>
    <x v="11"/>
    <x v="1"/>
    <x v="2"/>
    <x v="2"/>
    <n v="5625"/>
    <x v="4"/>
    <x v="1"/>
    <n v="385"/>
    <m/>
    <x v="5"/>
    <x v="6"/>
    <x v="11"/>
    <x v="3"/>
    <x v="1"/>
    <x v="1"/>
    <x v="1"/>
    <x v="1"/>
    <x v="1"/>
    <x v="1"/>
    <x v="1"/>
    <x v="1"/>
    <x v="1"/>
    <x v="1"/>
    <x v="1"/>
    <m/>
    <x v="0"/>
    <s v="Purchase the software so that you have a licensed copy"/>
    <m/>
    <x v="0"/>
  </r>
  <r>
    <m/>
    <x v="11"/>
    <x v="1"/>
    <x v="2"/>
    <x v="2"/>
    <n v="5626"/>
    <x v="4"/>
    <x v="1"/>
    <n v="386"/>
    <m/>
    <x v="5"/>
    <x v="6"/>
    <x v="11"/>
    <x v="4"/>
    <x v="1"/>
    <x v="1"/>
    <x v="1"/>
    <x v="1"/>
    <x v="1"/>
    <x v="1"/>
    <x v="1"/>
    <x v="1"/>
    <x v="1"/>
    <x v="1"/>
    <x v="1"/>
    <m/>
    <x v="0"/>
    <s v="Tell the team member that you need to maintain plausible deniability, so she should just do what&amp;rsquo;s necessary and not tell you about it"/>
    <m/>
    <x v="0"/>
  </r>
  <r>
    <n v="1061"/>
    <x v="11"/>
    <x v="1"/>
    <x v="2"/>
    <x v="2"/>
    <n v="5632"/>
    <x v="4"/>
    <x v="4"/>
    <n v="398"/>
    <n v="29"/>
    <x v="5"/>
    <x v="6"/>
    <x v="11"/>
    <x v="0"/>
    <x v="1"/>
    <x v="1"/>
    <x v="3"/>
    <x v="7"/>
    <x v="3"/>
    <x v="12"/>
    <x v="0"/>
    <x v="12"/>
    <x v="0"/>
    <x v="0"/>
    <x v="0"/>
    <s v="Which of the following is the correct order of the Monitoring &amp; Controlling processes for Scope Management?"/>
    <x v="0"/>
    <m/>
    <s v="[Qno: PML_1161] &gt;&gt;  Sometimes Verify Scope happens before Control Scope, and sometimes it happens afterwards—and sometimes it happens both before AND afterwards. That actually makes a lot of sense when you look at what those two processes do, and how they interact with each other. You always perform some Verify Scope activities at the end of your project, because you need to verify that the last deliverable produced includes all of the work laid out for it in the Scope Statement. Most projects will almost certainly have gone through Control Scope before then. So it might seem like Control Scope always happens before Verify Scope. But you don&amp;rsquo;t just perform Verify Scope at the end—you actually do it after every deliverable is created, to make sure that all the work for that deliverable was done. Not only that, but sometimes Verify Scope fails because your team didn&amp;rsquo;t do all of the work that was needed—that&amp;rsquo;s why Requested Changes are an output of Verify Scope. And if those changes include scope changes, then your project will end up going through Control Scope again— possibly for the first time in the project, if this is the first scope change you&amp;rsquo;ve had to make. So Control Scope can happen before Verify Scope, but it can also happen afterward as well. That&amp;rsquo;s why there&amp;rsquo;s no prescribed order for those two processes: they can happen in any order."/>
    <x v="0"/>
  </r>
  <r>
    <m/>
    <x v="11"/>
    <x v="1"/>
    <x v="2"/>
    <x v="2"/>
    <n v="5633"/>
    <x v="4"/>
    <x v="4"/>
    <n v="399"/>
    <m/>
    <x v="5"/>
    <x v="6"/>
    <x v="11"/>
    <x v="1"/>
    <x v="1"/>
    <x v="1"/>
    <x v="1"/>
    <x v="1"/>
    <x v="1"/>
    <x v="1"/>
    <x v="1"/>
    <x v="1"/>
    <x v="1"/>
    <x v="1"/>
    <x v="1"/>
    <m/>
    <x v="0"/>
    <s v="First Verify Scope, then Control Scope"/>
    <m/>
    <x v="0"/>
  </r>
  <r>
    <m/>
    <x v="11"/>
    <x v="1"/>
    <x v="2"/>
    <x v="2"/>
    <n v="5634"/>
    <x v="4"/>
    <x v="4"/>
    <n v="400"/>
    <m/>
    <x v="5"/>
    <x v="6"/>
    <x v="11"/>
    <x v="2"/>
    <x v="1"/>
    <x v="1"/>
    <x v="1"/>
    <x v="1"/>
    <x v="1"/>
    <x v="1"/>
    <x v="1"/>
    <x v="1"/>
    <x v="1"/>
    <x v="1"/>
    <x v="1"/>
    <m/>
    <x v="0"/>
    <s v="First Control Scope, then Verify Scope"/>
    <m/>
    <x v="0"/>
  </r>
  <r>
    <m/>
    <x v="11"/>
    <x v="1"/>
    <x v="2"/>
    <x v="2"/>
    <n v="5635"/>
    <x v="4"/>
    <x v="4"/>
    <n v="401"/>
    <m/>
    <x v="5"/>
    <x v="6"/>
    <x v="11"/>
    <x v="3"/>
    <x v="1"/>
    <x v="1"/>
    <x v="1"/>
    <x v="1"/>
    <x v="1"/>
    <x v="1"/>
    <x v="1"/>
    <x v="1"/>
    <x v="1"/>
    <x v="1"/>
    <x v="1"/>
    <m/>
    <x v="0"/>
    <s v="Both happen simultaneously"/>
    <m/>
    <x v="0"/>
  </r>
  <r>
    <m/>
    <x v="11"/>
    <x v="1"/>
    <x v="2"/>
    <x v="2"/>
    <n v="5636"/>
    <x v="4"/>
    <x v="4"/>
    <n v="402"/>
    <m/>
    <x v="5"/>
    <x v="6"/>
    <x v="11"/>
    <x v="4"/>
    <x v="1"/>
    <x v="1"/>
    <x v="1"/>
    <x v="1"/>
    <x v="1"/>
    <x v="1"/>
    <x v="1"/>
    <x v="1"/>
    <x v="1"/>
    <x v="1"/>
    <x v="1"/>
    <m/>
    <x v="1"/>
    <s v="There is not enough information to decide"/>
    <m/>
    <x v="0"/>
  </r>
  <r>
    <n v="1062"/>
    <x v="11"/>
    <x v="1"/>
    <x v="2"/>
    <x v="2"/>
    <n v="5637"/>
    <x v="4"/>
    <x v="1"/>
    <n v="405"/>
    <n v="30"/>
    <x v="5"/>
    <x v="6"/>
    <x v="11"/>
    <x v="0"/>
    <x v="1"/>
    <x v="1"/>
    <x v="5"/>
    <x v="7"/>
    <x v="3"/>
    <x v="12"/>
    <x v="0"/>
    <x v="12"/>
    <x v="0"/>
    <x v="0"/>
    <x v="0"/>
    <s v="You are working on a construction project. You, your team, and your senior manager all feel that the work is complete. However, one of your important clients disagrees, and feels that one deliverable is not acceptable. What is the BEST way to handle this conflict?"/>
    <x v="0"/>
    <m/>
    <s v="[Qno: PML_1162] &gt;&gt;  When there&amp;rsquo;s a dispute between a buyer and a seller, that&amp;rsquo;s called a claim. Most contracts have some language that explains exactly how claims should be resolved—and since it&amp;rsquo;s in the contract, it&amp;rsquo;s legally binding, and both the buyer and seller need to follow it. Usually it&amp;rsquo;s not an option to renegotiate a contract, especially at the end of the project after the work is complete, and lawsuits should only be filed if there are absolutely, positively no other options. When a question says that you don&amp;rsquo;t have enough money in the budget to do something that will keep your project from being late, then your project will be late. That&amp;rsquo;s why time and cost are two of the triple constraints. Answer D is wrong because you can&amp;rsquo;t just terminate a contract, since it&amp;rsquo;s legally binding. But if a contract does eventually get terminated early during claims administration, you do have to follow any termination procedures in the contract."/>
    <x v="0"/>
  </r>
  <r>
    <m/>
    <x v="11"/>
    <x v="1"/>
    <x v="2"/>
    <x v="2"/>
    <n v="5638"/>
    <x v="4"/>
    <x v="1"/>
    <n v="406"/>
    <m/>
    <x v="5"/>
    <x v="6"/>
    <x v="11"/>
    <x v="1"/>
    <x v="1"/>
    <x v="1"/>
    <x v="1"/>
    <x v="1"/>
    <x v="1"/>
    <x v="1"/>
    <x v="1"/>
    <x v="1"/>
    <x v="1"/>
    <x v="1"/>
    <x v="1"/>
    <m/>
    <x v="1"/>
    <s v="Consult the contract and follow its claims administration procedure"/>
    <m/>
    <x v="0"/>
  </r>
  <r>
    <m/>
    <x v="11"/>
    <x v="1"/>
    <x v="2"/>
    <x v="2"/>
    <n v="5639"/>
    <x v="4"/>
    <x v="1"/>
    <n v="407"/>
    <m/>
    <x v="5"/>
    <x v="6"/>
    <x v="11"/>
    <x v="2"/>
    <x v="1"/>
    <x v="1"/>
    <x v="1"/>
    <x v="1"/>
    <x v="1"/>
    <x v="1"/>
    <x v="1"/>
    <x v="1"/>
    <x v="1"/>
    <x v="1"/>
    <x v="1"/>
    <m/>
    <x v="0"/>
    <s v="Renegotiate the contract"/>
    <m/>
    <x v="0"/>
  </r>
  <r>
    <m/>
    <x v="11"/>
    <x v="1"/>
    <x v="2"/>
    <x v="2"/>
    <n v="5640"/>
    <x v="4"/>
    <x v="1"/>
    <n v="408"/>
    <m/>
    <x v="5"/>
    <x v="6"/>
    <x v="11"/>
    <x v="3"/>
    <x v="1"/>
    <x v="1"/>
    <x v="1"/>
    <x v="1"/>
    <x v="1"/>
    <x v="1"/>
    <x v="1"/>
    <x v="1"/>
    <x v="1"/>
    <x v="1"/>
    <x v="1"/>
    <m/>
    <x v="0"/>
    <s v="File a lawsuit to force the stakeholder to accept the deliverable"/>
    <m/>
    <x v="0"/>
  </r>
  <r>
    <m/>
    <x v="11"/>
    <x v="1"/>
    <x v="2"/>
    <x v="2"/>
    <n v="5641"/>
    <x v="4"/>
    <x v="1"/>
    <n v="409"/>
    <m/>
    <x v="5"/>
    <x v="6"/>
    <x v="11"/>
    <x v="4"/>
    <x v="1"/>
    <x v="1"/>
    <x v="1"/>
    <x v="1"/>
    <x v="1"/>
    <x v="1"/>
    <x v="1"/>
    <x v="1"/>
    <x v="1"/>
    <x v="1"/>
    <x v="1"/>
    <m/>
    <x v="0"/>
    <s v="Terminate the contract and follow any termination procedure in the contract"/>
    <m/>
    <x v="0"/>
  </r>
  <r>
    <n v="1063"/>
    <x v="11"/>
    <x v="1"/>
    <x v="2"/>
    <x v="2"/>
    <n v="5642"/>
    <x v="4"/>
    <x v="2"/>
    <n v="410"/>
    <n v="31"/>
    <x v="5"/>
    <x v="6"/>
    <x v="11"/>
    <x v="0"/>
    <x v="1"/>
    <x v="1"/>
    <x v="4"/>
    <x v="7"/>
    <x v="3"/>
    <x v="12"/>
    <x v="0"/>
    <x v="12"/>
    <x v="0"/>
    <x v="0"/>
    <x v="0"/>
    <s v="One way the Close Project or Phase process differs from Close Procurement is:"/>
    <x v="0"/>
    <m/>
    <s v="[Qno: PML_1163] &gt;&gt;  When you&amp;rsquo;re performing the Close Procurements process, you&amp;rsquo;re closing out work done by a seller for a contract. To do that, you do a few things: you verify that all of the work and deliverables are acceptable, you finalize any open claims, and in case of early termination, you follow the termination clause in the contract. On the other hand, when you&amp;rsquo;re performing the Close Project or Phase process, you&amp;rsquo;re finalizing all of the various activities that you do across all of the process groups, and you&amp;rsquo;re also verifying that the work and deliverables are complete._x000a__x000a_ Understanding the difference between these two things can really help you on the exam! _x000a_"/>
    <x v="0"/>
  </r>
  <r>
    <m/>
    <x v="11"/>
    <x v="1"/>
    <x v="2"/>
    <x v="2"/>
    <n v="5643"/>
    <x v="4"/>
    <x v="2"/>
    <n v="411"/>
    <m/>
    <x v="5"/>
    <x v="6"/>
    <x v="11"/>
    <x v="1"/>
    <x v="1"/>
    <x v="1"/>
    <x v="1"/>
    <x v="1"/>
    <x v="1"/>
    <x v="1"/>
    <x v="1"/>
    <x v="1"/>
    <x v="1"/>
    <x v="1"/>
    <x v="1"/>
    <m/>
    <x v="0"/>
    <s v="Procurement closure involves verification that all work and deliverables are acceptable, where Close Project or Phase does not"/>
    <m/>
    <x v="0"/>
  </r>
  <r>
    <m/>
    <x v="11"/>
    <x v="1"/>
    <x v="2"/>
    <x v="2"/>
    <n v="5644"/>
    <x v="4"/>
    <x v="2"/>
    <n v="413"/>
    <m/>
    <x v="5"/>
    <x v="6"/>
    <x v="11"/>
    <x v="2"/>
    <x v="1"/>
    <x v="1"/>
    <x v="1"/>
    <x v="1"/>
    <x v="1"/>
    <x v="1"/>
    <x v="1"/>
    <x v="1"/>
    <x v="1"/>
    <x v="1"/>
    <x v="1"/>
    <m/>
    <x v="0"/>
    <s v="Close Project or Phase is only a subset of Close Procurement"/>
    <m/>
    <x v="0"/>
  </r>
  <r>
    <m/>
    <x v="11"/>
    <x v="1"/>
    <x v="2"/>
    <x v="2"/>
    <n v="5645"/>
    <x v="4"/>
    <x v="2"/>
    <n v="414"/>
    <m/>
    <x v="5"/>
    <x v="6"/>
    <x v="11"/>
    <x v="3"/>
    <x v="1"/>
    <x v="1"/>
    <x v="1"/>
    <x v="1"/>
    <x v="1"/>
    <x v="1"/>
    <x v="1"/>
    <x v="1"/>
    <x v="1"/>
    <x v="1"/>
    <x v="1"/>
    <m/>
    <x v="1"/>
    <s v="Procurement closure means verifying that the project is complete or terminated; Close Project or Phase is the process of tying up all of the activities for every management process group"/>
    <m/>
    <x v="0"/>
  </r>
  <r>
    <m/>
    <x v="11"/>
    <x v="1"/>
    <x v="2"/>
    <x v="2"/>
    <n v="5646"/>
    <x v="4"/>
    <x v="2"/>
    <n v="416"/>
    <m/>
    <x v="5"/>
    <x v="6"/>
    <x v="11"/>
    <x v="4"/>
    <x v="1"/>
    <x v="1"/>
    <x v="1"/>
    <x v="1"/>
    <x v="1"/>
    <x v="1"/>
    <x v="1"/>
    <x v="1"/>
    <x v="1"/>
    <x v="1"/>
    <x v="1"/>
    <m/>
    <x v="0"/>
    <s v="Procurement closure is performed by the seller; Close Project or Phase is performed by the buyer"/>
    <m/>
    <x v="0"/>
  </r>
  <r>
    <n v="1065"/>
    <x v="11"/>
    <x v="1"/>
    <x v="2"/>
    <x v="2"/>
    <n v="5652"/>
    <x v="4"/>
    <x v="1"/>
    <n v="431"/>
    <n v="33"/>
    <x v="5"/>
    <x v="6"/>
    <x v="11"/>
    <x v="0"/>
    <x v="1"/>
    <x v="1"/>
    <x v="5"/>
    <x v="7"/>
    <x v="3"/>
    <x v="12"/>
    <x v="0"/>
    <x v="12"/>
    <x v="0"/>
    <x v="0"/>
    <x v="0"/>
    <s v="You are managing a software project. During a walkthrough of newly implemented functionality, your team shows you a new feature that they have added to help make the workflow in the product easier for your client. The client didn&amp;rsquo;t ask for the feature, but it does look like it will make the product easier to use. The team developed it on their own time because they wanted to make the client happy. You know this change would never have made it through change control. What is this an example of?"/>
    <x v="0"/>
    <m/>
    <s v="[Qno: PML_1165] &gt;&gt;  Gold plating is when you or your team add more work to the project that was not requested by the sponsor or client. It is always a bad idea to gold plate a project because the impact is sometimes not immediately known. Sometimes, a feature that might seem really useful to your team is actually a detriment to the client. Gold-plated features can also introduce bugs that slow down later development._x000a__x000a_Unplanned work done by the team is always gold plating, even if it makes the client happy. But if the client never asked for it, it&amp;rsquo;s not scope creep because the project&amp;rsquo;s planned scope never changed.   "/>
    <x v="0"/>
  </r>
  <r>
    <m/>
    <x v="11"/>
    <x v="1"/>
    <x v="2"/>
    <x v="2"/>
    <n v="5653"/>
    <x v="4"/>
    <x v="1"/>
    <n v="432"/>
    <m/>
    <x v="5"/>
    <x v="6"/>
    <x v="11"/>
    <x v="1"/>
    <x v="1"/>
    <x v="1"/>
    <x v="1"/>
    <x v="1"/>
    <x v="1"/>
    <x v="1"/>
    <x v="1"/>
    <x v="1"/>
    <x v="1"/>
    <x v="1"/>
    <x v="1"/>
    <m/>
    <x v="1"/>
    <s v="Gold plating"/>
    <m/>
    <x v="0"/>
  </r>
  <r>
    <m/>
    <x v="11"/>
    <x v="1"/>
    <x v="2"/>
    <x v="2"/>
    <n v="5654"/>
    <x v="4"/>
    <x v="1"/>
    <n v="433"/>
    <m/>
    <x v="5"/>
    <x v="6"/>
    <x v="11"/>
    <x v="2"/>
    <x v="1"/>
    <x v="1"/>
    <x v="1"/>
    <x v="1"/>
    <x v="1"/>
    <x v="1"/>
    <x v="1"/>
    <x v="1"/>
    <x v="1"/>
    <x v="1"/>
    <x v="1"/>
    <m/>
    <x v="0"/>
    <s v="Scope creep"/>
    <m/>
    <x v="0"/>
  </r>
  <r>
    <m/>
    <x v="11"/>
    <x v="1"/>
    <x v="2"/>
    <x v="2"/>
    <n v="5655"/>
    <x v="4"/>
    <x v="1"/>
    <n v="434"/>
    <m/>
    <x v="5"/>
    <x v="6"/>
    <x v="11"/>
    <x v="3"/>
    <x v="1"/>
    <x v="1"/>
    <x v="1"/>
    <x v="1"/>
    <x v="1"/>
    <x v="1"/>
    <x v="1"/>
    <x v="1"/>
    <x v="1"/>
    <x v="1"/>
    <x v="1"/>
    <m/>
    <x v="0"/>
    <s v="Alternatives Analysis"/>
    <m/>
    <x v="0"/>
  </r>
  <r>
    <m/>
    <x v="11"/>
    <x v="1"/>
    <x v="2"/>
    <x v="2"/>
    <n v="5656"/>
    <x v="4"/>
    <x v="1"/>
    <n v="435"/>
    <m/>
    <x v="5"/>
    <x v="6"/>
    <x v="11"/>
    <x v="4"/>
    <x v="1"/>
    <x v="1"/>
    <x v="1"/>
    <x v="1"/>
    <x v="1"/>
    <x v="1"/>
    <x v="1"/>
    <x v="1"/>
    <x v="1"/>
    <x v="1"/>
    <x v="1"/>
    <m/>
    <x v="0"/>
    <s v="Schedule Variance"/>
    <m/>
    <x v="0"/>
  </r>
  <r>
    <n v="1066"/>
    <x v="7"/>
    <x v="1"/>
    <x v="2"/>
    <x v="2"/>
    <n v="5657"/>
    <x v="4"/>
    <x v="2"/>
    <n v="442"/>
    <n v="34"/>
    <x v="5"/>
    <x v="0"/>
    <x v="7"/>
    <x v="0"/>
    <x v="1"/>
    <x v="1"/>
    <x v="4"/>
    <x v="0"/>
    <x v="3"/>
    <x v="8"/>
    <x v="0"/>
    <x v="8"/>
    <x v="0"/>
    <x v="0"/>
    <x v="0"/>
    <s v="While identifying risks for a new construction project, you discover that a chemical you are using on your building cannot be applied in rainy conditions. You also learn that your project will be ready for the chemical application around the time when most of the rainfall happens in this part of the country. Since the project can&amp;rsquo;t be delayed until after the rainy season and you need to make sure the building gets the chemical coating, you decide that your team will just have to allow enough time in the schedule for non-worked rain days. This is an example of which strategy?"/>
    <x v="0"/>
    <m/>
    <s v="[Qno: PML_1166] &gt;&gt;  This is an example of accepting a risk. The team can&amp;rsquo;t do anything about the weather, so the project manager has accepted the fact that they could end up being delayed by it."/>
    <x v="0"/>
  </r>
  <r>
    <m/>
    <x v="7"/>
    <x v="1"/>
    <x v="2"/>
    <x v="2"/>
    <n v="5658"/>
    <x v="4"/>
    <x v="2"/>
    <n v="443"/>
    <m/>
    <x v="5"/>
    <x v="0"/>
    <x v="7"/>
    <x v="1"/>
    <x v="1"/>
    <x v="1"/>
    <x v="1"/>
    <x v="1"/>
    <x v="1"/>
    <x v="1"/>
    <x v="1"/>
    <x v="1"/>
    <x v="1"/>
    <x v="1"/>
    <x v="1"/>
    <m/>
    <x v="0"/>
    <s v="Mitigate"/>
    <m/>
    <x v="0"/>
  </r>
  <r>
    <m/>
    <x v="7"/>
    <x v="1"/>
    <x v="2"/>
    <x v="2"/>
    <n v="5659"/>
    <x v="4"/>
    <x v="2"/>
    <n v="444"/>
    <m/>
    <x v="5"/>
    <x v="0"/>
    <x v="7"/>
    <x v="2"/>
    <x v="1"/>
    <x v="1"/>
    <x v="1"/>
    <x v="1"/>
    <x v="1"/>
    <x v="1"/>
    <x v="1"/>
    <x v="1"/>
    <x v="1"/>
    <x v="1"/>
    <x v="1"/>
    <m/>
    <x v="0"/>
    <s v="Exploit"/>
    <m/>
    <x v="0"/>
  </r>
  <r>
    <m/>
    <x v="7"/>
    <x v="1"/>
    <x v="2"/>
    <x v="2"/>
    <n v="5660"/>
    <x v="4"/>
    <x v="2"/>
    <n v="445"/>
    <m/>
    <x v="5"/>
    <x v="0"/>
    <x v="7"/>
    <x v="3"/>
    <x v="1"/>
    <x v="1"/>
    <x v="1"/>
    <x v="1"/>
    <x v="1"/>
    <x v="1"/>
    <x v="1"/>
    <x v="1"/>
    <x v="1"/>
    <x v="1"/>
    <x v="1"/>
    <m/>
    <x v="1"/>
    <s v="Accept"/>
    <m/>
    <x v="0"/>
  </r>
  <r>
    <m/>
    <x v="7"/>
    <x v="1"/>
    <x v="2"/>
    <x v="2"/>
    <n v="5661"/>
    <x v="4"/>
    <x v="2"/>
    <n v="446"/>
    <m/>
    <x v="5"/>
    <x v="0"/>
    <x v="7"/>
    <x v="4"/>
    <x v="1"/>
    <x v="1"/>
    <x v="1"/>
    <x v="1"/>
    <x v="1"/>
    <x v="1"/>
    <x v="1"/>
    <x v="1"/>
    <x v="1"/>
    <x v="1"/>
    <x v="1"/>
    <m/>
    <x v="0"/>
    <s v="Transfer"/>
    <m/>
    <x v="0"/>
  </r>
  <r>
    <n v="1068"/>
    <x v="11"/>
    <x v="1"/>
    <x v="2"/>
    <x v="2"/>
    <n v="5667"/>
    <x v="4"/>
    <x v="2"/>
    <n v="460"/>
    <n v="36"/>
    <x v="5"/>
    <x v="6"/>
    <x v="11"/>
    <x v="0"/>
    <x v="1"/>
    <x v="1"/>
    <x v="4"/>
    <x v="7"/>
    <x v="3"/>
    <x v="12"/>
    <x v="0"/>
    <x v="12"/>
    <x v="0"/>
    <x v="0"/>
    <x v="0"/>
    <s v="Which of the following is NOT a characteristic of the Project Management Plan?"/>
    <x v="0"/>
    <m/>
    <s v="[Qno: PML_1168] &gt;&gt;  The Project Management Plan is not a bar chart (or a Gantt chart). It&amp;rsquo;s the collection of all of the planning documents you create through all of the knowledge areas within the five process groups. It describes how your project will handle all of the activities associated with your project work."/>
    <x v="0"/>
  </r>
  <r>
    <m/>
    <x v="11"/>
    <x v="1"/>
    <x v="2"/>
    <x v="2"/>
    <n v="5668"/>
    <x v="4"/>
    <x v="2"/>
    <n v="461"/>
    <m/>
    <x v="5"/>
    <x v="6"/>
    <x v="11"/>
    <x v="1"/>
    <x v="1"/>
    <x v="1"/>
    <x v="1"/>
    <x v="1"/>
    <x v="1"/>
    <x v="1"/>
    <x v="1"/>
    <x v="1"/>
    <x v="1"/>
    <x v="1"/>
    <x v="1"/>
    <m/>
    <x v="0"/>
    <s v="Collection of subsidiary plans"/>
    <m/>
    <x v="0"/>
  </r>
  <r>
    <m/>
    <x v="11"/>
    <x v="1"/>
    <x v="2"/>
    <x v="2"/>
    <n v="5669"/>
    <x v="4"/>
    <x v="2"/>
    <n v="462"/>
    <m/>
    <x v="5"/>
    <x v="6"/>
    <x v="11"/>
    <x v="2"/>
    <x v="1"/>
    <x v="1"/>
    <x v="1"/>
    <x v="1"/>
    <x v="1"/>
    <x v="1"/>
    <x v="1"/>
    <x v="1"/>
    <x v="1"/>
    <x v="1"/>
    <x v="1"/>
    <m/>
    <x v="0"/>
    <s v="Formal, written communication"/>
    <m/>
    <x v="0"/>
  </r>
  <r>
    <m/>
    <x v="11"/>
    <x v="1"/>
    <x v="2"/>
    <x v="2"/>
    <n v="5670"/>
    <x v="4"/>
    <x v="2"/>
    <n v="463"/>
    <m/>
    <x v="5"/>
    <x v="6"/>
    <x v="11"/>
    <x v="3"/>
    <x v="1"/>
    <x v="1"/>
    <x v="1"/>
    <x v="1"/>
    <x v="1"/>
    <x v="1"/>
    <x v="1"/>
    <x v="1"/>
    <x v="1"/>
    <x v="1"/>
    <x v="1"/>
    <m/>
    <x v="1"/>
    <s v="A bar chart that shows the order of tasks and their resource assignments"/>
    <m/>
    <x v="0"/>
  </r>
  <r>
    <m/>
    <x v="11"/>
    <x v="1"/>
    <x v="2"/>
    <x v="2"/>
    <n v="5671"/>
    <x v="4"/>
    <x v="2"/>
    <n v="464"/>
    <m/>
    <x v="5"/>
    <x v="6"/>
    <x v="11"/>
    <x v="4"/>
    <x v="1"/>
    <x v="1"/>
    <x v="1"/>
    <x v="1"/>
    <x v="1"/>
    <x v="1"/>
    <x v="1"/>
    <x v="1"/>
    <x v="1"/>
    <x v="1"/>
    <x v="1"/>
    <m/>
    <x v="0"/>
    <s v="Must be approved by project sponsor"/>
    <m/>
    <x v="0"/>
  </r>
  <r>
    <n v="1069"/>
    <x v="11"/>
    <x v="1"/>
    <x v="2"/>
    <x v="2"/>
    <n v="5672"/>
    <x v="4"/>
    <x v="1"/>
    <n v="466"/>
    <n v="37"/>
    <x v="5"/>
    <x v="6"/>
    <x v="11"/>
    <x v="0"/>
    <x v="1"/>
    <x v="1"/>
    <x v="5"/>
    <x v="7"/>
    <x v="3"/>
    <x v="12"/>
    <x v="0"/>
    <x v="12"/>
    <x v="0"/>
    <x v="0"/>
    <x v="0"/>
    <s v="You are developing the project scope statement for a new project. Which of the following is NOT part of creating a project scope statement?"/>
    <x v="0"/>
    <m/>
    <s v="[Qno: PML_1169] &gt;&gt;  Verify Scope is the Monitoring &amp; Controlling process for the Scope Management knowledge area. It doesn&amp;rsquo;t have anything to do with planning out the scope of the project—you do it as you complete each project phase to make sure that your team has completed all of the project work."/>
    <x v="0"/>
  </r>
  <r>
    <m/>
    <x v="11"/>
    <x v="1"/>
    <x v="2"/>
    <x v="2"/>
    <n v="5673"/>
    <x v="4"/>
    <x v="1"/>
    <n v="467"/>
    <m/>
    <x v="5"/>
    <x v="6"/>
    <x v="11"/>
    <x v="1"/>
    <x v="1"/>
    <x v="1"/>
    <x v="1"/>
    <x v="1"/>
    <x v="1"/>
    <x v="1"/>
    <x v="1"/>
    <x v="1"/>
    <x v="1"/>
    <x v="1"/>
    <x v="1"/>
    <m/>
    <x v="1"/>
    <s v="Verify Scope"/>
    <m/>
    <x v="0"/>
  </r>
  <r>
    <m/>
    <x v="11"/>
    <x v="1"/>
    <x v="2"/>
    <x v="2"/>
    <n v="5674"/>
    <x v="4"/>
    <x v="1"/>
    <n v="468"/>
    <m/>
    <x v="5"/>
    <x v="6"/>
    <x v="11"/>
    <x v="2"/>
    <x v="1"/>
    <x v="1"/>
    <x v="1"/>
    <x v="1"/>
    <x v="1"/>
    <x v="1"/>
    <x v="1"/>
    <x v="1"/>
    <x v="1"/>
    <x v="1"/>
    <x v="1"/>
    <m/>
    <x v="0"/>
    <s v="Using the Project Charter"/>
    <m/>
    <x v="0"/>
  </r>
  <r>
    <m/>
    <x v="11"/>
    <x v="1"/>
    <x v="2"/>
    <x v="2"/>
    <n v="5675"/>
    <x v="4"/>
    <x v="1"/>
    <n v="469"/>
    <m/>
    <x v="5"/>
    <x v="6"/>
    <x v="11"/>
    <x v="3"/>
    <x v="1"/>
    <x v="1"/>
    <x v="1"/>
    <x v="1"/>
    <x v="1"/>
    <x v="1"/>
    <x v="1"/>
    <x v="1"/>
    <x v="1"/>
    <x v="1"/>
    <x v="1"/>
    <m/>
    <x v="0"/>
    <s v="Alternatives Identification"/>
    <m/>
    <x v="0"/>
  </r>
  <r>
    <m/>
    <x v="11"/>
    <x v="1"/>
    <x v="2"/>
    <x v="2"/>
    <n v="5676"/>
    <x v="4"/>
    <x v="1"/>
    <n v="470"/>
    <m/>
    <x v="5"/>
    <x v="6"/>
    <x v="11"/>
    <x v="4"/>
    <x v="1"/>
    <x v="1"/>
    <x v="1"/>
    <x v="1"/>
    <x v="1"/>
    <x v="1"/>
    <x v="1"/>
    <x v="1"/>
    <x v="1"/>
    <x v="1"/>
    <x v="1"/>
    <m/>
    <x v="0"/>
    <s v="Obtaining Plan Approval"/>
    <m/>
    <x v="0"/>
  </r>
  <r>
    <n v="1070"/>
    <x v="11"/>
    <x v="1"/>
    <x v="2"/>
    <x v="2"/>
    <n v="5677"/>
    <x v="4"/>
    <x v="2"/>
    <n v="471"/>
    <n v="38"/>
    <x v="5"/>
    <x v="6"/>
    <x v="11"/>
    <x v="0"/>
    <x v="1"/>
    <x v="1"/>
    <x v="4"/>
    <x v="7"/>
    <x v="3"/>
    <x v="12"/>
    <x v="0"/>
    <x v="12"/>
    <x v="0"/>
    <x v="0"/>
    <x v="0"/>
    <s v="Which of the following is NOT a tool or technique of Estimate Costs?"/>
    <x v="0"/>
    <m/>
    <s v="[Qno: PML_1170] &gt;&gt;  Cost Aggregation is used to build your budget, but it is not a tool for cost estimation. Bottom-up, Parametric, and Analogous estimation techniques are used for both cost and time estimates."/>
    <x v="0"/>
  </r>
  <r>
    <m/>
    <x v="11"/>
    <x v="1"/>
    <x v="2"/>
    <x v="2"/>
    <n v="5678"/>
    <x v="4"/>
    <x v="2"/>
    <n v="472"/>
    <m/>
    <x v="5"/>
    <x v="6"/>
    <x v="11"/>
    <x v="1"/>
    <x v="1"/>
    <x v="1"/>
    <x v="1"/>
    <x v="1"/>
    <x v="1"/>
    <x v="1"/>
    <x v="1"/>
    <x v="1"/>
    <x v="1"/>
    <x v="1"/>
    <x v="1"/>
    <m/>
    <x v="0"/>
    <s v="Bottom-up"/>
    <m/>
    <x v="0"/>
  </r>
  <r>
    <m/>
    <x v="11"/>
    <x v="1"/>
    <x v="2"/>
    <x v="2"/>
    <n v="5679"/>
    <x v="4"/>
    <x v="2"/>
    <n v="473"/>
    <m/>
    <x v="5"/>
    <x v="6"/>
    <x v="11"/>
    <x v="2"/>
    <x v="1"/>
    <x v="1"/>
    <x v="1"/>
    <x v="1"/>
    <x v="1"/>
    <x v="1"/>
    <x v="1"/>
    <x v="1"/>
    <x v="1"/>
    <x v="1"/>
    <x v="1"/>
    <m/>
    <x v="0"/>
    <s v="Parametric"/>
    <m/>
    <x v="0"/>
  </r>
  <r>
    <m/>
    <x v="11"/>
    <x v="1"/>
    <x v="2"/>
    <x v="2"/>
    <n v="5680"/>
    <x v="4"/>
    <x v="2"/>
    <n v="474"/>
    <m/>
    <x v="5"/>
    <x v="6"/>
    <x v="11"/>
    <x v="3"/>
    <x v="1"/>
    <x v="1"/>
    <x v="1"/>
    <x v="1"/>
    <x v="1"/>
    <x v="1"/>
    <x v="1"/>
    <x v="1"/>
    <x v="1"/>
    <x v="1"/>
    <x v="1"/>
    <m/>
    <x v="1"/>
    <s v="Cost aggregation"/>
    <m/>
    <x v="0"/>
  </r>
  <r>
    <m/>
    <x v="11"/>
    <x v="1"/>
    <x v="2"/>
    <x v="2"/>
    <n v="5681"/>
    <x v="4"/>
    <x v="2"/>
    <n v="475"/>
    <m/>
    <x v="5"/>
    <x v="6"/>
    <x v="11"/>
    <x v="4"/>
    <x v="1"/>
    <x v="1"/>
    <x v="1"/>
    <x v="1"/>
    <x v="1"/>
    <x v="1"/>
    <x v="1"/>
    <x v="1"/>
    <x v="1"/>
    <x v="1"/>
    <x v="1"/>
    <m/>
    <x v="0"/>
    <s v="Analogous"/>
    <m/>
    <x v="0"/>
  </r>
  <r>
    <n v="1071"/>
    <x v="6"/>
    <x v="1"/>
    <x v="2"/>
    <x v="2"/>
    <n v="5682"/>
    <x v="4"/>
    <x v="1"/>
    <n v="481"/>
    <n v="39"/>
    <x v="5"/>
    <x v="1"/>
    <x v="6"/>
    <x v="0"/>
    <x v="1"/>
    <x v="1"/>
    <x v="5"/>
    <x v="2"/>
    <x v="3"/>
    <x v="7"/>
    <x v="0"/>
    <x v="7"/>
    <x v="0"/>
    <x v="0"/>
    <x v="0"/>
    <s v="You&amp;rsquo;re managing a construction project to install several hundred air conditioner panels in a new office building. Every floor has identical panels. The customer, a construction contracting company, has provided specifications for the installations. The team is using a process to install and verify each panel. As the team completes each panel, your team&amp;rsquo;s quality control inspector measures it and adds the data point to a control chart. You examine the control chart, and discover that the process is out of control and you need to take close look at it immediately. Which of the following BEST describes what you found on the control chart?"/>
    <x v="0"/>
    <m/>
    <s v="[Qno: PML_1171] &gt;&gt;  A control chart is a really valuable tool for visualizing how a process is doing over time. By taking one measurement after another and plotting them on a line chart, you can get a lot of great information about the process. Every control chart has three important lines on it: the mean (or the average of all data points), an upper control limit and a lower control limit. There&amp;rsquo;s an important rule called the Rule of Seven that helps you interpret control charts. That rule tells you that if you find seven consecutive measurements that are on the same side of the mean, there&amp;rsquo;s something wrong. That&amp;rsquo;s because it&amp;rsquo;s extremely unlikely for seven measurements like that to occur—it&amp;rsquo;s much more likely that there&amp;rsquo;s a problem with your process. If you can figure out an improvement to fix that, you&amp;rsquo;ll have a lot fewer defects to repair later!"/>
    <x v="0"/>
  </r>
  <r>
    <m/>
    <x v="6"/>
    <x v="1"/>
    <x v="2"/>
    <x v="2"/>
    <n v="5683"/>
    <x v="4"/>
    <x v="1"/>
    <n v="482"/>
    <m/>
    <x v="5"/>
    <x v="1"/>
    <x v="6"/>
    <x v="1"/>
    <x v="1"/>
    <x v="1"/>
    <x v="1"/>
    <x v="1"/>
    <x v="1"/>
    <x v="1"/>
    <x v="1"/>
    <x v="1"/>
    <x v="1"/>
    <x v="1"/>
    <x v="1"/>
    <m/>
    <x v="1"/>
    <s v="At least seven consecutive measurements are either above or below the mean but within the control limits"/>
    <m/>
    <x v="0"/>
  </r>
  <r>
    <m/>
    <x v="6"/>
    <x v="1"/>
    <x v="2"/>
    <x v="2"/>
    <n v="5684"/>
    <x v="4"/>
    <x v="1"/>
    <n v="483"/>
    <m/>
    <x v="5"/>
    <x v="1"/>
    <x v="6"/>
    <x v="2"/>
    <x v="1"/>
    <x v="1"/>
    <x v="1"/>
    <x v="1"/>
    <x v="1"/>
    <x v="1"/>
    <x v="1"/>
    <x v="1"/>
    <x v="1"/>
    <x v="1"/>
    <x v="1"/>
    <m/>
    <x v="0"/>
    <s v="At least one point is inside of the control limits"/>
    <m/>
    <x v="0"/>
  </r>
  <r>
    <m/>
    <x v="6"/>
    <x v="1"/>
    <x v="2"/>
    <x v="2"/>
    <n v="5685"/>
    <x v="4"/>
    <x v="1"/>
    <n v="484"/>
    <m/>
    <x v="5"/>
    <x v="1"/>
    <x v="6"/>
    <x v="3"/>
    <x v="1"/>
    <x v="1"/>
    <x v="1"/>
    <x v="1"/>
    <x v="1"/>
    <x v="1"/>
    <x v="1"/>
    <x v="1"/>
    <x v="1"/>
    <x v="1"/>
    <x v="1"/>
    <m/>
    <x v="0"/>
    <s v="At least seven consecutive measurements are inside of the control limits"/>
    <m/>
    <x v="0"/>
  </r>
  <r>
    <m/>
    <x v="6"/>
    <x v="1"/>
    <x v="2"/>
    <x v="2"/>
    <n v="5686"/>
    <x v="4"/>
    <x v="1"/>
    <n v="485"/>
    <m/>
    <x v="5"/>
    <x v="1"/>
    <x v="6"/>
    <x v="4"/>
    <x v="1"/>
    <x v="1"/>
    <x v="1"/>
    <x v="1"/>
    <x v="1"/>
    <x v="1"/>
    <x v="1"/>
    <x v="1"/>
    <x v="1"/>
    <x v="1"/>
    <x v="1"/>
    <m/>
    <x v="0"/>
    <s v="At least one point is above or below the mean"/>
    <m/>
    <x v="0"/>
  </r>
  <r>
    <n v="1072"/>
    <x v="11"/>
    <x v="1"/>
    <x v="2"/>
    <x v="2"/>
    <n v="5687"/>
    <x v="4"/>
    <x v="3"/>
    <n v="490"/>
    <n v="40"/>
    <x v="5"/>
    <x v="6"/>
    <x v="11"/>
    <x v="0"/>
    <x v="1"/>
    <x v="1"/>
    <x v="2"/>
    <x v="7"/>
    <x v="3"/>
    <x v="12"/>
    <x v="0"/>
    <x v="12"/>
    <x v="0"/>
    <x v="0"/>
    <x v="0"/>
    <s v="Your project files need to be sent via overnight mail to your company&amp;rsquo;s central office. If the files do not arrive tomorrow, your company will not be able to deliver the project on time and you will lose an important client. The deadline cannot be negotiated. The team worked right up to the last minute in order to give you the files. Due to a traffic jam, you are running late and the overnight delivery company will close in five minutes. You can only make it if you drive over the speed limit. Which of the following is correct?"/>
    <x v="0"/>
    <m/>
    <s v="[Qno: PML_1172] &gt;&gt;  The PMP Code of Professional Conduct states that you must follow every law, no matter how trivial, and no matter how serious the consequences are. Any time that you see a question that asks about breaking a law, your answer should always be the choice that doesn&amp;rsquo;t break it—no manner how minor the infraction, and how serious the consequences."/>
    <x v="0"/>
  </r>
  <r>
    <m/>
    <x v="11"/>
    <x v="1"/>
    <x v="2"/>
    <x v="2"/>
    <n v="5688"/>
    <x v="4"/>
    <x v="3"/>
    <n v="491"/>
    <m/>
    <x v="5"/>
    <x v="6"/>
    <x v="11"/>
    <x v="1"/>
    <x v="1"/>
    <x v="1"/>
    <x v="1"/>
    <x v="1"/>
    <x v="1"/>
    <x v="1"/>
    <x v="1"/>
    <x v="1"/>
    <x v="1"/>
    <x v="1"/>
    <x v="1"/>
    <m/>
    <x v="0"/>
    <s v="You must drive over the speed limit so that you can save the client relationship"/>
    <m/>
    <x v="0"/>
  </r>
  <r>
    <m/>
    <x v="11"/>
    <x v="1"/>
    <x v="2"/>
    <x v="2"/>
    <n v="5689"/>
    <x v="4"/>
    <x v="3"/>
    <n v="492"/>
    <m/>
    <x v="5"/>
    <x v="6"/>
    <x v="11"/>
    <x v="2"/>
    <x v="1"/>
    <x v="1"/>
    <x v="1"/>
    <x v="1"/>
    <x v="1"/>
    <x v="1"/>
    <x v="1"/>
    <x v="1"/>
    <x v="1"/>
    <x v="1"/>
    <x v="1"/>
    <m/>
    <x v="1"/>
    <s v="You must stay within the speed limit, even if you lose the client"/>
    <m/>
    <x v="0"/>
  </r>
  <r>
    <m/>
    <x v="11"/>
    <x v="1"/>
    <x v="2"/>
    <x v="2"/>
    <n v="5690"/>
    <x v="4"/>
    <x v="3"/>
    <n v="497"/>
    <m/>
    <x v="5"/>
    <x v="6"/>
    <x v="11"/>
    <x v="3"/>
    <x v="1"/>
    <x v="1"/>
    <x v="1"/>
    <x v="1"/>
    <x v="1"/>
    <x v="1"/>
    <x v="1"/>
    <x v="1"/>
    <x v="1"/>
    <x v="1"/>
    <x v="1"/>
    <m/>
    <x v="0"/>
    <s v="You must negotiate a new deadline"/>
    <m/>
    <x v="0"/>
  </r>
  <r>
    <m/>
    <x v="11"/>
    <x v="1"/>
    <x v="2"/>
    <x v="2"/>
    <n v="5691"/>
    <x v="4"/>
    <x v="3"/>
    <n v="498"/>
    <m/>
    <x v="5"/>
    <x v="6"/>
    <x v="11"/>
    <x v="4"/>
    <x v="1"/>
    <x v="1"/>
    <x v="1"/>
    <x v="1"/>
    <x v="1"/>
    <x v="1"/>
    <x v="1"/>
    <x v="1"/>
    <x v="1"/>
    <x v="1"/>
    <x v="1"/>
    <m/>
    <x v="0"/>
    <s v="You can use the earned value metrics to show that the SPI is over 1, meaning the project is not late"/>
    <m/>
    <x v="0"/>
  </r>
  <r>
    <n v="1073"/>
    <x v="11"/>
    <x v="1"/>
    <x v="2"/>
    <x v="2"/>
    <n v="5692"/>
    <x v="4"/>
    <x v="2"/>
    <n v="502"/>
    <n v="41"/>
    <x v="5"/>
    <x v="6"/>
    <x v="11"/>
    <x v="0"/>
    <x v="1"/>
    <x v="1"/>
    <x v="4"/>
    <x v="7"/>
    <x v="3"/>
    <x v="12"/>
    <x v="0"/>
    <x v="12"/>
    <x v="0"/>
    <x v="0"/>
    <x v="0"/>
    <s v="You are planning a project that uses the same team as a project that is currently being performed by your company. What should you consult to find information about when those people will be available for your project?"/>
    <x v="0"/>
    <m/>
    <s v="[Qno: PML_1173] &gt;&gt;  The staffing management plan tells you everything that you need to know about when resources will be released from a project. Since the team you need for your project is currently on another project, that project&amp;rsquo;s staffing management plan will tell you when they will be released from that project and available for yours."/>
    <x v="0"/>
  </r>
  <r>
    <m/>
    <x v="11"/>
    <x v="1"/>
    <x v="2"/>
    <x v="2"/>
    <n v="5693"/>
    <x v="4"/>
    <x v="2"/>
    <n v="503"/>
    <m/>
    <x v="5"/>
    <x v="6"/>
    <x v="11"/>
    <x v="1"/>
    <x v="1"/>
    <x v="1"/>
    <x v="1"/>
    <x v="1"/>
    <x v="1"/>
    <x v="1"/>
    <x v="1"/>
    <x v="1"/>
    <x v="1"/>
    <x v="1"/>
    <x v="1"/>
    <m/>
    <x v="0"/>
    <s v="The project schedule for your project"/>
    <m/>
    <x v="0"/>
  </r>
  <r>
    <m/>
    <x v="11"/>
    <x v="1"/>
    <x v="2"/>
    <x v="2"/>
    <n v="5694"/>
    <x v="4"/>
    <x v="2"/>
    <n v="504"/>
    <m/>
    <x v="5"/>
    <x v="6"/>
    <x v="11"/>
    <x v="2"/>
    <x v="1"/>
    <x v="1"/>
    <x v="1"/>
    <x v="1"/>
    <x v="1"/>
    <x v="1"/>
    <x v="1"/>
    <x v="1"/>
    <x v="1"/>
    <x v="1"/>
    <x v="1"/>
    <m/>
    <x v="0"/>
    <s v="The project manager for the project that the team is working on"/>
    <m/>
    <x v="0"/>
  </r>
  <r>
    <m/>
    <x v="11"/>
    <x v="1"/>
    <x v="2"/>
    <x v="2"/>
    <n v="5695"/>
    <x v="4"/>
    <x v="2"/>
    <n v="505"/>
    <m/>
    <x v="5"/>
    <x v="6"/>
    <x v="11"/>
    <x v="3"/>
    <x v="1"/>
    <x v="1"/>
    <x v="1"/>
    <x v="1"/>
    <x v="1"/>
    <x v="1"/>
    <x v="1"/>
    <x v="1"/>
    <x v="1"/>
    <x v="1"/>
    <x v="1"/>
    <m/>
    <x v="1"/>
    <s v="The staffing management plan for the project that the team is working on"/>
    <m/>
    <x v="0"/>
  </r>
  <r>
    <m/>
    <x v="11"/>
    <x v="1"/>
    <x v="2"/>
    <x v="2"/>
    <n v="5696"/>
    <x v="4"/>
    <x v="2"/>
    <n v="506"/>
    <m/>
    <x v="5"/>
    <x v="6"/>
    <x v="11"/>
    <x v="4"/>
    <x v="1"/>
    <x v="1"/>
    <x v="1"/>
    <x v="1"/>
    <x v="1"/>
    <x v="1"/>
    <x v="1"/>
    <x v="1"/>
    <x v="1"/>
    <x v="1"/>
    <x v="1"/>
    <m/>
    <x v="0"/>
    <s v="The communications management plan for your project"/>
    <m/>
    <x v="0"/>
  </r>
  <r>
    <n v="1074"/>
    <x v="11"/>
    <x v="1"/>
    <x v="2"/>
    <x v="2"/>
    <n v="5697"/>
    <x v="4"/>
    <x v="2"/>
    <n v="507"/>
    <n v="42"/>
    <x v="5"/>
    <x v="6"/>
    <x v="11"/>
    <x v="0"/>
    <x v="1"/>
    <x v="1"/>
    <x v="4"/>
    <x v="7"/>
    <x v="3"/>
    <x v="12"/>
    <x v="0"/>
    <x v="12"/>
    <x v="0"/>
    <x v="0"/>
    <x v="0"/>
    <s v="When is the BEST time to have project kickoff meetings?"/>
    <x v="0"/>
    <m/>
    <s v="[Qno: PML_1174] &gt;&gt;  If your project is broken up into phases, you should have a kickoff meeting at the start of each phase. You use that meeting to talk about lessons learned from past projects and establish the way people will communicate as the project work goes on."/>
    <x v="0"/>
  </r>
  <r>
    <m/>
    <x v="11"/>
    <x v="1"/>
    <x v="2"/>
    <x v="2"/>
    <n v="5698"/>
    <x v="4"/>
    <x v="2"/>
    <n v="508"/>
    <m/>
    <x v="5"/>
    <x v="6"/>
    <x v="11"/>
    <x v="1"/>
    <x v="1"/>
    <x v="1"/>
    <x v="1"/>
    <x v="1"/>
    <x v="1"/>
    <x v="1"/>
    <x v="1"/>
    <x v="1"/>
    <x v="1"/>
    <x v="1"/>
    <x v="1"/>
    <m/>
    <x v="0"/>
    <s v="At the beginning of the project"/>
    <m/>
    <x v="0"/>
  </r>
  <r>
    <m/>
    <x v="11"/>
    <x v="1"/>
    <x v="2"/>
    <x v="2"/>
    <n v="5699"/>
    <x v="4"/>
    <x v="2"/>
    <n v="509"/>
    <m/>
    <x v="5"/>
    <x v="6"/>
    <x v="11"/>
    <x v="2"/>
    <x v="1"/>
    <x v="1"/>
    <x v="1"/>
    <x v="1"/>
    <x v="1"/>
    <x v="1"/>
    <x v="1"/>
    <x v="1"/>
    <x v="1"/>
    <x v="1"/>
    <x v="1"/>
    <m/>
    <x v="0"/>
    <s v="When each deliverable is created"/>
    <m/>
    <x v="0"/>
  </r>
  <r>
    <m/>
    <x v="11"/>
    <x v="1"/>
    <x v="2"/>
    <x v="2"/>
    <n v="5700"/>
    <x v="4"/>
    <x v="2"/>
    <n v="510"/>
    <m/>
    <x v="5"/>
    <x v="6"/>
    <x v="11"/>
    <x v="3"/>
    <x v="1"/>
    <x v="1"/>
    <x v="1"/>
    <x v="1"/>
    <x v="1"/>
    <x v="1"/>
    <x v="1"/>
    <x v="1"/>
    <x v="1"/>
    <x v="1"/>
    <x v="1"/>
    <m/>
    <x v="1"/>
    <s v="At the start of each phase"/>
    <m/>
    <x v="0"/>
  </r>
  <r>
    <m/>
    <x v="11"/>
    <x v="1"/>
    <x v="2"/>
    <x v="2"/>
    <n v="5701"/>
    <x v="4"/>
    <x v="2"/>
    <n v="511"/>
    <m/>
    <x v="5"/>
    <x v="6"/>
    <x v="11"/>
    <x v="4"/>
    <x v="1"/>
    <x v="1"/>
    <x v="1"/>
    <x v="1"/>
    <x v="1"/>
    <x v="1"/>
    <x v="1"/>
    <x v="1"/>
    <x v="1"/>
    <x v="1"/>
    <x v="1"/>
    <m/>
    <x v="0"/>
    <s v="When the Communications Management plan is approved"/>
    <m/>
    <x v="0"/>
  </r>
  <r>
    <n v="1075"/>
    <x v="11"/>
    <x v="1"/>
    <x v="2"/>
    <x v="2"/>
    <n v="5702"/>
    <x v="4"/>
    <x v="1"/>
    <n v="515"/>
    <n v="43"/>
    <x v="5"/>
    <x v="6"/>
    <x v="11"/>
    <x v="0"/>
    <x v="1"/>
    <x v="1"/>
    <x v="5"/>
    <x v="7"/>
    <x v="3"/>
    <x v="12"/>
    <x v="0"/>
    <x v="12"/>
    <x v="0"/>
    <x v="0"/>
    <x v="0"/>
    <s v="You have been hired by a contractor, who wants you to manage a construction project for one of their clients. The project team has been working for six weeks. You need to determine whether the team is ahead of or behind schedule. Which of the following tools and techniques is the BEST one for you to consult?"/>
    <x v="0"/>
    <m/>
    <s v="[Qno: PML_1175] &gt;&gt;  Performance measurement is what you&amp;rsquo;re doing when you look at the work that the team is performing in order to determine whether the project is ahead or behind schedule. A really good way to do that is to use schedule variance (SV) and schedule performance index (SPI) calculations."/>
    <x v="0"/>
  </r>
  <r>
    <m/>
    <x v="11"/>
    <x v="1"/>
    <x v="2"/>
    <x v="2"/>
    <n v="5703"/>
    <x v="4"/>
    <x v="1"/>
    <n v="516"/>
    <m/>
    <x v="5"/>
    <x v="6"/>
    <x v="11"/>
    <x v="1"/>
    <x v="1"/>
    <x v="1"/>
    <x v="1"/>
    <x v="1"/>
    <x v="1"/>
    <x v="1"/>
    <x v="1"/>
    <x v="1"/>
    <x v="1"/>
    <x v="1"/>
    <x v="1"/>
    <m/>
    <x v="1"/>
    <s v="Performance Measurement"/>
    <m/>
    <x v="0"/>
  </r>
  <r>
    <m/>
    <x v="11"/>
    <x v="1"/>
    <x v="2"/>
    <x v="2"/>
    <n v="5704"/>
    <x v="4"/>
    <x v="1"/>
    <n v="517"/>
    <m/>
    <x v="5"/>
    <x v="6"/>
    <x v="11"/>
    <x v="2"/>
    <x v="1"/>
    <x v="1"/>
    <x v="1"/>
    <x v="1"/>
    <x v="1"/>
    <x v="1"/>
    <x v="1"/>
    <x v="1"/>
    <x v="1"/>
    <x v="1"/>
    <x v="1"/>
    <m/>
    <x v="0"/>
    <s v="Project Management Software"/>
    <m/>
    <x v="0"/>
  </r>
  <r>
    <m/>
    <x v="11"/>
    <x v="1"/>
    <x v="2"/>
    <x v="2"/>
    <n v="5705"/>
    <x v="4"/>
    <x v="1"/>
    <n v="518"/>
    <m/>
    <x v="5"/>
    <x v="6"/>
    <x v="11"/>
    <x v="3"/>
    <x v="1"/>
    <x v="1"/>
    <x v="1"/>
    <x v="1"/>
    <x v="1"/>
    <x v="1"/>
    <x v="1"/>
    <x v="1"/>
    <x v="1"/>
    <x v="1"/>
    <x v="1"/>
    <m/>
    <x v="0"/>
    <s v="Schedule Change Control System"/>
    <m/>
    <x v="0"/>
  </r>
  <r>
    <m/>
    <x v="11"/>
    <x v="1"/>
    <x v="2"/>
    <x v="2"/>
    <n v="5706"/>
    <x v="4"/>
    <x v="1"/>
    <n v="519"/>
    <m/>
    <x v="5"/>
    <x v="6"/>
    <x v="11"/>
    <x v="4"/>
    <x v="1"/>
    <x v="1"/>
    <x v="1"/>
    <x v="1"/>
    <x v="1"/>
    <x v="1"/>
    <x v="1"/>
    <x v="1"/>
    <x v="1"/>
    <x v="1"/>
    <x v="1"/>
    <m/>
    <x v="0"/>
    <s v="Bottom-Up Estimating"/>
    <m/>
    <x v="0"/>
  </r>
  <r>
    <n v="1076"/>
    <x v="11"/>
    <x v="1"/>
    <x v="2"/>
    <x v="2"/>
    <n v="5707"/>
    <x v="4"/>
    <x v="3"/>
    <n v="526"/>
    <n v="44"/>
    <x v="5"/>
    <x v="6"/>
    <x v="11"/>
    <x v="0"/>
    <x v="1"/>
    <x v="1"/>
    <x v="2"/>
    <x v="7"/>
    <x v="3"/>
    <x v="12"/>
    <x v="0"/>
    <x v="12"/>
    <x v="0"/>
    <x v="0"/>
    <x v="0"/>
    <s v="You are a project manager for a software project. Your team buys a component for a web page but they run into defects when they use it. Those defects slow your progress down considerably. Fixing the bugs in the component will double your development schedule and building your own component will take even longer. You work with your team to evaluate the cost and impact of all of your options and recommend hiring developers at the company that built the component to help you address problems in it. That will cost more but it will reduce your delay by a month. What is your next step?"/>
    <x v="0"/>
    <m/>
    <s v="[Qno: PML_1176] &gt;&gt;  Once you&amp;rsquo;ve figured out the impact of the change to your schedule, budget, and scope, the next step is to take the change request to the Change Control Board. If they approve your recommendation, then the request will be approved and you can update your baseline and implement the change."/>
    <x v="0"/>
  </r>
  <r>
    <m/>
    <x v="11"/>
    <x v="1"/>
    <x v="2"/>
    <x v="2"/>
    <n v="5708"/>
    <x v="4"/>
    <x v="3"/>
    <n v="527"/>
    <m/>
    <x v="5"/>
    <x v="6"/>
    <x v="11"/>
    <x v="1"/>
    <x v="1"/>
    <x v="1"/>
    <x v="1"/>
    <x v="1"/>
    <x v="1"/>
    <x v="1"/>
    <x v="1"/>
    <x v="1"/>
    <x v="1"/>
    <x v="1"/>
    <x v="1"/>
    <m/>
    <x v="0"/>
    <s v="Fix the component"/>
    <m/>
    <x v="0"/>
  </r>
  <r>
    <m/>
    <x v="11"/>
    <x v="1"/>
    <x v="2"/>
    <x v="2"/>
    <n v="5709"/>
    <x v="4"/>
    <x v="3"/>
    <n v="528"/>
    <m/>
    <x v="5"/>
    <x v="6"/>
    <x v="11"/>
    <x v="2"/>
    <x v="1"/>
    <x v="1"/>
    <x v="1"/>
    <x v="1"/>
    <x v="1"/>
    <x v="1"/>
    <x v="1"/>
    <x v="1"/>
    <x v="1"/>
    <x v="1"/>
    <x v="1"/>
    <m/>
    <x v="1"/>
    <s v="Write up the change request and take it to the change control board"/>
    <m/>
    <x v="0"/>
  </r>
  <r>
    <m/>
    <x v="11"/>
    <x v="1"/>
    <x v="2"/>
    <x v="2"/>
    <n v="5710"/>
    <x v="4"/>
    <x v="3"/>
    <n v="529"/>
    <m/>
    <x v="5"/>
    <x v="6"/>
    <x v="11"/>
    <x v="3"/>
    <x v="1"/>
    <x v="1"/>
    <x v="1"/>
    <x v="1"/>
    <x v="1"/>
    <x v="1"/>
    <x v="1"/>
    <x v="1"/>
    <x v="1"/>
    <x v="1"/>
    <x v="1"/>
    <m/>
    <x v="0"/>
    <s v="Start Plan Procurements so you can get the contract ready for the vendor"/>
    <m/>
    <x v="0"/>
  </r>
  <r>
    <m/>
    <x v="11"/>
    <x v="1"/>
    <x v="2"/>
    <x v="2"/>
    <n v="5711"/>
    <x v="4"/>
    <x v="3"/>
    <n v="530"/>
    <m/>
    <x v="5"/>
    <x v="6"/>
    <x v="11"/>
    <x v="4"/>
    <x v="1"/>
    <x v="1"/>
    <x v="1"/>
    <x v="1"/>
    <x v="1"/>
    <x v="1"/>
    <x v="1"/>
    <x v="1"/>
    <x v="1"/>
    <x v="1"/>
    <x v="1"/>
    <m/>
    <x v="0"/>
    <s v="Change the Scope Baseline to include your recommendation"/>
    <m/>
    <x v="0"/>
  </r>
  <r>
    <n v="1077"/>
    <x v="11"/>
    <x v="1"/>
    <x v="2"/>
    <x v="2"/>
    <n v="5712"/>
    <x v="4"/>
    <x v="3"/>
    <n v="533"/>
    <n v="45"/>
    <x v="5"/>
    <x v="6"/>
    <x v="11"/>
    <x v="0"/>
    <x v="1"/>
    <x v="1"/>
    <x v="2"/>
    <x v="7"/>
    <x v="3"/>
    <x v="12"/>
    <x v="0"/>
    <x v="12"/>
    <x v="0"/>
    <x v="0"/>
    <x v="0"/>
    <s v="The terms of union contracts are considered ______________ in your project plan."/>
    <x v="0"/>
    <m/>
    <s v="[Qno: PML_1177] &gt;&gt;  When you work with a union then the union contract can have an impact on your project. That means you need to consider the union itself a stakeholder, and when you do your planning you need to make sure any union rules and agreements are considered as constraints."/>
    <x v="0"/>
  </r>
  <r>
    <m/>
    <x v="11"/>
    <x v="1"/>
    <x v="2"/>
    <x v="2"/>
    <n v="5713"/>
    <x v="4"/>
    <x v="3"/>
    <n v="534"/>
    <m/>
    <x v="5"/>
    <x v="6"/>
    <x v="11"/>
    <x v="1"/>
    <x v="1"/>
    <x v="1"/>
    <x v="1"/>
    <x v="1"/>
    <x v="1"/>
    <x v="1"/>
    <x v="1"/>
    <x v="1"/>
    <x v="1"/>
    <x v="1"/>
    <x v="1"/>
    <m/>
    <x v="0"/>
    <s v="Assumptions"/>
    <m/>
    <x v="0"/>
  </r>
  <r>
    <m/>
    <x v="11"/>
    <x v="1"/>
    <x v="2"/>
    <x v="2"/>
    <n v="5714"/>
    <x v="4"/>
    <x v="3"/>
    <n v="535"/>
    <m/>
    <x v="5"/>
    <x v="6"/>
    <x v="11"/>
    <x v="2"/>
    <x v="1"/>
    <x v="1"/>
    <x v="1"/>
    <x v="1"/>
    <x v="1"/>
    <x v="1"/>
    <x v="1"/>
    <x v="1"/>
    <x v="1"/>
    <x v="1"/>
    <x v="1"/>
    <m/>
    <x v="1"/>
    <s v="Constraints"/>
    <m/>
    <x v="0"/>
  </r>
  <r>
    <m/>
    <x v="11"/>
    <x v="1"/>
    <x v="2"/>
    <x v="2"/>
    <n v="5715"/>
    <x v="4"/>
    <x v="3"/>
    <n v="536"/>
    <m/>
    <x v="5"/>
    <x v="6"/>
    <x v="11"/>
    <x v="3"/>
    <x v="1"/>
    <x v="1"/>
    <x v="1"/>
    <x v="1"/>
    <x v="1"/>
    <x v="1"/>
    <x v="1"/>
    <x v="1"/>
    <x v="1"/>
    <x v="1"/>
    <x v="1"/>
    <m/>
    <x v="0"/>
    <s v="Requirements"/>
    <m/>
    <x v="0"/>
  </r>
  <r>
    <m/>
    <x v="11"/>
    <x v="1"/>
    <x v="2"/>
    <x v="2"/>
    <n v="5716"/>
    <x v="4"/>
    <x v="3"/>
    <n v="537"/>
    <m/>
    <x v="5"/>
    <x v="6"/>
    <x v="11"/>
    <x v="4"/>
    <x v="1"/>
    <x v="1"/>
    <x v="1"/>
    <x v="1"/>
    <x v="1"/>
    <x v="1"/>
    <x v="1"/>
    <x v="1"/>
    <x v="1"/>
    <x v="1"/>
    <x v="1"/>
    <m/>
    <x v="0"/>
    <s v="Collective bargaining agreements"/>
    <m/>
    <x v="0"/>
  </r>
  <r>
    <n v="1078"/>
    <x v="11"/>
    <x v="1"/>
    <x v="2"/>
    <x v="2"/>
    <n v="5717"/>
    <x v="4"/>
    <x v="2"/>
    <n v="540"/>
    <n v="46"/>
    <x v="5"/>
    <x v="6"/>
    <x v="11"/>
    <x v="0"/>
    <x v="1"/>
    <x v="1"/>
    <x v="4"/>
    <x v="7"/>
    <x v="3"/>
    <x v="12"/>
    <x v="0"/>
    <x v="12"/>
    <x v="0"/>
    <x v="0"/>
    <x v="0"/>
    <s v="A change has occurred on your project. You&amp;rsquo;ve documented the change, filled out a change request, and submitted that request to the change control board (CCB). What&amp;rsquo;s the NEXT thing that must happen on the project?"/>
    <x v="0"/>
    <m/>
    <s v="[Qno: PML_1178] &gt;&gt;  A change control board (or CCB) is a group of people that approves or rejects changes. It usually includes the sponsor, which makes sense because the sponsor is the one funding the project. It&amp;rsquo;s not the project manager&amp;rsquo;s job to tell the CCB whether or not to approve a change—they use their   expert judgement to figure out whether or not the change is valuable. It IS the project manager&amp;rsquo;s job to make sure the impact of the change on the triple constraint (time, scope, and cost) is evaluated, but that impact analysis should happen BEFORE the change request is sent to the CCB."/>
    <x v="0"/>
  </r>
  <r>
    <m/>
    <x v="11"/>
    <x v="1"/>
    <x v="2"/>
    <x v="2"/>
    <n v="5718"/>
    <x v="4"/>
    <x v="2"/>
    <n v="541"/>
    <m/>
    <x v="5"/>
    <x v="6"/>
    <x v="11"/>
    <x v="1"/>
    <x v="1"/>
    <x v="1"/>
    <x v="1"/>
    <x v="1"/>
    <x v="1"/>
    <x v="1"/>
    <x v="1"/>
    <x v="1"/>
    <x v="1"/>
    <x v="1"/>
    <x v="1"/>
    <m/>
    <x v="0"/>
    <s v="A senior manager decides whether or not to make the change and informs the project management team of the decision"/>
    <m/>
    <x v="0"/>
  </r>
  <r>
    <m/>
    <x v="11"/>
    <x v="1"/>
    <x v="2"/>
    <x v="2"/>
    <n v="5719"/>
    <x v="4"/>
    <x v="2"/>
    <n v="543"/>
    <m/>
    <x v="5"/>
    <x v="6"/>
    <x v="11"/>
    <x v="2"/>
    <x v="1"/>
    <x v="1"/>
    <x v="1"/>
    <x v="1"/>
    <x v="1"/>
    <x v="1"/>
    <x v="1"/>
    <x v="1"/>
    <x v="1"/>
    <x v="1"/>
    <x v="1"/>
    <m/>
    <x v="0"/>
    <s v="The project manager informs the CCB whether or not to approve the change"/>
    <m/>
    <x v="0"/>
  </r>
  <r>
    <m/>
    <x v="11"/>
    <x v="1"/>
    <x v="2"/>
    <x v="2"/>
    <n v="5720"/>
    <x v="4"/>
    <x v="2"/>
    <n v="544"/>
    <m/>
    <x v="5"/>
    <x v="6"/>
    <x v="11"/>
    <x v="3"/>
    <x v="1"/>
    <x v="1"/>
    <x v="1"/>
    <x v="1"/>
    <x v="1"/>
    <x v="1"/>
    <x v="1"/>
    <x v="1"/>
    <x v="1"/>
    <x v="1"/>
    <x v="1"/>
    <m/>
    <x v="1"/>
    <s v="Stakeholders on the CCB use expert judgement to evaluate the requested change for approval"/>
    <m/>
    <x v="0"/>
  </r>
  <r>
    <m/>
    <x v="11"/>
    <x v="1"/>
    <x v="2"/>
    <x v="2"/>
    <n v="5721"/>
    <x v="4"/>
    <x v="2"/>
    <n v="545"/>
    <m/>
    <x v="5"/>
    <x v="6"/>
    <x v="11"/>
    <x v="4"/>
    <x v="1"/>
    <x v="1"/>
    <x v="1"/>
    <x v="1"/>
    <x v="1"/>
    <x v="1"/>
    <x v="1"/>
    <x v="1"/>
    <x v="1"/>
    <x v="1"/>
    <x v="1"/>
    <m/>
    <x v="0"/>
    <s v="The project manager meets with the team to analyze the impact of the change on the project&amp;rsquo;s time, scope, and cost"/>
    <m/>
    <x v="0"/>
  </r>
  <r>
    <n v="1079"/>
    <x v="11"/>
    <x v="1"/>
    <x v="2"/>
    <x v="2"/>
    <n v="5722"/>
    <x v="4"/>
    <x v="1"/>
    <n v="548"/>
    <n v="47"/>
    <x v="5"/>
    <x v="6"/>
    <x v="11"/>
    <x v="0"/>
    <x v="1"/>
    <x v="1"/>
    <x v="5"/>
    <x v="7"/>
    <x v="3"/>
    <x v="12"/>
    <x v="0"/>
    <x v="12"/>
    <x v="0"/>
    <x v="0"/>
    <x v="0"/>
    <s v="You are managing a design project. You find that bringing all of your team members into a single room to work increases their communication, and helps build a sense of community. This is referred to as a:"/>
    <x v="0"/>
    <m/>
    <s v="[Qno: PML_1179] &gt;&gt;  Co-location means that you have all of your team located in the same room. When you do this, you can increase communication and help them build a sense of community. Sometimes the room the co-located team meets in is called a war room."/>
    <x v="0"/>
  </r>
  <r>
    <m/>
    <x v="11"/>
    <x v="1"/>
    <x v="2"/>
    <x v="2"/>
    <n v="5723"/>
    <x v="4"/>
    <x v="1"/>
    <n v="549"/>
    <m/>
    <x v="5"/>
    <x v="6"/>
    <x v="11"/>
    <x v="1"/>
    <x v="1"/>
    <x v="1"/>
    <x v="1"/>
    <x v="1"/>
    <x v="1"/>
    <x v="1"/>
    <x v="1"/>
    <x v="1"/>
    <x v="1"/>
    <x v="1"/>
    <x v="1"/>
    <m/>
    <x v="1"/>
    <s v="War room"/>
    <m/>
    <x v="0"/>
  </r>
  <r>
    <m/>
    <x v="11"/>
    <x v="1"/>
    <x v="2"/>
    <x v="2"/>
    <n v="5724"/>
    <x v="4"/>
    <x v="1"/>
    <n v="550"/>
    <m/>
    <x v="5"/>
    <x v="6"/>
    <x v="11"/>
    <x v="2"/>
    <x v="1"/>
    <x v="1"/>
    <x v="1"/>
    <x v="1"/>
    <x v="1"/>
    <x v="1"/>
    <x v="1"/>
    <x v="1"/>
    <x v="1"/>
    <x v="1"/>
    <x v="1"/>
    <m/>
    <x v="0"/>
    <s v="Virtual team"/>
    <m/>
    <x v="0"/>
  </r>
  <r>
    <m/>
    <x v="11"/>
    <x v="1"/>
    <x v="2"/>
    <x v="2"/>
    <n v="5725"/>
    <x v="4"/>
    <x v="1"/>
    <n v="551"/>
    <m/>
    <x v="5"/>
    <x v="6"/>
    <x v="11"/>
    <x v="3"/>
    <x v="1"/>
    <x v="1"/>
    <x v="1"/>
    <x v="1"/>
    <x v="1"/>
    <x v="1"/>
    <x v="1"/>
    <x v="1"/>
    <x v="1"/>
    <x v="1"/>
    <x v="1"/>
    <m/>
    <x v="0"/>
    <s v="Socially active team"/>
    <m/>
    <x v="0"/>
  </r>
  <r>
    <m/>
    <x v="11"/>
    <x v="1"/>
    <x v="2"/>
    <x v="2"/>
    <n v="5726"/>
    <x v="4"/>
    <x v="1"/>
    <n v="552"/>
    <m/>
    <x v="5"/>
    <x v="6"/>
    <x v="11"/>
    <x v="4"/>
    <x v="1"/>
    <x v="1"/>
    <x v="1"/>
    <x v="1"/>
    <x v="1"/>
    <x v="1"/>
    <x v="1"/>
    <x v="1"/>
    <x v="1"/>
    <x v="1"/>
    <x v="1"/>
    <m/>
    <x v="0"/>
    <s v="Common area"/>
    <m/>
    <x v="0"/>
  </r>
  <r>
    <n v="1080"/>
    <x v="11"/>
    <x v="1"/>
    <x v="2"/>
    <x v="2"/>
    <n v="5727"/>
    <x v="4"/>
    <x v="3"/>
    <n v="556"/>
    <n v="48"/>
    <x v="5"/>
    <x v="6"/>
    <x v="11"/>
    <x v="0"/>
    <x v="1"/>
    <x v="1"/>
    <x v="2"/>
    <x v="7"/>
    <x v="3"/>
    <x v="12"/>
    <x v="0"/>
    <x v="12"/>
    <x v="0"/>
    <x v="0"/>
    <x v="0"/>
    <s v="You are a project manager on a construction project. You have just prepared an RFP to send around to electrical contractors. You get a call from your uncle who owns an electrical contracting company. He wants to bid on your project. You know he&amp;rsquo;s done good work before, and it may be a good fit for your company. How do you proceed?"/>
    <x v="0"/>
    <m/>
    <s v="[Qno: PML_1180] &gt;&gt;  Any time there&amp;rsquo;s a conflict of interest, it&amp;rsquo;s your duty to disclose it to your company. After that, you should always proceed based on your company&amp;rsquo;s policies. If there are no specific policies about that, then make sure that the conflict does not affect your decisions._x000a__x000a_When bidders are competing for a contract, you must make sure they all have the same information so that no one bidder is given an unfair advantage. That&amp;rsquo;s why a bidder conference is a great tool - it gives all bidders access to the same information."/>
    <x v="0"/>
  </r>
  <r>
    <m/>
    <x v="11"/>
    <x v="1"/>
    <x v="2"/>
    <x v="2"/>
    <n v="5728"/>
    <x v="4"/>
    <x v="3"/>
    <n v="557"/>
    <m/>
    <x v="5"/>
    <x v="6"/>
    <x v="11"/>
    <x v="1"/>
    <x v="1"/>
    <x v="1"/>
    <x v="1"/>
    <x v="1"/>
    <x v="1"/>
    <x v="1"/>
    <x v="1"/>
    <x v="1"/>
    <x v="1"/>
    <x v="1"/>
    <x v="1"/>
    <m/>
    <x v="0"/>
    <s v="You disclose the conflict of interest to your company, and disqualify your uncle&amp;rsquo;s company"/>
    <m/>
    <x v="0"/>
  </r>
  <r>
    <m/>
    <x v="11"/>
    <x v="1"/>
    <x v="2"/>
    <x v="2"/>
    <n v="5729"/>
    <x v="4"/>
    <x v="3"/>
    <n v="558"/>
    <m/>
    <x v="5"/>
    <x v="6"/>
    <x v="11"/>
    <x v="2"/>
    <x v="1"/>
    <x v="1"/>
    <x v="1"/>
    <x v="1"/>
    <x v="1"/>
    <x v="1"/>
    <x v="1"/>
    <x v="1"/>
    <x v="1"/>
    <x v="1"/>
    <x v="1"/>
    <m/>
    <x v="1"/>
    <s v="You disclose the conflict of interest to your company, and make the selection based on objective criteria"/>
    <m/>
    <x v="0"/>
  </r>
  <r>
    <m/>
    <x v="11"/>
    <x v="1"/>
    <x v="2"/>
    <x v="2"/>
    <n v="5730"/>
    <x v="4"/>
    <x v="3"/>
    <n v="559"/>
    <m/>
    <x v="5"/>
    <x v="6"/>
    <x v="11"/>
    <x v="3"/>
    <x v="1"/>
    <x v="1"/>
    <x v="1"/>
    <x v="1"/>
    <x v="1"/>
    <x v="1"/>
    <x v="1"/>
    <x v="1"/>
    <x v="1"/>
    <x v="1"/>
    <x v="1"/>
    <m/>
    <x v="0"/>
    <s v="You disclose the conflict of interest to your company, and provide your uncle with information that the other bidders don&amp;rsquo;t have so that he has a better chance of winning the contract"/>
    <m/>
    <x v="0"/>
  </r>
  <r>
    <m/>
    <x v="11"/>
    <x v="1"/>
    <x v="2"/>
    <x v="2"/>
    <n v="5731"/>
    <x v="4"/>
    <x v="3"/>
    <n v="561"/>
    <m/>
    <x v="5"/>
    <x v="6"/>
    <x v="11"/>
    <x v="4"/>
    <x v="1"/>
    <x v="1"/>
    <x v="1"/>
    <x v="1"/>
    <x v="1"/>
    <x v="1"/>
    <x v="1"/>
    <x v="1"/>
    <x v="1"/>
    <x v="1"/>
    <x v="1"/>
    <m/>
    <x v="0"/>
    <s v="You do not disclose the conflict of interest, and give your uncle the bid"/>
    <m/>
    <x v="0"/>
  </r>
  <r>
    <n v="1081"/>
    <x v="11"/>
    <x v="1"/>
    <x v="2"/>
    <x v="2"/>
    <n v="5732"/>
    <x v="4"/>
    <x v="3"/>
    <n v="570"/>
    <n v="49"/>
    <x v="5"/>
    <x v="6"/>
    <x v="11"/>
    <x v="0"/>
    <x v="1"/>
    <x v="1"/>
    <x v="2"/>
    <x v="7"/>
    <x v="3"/>
    <x v="12"/>
    <x v="0"/>
    <x v="12"/>
    <x v="0"/>
    <x v="0"/>
    <x v="0"/>
    <s v="You are managing a software project. You are partway through the project, and your team has just delivered a preliminary version of part of the software. Your team gives a demonstration to the project sponsor and key stakeholders. Later, the sponsor informs you that there is an important client who will be using the software your team is building, and whose needs are not being met. As a result, you must now make a large and expensive change to accommodate that client. What is the BEST explanation for this?"/>
    <x v="0"/>
    <m/>
    <s v="[Qno: PML_1181] &gt;&gt;  Stakeholder analysis means talking to the stakeholders and figuring out their needs, and it&amp;rsquo;s something that you do when you&amp;rsquo;re defining the project scope. If there&amp;rsquo;s an important client who has needs that your project is supposed to fulfill, that client is always a stakeholder. And if your project is not meeting that client&amp;rsquo;s needs, then you didn&amp;rsquo;t do a good enough job when you were performing stakeholder analysis!"/>
    <x v="0"/>
  </r>
  <r>
    <m/>
    <x v="11"/>
    <x v="1"/>
    <x v="2"/>
    <x v="2"/>
    <n v="5733"/>
    <x v="4"/>
    <x v="3"/>
    <n v="571"/>
    <m/>
    <x v="5"/>
    <x v="6"/>
    <x v="11"/>
    <x v="1"/>
    <x v="1"/>
    <x v="1"/>
    <x v="1"/>
    <x v="1"/>
    <x v="1"/>
    <x v="1"/>
    <x v="1"/>
    <x v="1"/>
    <x v="1"/>
    <x v="1"/>
    <x v="1"/>
    <m/>
    <x v="0"/>
    <s v="The sponsor is being unreasonable"/>
    <m/>
    <x v="0"/>
  </r>
  <r>
    <m/>
    <x v="11"/>
    <x v="1"/>
    <x v="2"/>
    <x v="2"/>
    <n v="5734"/>
    <x v="4"/>
    <x v="3"/>
    <n v="572"/>
    <m/>
    <x v="5"/>
    <x v="6"/>
    <x v="11"/>
    <x v="2"/>
    <x v="1"/>
    <x v="1"/>
    <x v="1"/>
    <x v="1"/>
    <x v="1"/>
    <x v="1"/>
    <x v="1"/>
    <x v="1"/>
    <x v="1"/>
    <x v="1"/>
    <x v="1"/>
    <m/>
    <x v="1"/>
    <s v="Stakeholder analysis was not performed adequately"/>
    <m/>
    <x v="0"/>
  </r>
  <r>
    <m/>
    <x v="11"/>
    <x v="1"/>
    <x v="2"/>
    <x v="2"/>
    <n v="5735"/>
    <x v="4"/>
    <x v="3"/>
    <n v="573"/>
    <m/>
    <x v="5"/>
    <x v="6"/>
    <x v="11"/>
    <x v="3"/>
    <x v="1"/>
    <x v="1"/>
    <x v="1"/>
    <x v="1"/>
    <x v="1"/>
    <x v="1"/>
    <x v="1"/>
    <x v="1"/>
    <x v="1"/>
    <x v="1"/>
    <x v="1"/>
    <m/>
    <x v="0"/>
    <s v="The team made a serious mistake and you need to use punishment power to correct it"/>
    <m/>
    <x v="0"/>
  </r>
  <r>
    <m/>
    <x v="11"/>
    <x v="1"/>
    <x v="2"/>
    <x v="2"/>
    <n v="5736"/>
    <x v="4"/>
    <x v="3"/>
    <n v="574"/>
    <m/>
    <x v="5"/>
    <x v="6"/>
    <x v="11"/>
    <x v="4"/>
    <x v="1"/>
    <x v="1"/>
    <x v="1"/>
    <x v="1"/>
    <x v="1"/>
    <x v="1"/>
    <x v="1"/>
    <x v="1"/>
    <x v="1"/>
    <x v="1"/>
    <x v="1"/>
    <m/>
    <x v="0"/>
    <s v="You do not have enough budget to perform the project"/>
    <m/>
    <x v="0"/>
  </r>
  <r>
    <n v="1082"/>
    <x v="11"/>
    <x v="1"/>
    <x v="2"/>
    <x v="2"/>
    <n v="5737"/>
    <x v="4"/>
    <x v="3"/>
    <n v="575"/>
    <n v="50"/>
    <x v="5"/>
    <x v="6"/>
    <x v="11"/>
    <x v="0"/>
    <x v="1"/>
    <x v="1"/>
    <x v="2"/>
    <x v="7"/>
    <x v="3"/>
    <x v="12"/>
    <x v="0"/>
    <x v="12"/>
    <x v="0"/>
    <x v="0"/>
    <x v="0"/>
    <s v="Which of the following is NOT an input of the Close Project or Phase process?"/>
    <x v="0"/>
    <m/>
    <s v="[Qno: PML_1182] &gt;&gt;  The project management methodology describes the process (or lifecycle) that you use to manage your project. It really doesn&amp;rsquo;t have anything to do with closing a project or phase. The other three answers, however, do! You need the Project Management Plan to give you the procedure for closing the project phase. You need the Accepted Deliverables to verify that they&amp;rsquo;re complete. And you need your Organizational Process Assets for lessons learned and closure guidelines."/>
    <x v="0"/>
  </r>
  <r>
    <m/>
    <x v="11"/>
    <x v="1"/>
    <x v="2"/>
    <x v="2"/>
    <n v="5738"/>
    <x v="4"/>
    <x v="3"/>
    <n v="576"/>
    <m/>
    <x v="5"/>
    <x v="6"/>
    <x v="11"/>
    <x v="1"/>
    <x v="1"/>
    <x v="1"/>
    <x v="1"/>
    <x v="1"/>
    <x v="1"/>
    <x v="1"/>
    <x v="1"/>
    <x v="1"/>
    <x v="1"/>
    <x v="1"/>
    <x v="1"/>
    <m/>
    <x v="0"/>
    <s v="Project Management Plan"/>
    <m/>
    <x v="0"/>
  </r>
  <r>
    <m/>
    <x v="11"/>
    <x v="1"/>
    <x v="2"/>
    <x v="2"/>
    <n v="5739"/>
    <x v="4"/>
    <x v="3"/>
    <n v="577"/>
    <m/>
    <x v="5"/>
    <x v="6"/>
    <x v="11"/>
    <x v="2"/>
    <x v="1"/>
    <x v="1"/>
    <x v="1"/>
    <x v="1"/>
    <x v="1"/>
    <x v="1"/>
    <x v="1"/>
    <x v="1"/>
    <x v="1"/>
    <x v="1"/>
    <x v="1"/>
    <m/>
    <x v="1"/>
    <s v="Project Management Methodology"/>
    <m/>
    <x v="0"/>
  </r>
  <r>
    <m/>
    <x v="11"/>
    <x v="1"/>
    <x v="2"/>
    <x v="2"/>
    <n v="5740"/>
    <x v="4"/>
    <x v="3"/>
    <n v="578"/>
    <m/>
    <x v="5"/>
    <x v="6"/>
    <x v="11"/>
    <x v="3"/>
    <x v="1"/>
    <x v="1"/>
    <x v="1"/>
    <x v="1"/>
    <x v="1"/>
    <x v="1"/>
    <x v="1"/>
    <x v="1"/>
    <x v="1"/>
    <x v="1"/>
    <x v="1"/>
    <m/>
    <x v="0"/>
    <s v="Accepted Deliverables"/>
    <m/>
    <x v="0"/>
  </r>
  <r>
    <m/>
    <x v="11"/>
    <x v="1"/>
    <x v="2"/>
    <x v="2"/>
    <n v="5741"/>
    <x v="4"/>
    <x v="3"/>
    <n v="579"/>
    <m/>
    <x v="5"/>
    <x v="6"/>
    <x v="11"/>
    <x v="4"/>
    <x v="1"/>
    <x v="1"/>
    <x v="1"/>
    <x v="1"/>
    <x v="1"/>
    <x v="1"/>
    <x v="1"/>
    <x v="1"/>
    <x v="1"/>
    <x v="1"/>
    <x v="1"/>
    <m/>
    <x v="0"/>
    <s v="Organizational Process Assets"/>
    <m/>
    <x v="0"/>
  </r>
  <r>
    <n v="1083"/>
    <x v="11"/>
    <x v="1"/>
    <x v="2"/>
    <x v="2"/>
    <n v="5742"/>
    <x v="4"/>
    <x v="4"/>
    <n v="580"/>
    <n v="51"/>
    <x v="5"/>
    <x v="6"/>
    <x v="11"/>
    <x v="0"/>
    <x v="1"/>
    <x v="1"/>
    <x v="3"/>
    <x v="7"/>
    <x v="3"/>
    <x v="12"/>
    <x v="0"/>
    <x v="12"/>
    <x v="0"/>
    <x v="0"/>
    <x v="0"/>
    <s v="The scope baseline consists of:"/>
    <x v="0"/>
    <m/>
    <s v="[Qno: PML_1183] &gt;&gt;  The scope baseline is made up of the Project Scope Statement and the WBS and the WBS Dictionary. The WBS Dictionary is considered a supporting document to the WBS, so if the WBS were to change, then the dictionary would, too. "/>
    <x v="0"/>
  </r>
  <r>
    <m/>
    <x v="11"/>
    <x v="1"/>
    <x v="2"/>
    <x v="2"/>
    <n v="5743"/>
    <x v="4"/>
    <x v="4"/>
    <n v="581"/>
    <m/>
    <x v="5"/>
    <x v="6"/>
    <x v="11"/>
    <x v="1"/>
    <x v="1"/>
    <x v="1"/>
    <x v="1"/>
    <x v="1"/>
    <x v="1"/>
    <x v="1"/>
    <x v="1"/>
    <x v="1"/>
    <x v="1"/>
    <x v="1"/>
    <x v="1"/>
    <m/>
    <x v="0"/>
    <s v="The Scope Management Plan, the Project Scope Statement, and the WBS"/>
    <m/>
    <x v="0"/>
  </r>
  <r>
    <m/>
    <x v="11"/>
    <x v="1"/>
    <x v="2"/>
    <x v="2"/>
    <n v="5744"/>
    <x v="4"/>
    <x v="4"/>
    <n v="582"/>
    <m/>
    <x v="5"/>
    <x v="6"/>
    <x v="11"/>
    <x v="2"/>
    <x v="1"/>
    <x v="1"/>
    <x v="1"/>
    <x v="1"/>
    <x v="1"/>
    <x v="1"/>
    <x v="1"/>
    <x v="1"/>
    <x v="1"/>
    <x v="1"/>
    <x v="1"/>
    <m/>
    <x v="0"/>
    <s v="The Scope Management Plan, Requirements Documents, and the WBS"/>
    <m/>
    <x v="0"/>
  </r>
  <r>
    <m/>
    <x v="11"/>
    <x v="1"/>
    <x v="2"/>
    <x v="2"/>
    <n v="5745"/>
    <x v="4"/>
    <x v="4"/>
    <n v="583"/>
    <m/>
    <x v="5"/>
    <x v="6"/>
    <x v="11"/>
    <x v="3"/>
    <x v="1"/>
    <x v="1"/>
    <x v="1"/>
    <x v="1"/>
    <x v="1"/>
    <x v="1"/>
    <x v="1"/>
    <x v="1"/>
    <x v="1"/>
    <x v="1"/>
    <x v="1"/>
    <m/>
    <x v="0"/>
    <s v="The Scope Management Plan, the WBS, and the WBS Dictionary"/>
    <m/>
    <x v="0"/>
  </r>
  <r>
    <m/>
    <x v="11"/>
    <x v="1"/>
    <x v="2"/>
    <x v="2"/>
    <n v="5746"/>
    <x v="4"/>
    <x v="4"/>
    <n v="584"/>
    <m/>
    <x v="5"/>
    <x v="6"/>
    <x v="11"/>
    <x v="4"/>
    <x v="1"/>
    <x v="1"/>
    <x v="1"/>
    <x v="1"/>
    <x v="1"/>
    <x v="1"/>
    <x v="1"/>
    <x v="1"/>
    <x v="1"/>
    <x v="1"/>
    <x v="1"/>
    <m/>
    <x v="1"/>
    <s v="The Project Scope Statement, the WBS, and the WBS Dictionary"/>
    <m/>
    <x v="0"/>
  </r>
  <r>
    <n v="1084"/>
    <x v="11"/>
    <x v="1"/>
    <x v="2"/>
    <x v="2"/>
    <n v="5747"/>
    <x v="4"/>
    <x v="3"/>
    <n v="590"/>
    <n v="52"/>
    <x v="5"/>
    <x v="6"/>
    <x v="11"/>
    <x v="0"/>
    <x v="1"/>
    <x v="1"/>
    <x v="2"/>
    <x v="7"/>
    <x v="3"/>
    <x v="12"/>
    <x v="0"/>
    <x v="12"/>
    <x v="0"/>
    <x v="0"/>
    <x v="0"/>
    <s v="You are managing a construction project that is currently being initiated. You met with the sponsors, and have started to work on identifying stakeholders. You&amp;rsquo;ve documented several key stakeholders and identified their needs. Before you can finish initiating the project, your company guidelines require that you make a rough order of magnitude estimate of both time and cost, so that the sponsor can allocate the final budget. What&amp;rsquo;s the range of a rough order of magnitude (ROM) estimate?"/>
    <x v="0"/>
    <m/>
    <s v="[Qno: PML_1184] &gt;&gt;  A rough order of magnitude (ROM) estimate is an estimate that is very rough. According to the PMBOK(r) Guide, you should expect a ROM estimate to be anywhere from half (-50%) to one and a half times (+50%) the actual result. That means that if your ROM estimate for a project is six months, then you should expect the actual project to be anywhere from three months to nine months."/>
    <x v="0"/>
  </r>
  <r>
    <m/>
    <x v="11"/>
    <x v="1"/>
    <x v="2"/>
    <x v="2"/>
    <n v="5748"/>
    <x v="4"/>
    <x v="3"/>
    <n v="591"/>
    <m/>
    <x v="5"/>
    <x v="6"/>
    <x v="11"/>
    <x v="1"/>
    <x v="1"/>
    <x v="1"/>
    <x v="1"/>
    <x v="1"/>
    <x v="1"/>
    <x v="1"/>
    <x v="1"/>
    <x v="1"/>
    <x v="1"/>
    <x v="1"/>
    <x v="1"/>
    <m/>
    <x v="0"/>
    <s v="-10% to +10%"/>
    <m/>
    <x v="0"/>
  </r>
  <r>
    <m/>
    <x v="11"/>
    <x v="1"/>
    <x v="2"/>
    <x v="2"/>
    <n v="5749"/>
    <x v="4"/>
    <x v="3"/>
    <n v="592"/>
    <m/>
    <x v="5"/>
    <x v="6"/>
    <x v="11"/>
    <x v="2"/>
    <x v="1"/>
    <x v="1"/>
    <x v="1"/>
    <x v="1"/>
    <x v="1"/>
    <x v="1"/>
    <x v="1"/>
    <x v="1"/>
    <x v="1"/>
    <x v="1"/>
    <x v="1"/>
    <m/>
    <x v="1"/>
    <s v="-50% to +50%"/>
    <m/>
    <x v="0"/>
  </r>
  <r>
    <m/>
    <x v="11"/>
    <x v="1"/>
    <x v="2"/>
    <x v="2"/>
    <n v="5750"/>
    <x v="4"/>
    <x v="3"/>
    <n v="593"/>
    <m/>
    <x v="5"/>
    <x v="6"/>
    <x v="11"/>
    <x v="3"/>
    <x v="1"/>
    <x v="1"/>
    <x v="1"/>
    <x v="1"/>
    <x v="1"/>
    <x v="1"/>
    <x v="1"/>
    <x v="1"/>
    <x v="1"/>
    <x v="1"/>
    <x v="1"/>
    <m/>
    <x v="0"/>
    <s v="-50% to +100%"/>
    <m/>
    <x v="0"/>
  </r>
  <r>
    <m/>
    <x v="11"/>
    <x v="1"/>
    <x v="2"/>
    <x v="2"/>
    <n v="5751"/>
    <x v="4"/>
    <x v="3"/>
    <n v="594"/>
    <m/>
    <x v="5"/>
    <x v="6"/>
    <x v="11"/>
    <x v="4"/>
    <x v="1"/>
    <x v="1"/>
    <x v="1"/>
    <x v="1"/>
    <x v="1"/>
    <x v="1"/>
    <x v="1"/>
    <x v="1"/>
    <x v="1"/>
    <x v="1"/>
    <x v="1"/>
    <m/>
    <x v="0"/>
    <s v="-100% to +200%"/>
    <m/>
    <x v="0"/>
  </r>
  <r>
    <n v="1086"/>
    <x v="11"/>
    <x v="1"/>
    <x v="2"/>
    <x v="2"/>
    <n v="5757"/>
    <x v="4"/>
    <x v="3"/>
    <n v="604"/>
    <n v="54"/>
    <x v="5"/>
    <x v="6"/>
    <x v="11"/>
    <x v="0"/>
    <x v="1"/>
    <x v="1"/>
    <x v="2"/>
    <x v="7"/>
    <x v="3"/>
    <x v="12"/>
    <x v="0"/>
    <x v="12"/>
    <x v="0"/>
    <x v="0"/>
    <x v="0"/>
    <s v="Mary is a project manager at a consulting company. The company regularly builds teams to create products for clients. When the product is delivered, the team is dissolved and assigned to other projects. What kind of organization is she working for?"/>
    <x v="0"/>
    <m/>
    <s v="[Qno: PML_1186] &gt;&gt;  Mary is working for a projectized organization. In those companies, the project manager has authority over the team as well as the project."/>
    <x v="0"/>
  </r>
  <r>
    <m/>
    <x v="11"/>
    <x v="1"/>
    <x v="2"/>
    <x v="2"/>
    <n v="5758"/>
    <x v="4"/>
    <x v="3"/>
    <n v="605"/>
    <m/>
    <x v="5"/>
    <x v="6"/>
    <x v="11"/>
    <x v="1"/>
    <x v="1"/>
    <x v="1"/>
    <x v="1"/>
    <x v="1"/>
    <x v="1"/>
    <x v="1"/>
    <x v="1"/>
    <x v="1"/>
    <x v="1"/>
    <x v="1"/>
    <x v="1"/>
    <m/>
    <x v="0"/>
    <s v="Weak matrix"/>
    <m/>
    <x v="0"/>
  </r>
  <r>
    <m/>
    <x v="11"/>
    <x v="1"/>
    <x v="2"/>
    <x v="2"/>
    <n v="5759"/>
    <x v="4"/>
    <x v="3"/>
    <n v="606"/>
    <m/>
    <x v="5"/>
    <x v="6"/>
    <x v="11"/>
    <x v="2"/>
    <x v="1"/>
    <x v="1"/>
    <x v="1"/>
    <x v="1"/>
    <x v="1"/>
    <x v="1"/>
    <x v="1"/>
    <x v="1"/>
    <x v="1"/>
    <x v="1"/>
    <x v="1"/>
    <m/>
    <x v="1"/>
    <s v="Projectized"/>
    <m/>
    <x v="0"/>
  </r>
  <r>
    <m/>
    <x v="11"/>
    <x v="1"/>
    <x v="2"/>
    <x v="2"/>
    <n v="5760"/>
    <x v="4"/>
    <x v="3"/>
    <n v="607"/>
    <m/>
    <x v="5"/>
    <x v="6"/>
    <x v="11"/>
    <x v="3"/>
    <x v="1"/>
    <x v="1"/>
    <x v="1"/>
    <x v="1"/>
    <x v="1"/>
    <x v="1"/>
    <x v="1"/>
    <x v="1"/>
    <x v="1"/>
    <x v="1"/>
    <x v="1"/>
    <m/>
    <x v="0"/>
    <s v="Functional"/>
    <m/>
    <x v="0"/>
  </r>
  <r>
    <m/>
    <x v="11"/>
    <x v="1"/>
    <x v="2"/>
    <x v="2"/>
    <n v="5761"/>
    <x v="4"/>
    <x v="3"/>
    <n v="608"/>
    <m/>
    <x v="5"/>
    <x v="6"/>
    <x v="11"/>
    <x v="4"/>
    <x v="1"/>
    <x v="1"/>
    <x v="1"/>
    <x v="1"/>
    <x v="1"/>
    <x v="1"/>
    <x v="1"/>
    <x v="1"/>
    <x v="1"/>
    <x v="1"/>
    <x v="1"/>
    <m/>
    <x v="0"/>
    <s v="Strong matrix"/>
    <m/>
    <x v="0"/>
  </r>
  <r>
    <n v="1087"/>
    <x v="11"/>
    <x v="1"/>
    <x v="2"/>
    <x v="2"/>
    <n v="5762"/>
    <x v="4"/>
    <x v="2"/>
    <n v="610"/>
    <n v="55"/>
    <x v="5"/>
    <x v="6"/>
    <x v="11"/>
    <x v="0"/>
    <x v="1"/>
    <x v="1"/>
    <x v="4"/>
    <x v="7"/>
    <x v="3"/>
    <x v="12"/>
    <x v="0"/>
    <x v="12"/>
    <x v="0"/>
    <x v="0"/>
    <x v="0"/>
    <s v="An important part of performing stakeholder analysis is documenting quantifiable expectations. Which of the following expectations is quantifiable?"/>
    <x v="0"/>
    <m/>
    <s v="[Qno: PML_1187] &gt;&gt;  It&amp;rsquo;s very hard to figure out whether or not your project is successful unless you can measure that success. That&amp;rsquo;s why you need to come up with goals that have numbers attached to them—which is what quantifiable means. Of all four answers, only answer C has a goal that you can actually measure."/>
    <x v="0"/>
  </r>
  <r>
    <m/>
    <x v="11"/>
    <x v="1"/>
    <x v="2"/>
    <x v="2"/>
    <n v="5763"/>
    <x v="4"/>
    <x v="2"/>
    <n v="611"/>
    <m/>
    <x v="5"/>
    <x v="6"/>
    <x v="11"/>
    <x v="1"/>
    <x v="1"/>
    <x v="1"/>
    <x v="1"/>
    <x v="1"/>
    <x v="1"/>
    <x v="1"/>
    <x v="1"/>
    <x v="1"/>
    <x v="1"/>
    <x v="1"/>
    <x v="1"/>
    <m/>
    <x v="0"/>
    <s v="The project must improve customer satisfaction"/>
    <m/>
    <x v="0"/>
  </r>
  <r>
    <m/>
    <x v="11"/>
    <x v="1"/>
    <x v="2"/>
    <x v="2"/>
    <n v="5764"/>
    <x v="4"/>
    <x v="2"/>
    <n v="612"/>
    <m/>
    <x v="5"/>
    <x v="6"/>
    <x v="11"/>
    <x v="2"/>
    <x v="1"/>
    <x v="1"/>
    <x v="1"/>
    <x v="1"/>
    <x v="1"/>
    <x v="1"/>
    <x v="1"/>
    <x v="1"/>
    <x v="1"/>
    <x v="1"/>
    <x v="1"/>
    <m/>
    <x v="0"/>
    <s v="The project should be higher quality"/>
    <m/>
    <x v="0"/>
  </r>
  <r>
    <m/>
    <x v="11"/>
    <x v="1"/>
    <x v="2"/>
    <x v="2"/>
    <n v="5765"/>
    <x v="4"/>
    <x v="2"/>
    <n v="613"/>
    <m/>
    <x v="5"/>
    <x v="6"/>
    <x v="11"/>
    <x v="3"/>
    <x v="1"/>
    <x v="1"/>
    <x v="1"/>
    <x v="1"/>
    <x v="1"/>
    <x v="1"/>
    <x v="1"/>
    <x v="1"/>
    <x v="1"/>
    <x v="1"/>
    <x v="1"/>
    <m/>
    <x v="1"/>
    <s v="The project must yield a 15% reduction in part cost"/>
    <m/>
    <x v="0"/>
  </r>
  <r>
    <m/>
    <x v="11"/>
    <x v="1"/>
    <x v="2"/>
    <x v="2"/>
    <n v="5766"/>
    <x v="4"/>
    <x v="2"/>
    <n v="614"/>
    <m/>
    <x v="5"/>
    <x v="6"/>
    <x v="11"/>
    <x v="4"/>
    <x v="1"/>
    <x v="1"/>
    <x v="1"/>
    <x v="1"/>
    <x v="1"/>
    <x v="1"/>
    <x v="1"/>
    <x v="1"/>
    <x v="1"/>
    <x v="1"/>
    <x v="1"/>
    <m/>
    <x v="0"/>
    <s v="All stakeholders&amp;rsquo; needs must be satisfied"/>
    <m/>
    <x v="0"/>
  </r>
  <r>
    <n v="1088"/>
    <x v="11"/>
    <x v="1"/>
    <x v="2"/>
    <x v="2"/>
    <n v="5767"/>
    <x v="4"/>
    <x v="1"/>
    <n v="617"/>
    <n v="56"/>
    <x v="5"/>
    <x v="6"/>
    <x v="11"/>
    <x v="0"/>
    <x v="1"/>
    <x v="1"/>
    <x v="5"/>
    <x v="7"/>
    <x v="3"/>
    <x v="12"/>
    <x v="0"/>
    <x v="12"/>
    <x v="0"/>
    <x v="0"/>
    <x v="0"/>
    <s v="At the close of your project, you measure the customer satisfaction and find that some customer needs were not fully met. Your supervisor asks you what steps you took on your project to improve customer satisfaction. Which subsidiary plan would you consult to determine this information?"/>
    <x v="0"/>
    <m/>
    <s v="[Qno: PML_1188] &gt;&gt;  Customer satisfaction is an important part of modern quality management. Remember, customer satisfaction is about making sure that the people who are paying for the end product are happy with what they get. But the way that you make sure that your customers are happy is by meeting their needs—and you do that by ensuring the product the team builds meets the customer&amp;rsquo;s requirements. That&amp;rsquo;s what quality management is all about, and it&amp;rsquo;s an important reason that you do quality management.  "/>
    <x v="0"/>
  </r>
  <r>
    <m/>
    <x v="11"/>
    <x v="1"/>
    <x v="2"/>
    <x v="2"/>
    <n v="5768"/>
    <x v="4"/>
    <x v="1"/>
    <n v="618"/>
    <m/>
    <x v="5"/>
    <x v="6"/>
    <x v="11"/>
    <x v="1"/>
    <x v="1"/>
    <x v="1"/>
    <x v="1"/>
    <x v="1"/>
    <x v="1"/>
    <x v="1"/>
    <x v="1"/>
    <x v="1"/>
    <x v="1"/>
    <x v="1"/>
    <x v="1"/>
    <m/>
    <x v="1"/>
    <s v="Quality management plan"/>
    <m/>
    <x v="0"/>
  </r>
  <r>
    <m/>
    <x v="11"/>
    <x v="1"/>
    <x v="2"/>
    <x v="2"/>
    <n v="5769"/>
    <x v="4"/>
    <x v="1"/>
    <n v="619"/>
    <m/>
    <x v="5"/>
    <x v="6"/>
    <x v="11"/>
    <x v="2"/>
    <x v="1"/>
    <x v="1"/>
    <x v="1"/>
    <x v="1"/>
    <x v="1"/>
    <x v="1"/>
    <x v="1"/>
    <x v="1"/>
    <x v="1"/>
    <x v="1"/>
    <x v="1"/>
    <m/>
    <x v="0"/>
    <s v="Communications management plan"/>
    <m/>
    <x v="0"/>
  </r>
  <r>
    <m/>
    <x v="11"/>
    <x v="1"/>
    <x v="2"/>
    <x v="2"/>
    <n v="5770"/>
    <x v="4"/>
    <x v="1"/>
    <n v="620"/>
    <m/>
    <x v="5"/>
    <x v="6"/>
    <x v="11"/>
    <x v="3"/>
    <x v="1"/>
    <x v="1"/>
    <x v="1"/>
    <x v="1"/>
    <x v="1"/>
    <x v="1"/>
    <x v="1"/>
    <x v="1"/>
    <x v="1"/>
    <x v="1"/>
    <x v="1"/>
    <m/>
    <x v="0"/>
    <s v="Staffing management plan"/>
    <m/>
    <x v="0"/>
  </r>
  <r>
    <m/>
    <x v="11"/>
    <x v="1"/>
    <x v="2"/>
    <x v="2"/>
    <n v="5771"/>
    <x v="4"/>
    <x v="1"/>
    <n v="621"/>
    <m/>
    <x v="5"/>
    <x v="6"/>
    <x v="11"/>
    <x v="4"/>
    <x v="1"/>
    <x v="1"/>
    <x v="1"/>
    <x v="1"/>
    <x v="1"/>
    <x v="1"/>
    <x v="1"/>
    <x v="1"/>
    <x v="1"/>
    <x v="1"/>
    <x v="1"/>
    <m/>
    <x v="0"/>
    <s v="Risk management plan"/>
    <m/>
    <x v="0"/>
  </r>
  <r>
    <n v="1089"/>
    <x v="11"/>
    <x v="1"/>
    <x v="2"/>
    <x v="2"/>
    <n v="5772"/>
    <x v="4"/>
    <x v="3"/>
    <n v="623"/>
    <n v="57"/>
    <x v="5"/>
    <x v="6"/>
    <x v="11"/>
    <x v="0"/>
    <x v="1"/>
    <x v="1"/>
    <x v="2"/>
    <x v="7"/>
    <x v="3"/>
    <x v="12"/>
    <x v="0"/>
    <x v="12"/>
    <x v="0"/>
    <x v="0"/>
    <x v="0"/>
    <s v="Customer satisfaction should be measured at the end of the project to maintain long-term relationships. Which of the following is NOT always an aspect of customer satisfaction?"/>
    <x v="0"/>
    <m/>
    <s v="[Qno: PML_1189] &gt;&gt;  Customers can be satisfied even when a project is not profitable—customer satisfaction isn&amp;rsquo;t always about money. Rather, customer satisfaction is about making sure that the people who are paying for the end product are happy with what they get. When the team gathers requirements for the specification, they try to write down all of the things that the customers want in the product so that you know how to make them happy. Some requirements can be left unstated, too. Those are the ones that are implied by the customer&amp;rsquo;s explicit needs. In the end, if you fulfill all of your requirements, your customers should be satisfied."/>
    <x v="0"/>
  </r>
  <r>
    <m/>
    <x v="11"/>
    <x v="1"/>
    <x v="2"/>
    <x v="2"/>
    <n v="5773"/>
    <x v="4"/>
    <x v="3"/>
    <n v="624"/>
    <m/>
    <x v="5"/>
    <x v="6"/>
    <x v="11"/>
    <x v="1"/>
    <x v="1"/>
    <x v="1"/>
    <x v="1"/>
    <x v="1"/>
    <x v="1"/>
    <x v="1"/>
    <x v="1"/>
    <x v="1"/>
    <x v="1"/>
    <x v="1"/>
    <x v="1"/>
    <m/>
    <x v="0"/>
    <s v="The product meets its stated and unstated requirements"/>
    <m/>
    <x v="0"/>
  </r>
  <r>
    <m/>
    <x v="11"/>
    <x v="1"/>
    <x v="2"/>
    <x v="2"/>
    <n v="5774"/>
    <x v="4"/>
    <x v="3"/>
    <n v="625"/>
    <m/>
    <x v="5"/>
    <x v="6"/>
    <x v="11"/>
    <x v="2"/>
    <x v="1"/>
    <x v="1"/>
    <x v="1"/>
    <x v="1"/>
    <x v="1"/>
    <x v="1"/>
    <x v="1"/>
    <x v="1"/>
    <x v="1"/>
    <x v="1"/>
    <x v="1"/>
    <m/>
    <x v="1"/>
    <s v="The project is profitable"/>
    <m/>
    <x v="0"/>
  </r>
  <r>
    <m/>
    <x v="11"/>
    <x v="1"/>
    <x v="2"/>
    <x v="2"/>
    <n v="5775"/>
    <x v="4"/>
    <x v="3"/>
    <n v="626"/>
    <m/>
    <x v="5"/>
    <x v="6"/>
    <x v="11"/>
    <x v="3"/>
    <x v="1"/>
    <x v="1"/>
    <x v="1"/>
    <x v="1"/>
    <x v="1"/>
    <x v="1"/>
    <x v="1"/>
    <x v="1"/>
    <x v="1"/>
    <x v="1"/>
    <x v="1"/>
    <m/>
    <x v="0"/>
    <s v="The product is high quality"/>
    <m/>
    <x v="0"/>
  </r>
  <r>
    <m/>
    <x v="11"/>
    <x v="1"/>
    <x v="2"/>
    <x v="2"/>
    <n v="5776"/>
    <x v="4"/>
    <x v="3"/>
    <n v="627"/>
    <m/>
    <x v="5"/>
    <x v="6"/>
    <x v="11"/>
    <x v="4"/>
    <x v="1"/>
    <x v="1"/>
    <x v="1"/>
    <x v="1"/>
    <x v="1"/>
    <x v="1"/>
    <x v="1"/>
    <x v="1"/>
    <x v="1"/>
    <x v="1"/>
    <x v="1"/>
    <m/>
    <x v="0"/>
    <s v="The customer&amp;rsquo;s needs are met"/>
    <m/>
    <x v="0"/>
  </r>
  <r>
    <n v="1090"/>
    <x v="11"/>
    <x v="1"/>
    <x v="2"/>
    <x v="2"/>
    <n v="5777"/>
    <x v="4"/>
    <x v="2"/>
    <n v="633"/>
    <n v="58"/>
    <x v="5"/>
    <x v="6"/>
    <x v="11"/>
    <x v="0"/>
    <x v="1"/>
    <x v="1"/>
    <x v="4"/>
    <x v="7"/>
    <x v="3"/>
    <x v="12"/>
    <x v="0"/>
    <x v="12"/>
    <x v="0"/>
    <x v="0"/>
    <x v="0"/>
    <s v="Dave is the project manager for a construction project that is building a gazebo. When the project first started, he met with the stakeholders to define the scope. The sponsors mentioned that the gazebo is a really important part of their daughter&amp;rsquo;s wedding ceremony that was planned for seven months from then. In fact, they said that if the gazebo couldn&amp;rsquo;t be completed in seven months, it wouldn&amp;rsquo;t be worth it for them to even start the project. Dave wrote down the seven-month deadline to put in his Project Scope Statement. In which section of the document did the deadline appear?"/>
    <x v="0"/>
    <m/>
    <s v="[Qno: PML_1190] &gt;&gt;  Since the project absolutely must be completed in seven months for it to be worth doing, the deadline is a constraint. It must be met for the project to be considered successful."/>
    <x v="0"/>
  </r>
  <r>
    <m/>
    <x v="11"/>
    <x v="1"/>
    <x v="2"/>
    <x v="2"/>
    <n v="5778"/>
    <x v="4"/>
    <x v="2"/>
    <n v="634"/>
    <m/>
    <x v="5"/>
    <x v="6"/>
    <x v="11"/>
    <x v="1"/>
    <x v="1"/>
    <x v="1"/>
    <x v="1"/>
    <x v="1"/>
    <x v="1"/>
    <x v="1"/>
    <x v="1"/>
    <x v="1"/>
    <x v="1"/>
    <x v="1"/>
    <x v="1"/>
    <m/>
    <x v="0"/>
    <s v="Project Deliverables"/>
    <m/>
    <x v="0"/>
  </r>
  <r>
    <m/>
    <x v="11"/>
    <x v="1"/>
    <x v="2"/>
    <x v="2"/>
    <n v="5779"/>
    <x v="4"/>
    <x v="2"/>
    <n v="635"/>
    <m/>
    <x v="5"/>
    <x v="6"/>
    <x v="11"/>
    <x v="2"/>
    <x v="1"/>
    <x v="1"/>
    <x v="1"/>
    <x v="1"/>
    <x v="1"/>
    <x v="1"/>
    <x v="1"/>
    <x v="1"/>
    <x v="1"/>
    <x v="1"/>
    <x v="1"/>
    <m/>
    <x v="0"/>
    <s v="Project Objectives"/>
    <m/>
    <x v="0"/>
  </r>
  <r>
    <m/>
    <x v="11"/>
    <x v="1"/>
    <x v="2"/>
    <x v="2"/>
    <n v="5780"/>
    <x v="4"/>
    <x v="2"/>
    <n v="640"/>
    <m/>
    <x v="5"/>
    <x v="6"/>
    <x v="11"/>
    <x v="3"/>
    <x v="1"/>
    <x v="1"/>
    <x v="1"/>
    <x v="1"/>
    <x v="1"/>
    <x v="1"/>
    <x v="1"/>
    <x v="1"/>
    <x v="1"/>
    <x v="1"/>
    <x v="1"/>
    <m/>
    <x v="1"/>
    <s v="Project Constraints"/>
    <m/>
    <x v="0"/>
  </r>
  <r>
    <m/>
    <x v="11"/>
    <x v="1"/>
    <x v="2"/>
    <x v="2"/>
    <n v="5781"/>
    <x v="4"/>
    <x v="2"/>
    <n v="641"/>
    <m/>
    <x v="5"/>
    <x v="6"/>
    <x v="11"/>
    <x v="4"/>
    <x v="1"/>
    <x v="1"/>
    <x v="1"/>
    <x v="1"/>
    <x v="1"/>
    <x v="1"/>
    <x v="1"/>
    <x v="1"/>
    <x v="1"/>
    <x v="1"/>
    <x v="1"/>
    <m/>
    <x v="0"/>
    <s v="Project Assumptions"/>
    <m/>
    <x v="0"/>
  </r>
  <r>
    <n v="1091"/>
    <x v="11"/>
    <x v="1"/>
    <x v="2"/>
    <x v="2"/>
    <n v="5782"/>
    <x v="4"/>
    <x v="2"/>
    <n v="642"/>
    <n v="59"/>
    <x v="5"/>
    <x v="6"/>
    <x v="11"/>
    <x v="0"/>
    <x v="1"/>
    <x v="1"/>
    <x v="4"/>
    <x v="7"/>
    <x v="3"/>
    <x v="12"/>
    <x v="0"/>
    <x v="12"/>
    <x v="0"/>
    <x v="0"/>
    <x v="0"/>
    <s v="Which of the following is a “hygiene factor” under Herzberg&amp;rsquo;s Motivation-Hygiene Theory?"/>
    <x v="0"/>
    <m/>
    <s v="[Qno: PML_1191] &gt;&gt;  Herzberg&amp;rsquo;s Motivation-Hygiene Theory states that people need things like good working conditions, a satisfying personal life, and good relations with the boss and coworkers—these are called “hygiene factors.” Until people have them, they generally don&amp;rsquo;t care about “motivation factors” like achievement, recognition, personal growth, or career advancement."/>
    <x v="0"/>
  </r>
  <r>
    <m/>
    <x v="11"/>
    <x v="1"/>
    <x v="2"/>
    <x v="2"/>
    <n v="5783"/>
    <x v="4"/>
    <x v="2"/>
    <n v="643"/>
    <m/>
    <x v="5"/>
    <x v="6"/>
    <x v="11"/>
    <x v="1"/>
    <x v="1"/>
    <x v="1"/>
    <x v="1"/>
    <x v="1"/>
    <x v="1"/>
    <x v="1"/>
    <x v="1"/>
    <x v="1"/>
    <x v="1"/>
    <x v="1"/>
    <x v="1"/>
    <m/>
    <x v="0"/>
    <s v="Recognition for excellent work"/>
    <m/>
    <x v="0"/>
  </r>
  <r>
    <m/>
    <x v="11"/>
    <x v="1"/>
    <x v="2"/>
    <x v="2"/>
    <n v="5784"/>
    <x v="4"/>
    <x v="2"/>
    <n v="644"/>
    <m/>
    <x v="5"/>
    <x v="6"/>
    <x v="11"/>
    <x v="2"/>
    <x v="1"/>
    <x v="1"/>
    <x v="1"/>
    <x v="1"/>
    <x v="1"/>
    <x v="1"/>
    <x v="1"/>
    <x v="1"/>
    <x v="1"/>
    <x v="1"/>
    <x v="1"/>
    <m/>
    <x v="0"/>
    <s v="Self-actualization"/>
    <m/>
    <x v="0"/>
  </r>
  <r>
    <m/>
    <x v="11"/>
    <x v="1"/>
    <x v="2"/>
    <x v="2"/>
    <n v="5785"/>
    <x v="4"/>
    <x v="2"/>
    <n v="645"/>
    <m/>
    <x v="5"/>
    <x v="6"/>
    <x v="11"/>
    <x v="3"/>
    <x v="1"/>
    <x v="1"/>
    <x v="1"/>
    <x v="1"/>
    <x v="1"/>
    <x v="1"/>
    <x v="1"/>
    <x v="1"/>
    <x v="1"/>
    <x v="1"/>
    <x v="1"/>
    <m/>
    <x v="1"/>
    <s v="Good relations with coworkers and managers"/>
    <m/>
    <x v="0"/>
  </r>
  <r>
    <m/>
    <x v="11"/>
    <x v="1"/>
    <x v="2"/>
    <x v="2"/>
    <n v="5786"/>
    <x v="4"/>
    <x v="2"/>
    <n v="646"/>
    <m/>
    <x v="5"/>
    <x v="6"/>
    <x v="11"/>
    <x v="4"/>
    <x v="1"/>
    <x v="1"/>
    <x v="1"/>
    <x v="1"/>
    <x v="1"/>
    <x v="1"/>
    <x v="1"/>
    <x v="1"/>
    <x v="1"/>
    <x v="1"/>
    <x v="1"/>
    <m/>
    <x v="0"/>
    <s v="Clean clothing"/>
    <m/>
    <x v="0"/>
  </r>
  <r>
    <n v="1092"/>
    <x v="11"/>
    <x v="1"/>
    <x v="2"/>
    <x v="2"/>
    <n v="5787"/>
    <x v="4"/>
    <x v="2"/>
    <n v="648"/>
    <n v="60"/>
    <x v="5"/>
    <x v="6"/>
    <x v="11"/>
    <x v="0"/>
    <x v="1"/>
    <x v="1"/>
    <x v="4"/>
    <x v="7"/>
    <x v="3"/>
    <x v="12"/>
    <x v="0"/>
    <x v="12"/>
    <x v="0"/>
    <x v="0"/>
    <x v="0"/>
    <s v="A bar chart shows the number and type of resources you need throughout your project is called a _______________."/>
    <x v="0"/>
    <m/>
    <s v="[Qno: PML_1192] &gt;&gt;  The Resource Histogram is a bar chart that shows your staffing needs over time. If you need more testers in the end of the project than you do while you&amp;rsquo;re building a product, for example, you can forecast how many you will need and what their skill level needs to be from the beginning. That way, you&amp;rsquo;ll be sure that they&amp;rsquo;re available when you need them."/>
    <x v="0"/>
  </r>
  <r>
    <m/>
    <x v="11"/>
    <x v="1"/>
    <x v="2"/>
    <x v="2"/>
    <n v="5788"/>
    <x v="4"/>
    <x v="2"/>
    <n v="649"/>
    <m/>
    <x v="5"/>
    <x v="6"/>
    <x v="11"/>
    <x v="1"/>
    <x v="1"/>
    <x v="1"/>
    <x v="1"/>
    <x v="1"/>
    <x v="1"/>
    <x v="1"/>
    <x v="1"/>
    <x v="1"/>
    <x v="1"/>
    <x v="1"/>
    <x v="1"/>
    <m/>
    <x v="0"/>
    <s v="Organizational Chart"/>
    <m/>
    <x v="0"/>
  </r>
  <r>
    <m/>
    <x v="11"/>
    <x v="1"/>
    <x v="2"/>
    <x v="2"/>
    <n v="5789"/>
    <x v="4"/>
    <x v="2"/>
    <n v="650"/>
    <m/>
    <x v="5"/>
    <x v="6"/>
    <x v="11"/>
    <x v="2"/>
    <x v="1"/>
    <x v="1"/>
    <x v="1"/>
    <x v="1"/>
    <x v="1"/>
    <x v="1"/>
    <x v="1"/>
    <x v="1"/>
    <x v="1"/>
    <x v="1"/>
    <x v="1"/>
    <m/>
    <x v="0"/>
    <s v="Resource Schedule"/>
    <m/>
    <x v="0"/>
  </r>
  <r>
    <m/>
    <x v="11"/>
    <x v="1"/>
    <x v="2"/>
    <x v="2"/>
    <n v="5790"/>
    <x v="4"/>
    <x v="2"/>
    <n v="651"/>
    <m/>
    <x v="5"/>
    <x v="6"/>
    <x v="11"/>
    <x v="3"/>
    <x v="1"/>
    <x v="1"/>
    <x v="1"/>
    <x v="1"/>
    <x v="1"/>
    <x v="1"/>
    <x v="1"/>
    <x v="1"/>
    <x v="1"/>
    <x v="1"/>
    <x v="1"/>
    <m/>
    <x v="1"/>
    <s v="Resource Histogram"/>
    <m/>
    <x v="0"/>
  </r>
  <r>
    <m/>
    <x v="11"/>
    <x v="1"/>
    <x v="2"/>
    <x v="2"/>
    <n v="5791"/>
    <x v="4"/>
    <x v="2"/>
    <n v="652"/>
    <m/>
    <x v="5"/>
    <x v="6"/>
    <x v="11"/>
    <x v="4"/>
    <x v="1"/>
    <x v="1"/>
    <x v="1"/>
    <x v="1"/>
    <x v="1"/>
    <x v="1"/>
    <x v="1"/>
    <x v="1"/>
    <x v="1"/>
    <x v="1"/>
    <x v="1"/>
    <m/>
    <x v="0"/>
    <s v="Staffing Timetable"/>
    <m/>
    <x v="0"/>
  </r>
  <r>
    <n v="1094"/>
    <x v="11"/>
    <x v="1"/>
    <x v="2"/>
    <x v="2"/>
    <n v="5797"/>
    <x v="4"/>
    <x v="3"/>
    <n v="662"/>
    <n v="62"/>
    <x v="5"/>
    <x v="6"/>
    <x v="11"/>
    <x v="0"/>
    <x v="1"/>
    <x v="1"/>
    <x v="2"/>
    <x v="7"/>
    <x v="3"/>
    <x v="12"/>
    <x v="0"/>
    <x v="12"/>
    <x v="0"/>
    <x v="0"/>
    <x v="0"/>
    <s v="Which of the following best describes the Plan-Do-Check-Act cycle?"/>
    <x v="0"/>
    <m/>
    <s v="[Qno: PML_1194] &gt;&gt;  The Plan-Do-Check-Act cycle is a way of making small improvements and testing their impact before you make a change to the process as a whole. It comes from W. Edwards Deming&amp;rsquo;s work in process improvement, which popularized the cycle that was originally invented by Walter Shewhart in the 1930s."/>
    <x v="0"/>
  </r>
  <r>
    <m/>
    <x v="11"/>
    <x v="1"/>
    <x v="2"/>
    <x v="2"/>
    <n v="5798"/>
    <x v="4"/>
    <x v="3"/>
    <n v="663"/>
    <m/>
    <x v="5"/>
    <x v="6"/>
    <x v="11"/>
    <x v="1"/>
    <x v="1"/>
    <x v="1"/>
    <x v="1"/>
    <x v="1"/>
    <x v="1"/>
    <x v="1"/>
    <x v="1"/>
    <x v="1"/>
    <x v="1"/>
    <x v="1"/>
    <x v="1"/>
    <m/>
    <x v="0"/>
    <s v="Invented by Joseph Juran, it&amp;rsquo;s a way of tracking how soon defects are found in your process."/>
    <m/>
    <x v="0"/>
  </r>
  <r>
    <m/>
    <x v="11"/>
    <x v="1"/>
    <x v="2"/>
    <x v="2"/>
    <n v="5799"/>
    <x v="4"/>
    <x v="3"/>
    <n v="665"/>
    <m/>
    <x v="5"/>
    <x v="6"/>
    <x v="11"/>
    <x v="2"/>
    <x v="1"/>
    <x v="1"/>
    <x v="1"/>
    <x v="1"/>
    <x v="1"/>
    <x v="1"/>
    <x v="1"/>
    <x v="1"/>
    <x v="1"/>
    <x v="1"/>
    <x v="1"/>
    <m/>
    <x v="1"/>
    <s v="Invented by Walter Shewhart and popularized by W. E. Deming, it&amp;rsquo;s a method of making small changes and measuring the impact before you make wholesale changes to a process."/>
    <m/>
    <x v="0"/>
  </r>
  <r>
    <m/>
    <x v="11"/>
    <x v="1"/>
    <x v="2"/>
    <x v="2"/>
    <n v="5800"/>
    <x v="4"/>
    <x v="3"/>
    <n v="668"/>
    <m/>
    <x v="5"/>
    <x v="6"/>
    <x v="11"/>
    <x v="3"/>
    <x v="1"/>
    <x v="1"/>
    <x v="1"/>
    <x v="1"/>
    <x v="1"/>
    <x v="1"/>
    <x v="1"/>
    <x v="1"/>
    <x v="1"/>
    <x v="1"/>
    <x v="1"/>
    <m/>
    <x v="0"/>
    <s v="Made popular by Phillip Crosby in the 1980s, it&amp;rsquo;s a way of measuring your product versus its requirements"/>
    <m/>
    <x v="0"/>
  </r>
  <r>
    <m/>
    <x v="11"/>
    <x v="1"/>
    <x v="2"/>
    <x v="2"/>
    <n v="5801"/>
    <x v="4"/>
    <x v="3"/>
    <n v="670"/>
    <m/>
    <x v="5"/>
    <x v="6"/>
    <x v="11"/>
    <x v="4"/>
    <x v="1"/>
    <x v="1"/>
    <x v="1"/>
    <x v="1"/>
    <x v="1"/>
    <x v="1"/>
    <x v="1"/>
    <x v="1"/>
    <x v="1"/>
    <x v="1"/>
    <x v="1"/>
    <m/>
    <x v="0"/>
    <s v="It means that you plan your project, then do it, then test it, and then release it"/>
    <m/>
    <x v="0"/>
  </r>
  <r>
    <n v="1095"/>
    <x v="11"/>
    <x v="1"/>
    <x v="2"/>
    <x v="2"/>
    <n v="5802"/>
    <x v="4"/>
    <x v="1"/>
    <n v="674"/>
    <n v="63"/>
    <x v="5"/>
    <x v="6"/>
    <x v="11"/>
    <x v="0"/>
    <x v="1"/>
    <x v="1"/>
    <x v="5"/>
    <x v="7"/>
    <x v="3"/>
    <x v="12"/>
    <x v="0"/>
    <x v="12"/>
    <x v="0"/>
    <x v="0"/>
    <x v="0"/>
    <s v="You are developing the project charter for a new project. Which of the following is NOT part of the enterprise environmental factors?"/>
    <x v="0"/>
    <m/>
    <s v="[Qno: PML_1195] &gt;&gt;  Lessons learned are part of the organizational process assets, not enterprise environmental factors. Your company&amp;rsquo;s enterprise environmental factors tell you about how your company typically does business—like how your company&amp;rsquo;s departments are structured, and the regulatory and industry environment your company operates in. An important enterprise environmental factor that you&amp;rsquo;ll run across when you&amp;rsquo;re planning a project is the work authorization system. That&amp;rsquo;s your company&amp;rsquo;s system to determine who is supposed to be working on what, and when the work should get done._x000a__x000a_ Just remember, lessons learned are your most important organizational process assets.   "/>
    <x v="0"/>
  </r>
  <r>
    <m/>
    <x v="11"/>
    <x v="1"/>
    <x v="2"/>
    <x v="2"/>
    <n v="5803"/>
    <x v="4"/>
    <x v="1"/>
    <n v="675"/>
    <m/>
    <x v="5"/>
    <x v="6"/>
    <x v="11"/>
    <x v="1"/>
    <x v="1"/>
    <x v="1"/>
    <x v="1"/>
    <x v="1"/>
    <x v="1"/>
    <x v="1"/>
    <x v="1"/>
    <x v="1"/>
    <x v="1"/>
    <x v="1"/>
    <x v="1"/>
    <m/>
    <x v="1"/>
    <s v="Lessons learned from previous projects"/>
    <m/>
    <x v="0"/>
  </r>
  <r>
    <m/>
    <x v="11"/>
    <x v="1"/>
    <x v="2"/>
    <x v="2"/>
    <n v="5804"/>
    <x v="4"/>
    <x v="1"/>
    <n v="676"/>
    <m/>
    <x v="5"/>
    <x v="6"/>
    <x v="11"/>
    <x v="2"/>
    <x v="1"/>
    <x v="1"/>
    <x v="1"/>
    <x v="1"/>
    <x v="1"/>
    <x v="1"/>
    <x v="1"/>
    <x v="1"/>
    <x v="1"/>
    <x v="1"/>
    <x v="1"/>
    <m/>
    <x v="0"/>
    <s v="Knowledge of which departments in your company typically work on projects"/>
    <m/>
    <x v="0"/>
  </r>
  <r>
    <m/>
    <x v="11"/>
    <x v="1"/>
    <x v="2"/>
    <x v="2"/>
    <n v="5805"/>
    <x v="4"/>
    <x v="1"/>
    <n v="677"/>
    <m/>
    <x v="5"/>
    <x v="6"/>
    <x v="11"/>
    <x v="3"/>
    <x v="1"/>
    <x v="1"/>
    <x v="1"/>
    <x v="1"/>
    <x v="1"/>
    <x v="1"/>
    <x v="1"/>
    <x v="1"/>
    <x v="1"/>
    <x v="1"/>
    <x v="1"/>
    <m/>
    <x v="0"/>
    <s v="The work authorization system"/>
    <m/>
    <x v="0"/>
  </r>
  <r>
    <m/>
    <x v="11"/>
    <x v="1"/>
    <x v="2"/>
    <x v="2"/>
    <n v="5806"/>
    <x v="4"/>
    <x v="1"/>
    <n v="678"/>
    <m/>
    <x v="5"/>
    <x v="6"/>
    <x v="11"/>
    <x v="4"/>
    <x v="1"/>
    <x v="1"/>
    <x v="1"/>
    <x v="1"/>
    <x v="1"/>
    <x v="1"/>
    <x v="1"/>
    <x v="1"/>
    <x v="1"/>
    <x v="1"/>
    <x v="1"/>
    <m/>
    <x v="0"/>
    <s v="Government and industry standards that affect your project"/>
    <m/>
    <x v="0"/>
  </r>
  <r>
    <n v="1096"/>
    <x v="0"/>
    <x v="1"/>
    <x v="2"/>
    <x v="2"/>
    <n v="5807"/>
    <x v="4"/>
    <x v="2"/>
    <n v="682"/>
    <n v="64"/>
    <x v="5"/>
    <x v="2"/>
    <x v="0"/>
    <x v="0"/>
    <x v="1"/>
    <x v="1"/>
    <x v="4"/>
    <x v="3"/>
    <x v="3"/>
    <x v="0"/>
    <x v="0"/>
    <x v="0"/>
    <x v="0"/>
    <x v="0"/>
    <x v="0"/>
    <s v="You are managing a construction project to install new door frames in an office building. You planned on spending $12,500 on the project, but your costs are higher than expected, and now you&amp;rsquo;re afraid that your project is spending too much money. What number tells you the difference between the amount of money you planned on spending and what you&amp;rsquo;ve actually spent so far on the project?"/>
    <x v="0"/>
    <m/>
    <s v="[Qno: PML_1196] &gt;&gt;  The cost variance (CV) is the difference between the amount of money you planned on spending and the total that you&amp;rsquo;ve spent so far. This should make sense—if your CV is negative, it means that you&amp;rsquo;ve blown your budget."/>
    <x v="0"/>
  </r>
  <r>
    <m/>
    <x v="0"/>
    <x v="1"/>
    <x v="2"/>
    <x v="2"/>
    <n v="5808"/>
    <x v="4"/>
    <x v="2"/>
    <n v="683"/>
    <m/>
    <x v="5"/>
    <x v="2"/>
    <x v="0"/>
    <x v="1"/>
    <x v="1"/>
    <x v="1"/>
    <x v="1"/>
    <x v="1"/>
    <x v="1"/>
    <x v="1"/>
    <x v="1"/>
    <x v="1"/>
    <x v="1"/>
    <x v="1"/>
    <x v="1"/>
    <m/>
    <x v="0"/>
    <s v="AC"/>
    <m/>
    <x v="0"/>
  </r>
  <r>
    <m/>
    <x v="0"/>
    <x v="1"/>
    <x v="2"/>
    <x v="2"/>
    <n v="5809"/>
    <x v="4"/>
    <x v="2"/>
    <n v="684"/>
    <m/>
    <x v="5"/>
    <x v="2"/>
    <x v="0"/>
    <x v="2"/>
    <x v="1"/>
    <x v="1"/>
    <x v="1"/>
    <x v="1"/>
    <x v="1"/>
    <x v="1"/>
    <x v="1"/>
    <x v="1"/>
    <x v="1"/>
    <x v="1"/>
    <x v="1"/>
    <m/>
    <x v="0"/>
    <s v="SV"/>
    <m/>
    <x v="0"/>
  </r>
  <r>
    <m/>
    <x v="0"/>
    <x v="1"/>
    <x v="2"/>
    <x v="2"/>
    <n v="5810"/>
    <x v="4"/>
    <x v="2"/>
    <n v="685"/>
    <m/>
    <x v="5"/>
    <x v="2"/>
    <x v="0"/>
    <x v="3"/>
    <x v="1"/>
    <x v="1"/>
    <x v="1"/>
    <x v="1"/>
    <x v="1"/>
    <x v="1"/>
    <x v="1"/>
    <x v="1"/>
    <x v="1"/>
    <x v="1"/>
    <x v="1"/>
    <m/>
    <x v="1"/>
    <s v="CV"/>
    <m/>
    <x v="0"/>
  </r>
  <r>
    <m/>
    <x v="0"/>
    <x v="1"/>
    <x v="2"/>
    <x v="2"/>
    <n v="5811"/>
    <x v="4"/>
    <x v="2"/>
    <n v="686"/>
    <m/>
    <x v="5"/>
    <x v="2"/>
    <x v="0"/>
    <x v="4"/>
    <x v="1"/>
    <x v="1"/>
    <x v="1"/>
    <x v="1"/>
    <x v="1"/>
    <x v="1"/>
    <x v="1"/>
    <x v="1"/>
    <x v="1"/>
    <x v="1"/>
    <x v="1"/>
    <m/>
    <x v="0"/>
    <s v="VAC"/>
    <m/>
    <x v="0"/>
  </r>
  <r>
    <n v="1097"/>
    <x v="11"/>
    <x v="1"/>
    <x v="2"/>
    <x v="2"/>
    <n v="5812"/>
    <x v="4"/>
    <x v="3"/>
    <n v="692"/>
    <n v="65"/>
    <x v="5"/>
    <x v="6"/>
    <x v="11"/>
    <x v="0"/>
    <x v="1"/>
    <x v="1"/>
    <x v="2"/>
    <x v="7"/>
    <x v="3"/>
    <x v="12"/>
    <x v="0"/>
    <x v="12"/>
    <x v="0"/>
    <x v="0"/>
    <x v="0"/>
    <s v="Tom is the project manager on a construction project. Midway through his project, he realizes that there&amp;rsquo;s a problem with the lumber they&amp;rsquo;ve been using in a few rooms and they&amp;rsquo;re going to have to tear down some of the work they&amp;rsquo;ve done and rebuild. One of his team members suggests that the defect isn&amp;rsquo;t bad enough to cause all of that re-work. Tom says that he&amp;rsquo;s worked on a project that made this same mistake before and they ended up having to redo the work when inspectors looked at the house. He convinces the team member that it&amp;rsquo;s probably better to fix it now than later. What kind of power is he using to make the decision?"/>
    <x v="0"/>
    <m/>
    <s v="[Qno: PML_1197] &gt;&gt;  Tom is using expert power. Since he&amp;rsquo;s been through this problem before, his team is more likely to accept his authority. Expert power is the best form of power to use when making project decisions. The team will respect decisions that are based on experience and expertise."/>
    <x v="0"/>
  </r>
  <r>
    <m/>
    <x v="11"/>
    <x v="1"/>
    <x v="2"/>
    <x v="2"/>
    <n v="5813"/>
    <x v="4"/>
    <x v="3"/>
    <n v="693"/>
    <m/>
    <x v="5"/>
    <x v="6"/>
    <x v="11"/>
    <x v="1"/>
    <x v="1"/>
    <x v="1"/>
    <x v="1"/>
    <x v="1"/>
    <x v="1"/>
    <x v="1"/>
    <x v="1"/>
    <x v="1"/>
    <x v="1"/>
    <x v="1"/>
    <x v="1"/>
    <m/>
    <x v="0"/>
    <s v="Legitimate"/>
    <m/>
    <x v="0"/>
  </r>
  <r>
    <m/>
    <x v="11"/>
    <x v="1"/>
    <x v="2"/>
    <x v="2"/>
    <n v="5814"/>
    <x v="4"/>
    <x v="3"/>
    <n v="694"/>
    <m/>
    <x v="5"/>
    <x v="6"/>
    <x v="11"/>
    <x v="2"/>
    <x v="1"/>
    <x v="1"/>
    <x v="1"/>
    <x v="1"/>
    <x v="1"/>
    <x v="1"/>
    <x v="1"/>
    <x v="1"/>
    <x v="1"/>
    <x v="1"/>
    <x v="1"/>
    <m/>
    <x v="1"/>
    <s v="Expert"/>
    <m/>
    <x v="0"/>
  </r>
  <r>
    <m/>
    <x v="11"/>
    <x v="1"/>
    <x v="2"/>
    <x v="2"/>
    <n v="5815"/>
    <x v="4"/>
    <x v="3"/>
    <n v="695"/>
    <m/>
    <x v="5"/>
    <x v="6"/>
    <x v="11"/>
    <x v="3"/>
    <x v="1"/>
    <x v="1"/>
    <x v="1"/>
    <x v="1"/>
    <x v="1"/>
    <x v="1"/>
    <x v="1"/>
    <x v="1"/>
    <x v="1"/>
    <x v="1"/>
    <x v="1"/>
    <m/>
    <x v="0"/>
    <s v="Referent"/>
    <m/>
    <x v="0"/>
  </r>
  <r>
    <m/>
    <x v="11"/>
    <x v="1"/>
    <x v="2"/>
    <x v="2"/>
    <n v="5816"/>
    <x v="4"/>
    <x v="3"/>
    <n v="696"/>
    <m/>
    <x v="5"/>
    <x v="6"/>
    <x v="11"/>
    <x v="4"/>
    <x v="1"/>
    <x v="1"/>
    <x v="1"/>
    <x v="1"/>
    <x v="1"/>
    <x v="1"/>
    <x v="1"/>
    <x v="1"/>
    <x v="1"/>
    <x v="1"/>
    <x v="1"/>
    <m/>
    <x v="0"/>
    <s v="Reward"/>
    <m/>
    <x v="0"/>
  </r>
  <r>
    <n v="1098"/>
    <x v="11"/>
    <x v="1"/>
    <x v="2"/>
    <x v="2"/>
    <n v="5817"/>
    <x v="4"/>
    <x v="4"/>
    <n v="697"/>
    <n v="66"/>
    <x v="5"/>
    <x v="6"/>
    <x v="11"/>
    <x v="0"/>
    <x v="1"/>
    <x v="1"/>
    <x v="3"/>
    <x v="7"/>
    <x v="3"/>
    <x v="12"/>
    <x v="0"/>
    <x v="12"/>
    <x v="0"/>
    <x v="0"/>
    <x v="0"/>
    <s v="Which of the following is NOT one of the most common sources of project conflict?"/>
    <x v="0"/>
    <m/>
    <s v="[Qno: PML_1198] &gt;&gt;  It&amp;rsquo;s important to know that resources, schedules, and priorities cause 50% of project problems and conflicts. Sure, it&amp;rsquo;s important for the PMP exam. But even more importantly, if you&amp;rsquo;re trying to confront a problem by looking for the root cause of a conflict, the odds are that you&amp;rsquo;ll find that cause in one of those three areas!  "/>
    <x v="0"/>
  </r>
  <r>
    <m/>
    <x v="11"/>
    <x v="1"/>
    <x v="2"/>
    <x v="2"/>
    <n v="5818"/>
    <x v="4"/>
    <x v="4"/>
    <n v="698"/>
    <m/>
    <x v="5"/>
    <x v="6"/>
    <x v="11"/>
    <x v="1"/>
    <x v="1"/>
    <x v="1"/>
    <x v="1"/>
    <x v="1"/>
    <x v="1"/>
    <x v="1"/>
    <x v="1"/>
    <x v="1"/>
    <x v="1"/>
    <x v="1"/>
    <x v="1"/>
    <m/>
    <x v="0"/>
    <s v="Schedules"/>
    <m/>
    <x v="0"/>
  </r>
  <r>
    <m/>
    <x v="11"/>
    <x v="1"/>
    <x v="2"/>
    <x v="2"/>
    <n v="5819"/>
    <x v="4"/>
    <x v="4"/>
    <n v="699"/>
    <m/>
    <x v="5"/>
    <x v="6"/>
    <x v="11"/>
    <x v="2"/>
    <x v="1"/>
    <x v="1"/>
    <x v="1"/>
    <x v="1"/>
    <x v="1"/>
    <x v="1"/>
    <x v="1"/>
    <x v="1"/>
    <x v="1"/>
    <x v="1"/>
    <x v="1"/>
    <m/>
    <x v="0"/>
    <s v="Priorities"/>
    <m/>
    <x v="0"/>
  </r>
  <r>
    <m/>
    <x v="11"/>
    <x v="1"/>
    <x v="2"/>
    <x v="2"/>
    <n v="5820"/>
    <x v="4"/>
    <x v="4"/>
    <n v="700"/>
    <m/>
    <x v="5"/>
    <x v="6"/>
    <x v="11"/>
    <x v="3"/>
    <x v="1"/>
    <x v="1"/>
    <x v="1"/>
    <x v="1"/>
    <x v="1"/>
    <x v="1"/>
    <x v="1"/>
    <x v="1"/>
    <x v="1"/>
    <x v="1"/>
    <x v="1"/>
    <m/>
    <x v="0"/>
    <s v="Resources"/>
    <m/>
    <x v="0"/>
  </r>
  <r>
    <m/>
    <x v="11"/>
    <x v="1"/>
    <x v="2"/>
    <x v="2"/>
    <n v="5821"/>
    <x v="4"/>
    <x v="4"/>
    <n v="701"/>
    <m/>
    <x v="5"/>
    <x v="6"/>
    <x v="11"/>
    <x v="4"/>
    <x v="1"/>
    <x v="1"/>
    <x v="1"/>
    <x v="1"/>
    <x v="1"/>
    <x v="1"/>
    <x v="1"/>
    <x v="1"/>
    <x v="1"/>
    <x v="1"/>
    <x v="1"/>
    <m/>
    <x v="1"/>
    <s v="Costs"/>
    <m/>
    <x v="0"/>
  </r>
  <r>
    <n v="1099"/>
    <x v="6"/>
    <x v="1"/>
    <x v="2"/>
    <x v="2"/>
    <n v="5822"/>
    <x v="4"/>
    <x v="3"/>
    <n v="708"/>
    <n v="67"/>
    <x v="5"/>
    <x v="1"/>
    <x v="6"/>
    <x v="0"/>
    <x v="1"/>
    <x v="1"/>
    <x v="2"/>
    <x v="2"/>
    <x v="3"/>
    <x v="7"/>
    <x v="0"/>
    <x v="7"/>
    <x v="0"/>
    <x v="0"/>
    <x v="0"/>
    <s v="Your company&amp;rsquo;s quality assurance department has performed a quality audit on your project. They have found that your team has implemented something inefficiently, and that could lead to defects. What&amp;rsquo;s the NEXT thing that should happen on your project?"/>
    <x v="0"/>
    <m/>
    <s v="[Qno: PML_1199] &gt;&gt;  Quality Audits are when your company reviews your project to see if you are following its processes. The point is to figure out if there are ways to help you be more effective by finding the stuff you are doing on your project that is inefficient or that causes defects. When you find those problem areas, you recommend corrective actions to fix them._x000a__x000a_Any time you create recommended corrective actions, they go through change control."/>
    <x v="0"/>
  </r>
  <r>
    <m/>
    <x v="6"/>
    <x v="1"/>
    <x v="2"/>
    <x v="2"/>
    <n v="5823"/>
    <x v="4"/>
    <x v="3"/>
    <n v="709"/>
    <m/>
    <x v="5"/>
    <x v="1"/>
    <x v="6"/>
    <x v="1"/>
    <x v="1"/>
    <x v="1"/>
    <x v="1"/>
    <x v="1"/>
    <x v="1"/>
    <x v="1"/>
    <x v="1"/>
    <x v="1"/>
    <x v="1"/>
    <x v="1"/>
    <x v="1"/>
    <m/>
    <x v="0"/>
    <s v="You work with the quality department to implement a change to the way your team does their work"/>
    <m/>
    <x v="0"/>
  </r>
  <r>
    <m/>
    <x v="6"/>
    <x v="1"/>
    <x v="2"/>
    <x v="2"/>
    <n v="5824"/>
    <x v="4"/>
    <x v="3"/>
    <n v="711"/>
    <m/>
    <x v="5"/>
    <x v="1"/>
    <x v="6"/>
    <x v="2"/>
    <x v="1"/>
    <x v="1"/>
    <x v="1"/>
    <x v="1"/>
    <x v="1"/>
    <x v="1"/>
    <x v="1"/>
    <x v="1"/>
    <x v="1"/>
    <x v="1"/>
    <x v="1"/>
    <m/>
    <x v="1"/>
    <s v="You document recommended corrective actions and submit them to the change control board"/>
    <m/>
    <x v="0"/>
  </r>
  <r>
    <m/>
    <x v="6"/>
    <x v="1"/>
    <x v="2"/>
    <x v="2"/>
    <n v="5825"/>
    <x v="4"/>
    <x v="3"/>
    <n v="713"/>
    <m/>
    <x v="5"/>
    <x v="1"/>
    <x v="6"/>
    <x v="3"/>
    <x v="1"/>
    <x v="1"/>
    <x v="1"/>
    <x v="1"/>
    <x v="1"/>
    <x v="1"/>
    <x v="1"/>
    <x v="1"/>
    <x v="1"/>
    <x v="1"/>
    <x v="1"/>
    <m/>
    <x v="0"/>
    <s v="You add the results of the audit to the lessons learned"/>
    <m/>
    <x v="0"/>
  </r>
  <r>
    <m/>
    <x v="6"/>
    <x v="1"/>
    <x v="2"/>
    <x v="2"/>
    <n v="5826"/>
    <x v="4"/>
    <x v="3"/>
    <n v="714"/>
    <m/>
    <x v="5"/>
    <x v="1"/>
    <x v="6"/>
    <x v="4"/>
    <x v="1"/>
    <x v="1"/>
    <x v="1"/>
    <x v="1"/>
    <x v="1"/>
    <x v="1"/>
    <x v="1"/>
    <x v="1"/>
    <x v="1"/>
    <x v="1"/>
    <x v="1"/>
    <m/>
    <x v="0"/>
    <s v="You meet with the manager of the quality assurance department to figure out the root cause of the problem"/>
    <m/>
    <x v="0"/>
  </r>
  <r>
    <n v="1100"/>
    <x v="11"/>
    <x v="1"/>
    <x v="2"/>
    <x v="2"/>
    <n v="5827"/>
    <x v="4"/>
    <x v="1"/>
    <m/>
    <n v="68"/>
    <x v="5"/>
    <x v="6"/>
    <x v="11"/>
    <x v="0"/>
    <x v="1"/>
    <x v="1"/>
    <x v="5"/>
    <x v="7"/>
    <x v="3"/>
    <x v="12"/>
    <x v="0"/>
    <x v="12"/>
    <x v="0"/>
    <x v="0"/>
    <x v="0"/>
    <s v="A junior project manager at your company does not know how to perform earned value analysis. You spend a weekend with him to teach him how to do this. This is an example of:"/>
    <x v="0"/>
    <m/>
    <s v="[Qno: PML_1200] &gt;&gt;  Any time you do coaching, mentoring, training, or anything else to help others learn about project management, you&amp;rsquo;re contributing to the project management body of knowledge."/>
    <x v="0"/>
  </r>
  <r>
    <m/>
    <x v="11"/>
    <x v="1"/>
    <x v="2"/>
    <x v="2"/>
    <n v="5828"/>
    <x v="4"/>
    <x v="1"/>
    <n v="718"/>
    <m/>
    <x v="5"/>
    <x v="6"/>
    <x v="11"/>
    <x v="1"/>
    <x v="1"/>
    <x v="1"/>
    <x v="1"/>
    <x v="1"/>
    <x v="1"/>
    <x v="1"/>
    <x v="1"/>
    <x v="1"/>
    <x v="1"/>
    <x v="1"/>
    <x v="1"/>
    <m/>
    <x v="1"/>
    <s v="Contributing to the project management body of knowledge"/>
    <m/>
    <x v="0"/>
  </r>
  <r>
    <m/>
    <x v="11"/>
    <x v="1"/>
    <x v="2"/>
    <x v="2"/>
    <n v="5829"/>
    <x v="4"/>
    <x v="1"/>
    <n v="719"/>
    <m/>
    <x v="5"/>
    <x v="6"/>
    <x v="11"/>
    <x v="2"/>
    <x v="1"/>
    <x v="1"/>
    <x v="1"/>
    <x v="1"/>
    <x v="1"/>
    <x v="1"/>
    <x v="1"/>
    <x v="1"/>
    <x v="1"/>
    <x v="1"/>
    <x v="1"/>
    <m/>
    <x v="0"/>
    <s v="Fraternizing, and should be discouraged"/>
    <m/>
    <x v="0"/>
  </r>
  <r>
    <m/>
    <x v="11"/>
    <x v="1"/>
    <x v="2"/>
    <x v="2"/>
    <n v="5830"/>
    <x v="4"/>
    <x v="1"/>
    <n v="720"/>
    <m/>
    <x v="5"/>
    <x v="6"/>
    <x v="11"/>
    <x v="3"/>
    <x v="1"/>
    <x v="1"/>
    <x v="1"/>
    <x v="1"/>
    <x v="1"/>
    <x v="1"/>
    <x v="1"/>
    <x v="1"/>
    <x v="1"/>
    <x v="1"/>
    <x v="1"/>
    <m/>
    <x v="0"/>
    <s v="Unpaid overtime"/>
    <m/>
    <x v="0"/>
  </r>
  <r>
    <m/>
    <x v="11"/>
    <x v="1"/>
    <x v="2"/>
    <x v="2"/>
    <n v="5831"/>
    <x v="4"/>
    <x v="1"/>
    <n v="721"/>
    <m/>
    <x v="5"/>
    <x v="6"/>
    <x v="11"/>
    <x v="4"/>
    <x v="1"/>
    <x v="1"/>
    <x v="1"/>
    <x v="1"/>
    <x v="1"/>
    <x v="1"/>
    <x v="1"/>
    <x v="1"/>
    <x v="1"/>
    <x v="1"/>
    <x v="1"/>
    <m/>
    <x v="0"/>
    <s v="Giving access to proprietary information, and should be reported to PMI"/>
    <m/>
    <x v="0"/>
  </r>
  <r>
    <n v="1101"/>
    <x v="11"/>
    <x v="1"/>
    <x v="2"/>
    <x v="2"/>
    <n v="5832"/>
    <x v="4"/>
    <x v="3"/>
    <n v="723"/>
    <n v="69"/>
    <x v="5"/>
    <x v="6"/>
    <x v="11"/>
    <x v="0"/>
    <x v="1"/>
    <x v="1"/>
    <x v="2"/>
    <x v="7"/>
    <x v="3"/>
    <x v="12"/>
    <x v="0"/>
    <x v="12"/>
    <x v="0"/>
    <x v="0"/>
    <x v="0"/>
    <s v="Your client has terminated your project before it is complete. Which of the following is true?"/>
    <x v="0"/>
    <m/>
    <s v="[Qno: PML_1201] &gt;&gt;  Even if a project is shut down before the work is completed, you still need to document the lessons learned and add them to the organizational process assets. In fact, if a project is terminated early, that&amp;rsquo;s probably the best time to do that! When a project goes seriously wrong, then there are always important lessons that you can learn—even if it wasn&amp;rsquo;t your fault!"/>
    <x v="0"/>
  </r>
  <r>
    <m/>
    <x v="11"/>
    <x v="1"/>
    <x v="2"/>
    <x v="2"/>
    <n v="5833"/>
    <x v="4"/>
    <x v="3"/>
    <n v="724"/>
    <m/>
    <x v="5"/>
    <x v="6"/>
    <x v="11"/>
    <x v="1"/>
    <x v="1"/>
    <x v="1"/>
    <x v="1"/>
    <x v="1"/>
    <x v="1"/>
    <x v="1"/>
    <x v="1"/>
    <x v="1"/>
    <x v="1"/>
    <x v="1"/>
    <x v="1"/>
    <m/>
    <x v="0"/>
    <s v="You must stop all work and release the team immediately"/>
    <m/>
    <x v="0"/>
  </r>
  <r>
    <m/>
    <x v="11"/>
    <x v="1"/>
    <x v="2"/>
    <x v="2"/>
    <n v="5834"/>
    <x v="4"/>
    <x v="3"/>
    <n v="725"/>
    <m/>
    <x v="5"/>
    <x v="6"/>
    <x v="11"/>
    <x v="2"/>
    <x v="1"/>
    <x v="1"/>
    <x v="1"/>
    <x v="1"/>
    <x v="1"/>
    <x v="1"/>
    <x v="1"/>
    <x v="1"/>
    <x v="1"/>
    <x v="1"/>
    <x v="1"/>
    <m/>
    <x v="1"/>
    <s v="You must work with the team to document the lessons learned"/>
    <m/>
    <x v="0"/>
  </r>
  <r>
    <m/>
    <x v="11"/>
    <x v="1"/>
    <x v="2"/>
    <x v="2"/>
    <n v="5835"/>
    <x v="4"/>
    <x v="3"/>
    <n v="726"/>
    <m/>
    <x v="5"/>
    <x v="6"/>
    <x v="11"/>
    <x v="3"/>
    <x v="1"/>
    <x v="1"/>
    <x v="1"/>
    <x v="1"/>
    <x v="1"/>
    <x v="1"/>
    <x v="1"/>
    <x v="1"/>
    <x v="1"/>
    <x v="1"/>
    <x v="1"/>
    <m/>
    <x v="0"/>
    <s v="You must keep the team working on the project to give your senior management time to talk to the client"/>
    <m/>
    <x v="0"/>
  </r>
  <r>
    <m/>
    <x v="11"/>
    <x v="1"/>
    <x v="2"/>
    <x v="2"/>
    <n v="5836"/>
    <x v="4"/>
    <x v="3"/>
    <n v="728"/>
    <m/>
    <x v="5"/>
    <x v="6"/>
    <x v="11"/>
    <x v="4"/>
    <x v="1"/>
    <x v="1"/>
    <x v="1"/>
    <x v="1"/>
    <x v="1"/>
    <x v="1"/>
    <x v="1"/>
    <x v="1"/>
    <x v="1"/>
    <x v="1"/>
    <x v="1"/>
    <m/>
    <x v="0"/>
    <s v="You must update the project management plan to reflect this change"/>
    <m/>
    <x v="0"/>
  </r>
  <r>
    <n v="1102"/>
    <x v="11"/>
    <x v="1"/>
    <x v="2"/>
    <x v="2"/>
    <n v="5837"/>
    <x v="4"/>
    <x v="1"/>
    <n v="731"/>
    <n v="70"/>
    <x v="5"/>
    <x v="6"/>
    <x v="11"/>
    <x v="0"/>
    <x v="1"/>
    <x v="1"/>
    <x v="5"/>
    <x v="7"/>
    <x v="3"/>
    <x v="12"/>
    <x v="0"/>
    <x v="12"/>
    <x v="0"/>
    <x v="0"/>
    <x v="0"/>
    <s v="When you look at a control chart that measures defects in the product produced by your project, you find that seven values are showing up below the mean on the chart. What should you do?"/>
    <x v="0"/>
    <m/>
    <s v="[Qno: PML_1202] &gt;&gt;  Seven values on one side of the mean in a control chart indicate a problem with the process that is being measured."/>
    <x v="0"/>
  </r>
  <r>
    <m/>
    <x v="11"/>
    <x v="1"/>
    <x v="2"/>
    <x v="2"/>
    <n v="5838"/>
    <x v="4"/>
    <x v="1"/>
    <n v="732"/>
    <m/>
    <x v="5"/>
    <x v="6"/>
    <x v="11"/>
    <x v="1"/>
    <x v="1"/>
    <x v="1"/>
    <x v="1"/>
    <x v="1"/>
    <x v="1"/>
    <x v="1"/>
    <x v="1"/>
    <x v="1"/>
    <x v="1"/>
    <x v="1"/>
    <x v="1"/>
    <m/>
    <x v="1"/>
    <s v="Look into the process that is being measured; there&amp;rsquo;s probably a problem there"/>
    <m/>
    <x v="0"/>
  </r>
  <r>
    <m/>
    <x v="11"/>
    <x v="1"/>
    <x v="2"/>
    <x v="2"/>
    <n v="5839"/>
    <x v="4"/>
    <x v="1"/>
    <n v="733"/>
    <m/>
    <x v="5"/>
    <x v="6"/>
    <x v="11"/>
    <x v="2"/>
    <x v="1"/>
    <x v="1"/>
    <x v="1"/>
    <x v="1"/>
    <x v="1"/>
    <x v="1"/>
    <x v="1"/>
    <x v="1"/>
    <x v="1"/>
    <x v="1"/>
    <x v="1"/>
    <m/>
    <x v="0"/>
    <s v="Ignore the anomaly; this is the rule of seven, so statistically the data doesn&amp;rsquo;t matter"/>
    <m/>
    <x v="0"/>
  </r>
  <r>
    <m/>
    <x v="11"/>
    <x v="1"/>
    <x v="2"/>
    <x v="2"/>
    <n v="5840"/>
    <x v="4"/>
    <x v="1"/>
    <n v="734"/>
    <m/>
    <x v="5"/>
    <x v="6"/>
    <x v="11"/>
    <x v="3"/>
    <x v="1"/>
    <x v="1"/>
    <x v="1"/>
    <x v="1"/>
    <x v="1"/>
    <x v="1"/>
    <x v="1"/>
    <x v="1"/>
    <x v="1"/>
    <x v="1"/>
    <x v="1"/>
    <m/>
    <x v="0"/>
    <s v="This means that the mean is too high"/>
    <m/>
    <x v="0"/>
  </r>
  <r>
    <m/>
    <x v="11"/>
    <x v="1"/>
    <x v="2"/>
    <x v="2"/>
    <n v="5841"/>
    <x v="4"/>
    <x v="1"/>
    <n v="735"/>
    <m/>
    <x v="5"/>
    <x v="6"/>
    <x v="11"/>
    <x v="4"/>
    <x v="1"/>
    <x v="1"/>
    <x v="1"/>
    <x v="1"/>
    <x v="1"/>
    <x v="1"/>
    <x v="1"/>
    <x v="1"/>
    <x v="1"/>
    <x v="1"/>
    <x v="1"/>
    <m/>
    <x v="0"/>
    <s v="You should adjust your lower control limit—the values indicate a problem with where the limits have been set"/>
    <m/>
    <x v="0"/>
  </r>
  <r>
    <n v="1104"/>
    <x v="11"/>
    <x v="1"/>
    <x v="2"/>
    <x v="2"/>
    <n v="5847"/>
    <x v="4"/>
    <x v="4"/>
    <n v="746"/>
    <n v="72"/>
    <x v="5"/>
    <x v="6"/>
    <x v="11"/>
    <x v="0"/>
    <x v="1"/>
    <x v="1"/>
    <x v="3"/>
    <x v="7"/>
    <x v="3"/>
    <x v="12"/>
    <x v="0"/>
    <x v="12"/>
    <x v="0"/>
    <x v="0"/>
    <x v="0"/>
    <s v="You have just been authorized to manage a new project for your company. Which of the following BEST describes your first action?"/>
    <x v="0"/>
    <m/>
    <s v="[Qno: PML_1204] &gt;&gt;  Take a look at the answers to this question. What do you see? A list of processes—“Create WBS”, “Develop Project Management Plan”, “Develop Project Charter,” and “Identify Stakeholders”. Your job is to figure out which of these processes comes next. So what clues do you have to tell you where you are in the project lifecycle? Well, you&amp;rsquo;ve just been authorized to manage a new project. Since the project charter is what authorizes a project manager to work on a project, it means that the Develop Project Charter process has just been performed. So which of the processes in the list comes next? The other Initiating process: Identify Stakeholders. "/>
    <x v="0"/>
  </r>
  <r>
    <m/>
    <x v="11"/>
    <x v="1"/>
    <x v="2"/>
    <x v="2"/>
    <n v="5848"/>
    <x v="4"/>
    <x v="4"/>
    <n v="747"/>
    <m/>
    <x v="5"/>
    <x v="6"/>
    <x v="11"/>
    <x v="1"/>
    <x v="1"/>
    <x v="1"/>
    <x v="1"/>
    <x v="1"/>
    <x v="1"/>
    <x v="1"/>
    <x v="1"/>
    <x v="1"/>
    <x v="1"/>
    <x v="1"/>
    <x v="1"/>
    <m/>
    <x v="0"/>
    <s v="Create the work breakdown structure"/>
    <m/>
    <x v="0"/>
  </r>
  <r>
    <m/>
    <x v="11"/>
    <x v="1"/>
    <x v="2"/>
    <x v="2"/>
    <n v="5849"/>
    <x v="4"/>
    <x v="4"/>
    <n v="748"/>
    <m/>
    <x v="5"/>
    <x v="6"/>
    <x v="11"/>
    <x v="2"/>
    <x v="1"/>
    <x v="1"/>
    <x v="1"/>
    <x v="1"/>
    <x v="1"/>
    <x v="1"/>
    <x v="1"/>
    <x v="1"/>
    <x v="1"/>
    <x v="1"/>
    <x v="1"/>
    <m/>
    <x v="0"/>
    <s v="Develop the project management plan"/>
    <m/>
    <x v="0"/>
  </r>
  <r>
    <m/>
    <x v="11"/>
    <x v="1"/>
    <x v="2"/>
    <x v="2"/>
    <n v="5850"/>
    <x v="4"/>
    <x v="4"/>
    <n v="749"/>
    <m/>
    <x v="5"/>
    <x v="6"/>
    <x v="11"/>
    <x v="3"/>
    <x v="1"/>
    <x v="1"/>
    <x v="1"/>
    <x v="1"/>
    <x v="1"/>
    <x v="1"/>
    <x v="1"/>
    <x v="1"/>
    <x v="1"/>
    <x v="1"/>
    <x v="1"/>
    <m/>
    <x v="0"/>
    <s v="Start working on the project charter"/>
    <m/>
    <x v="0"/>
  </r>
  <r>
    <m/>
    <x v="11"/>
    <x v="1"/>
    <x v="2"/>
    <x v="2"/>
    <n v="5851"/>
    <x v="4"/>
    <x v="4"/>
    <n v="750"/>
    <m/>
    <x v="5"/>
    <x v="6"/>
    <x v="11"/>
    <x v="4"/>
    <x v="1"/>
    <x v="1"/>
    <x v="1"/>
    <x v="1"/>
    <x v="1"/>
    <x v="1"/>
    <x v="1"/>
    <x v="1"/>
    <x v="1"/>
    <x v="1"/>
    <x v="1"/>
    <m/>
    <x v="1"/>
    <s v="Figure out who has a stake in the project"/>
    <m/>
    <x v="0"/>
  </r>
  <r>
    <n v="1105"/>
    <x v="7"/>
    <x v="1"/>
    <x v="2"/>
    <x v="2"/>
    <n v="5852"/>
    <x v="4"/>
    <x v="2"/>
    <n v="754"/>
    <n v="73"/>
    <x v="5"/>
    <x v="0"/>
    <x v="7"/>
    <x v="0"/>
    <x v="1"/>
    <x v="1"/>
    <x v="4"/>
    <x v="0"/>
    <x v="3"/>
    <x v="8"/>
    <x v="0"/>
    <x v="8"/>
    <x v="0"/>
    <x v="0"/>
    <x v="0"/>
    <s v="You&amp;rsquo;re the project manager on a software project that is planning out various approaches to technical work. There&amp;rsquo;s a 20% chance that a component you are going to license will be difficult to integrate and cost $3,000 in rework and delays. There&amp;rsquo;s also a 40% chance that the component will save $10,000 in time and effort that would have been used to build the component from scratch. What&amp;rsquo;s the EMV for these two possibilities?"/>
    <x v="0"/>
    <m/>
    <s v="[Qno: PML_1205] &gt;&gt;  The expected monetary value (or EMV) of the problems integrating the component is the probability (20%) times the cost ($3,000), but don&amp;rsquo;t forget that since it&amp;rsquo;s a risk, that number should be negative. So its EMV is 20% x $3,000 = -$600. The savings from not having to build the component from scratch is an opportunity. It has an EMV of 40% x $10,000 = $4,000. Add them up and you get -$600 + $4,000 = $3,400."/>
    <x v="0"/>
  </r>
  <r>
    <m/>
    <x v="7"/>
    <x v="1"/>
    <x v="2"/>
    <x v="2"/>
    <n v="5853"/>
    <x v="4"/>
    <x v="2"/>
    <n v="755"/>
    <m/>
    <x v="5"/>
    <x v="0"/>
    <x v="7"/>
    <x v="1"/>
    <x v="1"/>
    <x v="1"/>
    <x v="1"/>
    <x v="1"/>
    <x v="1"/>
    <x v="1"/>
    <x v="1"/>
    <x v="1"/>
    <x v="1"/>
    <x v="1"/>
    <x v="1"/>
    <m/>
    <x v="0"/>
    <n v="13000"/>
    <m/>
    <x v="0"/>
  </r>
  <r>
    <m/>
    <x v="7"/>
    <x v="1"/>
    <x v="2"/>
    <x v="2"/>
    <n v="5854"/>
    <x v="4"/>
    <x v="2"/>
    <n v="756"/>
    <m/>
    <x v="5"/>
    <x v="0"/>
    <x v="7"/>
    <x v="2"/>
    <x v="1"/>
    <x v="1"/>
    <x v="1"/>
    <x v="1"/>
    <x v="1"/>
    <x v="1"/>
    <x v="1"/>
    <x v="1"/>
    <x v="1"/>
    <x v="1"/>
    <x v="1"/>
    <m/>
    <x v="0"/>
    <n v="7000"/>
    <m/>
    <x v="0"/>
  </r>
  <r>
    <m/>
    <x v="7"/>
    <x v="1"/>
    <x v="2"/>
    <x v="2"/>
    <n v="5855"/>
    <x v="4"/>
    <x v="2"/>
    <n v="757"/>
    <m/>
    <x v="5"/>
    <x v="0"/>
    <x v="7"/>
    <x v="3"/>
    <x v="1"/>
    <x v="1"/>
    <x v="1"/>
    <x v="1"/>
    <x v="1"/>
    <x v="1"/>
    <x v="1"/>
    <x v="1"/>
    <x v="1"/>
    <x v="1"/>
    <x v="1"/>
    <m/>
    <x v="1"/>
    <n v="3400"/>
    <m/>
    <x v="0"/>
  </r>
  <r>
    <m/>
    <x v="7"/>
    <x v="1"/>
    <x v="2"/>
    <x v="2"/>
    <n v="5856"/>
    <x v="4"/>
    <x v="2"/>
    <n v="758"/>
    <m/>
    <x v="5"/>
    <x v="0"/>
    <x v="7"/>
    <x v="4"/>
    <x v="1"/>
    <x v="1"/>
    <x v="1"/>
    <x v="1"/>
    <x v="1"/>
    <x v="1"/>
    <x v="1"/>
    <x v="1"/>
    <x v="1"/>
    <x v="1"/>
    <x v="1"/>
    <m/>
    <x v="0"/>
    <n v="-600"/>
    <m/>
    <x v="0"/>
  </r>
  <r>
    <n v="1106"/>
    <x v="7"/>
    <x v="1"/>
    <x v="2"/>
    <x v="2"/>
    <n v="5857"/>
    <x v="4"/>
    <x v="2"/>
    <n v="765"/>
    <n v="74"/>
    <x v="5"/>
    <x v="0"/>
    <x v="7"/>
    <x v="0"/>
    <x v="1"/>
    <x v="1"/>
    <x v="4"/>
    <x v="0"/>
    <x v="3"/>
    <x v="8"/>
    <x v="0"/>
    <x v="8"/>
    <x v="0"/>
    <x v="0"/>
    <x v="0"/>
    <s v="You are managing a software engineering project, when two team members come to you with a conflict. The lead developer has identified an important project risk: you have a subcontractor that may not deliver on time. Another developer doesn&amp;rsquo;t believe that the risk is likely to happen; however, you consult the lessons learned from previous projects and discover that subcontractors failed to deliver their work on two previous projects. You decide that the risk is too big; you terminate the contract with the subcontractor, and instead hire additional developers to build the component. Both team members agree that this has eliminated the risk. Which of the following BEST describes this scenario?"/>
    <x v="0"/>
    <m/>
    <s v="[Qno: PML_1206] &gt;&gt;  The best thing that you can do with a risk is avoid it—if you can prevent it from happening, it definitely won&amp;rsquo;t hurt your project. The easiest way to avoid a risk is to cut it out of your project entirely; in this case, getting rid of the subcontractor avoids the risk._x000a__x000a_ Sometimes avoiding one risk can lead to another. It&amp;rsquo;s possible that there was a reason that you went with the subcontractor in the first place, and now you&amp;rsquo;ve exposed the project to a different risk! That&amp;rsquo;s why Risk Management is so important.   "/>
    <x v="0"/>
  </r>
  <r>
    <m/>
    <x v="7"/>
    <x v="1"/>
    <x v="2"/>
    <x v="2"/>
    <n v="5858"/>
    <x v="4"/>
    <x v="2"/>
    <n v="766"/>
    <m/>
    <x v="5"/>
    <x v="0"/>
    <x v="7"/>
    <x v="1"/>
    <x v="1"/>
    <x v="1"/>
    <x v="1"/>
    <x v="1"/>
    <x v="1"/>
    <x v="1"/>
    <x v="1"/>
    <x v="1"/>
    <x v="1"/>
    <x v="1"/>
    <x v="1"/>
    <m/>
    <x v="0"/>
    <s v="Transference"/>
    <m/>
    <x v="0"/>
  </r>
  <r>
    <m/>
    <x v="7"/>
    <x v="1"/>
    <x v="2"/>
    <x v="2"/>
    <n v="5859"/>
    <x v="4"/>
    <x v="2"/>
    <n v="767"/>
    <m/>
    <x v="5"/>
    <x v="0"/>
    <x v="7"/>
    <x v="2"/>
    <x v="1"/>
    <x v="1"/>
    <x v="1"/>
    <x v="1"/>
    <x v="1"/>
    <x v="1"/>
    <x v="1"/>
    <x v="1"/>
    <x v="1"/>
    <x v="1"/>
    <x v="1"/>
    <m/>
    <x v="0"/>
    <s v="Mitigation"/>
    <m/>
    <x v="0"/>
  </r>
  <r>
    <m/>
    <x v="7"/>
    <x v="1"/>
    <x v="2"/>
    <x v="2"/>
    <n v="5860"/>
    <x v="4"/>
    <x v="2"/>
    <n v="768"/>
    <m/>
    <x v="5"/>
    <x v="0"/>
    <x v="7"/>
    <x v="3"/>
    <x v="1"/>
    <x v="1"/>
    <x v="1"/>
    <x v="1"/>
    <x v="1"/>
    <x v="1"/>
    <x v="1"/>
    <x v="1"/>
    <x v="1"/>
    <x v="1"/>
    <x v="1"/>
    <m/>
    <x v="1"/>
    <s v="Avoidance"/>
    <m/>
    <x v="0"/>
  </r>
  <r>
    <m/>
    <x v="7"/>
    <x v="1"/>
    <x v="2"/>
    <x v="2"/>
    <n v="5861"/>
    <x v="4"/>
    <x v="2"/>
    <n v="769"/>
    <m/>
    <x v="5"/>
    <x v="0"/>
    <x v="7"/>
    <x v="4"/>
    <x v="1"/>
    <x v="1"/>
    <x v="1"/>
    <x v="1"/>
    <x v="1"/>
    <x v="1"/>
    <x v="1"/>
    <x v="1"/>
    <x v="1"/>
    <x v="1"/>
    <x v="1"/>
    <m/>
    <x v="0"/>
    <s v="Acceptance"/>
    <m/>
    <x v="0"/>
  </r>
  <r>
    <n v="1107"/>
    <x v="11"/>
    <x v="1"/>
    <x v="2"/>
    <x v="2"/>
    <n v="5862"/>
    <x v="4"/>
    <x v="4"/>
    <n v="770"/>
    <n v="75"/>
    <x v="5"/>
    <x v="6"/>
    <x v="11"/>
    <x v="0"/>
    <x v="1"/>
    <x v="1"/>
    <x v="3"/>
    <x v="7"/>
    <x v="3"/>
    <x v="12"/>
    <x v="0"/>
    <x v="12"/>
    <x v="0"/>
    <x v="0"/>
    <x v="0"/>
    <s v="Which of the following BEST describes the contents of a WBS Dictionary entry?"/>
    <x v="0"/>
    <m/>
    <s v="[Qno: PML_1207] &gt;&gt;  The WBS Dictionary always corresponds to an entry in the WBS by name and Work Package ID. So that&amp;rsquo;s the easiest way to cross reference the two. The Statement of Work describes the work that will be done. The Responsible Organization is the team or department who will do it. Schedule Milestones are any set dates that will affect the work. The Quality Requirements describe how we will know if the work has been done properly. The Resource and Cost Estimates are just a list of how many people will be needed to do the work and how much it will cost. Answer A couldn&amp;rsquo;t be right because net present value doesn&amp;rsquo;t have anything to do with individual work packages. The other options mention Earned Value and Monte Carlo Analysis, which have nothing to do with scope management as well."/>
    <x v="0"/>
  </r>
  <r>
    <m/>
    <x v="11"/>
    <x v="1"/>
    <x v="2"/>
    <x v="2"/>
    <n v="5863"/>
    <x v="4"/>
    <x v="4"/>
    <n v="771"/>
    <m/>
    <x v="5"/>
    <x v="6"/>
    <x v="11"/>
    <x v="1"/>
    <x v="1"/>
    <x v="1"/>
    <x v="1"/>
    <x v="1"/>
    <x v="1"/>
    <x v="1"/>
    <x v="1"/>
    <x v="1"/>
    <x v="1"/>
    <x v="1"/>
    <x v="1"/>
    <m/>
    <x v="0"/>
    <s v="The definition of the work package including its net present value"/>
    <m/>
    <x v="0"/>
  </r>
  <r>
    <m/>
    <x v="11"/>
    <x v="1"/>
    <x v="2"/>
    <x v="2"/>
    <n v="5864"/>
    <x v="4"/>
    <x v="4"/>
    <n v="772"/>
    <m/>
    <x v="5"/>
    <x v="6"/>
    <x v="11"/>
    <x v="2"/>
    <x v="1"/>
    <x v="1"/>
    <x v="1"/>
    <x v="1"/>
    <x v="1"/>
    <x v="1"/>
    <x v="1"/>
    <x v="1"/>
    <x v="1"/>
    <x v="1"/>
    <x v="1"/>
    <m/>
    <x v="0"/>
    <s v="Work Package ID and Name, Statement of Work, Required Resources, and Monte Carlo Analysis"/>
    <m/>
    <x v="0"/>
  </r>
  <r>
    <m/>
    <x v="11"/>
    <x v="1"/>
    <x v="2"/>
    <x v="2"/>
    <n v="5865"/>
    <x v="4"/>
    <x v="4"/>
    <n v="773"/>
    <m/>
    <x v="5"/>
    <x v="6"/>
    <x v="11"/>
    <x v="3"/>
    <x v="1"/>
    <x v="1"/>
    <x v="1"/>
    <x v="1"/>
    <x v="1"/>
    <x v="1"/>
    <x v="1"/>
    <x v="1"/>
    <x v="1"/>
    <x v="1"/>
    <x v="1"/>
    <m/>
    <x v="0"/>
    <s v="Work Package ID and Name, Statement of Work, Risk Register, Earned Value Calculation, Scheduled Complete Date, and Cost"/>
    <m/>
    <x v="0"/>
  </r>
  <r>
    <m/>
    <x v="11"/>
    <x v="1"/>
    <x v="2"/>
    <x v="2"/>
    <n v="5866"/>
    <x v="4"/>
    <x v="4"/>
    <n v="775"/>
    <m/>
    <x v="5"/>
    <x v="6"/>
    <x v="11"/>
    <x v="4"/>
    <x v="1"/>
    <x v="1"/>
    <x v="1"/>
    <x v="1"/>
    <x v="1"/>
    <x v="1"/>
    <x v="1"/>
    <x v="1"/>
    <x v="1"/>
    <x v="1"/>
    <x v="1"/>
    <m/>
    <x v="1"/>
    <s v="Work Package ID and Name, Statement of Work, Responsible Organization, Schedule Milestones, Quality Requirements, Code of Account Identifier, Required Resources, Cost Estimate"/>
    <m/>
    <x v="0"/>
  </r>
  <r>
    <n v="1108"/>
    <x v="11"/>
    <x v="1"/>
    <x v="2"/>
    <x v="2"/>
    <n v="5867"/>
    <x v="4"/>
    <x v="2"/>
    <n v="785"/>
    <n v="76"/>
    <x v="5"/>
    <x v="6"/>
    <x v="11"/>
    <x v="0"/>
    <x v="1"/>
    <x v="1"/>
    <x v="4"/>
    <x v="7"/>
    <x v="3"/>
    <x v="12"/>
    <x v="0"/>
    <x v="12"/>
    <x v="0"/>
    <x v="0"/>
    <x v="0"/>
    <s v=" Two of your project team members approach you with a conflict that they are having with each other over the technical approach to their work. One of the two people is very aggressive, and tries to get you to make a decision quickly. The other team member is quiet, and seems less willing to talk about the issue. The conflict is starting to cause delays, and you need to reach a decision quickly. What&amp;rsquo;s the BEST approach to solving this conflict?"/>
    <x v="0"/>
    <m/>
    <s v="[Qno: PML_1208] &gt;&gt;  The best way to resolve any problem is to confront the issue—because “confronting” means figuring out the source of the problem and then resolving the root cause of the conflict. Any time you have an opportunity to confront the problem, you should do it. Remember, one of the most important things that a project manager does is make sure that team conflicts get resolved. Sometimes questions are worded so that the word “confronting” sounds negative. Even when it is, it&amp;rsquo;s still the best approach to resolving conflicts!"/>
    <x v="0"/>
  </r>
  <r>
    <m/>
    <x v="11"/>
    <x v="1"/>
    <x v="2"/>
    <x v="2"/>
    <n v="5868"/>
    <x v="4"/>
    <x v="2"/>
    <n v="786"/>
    <m/>
    <x v="5"/>
    <x v="6"/>
    <x v="11"/>
    <x v="1"/>
    <x v="1"/>
    <x v="1"/>
    <x v="1"/>
    <x v="1"/>
    <x v="1"/>
    <x v="1"/>
    <x v="1"/>
    <x v="1"/>
    <x v="1"/>
    <x v="1"/>
    <x v="1"/>
    <m/>
    <x v="0"/>
    <s v="Tell the team members that they need to work this out quickly, because otherwise the project could face delays"/>
    <m/>
    <x v="0"/>
  </r>
  <r>
    <m/>
    <x v="11"/>
    <x v="1"/>
    <x v="2"/>
    <x v="2"/>
    <n v="5869"/>
    <x v="4"/>
    <x v="2"/>
    <n v="788"/>
    <m/>
    <x v="5"/>
    <x v="6"/>
    <x v="11"/>
    <x v="2"/>
    <x v="1"/>
    <x v="1"/>
    <x v="1"/>
    <x v="1"/>
    <x v="1"/>
    <x v="1"/>
    <x v="1"/>
    <x v="1"/>
    <x v="1"/>
    <x v="1"/>
    <x v="1"/>
    <m/>
    <x v="0"/>
    <s v="Since it&amp;rsquo;s a technical problem, tell the team members that they should take it to the functional manager"/>
    <m/>
    <x v="0"/>
  </r>
  <r>
    <m/>
    <x v="11"/>
    <x v="1"/>
    <x v="2"/>
    <x v="2"/>
    <n v="5870"/>
    <x v="4"/>
    <x v="2"/>
    <n v="790"/>
    <m/>
    <x v="5"/>
    <x v="6"/>
    <x v="11"/>
    <x v="3"/>
    <x v="1"/>
    <x v="1"/>
    <x v="1"/>
    <x v="1"/>
    <x v="1"/>
    <x v="1"/>
    <x v="1"/>
    <x v="1"/>
    <x v="1"/>
    <x v="1"/>
    <x v="1"/>
    <m/>
    <x v="1"/>
    <s v="Confront the issue, even though one team member is hesitant"/>
    <m/>
    <x v="0"/>
  </r>
  <r>
    <m/>
    <x v="11"/>
    <x v="1"/>
    <x v="2"/>
    <x v="2"/>
    <n v="5871"/>
    <x v="4"/>
    <x v="2"/>
    <n v="791"/>
    <m/>
    <x v="5"/>
    <x v="6"/>
    <x v="11"/>
    <x v="4"/>
    <x v="1"/>
    <x v="1"/>
    <x v="1"/>
    <x v="1"/>
    <x v="1"/>
    <x v="1"/>
    <x v="1"/>
    <x v="1"/>
    <x v="1"/>
    <x v="1"/>
    <x v="1"/>
    <m/>
    <x v="0"/>
    <s v="Escalate the issue to your manager"/>
    <m/>
    <x v="0"/>
  </r>
  <r>
    <n v="1109"/>
    <x v="11"/>
    <x v="1"/>
    <x v="2"/>
    <x v="2"/>
    <n v="5872"/>
    <x v="4"/>
    <x v="1"/>
    <n v="796"/>
    <n v="77"/>
    <x v="5"/>
    <x v="6"/>
    <x v="11"/>
    <x v="0"/>
    <x v="1"/>
    <x v="1"/>
    <x v="5"/>
    <x v="7"/>
    <x v="3"/>
    <x v="12"/>
    <x v="0"/>
    <x v="12"/>
    <x v="0"/>
    <x v="0"/>
    <x v="0"/>
    <s v="Tom is a project manager on an industrial design project. He is always watching when his team members come into the office, when they take their breaks, and when they leave. He periodically walks around the office to be sure that everyone is doing work when they are at their desks and he insists that he make every project decision, even minor ones. What kind of manager is he?"/>
    <x v="0"/>
    <m/>
    <s v="[Qno: PML_1209] &gt;&gt;  Tom is a Theory X manager. He believes that employees need to be watched all of the time and that all of his team members are selfish and unmotivated.  "/>
    <x v="0"/>
  </r>
  <r>
    <m/>
    <x v="11"/>
    <x v="1"/>
    <x v="2"/>
    <x v="2"/>
    <n v="5873"/>
    <x v="4"/>
    <x v="1"/>
    <n v="797"/>
    <m/>
    <x v="5"/>
    <x v="6"/>
    <x v="11"/>
    <x v="1"/>
    <x v="1"/>
    <x v="1"/>
    <x v="1"/>
    <x v="1"/>
    <x v="1"/>
    <x v="1"/>
    <x v="1"/>
    <x v="1"/>
    <x v="1"/>
    <x v="1"/>
    <x v="1"/>
    <m/>
    <x v="1"/>
    <s v="Theory X"/>
    <m/>
    <x v="0"/>
  </r>
  <r>
    <m/>
    <x v="11"/>
    <x v="1"/>
    <x v="2"/>
    <x v="2"/>
    <n v="5874"/>
    <x v="4"/>
    <x v="1"/>
    <n v="798"/>
    <m/>
    <x v="5"/>
    <x v="6"/>
    <x v="11"/>
    <x v="2"/>
    <x v="1"/>
    <x v="1"/>
    <x v="1"/>
    <x v="1"/>
    <x v="1"/>
    <x v="1"/>
    <x v="1"/>
    <x v="1"/>
    <x v="1"/>
    <x v="1"/>
    <x v="1"/>
    <m/>
    <x v="0"/>
    <s v="Theory Y"/>
    <m/>
    <x v="0"/>
  </r>
  <r>
    <m/>
    <x v="11"/>
    <x v="1"/>
    <x v="2"/>
    <x v="2"/>
    <n v="5875"/>
    <x v="4"/>
    <x v="1"/>
    <n v="799"/>
    <m/>
    <x v="5"/>
    <x v="6"/>
    <x v="11"/>
    <x v="3"/>
    <x v="1"/>
    <x v="1"/>
    <x v="1"/>
    <x v="1"/>
    <x v="1"/>
    <x v="1"/>
    <x v="1"/>
    <x v="1"/>
    <x v="1"/>
    <x v="1"/>
    <x v="1"/>
    <m/>
    <x v="0"/>
    <s v="Cost cutter"/>
    <m/>
    <x v="0"/>
  </r>
  <r>
    <m/>
    <x v="11"/>
    <x v="1"/>
    <x v="2"/>
    <x v="2"/>
    <n v="5876"/>
    <x v="4"/>
    <x v="1"/>
    <n v="800"/>
    <m/>
    <x v="5"/>
    <x v="6"/>
    <x v="11"/>
    <x v="4"/>
    <x v="1"/>
    <x v="1"/>
    <x v="1"/>
    <x v="1"/>
    <x v="1"/>
    <x v="1"/>
    <x v="1"/>
    <x v="1"/>
    <x v="1"/>
    <x v="1"/>
    <x v="1"/>
    <m/>
    <x v="0"/>
    <s v="Effective"/>
    <m/>
    <x v="0"/>
  </r>
  <r>
    <n v="1110"/>
    <x v="11"/>
    <x v="1"/>
    <x v="2"/>
    <x v="2"/>
    <n v="5877"/>
    <x v="4"/>
    <x v="2"/>
    <n v="805"/>
    <n v="78"/>
    <x v="5"/>
    <x v="6"/>
    <x v="11"/>
    <x v="0"/>
    <x v="1"/>
    <x v="1"/>
    <x v="4"/>
    <x v="7"/>
    <x v="3"/>
    <x v="12"/>
    <x v="0"/>
    <x v="12"/>
    <x v="0"/>
    <x v="0"/>
    <x v="0"/>
    <s v="You are the project manager on a construction project. As you&amp;rsquo;re planning out the work your team will do, you divide up all of the work into work packages and create a WBS that shows how they fit into categories. For each one of the work packages, you write down details such as initial estimates and information about what account it should be billed against. Where do you store all of that information?"/>
    <x v="0"/>
    <m/>
    <s v="[Qno: PML_1210] &gt;&gt;  The WBS Dictionary is the companion document to the WBS. It gives all the details that you know about each work package in the WBS, including estimates and billing information."/>
    <x v="0"/>
  </r>
  <r>
    <m/>
    <x v="11"/>
    <x v="1"/>
    <x v="2"/>
    <x v="2"/>
    <n v="5878"/>
    <x v="4"/>
    <x v="2"/>
    <n v="806"/>
    <m/>
    <x v="5"/>
    <x v="6"/>
    <x v="11"/>
    <x v="1"/>
    <x v="1"/>
    <x v="1"/>
    <x v="1"/>
    <x v="1"/>
    <x v="1"/>
    <x v="1"/>
    <x v="1"/>
    <x v="1"/>
    <x v="1"/>
    <x v="1"/>
    <x v="1"/>
    <m/>
    <x v="0"/>
    <s v="Scope Management Plan"/>
    <m/>
    <x v="0"/>
  </r>
  <r>
    <m/>
    <x v="11"/>
    <x v="1"/>
    <x v="2"/>
    <x v="2"/>
    <n v="5879"/>
    <x v="4"/>
    <x v="2"/>
    <n v="807"/>
    <m/>
    <x v="5"/>
    <x v="6"/>
    <x v="11"/>
    <x v="2"/>
    <x v="1"/>
    <x v="1"/>
    <x v="1"/>
    <x v="1"/>
    <x v="1"/>
    <x v="1"/>
    <x v="1"/>
    <x v="1"/>
    <x v="1"/>
    <x v="1"/>
    <x v="1"/>
    <m/>
    <x v="0"/>
    <s v="WBS"/>
    <m/>
    <x v="0"/>
  </r>
  <r>
    <m/>
    <x v="11"/>
    <x v="1"/>
    <x v="2"/>
    <x v="2"/>
    <n v="5880"/>
    <x v="4"/>
    <x v="2"/>
    <n v="808"/>
    <m/>
    <x v="5"/>
    <x v="6"/>
    <x v="11"/>
    <x v="3"/>
    <x v="1"/>
    <x v="1"/>
    <x v="1"/>
    <x v="1"/>
    <x v="1"/>
    <x v="1"/>
    <x v="1"/>
    <x v="1"/>
    <x v="1"/>
    <x v="1"/>
    <x v="1"/>
    <m/>
    <x v="1"/>
    <s v="WBS Dictionary"/>
    <m/>
    <x v="0"/>
  </r>
  <r>
    <m/>
    <x v="11"/>
    <x v="1"/>
    <x v="2"/>
    <x v="2"/>
    <n v="5881"/>
    <x v="4"/>
    <x v="2"/>
    <n v="809"/>
    <m/>
    <x v="5"/>
    <x v="6"/>
    <x v="11"/>
    <x v="4"/>
    <x v="1"/>
    <x v="1"/>
    <x v="1"/>
    <x v="1"/>
    <x v="1"/>
    <x v="1"/>
    <x v="1"/>
    <x v="1"/>
    <x v="1"/>
    <x v="1"/>
    <x v="1"/>
    <m/>
    <x v="0"/>
    <s v="Project Scope Statement"/>
    <m/>
    <x v="0"/>
  </r>
  <r>
    <n v="1111"/>
    <x v="0"/>
    <x v="1"/>
    <x v="2"/>
    <x v="2"/>
    <n v="5882"/>
    <x v="4"/>
    <x v="1"/>
    <n v="811"/>
    <n v="79"/>
    <x v="5"/>
    <x v="2"/>
    <x v="0"/>
    <x v="0"/>
    <x v="1"/>
    <x v="1"/>
    <x v="5"/>
    <x v="3"/>
    <x v="3"/>
    <x v="0"/>
    <x v="0"/>
    <x v="0"/>
    <x v="0"/>
    <x v="0"/>
    <x v="0"/>
    <s v="You are managing a project with an EV of $15,000, PV of $12,000, and AC of $11,000. How would you BEST describe this project?"/>
    <x v="0"/>
    <m/>
    <s v="[Qno: PML_1211] &gt;&gt;  This is a calculation question that&amp;rsquo;s asking you to use SPI and CPI to evaluate your project. Luckily, it&amp;rsquo;s easy to do that! First calculate SPI = EV / PV = $15,000 / $12,000 = 1.25—so your project is ahead of schedule. Then calculate CPI = EV / AC = $15,000 / $11,000 = 1.36—so your project is within its budget."/>
    <x v="0"/>
  </r>
  <r>
    <m/>
    <x v="0"/>
    <x v="1"/>
    <x v="2"/>
    <x v="2"/>
    <n v="5883"/>
    <x v="4"/>
    <x v="1"/>
    <n v="812"/>
    <m/>
    <x v="5"/>
    <x v="2"/>
    <x v="0"/>
    <x v="1"/>
    <x v="1"/>
    <x v="1"/>
    <x v="1"/>
    <x v="1"/>
    <x v="1"/>
    <x v="1"/>
    <x v="1"/>
    <x v="1"/>
    <x v="1"/>
    <x v="1"/>
    <x v="1"/>
    <m/>
    <x v="1"/>
    <s v="The project is ahead of schedule and within its budget"/>
    <m/>
    <x v="0"/>
  </r>
  <r>
    <m/>
    <x v="0"/>
    <x v="1"/>
    <x v="2"/>
    <x v="2"/>
    <n v="5884"/>
    <x v="4"/>
    <x v="1"/>
    <n v="813"/>
    <m/>
    <x v="5"/>
    <x v="2"/>
    <x v="0"/>
    <x v="2"/>
    <x v="1"/>
    <x v="1"/>
    <x v="1"/>
    <x v="1"/>
    <x v="1"/>
    <x v="1"/>
    <x v="1"/>
    <x v="1"/>
    <x v="1"/>
    <x v="1"/>
    <x v="1"/>
    <m/>
    <x v="0"/>
    <s v="The project is behind schedule and within its budget"/>
    <m/>
    <x v="0"/>
  </r>
  <r>
    <m/>
    <x v="0"/>
    <x v="1"/>
    <x v="2"/>
    <x v="2"/>
    <n v="5885"/>
    <x v="4"/>
    <x v="1"/>
    <n v="814"/>
    <m/>
    <x v="5"/>
    <x v="2"/>
    <x v="0"/>
    <x v="3"/>
    <x v="1"/>
    <x v="1"/>
    <x v="1"/>
    <x v="1"/>
    <x v="1"/>
    <x v="1"/>
    <x v="1"/>
    <x v="1"/>
    <x v="1"/>
    <x v="1"/>
    <x v="1"/>
    <m/>
    <x v="0"/>
    <s v="The project is ahead of schedule and over its budget"/>
    <m/>
    <x v="0"/>
  </r>
  <r>
    <m/>
    <x v="0"/>
    <x v="1"/>
    <x v="2"/>
    <x v="2"/>
    <n v="5886"/>
    <x v="4"/>
    <x v="1"/>
    <n v="815"/>
    <m/>
    <x v="5"/>
    <x v="2"/>
    <x v="0"/>
    <x v="4"/>
    <x v="1"/>
    <x v="1"/>
    <x v="1"/>
    <x v="1"/>
    <x v="1"/>
    <x v="1"/>
    <x v="1"/>
    <x v="1"/>
    <x v="1"/>
    <x v="1"/>
    <x v="1"/>
    <m/>
    <x v="0"/>
    <s v="The project is behind schedule and over its budget"/>
    <m/>
    <x v="0"/>
  </r>
  <r>
    <n v="1112"/>
    <x v="11"/>
    <x v="1"/>
    <x v="2"/>
    <x v="2"/>
    <n v="5887"/>
    <x v="4"/>
    <x v="2"/>
    <n v="819"/>
    <n v="80"/>
    <x v="5"/>
    <x v="6"/>
    <x v="11"/>
    <x v="0"/>
    <x v="1"/>
    <x v="1"/>
    <x v="4"/>
    <x v="7"/>
    <x v="3"/>
    <x v="12"/>
    <x v="0"/>
    <x v="12"/>
    <x v="0"/>
    <x v="0"/>
    <x v="0"/>
    <s v="You are using a Pareto chart to examine the defects that have been found during an inspection of your product. Which process are you performing?"/>
    <x v="0"/>
    <m/>
    <s v="[Qno: PML_1212] &gt;&gt;  Whenever you use any of the seven basic tools of quality to examine the results of an inspection of your product, you are in Perform Quality Control. If you were examining the process your company uses to build multiple projects, you would be in Perform Quality Assurance."/>
    <x v="0"/>
  </r>
  <r>
    <m/>
    <x v="11"/>
    <x v="1"/>
    <x v="2"/>
    <x v="2"/>
    <n v="5888"/>
    <x v="4"/>
    <x v="2"/>
    <n v="820"/>
    <m/>
    <x v="5"/>
    <x v="6"/>
    <x v="11"/>
    <x v="1"/>
    <x v="1"/>
    <x v="1"/>
    <x v="1"/>
    <x v="1"/>
    <x v="1"/>
    <x v="1"/>
    <x v="1"/>
    <x v="1"/>
    <x v="1"/>
    <x v="1"/>
    <x v="1"/>
    <m/>
    <x v="0"/>
    <s v="Perform Quality Assurance"/>
    <m/>
    <x v="0"/>
  </r>
  <r>
    <m/>
    <x v="11"/>
    <x v="1"/>
    <x v="2"/>
    <x v="2"/>
    <n v="5889"/>
    <x v="4"/>
    <x v="2"/>
    <n v="821"/>
    <m/>
    <x v="5"/>
    <x v="6"/>
    <x v="11"/>
    <x v="2"/>
    <x v="1"/>
    <x v="1"/>
    <x v="1"/>
    <x v="1"/>
    <x v="1"/>
    <x v="1"/>
    <x v="1"/>
    <x v="1"/>
    <x v="1"/>
    <x v="1"/>
    <x v="1"/>
    <m/>
    <x v="0"/>
    <s v="Perform Quality Planning"/>
    <m/>
    <x v="0"/>
  </r>
  <r>
    <m/>
    <x v="11"/>
    <x v="1"/>
    <x v="2"/>
    <x v="2"/>
    <n v="5890"/>
    <x v="4"/>
    <x v="2"/>
    <n v="822"/>
    <m/>
    <x v="5"/>
    <x v="6"/>
    <x v="11"/>
    <x v="3"/>
    <x v="1"/>
    <x v="1"/>
    <x v="1"/>
    <x v="1"/>
    <x v="1"/>
    <x v="1"/>
    <x v="1"/>
    <x v="1"/>
    <x v="1"/>
    <x v="1"/>
    <x v="1"/>
    <m/>
    <x v="1"/>
    <s v="Perform Quality Control"/>
    <m/>
    <x v="0"/>
  </r>
  <r>
    <m/>
    <x v="11"/>
    <x v="1"/>
    <x v="2"/>
    <x v="2"/>
    <n v="5891"/>
    <x v="4"/>
    <x v="2"/>
    <n v="823"/>
    <m/>
    <x v="5"/>
    <x v="6"/>
    <x v="11"/>
    <x v="4"/>
    <x v="1"/>
    <x v="1"/>
    <x v="1"/>
    <x v="1"/>
    <x v="1"/>
    <x v="1"/>
    <x v="1"/>
    <x v="1"/>
    <x v="1"/>
    <x v="1"/>
    <x v="1"/>
    <m/>
    <x v="0"/>
    <s v="Verify Scope"/>
    <m/>
    <x v="0"/>
  </r>
  <r>
    <n v="1113"/>
    <x v="11"/>
    <x v="1"/>
    <x v="2"/>
    <x v="2"/>
    <n v="5892"/>
    <x v="4"/>
    <x v="1"/>
    <n v="826"/>
    <n v="81"/>
    <x v="5"/>
    <x v="6"/>
    <x v="11"/>
    <x v="0"/>
    <x v="1"/>
    <x v="1"/>
    <x v="5"/>
    <x v="7"/>
    <x v="3"/>
    <x v="12"/>
    <x v="0"/>
    <x v="12"/>
    <x v="0"/>
    <x v="0"/>
    <x v="0"/>
    <s v="A project manager is faced with two team members who have conflicting opinions. One team member explains her side of the conflict. The other team member responds by saying, “I know you&amp;rsquo;ll never really listen to my side, so let&amp;rsquo;s just go with her opinion and get back to work.” This is an example of:"/>
    <x v="0"/>
    <m/>
    <s v="[Qno: PML_1213] &gt;&gt;  Withdrawal happens when someone gives up and walks away from the problem, usually because they&amp;rsquo;re frustrated or disgusted. If you see a team member doing this, it&amp;rsquo;s a warning sign that something&amp;rsquo;s wrong."/>
    <x v="0"/>
  </r>
  <r>
    <m/>
    <x v="11"/>
    <x v="1"/>
    <x v="2"/>
    <x v="2"/>
    <n v="5893"/>
    <x v="4"/>
    <x v="1"/>
    <n v="827"/>
    <m/>
    <x v="5"/>
    <x v="6"/>
    <x v="11"/>
    <x v="1"/>
    <x v="1"/>
    <x v="1"/>
    <x v="1"/>
    <x v="1"/>
    <x v="1"/>
    <x v="1"/>
    <x v="1"/>
    <x v="1"/>
    <x v="1"/>
    <x v="1"/>
    <x v="1"/>
    <m/>
    <x v="1"/>
    <s v="Withdrawal"/>
    <m/>
    <x v="0"/>
  </r>
  <r>
    <m/>
    <x v="11"/>
    <x v="1"/>
    <x v="2"/>
    <x v="2"/>
    <n v="5894"/>
    <x v="4"/>
    <x v="1"/>
    <n v="828"/>
    <m/>
    <x v="5"/>
    <x v="6"/>
    <x v="11"/>
    <x v="2"/>
    <x v="1"/>
    <x v="1"/>
    <x v="1"/>
    <x v="1"/>
    <x v="1"/>
    <x v="1"/>
    <x v="1"/>
    <x v="1"/>
    <x v="1"/>
    <x v="1"/>
    <x v="1"/>
    <m/>
    <x v="0"/>
    <s v="Compromise"/>
    <m/>
    <x v="0"/>
  </r>
  <r>
    <m/>
    <x v="11"/>
    <x v="1"/>
    <x v="2"/>
    <x v="2"/>
    <n v="5895"/>
    <x v="4"/>
    <x v="1"/>
    <n v="829"/>
    <m/>
    <x v="5"/>
    <x v="6"/>
    <x v="11"/>
    <x v="3"/>
    <x v="1"/>
    <x v="1"/>
    <x v="1"/>
    <x v="1"/>
    <x v="1"/>
    <x v="1"/>
    <x v="1"/>
    <x v="1"/>
    <x v="1"/>
    <x v="1"/>
    <x v="1"/>
    <m/>
    <x v="0"/>
    <s v="Smoothing"/>
    <m/>
    <x v="0"/>
  </r>
  <r>
    <m/>
    <x v="11"/>
    <x v="1"/>
    <x v="2"/>
    <x v="2"/>
    <n v="5896"/>
    <x v="4"/>
    <x v="1"/>
    <n v="830"/>
    <m/>
    <x v="5"/>
    <x v="6"/>
    <x v="11"/>
    <x v="4"/>
    <x v="1"/>
    <x v="1"/>
    <x v="1"/>
    <x v="1"/>
    <x v="1"/>
    <x v="1"/>
    <x v="1"/>
    <x v="1"/>
    <x v="1"/>
    <x v="1"/>
    <x v="1"/>
    <m/>
    <x v="0"/>
    <s v="Forcing"/>
    <m/>
    <x v="0"/>
  </r>
  <r>
    <n v="1114"/>
    <x v="11"/>
    <x v="1"/>
    <x v="2"/>
    <x v="2"/>
    <n v="5897"/>
    <x v="4"/>
    <x v="3"/>
    <n v="831"/>
    <n v="82"/>
    <x v="5"/>
    <x v="6"/>
    <x v="11"/>
    <x v="0"/>
    <x v="1"/>
    <x v="1"/>
    <x v="2"/>
    <x v="7"/>
    <x v="3"/>
    <x v="12"/>
    <x v="0"/>
    <x v="12"/>
    <x v="0"/>
    <x v="0"/>
    <x v="0"/>
    <s v="Complete the following sentence: “The later a defect is found, __________ .”"/>
    <x v="0"/>
    <m/>
    <s v="[Qno: PML_1214] &gt;&gt;  The reason we work to do quality planning up front is that it is most expensive to deal with problems if you find them late in the project. The best case is when you never inject the defects in the first place; then it doesn&amp;rsquo;t cost anything to deal with them. Prevention is always better than inspection."/>
    <x v="0"/>
  </r>
  <r>
    <m/>
    <x v="11"/>
    <x v="1"/>
    <x v="2"/>
    <x v="2"/>
    <n v="5898"/>
    <x v="4"/>
    <x v="3"/>
    <n v="832"/>
    <m/>
    <x v="5"/>
    <x v="6"/>
    <x v="11"/>
    <x v="1"/>
    <x v="1"/>
    <x v="1"/>
    <x v="1"/>
    <x v="1"/>
    <x v="1"/>
    <x v="1"/>
    <x v="1"/>
    <x v="1"/>
    <x v="1"/>
    <x v="1"/>
    <x v="1"/>
    <m/>
    <x v="0"/>
    <s v="the easier it is to find"/>
    <m/>
    <x v="0"/>
  </r>
  <r>
    <m/>
    <x v="11"/>
    <x v="1"/>
    <x v="2"/>
    <x v="2"/>
    <n v="5899"/>
    <x v="4"/>
    <x v="3"/>
    <n v="833"/>
    <m/>
    <x v="5"/>
    <x v="6"/>
    <x v="11"/>
    <x v="2"/>
    <x v="1"/>
    <x v="1"/>
    <x v="1"/>
    <x v="1"/>
    <x v="1"/>
    <x v="1"/>
    <x v="1"/>
    <x v="1"/>
    <x v="1"/>
    <x v="1"/>
    <x v="1"/>
    <m/>
    <x v="1"/>
    <s v="the more expensive it is to repair"/>
    <m/>
    <x v="0"/>
  </r>
  <r>
    <m/>
    <x v="11"/>
    <x v="1"/>
    <x v="2"/>
    <x v="2"/>
    <n v="5900"/>
    <x v="4"/>
    <x v="3"/>
    <n v="834"/>
    <m/>
    <x v="5"/>
    <x v="6"/>
    <x v="11"/>
    <x v="3"/>
    <x v="1"/>
    <x v="1"/>
    <x v="1"/>
    <x v="1"/>
    <x v="1"/>
    <x v="1"/>
    <x v="1"/>
    <x v="1"/>
    <x v="1"/>
    <x v="1"/>
    <x v="1"/>
    <m/>
    <x v="0"/>
    <s v="the less important it is to the product"/>
    <m/>
    <x v="0"/>
  </r>
  <r>
    <m/>
    <x v="11"/>
    <x v="1"/>
    <x v="2"/>
    <x v="2"/>
    <n v="5901"/>
    <x v="4"/>
    <x v="3"/>
    <n v="835"/>
    <m/>
    <x v="5"/>
    <x v="6"/>
    <x v="11"/>
    <x v="4"/>
    <x v="1"/>
    <x v="1"/>
    <x v="1"/>
    <x v="1"/>
    <x v="1"/>
    <x v="1"/>
    <x v="1"/>
    <x v="1"/>
    <x v="1"/>
    <x v="1"/>
    <x v="1"/>
    <m/>
    <x v="0"/>
    <s v="the faster it is to repair"/>
    <m/>
    <x v="0"/>
  </r>
  <r>
    <n v="1115"/>
    <x v="11"/>
    <x v="1"/>
    <x v="2"/>
    <x v="2"/>
    <n v="5902"/>
    <x v="4"/>
    <x v="4"/>
    <n v="839"/>
    <n v="83"/>
    <x v="5"/>
    <x v="6"/>
    <x v="11"/>
    <x v="0"/>
    <x v="1"/>
    <x v="1"/>
    <x v="3"/>
    <x v="7"/>
    <x v="3"/>
    <x v="12"/>
    <x v="0"/>
    <x v="12"/>
    <x v="0"/>
    <x v="0"/>
    <x v="0"/>
    <s v="Your top team member has performed extremely well, and you want to reward her. She knows that you don&amp;rsquo;t have enough money in the budget to give her a bonus, so she approaches you and requests an extra day off, even though she is out of vacation days. She asks if she can take one of her sick days, even though the company doesn&amp;rsquo;t allow that. Which of the following is correct?"/>
    <x v="0"/>
    <m/>
    <s v="[Qno: PML_1215] &gt;&gt;  You must always follow your company&amp;rsquo;s policy—it&amp;rsquo;s your ethical duty as a project manager. You should find some other way to reward her that is not against your company&amp;rsquo;s rules.  "/>
    <x v="0"/>
  </r>
  <r>
    <m/>
    <x v="11"/>
    <x v="1"/>
    <x v="2"/>
    <x v="2"/>
    <n v="5903"/>
    <x v="4"/>
    <x v="4"/>
    <n v="840"/>
    <m/>
    <x v="5"/>
    <x v="6"/>
    <x v="11"/>
    <x v="1"/>
    <x v="1"/>
    <x v="1"/>
    <x v="1"/>
    <x v="1"/>
    <x v="1"/>
    <x v="1"/>
    <x v="1"/>
    <x v="1"/>
    <x v="1"/>
    <x v="1"/>
    <x v="1"/>
    <m/>
    <x v="0"/>
    <s v="You should give her the time off, because McClelland&amp;rsquo;s Achievement Theory states that people need achievement, power, and affiliation to be motivated"/>
    <m/>
    <x v="0"/>
  </r>
  <r>
    <m/>
    <x v="11"/>
    <x v="1"/>
    <x v="2"/>
    <x v="2"/>
    <n v="5904"/>
    <x v="4"/>
    <x v="4"/>
    <n v="842"/>
    <m/>
    <x v="5"/>
    <x v="6"/>
    <x v="11"/>
    <x v="2"/>
    <x v="1"/>
    <x v="1"/>
    <x v="1"/>
    <x v="1"/>
    <x v="1"/>
    <x v="1"/>
    <x v="1"/>
    <x v="1"/>
    <x v="1"/>
    <x v="1"/>
    <x v="1"/>
    <m/>
    <x v="0"/>
    <s v="You should give her the time off, because Expectancy Theory says that you need to give people an expectation of a reward in order to motivate them"/>
    <m/>
    <x v="0"/>
  </r>
  <r>
    <m/>
    <x v="11"/>
    <x v="1"/>
    <x v="2"/>
    <x v="2"/>
    <n v="5905"/>
    <x v="4"/>
    <x v="4"/>
    <n v="844"/>
    <m/>
    <x v="5"/>
    <x v="6"/>
    <x v="11"/>
    <x v="3"/>
    <x v="1"/>
    <x v="1"/>
    <x v="1"/>
    <x v="1"/>
    <x v="1"/>
    <x v="1"/>
    <x v="1"/>
    <x v="1"/>
    <x v="1"/>
    <x v="1"/>
    <x v="1"/>
    <m/>
    <x v="0"/>
    <s v="You should give her the time off, because a Theory Y manager trusts the team"/>
    <m/>
    <x v="0"/>
  </r>
  <r>
    <m/>
    <x v="11"/>
    <x v="1"/>
    <x v="2"/>
    <x v="2"/>
    <n v="5906"/>
    <x v="4"/>
    <x v="4"/>
    <n v="845"/>
    <m/>
    <x v="5"/>
    <x v="6"/>
    <x v="11"/>
    <x v="4"/>
    <x v="1"/>
    <x v="1"/>
    <x v="1"/>
    <x v="1"/>
    <x v="1"/>
    <x v="1"/>
    <x v="1"/>
    <x v="1"/>
    <x v="1"/>
    <x v="1"/>
    <x v="1"/>
    <m/>
    <x v="1"/>
    <s v="You should not give her the time off"/>
    <m/>
    <x v="0"/>
  </r>
  <r>
    <n v="1117"/>
    <x v="11"/>
    <x v="1"/>
    <x v="2"/>
    <x v="2"/>
    <n v="5912"/>
    <x v="4"/>
    <x v="4"/>
    <n v="856"/>
    <n v="85"/>
    <x v="5"/>
    <x v="6"/>
    <x v="11"/>
    <x v="0"/>
    <x v="1"/>
    <x v="1"/>
    <x v="3"/>
    <x v="7"/>
    <x v="3"/>
    <x v="12"/>
    <x v="0"/>
    <x v="12"/>
    <x v="0"/>
    <x v="0"/>
    <x v="0"/>
    <s v="A new project management software tool has come onto the market. You spend the weekend taking an online tutorial to learn about it. This is an example of:"/>
    <x v="0"/>
    <m/>
    <s v="[Qno: PML_1217] &gt;&gt;  The PMP Code of Professional Conduct tells us that an important part of any project manager&amp;rsquo;s career is enhancing personal professional competence. This means increasing your knowledge and applying it so that you can improve your ability to manage projects."/>
    <x v="0"/>
  </r>
  <r>
    <m/>
    <x v="11"/>
    <x v="1"/>
    <x v="2"/>
    <x v="2"/>
    <n v="5913"/>
    <x v="4"/>
    <x v="4"/>
    <n v="857"/>
    <m/>
    <x v="5"/>
    <x v="6"/>
    <x v="11"/>
    <x v="1"/>
    <x v="1"/>
    <x v="1"/>
    <x v="1"/>
    <x v="1"/>
    <x v="1"/>
    <x v="1"/>
    <x v="1"/>
    <x v="1"/>
    <x v="1"/>
    <x v="1"/>
    <x v="1"/>
    <m/>
    <x v="0"/>
    <s v="Lessons learned"/>
    <m/>
    <x v="0"/>
  </r>
  <r>
    <m/>
    <x v="11"/>
    <x v="1"/>
    <x v="2"/>
    <x v="2"/>
    <n v="5914"/>
    <x v="4"/>
    <x v="4"/>
    <n v="858"/>
    <m/>
    <x v="5"/>
    <x v="6"/>
    <x v="11"/>
    <x v="2"/>
    <x v="1"/>
    <x v="1"/>
    <x v="1"/>
    <x v="1"/>
    <x v="1"/>
    <x v="1"/>
    <x v="1"/>
    <x v="1"/>
    <x v="1"/>
    <x v="1"/>
    <x v="1"/>
    <m/>
    <x v="0"/>
    <s v="Not paying for copyrighted software"/>
    <m/>
    <x v="0"/>
  </r>
  <r>
    <m/>
    <x v="11"/>
    <x v="1"/>
    <x v="2"/>
    <x v="2"/>
    <n v="5915"/>
    <x v="4"/>
    <x v="4"/>
    <n v="859"/>
    <m/>
    <x v="5"/>
    <x v="6"/>
    <x v="11"/>
    <x v="3"/>
    <x v="1"/>
    <x v="1"/>
    <x v="1"/>
    <x v="1"/>
    <x v="1"/>
    <x v="1"/>
    <x v="1"/>
    <x v="1"/>
    <x v="1"/>
    <x v="1"/>
    <x v="1"/>
    <m/>
    <x v="0"/>
    <s v="Contributing to the project management body of knowledge"/>
    <m/>
    <x v="0"/>
  </r>
  <r>
    <m/>
    <x v="11"/>
    <x v="1"/>
    <x v="2"/>
    <x v="2"/>
    <n v="5916"/>
    <x v="4"/>
    <x v="4"/>
    <n v="860"/>
    <m/>
    <x v="5"/>
    <x v="6"/>
    <x v="11"/>
    <x v="4"/>
    <x v="1"/>
    <x v="1"/>
    <x v="1"/>
    <x v="1"/>
    <x v="1"/>
    <x v="1"/>
    <x v="1"/>
    <x v="1"/>
    <x v="1"/>
    <x v="1"/>
    <x v="1"/>
    <m/>
    <x v="1"/>
    <s v="Enhancing personal professional competence"/>
    <m/>
    <x v="0"/>
  </r>
  <r>
    <n v="1118"/>
    <x v="7"/>
    <x v="1"/>
    <x v="2"/>
    <x v="2"/>
    <n v="5917"/>
    <x v="4"/>
    <x v="3"/>
    <n v="861"/>
    <n v="86"/>
    <x v="5"/>
    <x v="0"/>
    <x v="7"/>
    <x v="0"/>
    <x v="1"/>
    <x v="1"/>
    <x v="2"/>
    <x v="0"/>
    <x v="3"/>
    <x v="8"/>
    <x v="0"/>
    <x v="8"/>
    <x v="0"/>
    <x v="0"/>
    <x v="0"/>
    <s v="Which of the following is NOT a tool in Identify Risks?"/>
    <x v="0"/>
    <m/>
    <s v="[Qno: PML_1218] &gt;&gt;  A Risk Urgency Assessment is a tool of Perform Qualitative Risk Analysis. Identify Risks is all about finding risks. Perform Qualitative Risk Analysis is about ranking them based on what your team thinks their impact and probability will be for your project._x000a__x000a_Brainstorming and Delphi technique are both part of Information-Gathering Techniques, which is one of the tools and techniques of Identify Risks.   "/>
    <x v="0"/>
  </r>
  <r>
    <m/>
    <x v="7"/>
    <x v="1"/>
    <x v="2"/>
    <x v="2"/>
    <n v="5918"/>
    <x v="4"/>
    <x v="3"/>
    <n v="862"/>
    <m/>
    <x v="5"/>
    <x v="0"/>
    <x v="7"/>
    <x v="1"/>
    <x v="1"/>
    <x v="1"/>
    <x v="1"/>
    <x v="1"/>
    <x v="1"/>
    <x v="1"/>
    <x v="1"/>
    <x v="1"/>
    <x v="1"/>
    <x v="1"/>
    <x v="1"/>
    <m/>
    <x v="0"/>
    <s v="Brainstorming"/>
    <m/>
    <x v="0"/>
  </r>
  <r>
    <m/>
    <x v="7"/>
    <x v="1"/>
    <x v="2"/>
    <x v="2"/>
    <n v="5919"/>
    <x v="4"/>
    <x v="3"/>
    <n v="863"/>
    <m/>
    <x v="5"/>
    <x v="0"/>
    <x v="7"/>
    <x v="2"/>
    <x v="1"/>
    <x v="1"/>
    <x v="1"/>
    <x v="1"/>
    <x v="1"/>
    <x v="1"/>
    <x v="1"/>
    <x v="1"/>
    <x v="1"/>
    <x v="1"/>
    <x v="1"/>
    <m/>
    <x v="1"/>
    <s v="Risk Urgency Assessment"/>
    <m/>
    <x v="0"/>
  </r>
  <r>
    <m/>
    <x v="7"/>
    <x v="1"/>
    <x v="2"/>
    <x v="2"/>
    <n v="5920"/>
    <x v="4"/>
    <x v="3"/>
    <n v="864"/>
    <m/>
    <x v="5"/>
    <x v="0"/>
    <x v="7"/>
    <x v="3"/>
    <x v="1"/>
    <x v="1"/>
    <x v="1"/>
    <x v="1"/>
    <x v="1"/>
    <x v="1"/>
    <x v="1"/>
    <x v="1"/>
    <x v="1"/>
    <x v="1"/>
    <x v="1"/>
    <m/>
    <x v="0"/>
    <s v="Delphi technique"/>
    <m/>
    <x v="0"/>
  </r>
  <r>
    <m/>
    <x v="7"/>
    <x v="1"/>
    <x v="2"/>
    <x v="2"/>
    <n v="5921"/>
    <x v="4"/>
    <x v="3"/>
    <n v="865"/>
    <m/>
    <x v="5"/>
    <x v="0"/>
    <x v="7"/>
    <x v="4"/>
    <x v="1"/>
    <x v="1"/>
    <x v="1"/>
    <x v="1"/>
    <x v="1"/>
    <x v="1"/>
    <x v="1"/>
    <x v="1"/>
    <x v="1"/>
    <x v="1"/>
    <x v="1"/>
    <m/>
    <x v="0"/>
    <s v="SWOT Analysis"/>
    <m/>
    <x v="0"/>
  </r>
  <r>
    <n v="1120"/>
    <x v="11"/>
    <x v="1"/>
    <x v="2"/>
    <x v="2"/>
    <n v="5927"/>
    <x v="4"/>
    <x v="1"/>
    <n v="880"/>
    <n v="88"/>
    <x v="5"/>
    <x v="6"/>
    <x v="11"/>
    <x v="0"/>
    <x v="1"/>
    <x v="1"/>
    <x v="5"/>
    <x v="7"/>
    <x v="3"/>
    <x v="12"/>
    <x v="0"/>
    <x v="12"/>
    <x v="0"/>
    <x v="0"/>
    <x v="0"/>
    <s v="Your project team has completed the project work. All of the following must be done before the project can be closed EXCEPT:"/>
    <x v="0"/>
    <m/>
    <s v="[Qno: PML_1220] &gt;&gt;  Before you can close your project, there are a few things you need to do. Remember the acceptance criteria in the scope statement? Well, those criteria need to be met. And you need to get formal written acceptance from the customer. And every work item in the WBS needs to be completed._x000a__x000a_Until the customer accepts the final product, your project isn&amp;rsquo;t done! "/>
    <x v="0"/>
  </r>
  <r>
    <m/>
    <x v="11"/>
    <x v="1"/>
    <x v="2"/>
    <x v="2"/>
    <n v="5928"/>
    <x v="4"/>
    <x v="1"/>
    <n v="881"/>
    <m/>
    <x v="5"/>
    <x v="6"/>
    <x v="11"/>
    <x v="1"/>
    <x v="1"/>
    <x v="1"/>
    <x v="1"/>
    <x v="1"/>
    <x v="1"/>
    <x v="1"/>
    <x v="1"/>
    <x v="1"/>
    <x v="1"/>
    <x v="1"/>
    <x v="1"/>
    <m/>
    <x v="1"/>
    <s v="Ensure that the schedule baseline has been updated"/>
    <m/>
    <x v="0"/>
  </r>
  <r>
    <m/>
    <x v="11"/>
    <x v="1"/>
    <x v="2"/>
    <x v="2"/>
    <n v="5929"/>
    <x v="4"/>
    <x v="1"/>
    <n v="882"/>
    <m/>
    <x v="5"/>
    <x v="6"/>
    <x v="11"/>
    <x v="2"/>
    <x v="1"/>
    <x v="1"/>
    <x v="1"/>
    <x v="1"/>
    <x v="1"/>
    <x v="1"/>
    <x v="1"/>
    <x v="1"/>
    <x v="1"/>
    <x v="1"/>
    <x v="1"/>
    <m/>
    <x v="0"/>
    <s v="Get formal acceptance of the deliverables from the customer"/>
    <m/>
    <x v="0"/>
  </r>
  <r>
    <m/>
    <x v="11"/>
    <x v="1"/>
    <x v="2"/>
    <x v="2"/>
    <n v="5930"/>
    <x v="4"/>
    <x v="1"/>
    <n v="883"/>
    <m/>
    <x v="5"/>
    <x v="6"/>
    <x v="11"/>
    <x v="3"/>
    <x v="1"/>
    <x v="1"/>
    <x v="1"/>
    <x v="1"/>
    <x v="1"/>
    <x v="1"/>
    <x v="1"/>
    <x v="1"/>
    <x v="1"/>
    <x v="1"/>
    <x v="1"/>
    <m/>
    <x v="0"/>
    <s v="Make sure the scope of the project was completed"/>
    <m/>
    <x v="0"/>
  </r>
  <r>
    <m/>
    <x v="11"/>
    <x v="1"/>
    <x v="2"/>
    <x v="2"/>
    <n v="5931"/>
    <x v="4"/>
    <x v="1"/>
    <n v="884"/>
    <m/>
    <x v="5"/>
    <x v="6"/>
    <x v="11"/>
    <x v="4"/>
    <x v="1"/>
    <x v="1"/>
    <x v="1"/>
    <x v="1"/>
    <x v="1"/>
    <x v="1"/>
    <x v="1"/>
    <x v="1"/>
    <x v="1"/>
    <x v="1"/>
    <x v="1"/>
    <m/>
    <x v="0"/>
    <s v="Verify that the product acceptance criteria have been met"/>
    <m/>
    <x v="0"/>
  </r>
  <r>
    <n v="1121"/>
    <x v="11"/>
    <x v="1"/>
    <x v="2"/>
    <x v="2"/>
    <n v="5932"/>
    <x v="4"/>
    <x v="4"/>
    <n v="885"/>
    <n v="89"/>
    <x v="5"/>
    <x v="6"/>
    <x v="11"/>
    <x v="0"/>
    <x v="1"/>
    <x v="1"/>
    <x v="3"/>
    <x v="7"/>
    <x v="3"/>
    <x v="12"/>
    <x v="0"/>
    <x v="12"/>
    <x v="0"/>
    <x v="0"/>
    <x v="0"/>
    <s v="During procurement closure, a procurement audit includes all of the following EXCEPT:"/>
    <x v="0"/>
    <m/>
    <s v="[Qno: PML_1221] &gt;&gt;  Once you&amp;rsquo;ve closed out a procurement, it&amp;rsquo;s important to conduct a procurement audit.  This is where you go over everything that happened on the project to figure out the lessons learned, and look for anything that went right or wrong. However, consideration—or payment—is not part of an audit (unless there was a problem processing or paying it)._x000a__x000a_That&amp;rsquo;s why the payment system is one of the Administer Contracts tools and techniques, and not part of Close Procurements - you can&amp;rsquo;t close out the contract until it&amp;rsquo;s been paid. "/>
    <x v="0"/>
  </r>
  <r>
    <m/>
    <x v="11"/>
    <x v="1"/>
    <x v="2"/>
    <x v="2"/>
    <n v="5933"/>
    <x v="4"/>
    <x v="4"/>
    <n v="886"/>
    <m/>
    <x v="5"/>
    <x v="6"/>
    <x v="11"/>
    <x v="1"/>
    <x v="1"/>
    <x v="1"/>
    <x v="1"/>
    <x v="1"/>
    <x v="1"/>
    <x v="1"/>
    <x v="1"/>
    <x v="1"/>
    <x v="1"/>
    <x v="1"/>
    <x v="1"/>
    <m/>
    <x v="0"/>
    <s v="Reviewing the contract terms to ensure that they have all been met"/>
    <m/>
    <x v="0"/>
  </r>
  <r>
    <m/>
    <x v="11"/>
    <x v="1"/>
    <x v="2"/>
    <x v="2"/>
    <n v="5934"/>
    <x v="4"/>
    <x v="4"/>
    <n v="887"/>
    <m/>
    <x v="5"/>
    <x v="6"/>
    <x v="11"/>
    <x v="2"/>
    <x v="1"/>
    <x v="1"/>
    <x v="1"/>
    <x v="1"/>
    <x v="1"/>
    <x v="1"/>
    <x v="1"/>
    <x v="1"/>
    <x v="1"/>
    <x v="1"/>
    <x v="1"/>
    <m/>
    <x v="0"/>
    <s v="Identifying successes and failures that should be recognized"/>
    <m/>
    <x v="0"/>
  </r>
  <r>
    <m/>
    <x v="11"/>
    <x v="1"/>
    <x v="2"/>
    <x v="2"/>
    <n v="5935"/>
    <x v="4"/>
    <x v="4"/>
    <n v="888"/>
    <m/>
    <x v="5"/>
    <x v="6"/>
    <x v="11"/>
    <x v="3"/>
    <x v="1"/>
    <x v="1"/>
    <x v="1"/>
    <x v="1"/>
    <x v="1"/>
    <x v="1"/>
    <x v="1"/>
    <x v="1"/>
    <x v="1"/>
    <x v="1"/>
    <x v="1"/>
    <m/>
    <x v="0"/>
    <s v="Documenting lessons learned"/>
    <m/>
    <x v="0"/>
  </r>
  <r>
    <m/>
    <x v="11"/>
    <x v="1"/>
    <x v="2"/>
    <x v="2"/>
    <n v="5936"/>
    <x v="4"/>
    <x v="4"/>
    <n v="889"/>
    <m/>
    <x v="5"/>
    <x v="6"/>
    <x v="11"/>
    <x v="4"/>
    <x v="1"/>
    <x v="1"/>
    <x v="1"/>
    <x v="1"/>
    <x v="1"/>
    <x v="1"/>
    <x v="1"/>
    <x v="1"/>
    <x v="1"/>
    <x v="1"/>
    <x v="1"/>
    <m/>
    <x v="1"/>
    <s v="Using the payment system to process consideration as per the terms of the contract"/>
    <m/>
    <x v="0"/>
  </r>
  <r>
    <n v="1122"/>
    <x v="11"/>
    <x v="1"/>
    <x v="2"/>
    <x v="2"/>
    <n v="5937"/>
    <x v="4"/>
    <x v="3"/>
    <n v="893"/>
    <n v="90"/>
    <x v="5"/>
    <x v="6"/>
    <x v="11"/>
    <x v="0"/>
    <x v="1"/>
    <x v="1"/>
    <x v="2"/>
    <x v="7"/>
    <x v="3"/>
    <x v="12"/>
    <x v="0"/>
    <x v="12"/>
    <x v="0"/>
    <x v="0"/>
    <x v="0"/>
    <s v="You are reviewing performance goals to figure out how much bonus to pay to your team members. What document would you consult to find your team&amp;rsquo;s bonus plan?"/>
    <x v="0"/>
    <m/>
    <s v="[Qno: PML_1222] &gt;&gt;  The Staffing Management plan includes a “Reward and Recognition” section that describes how you&amp;rsquo;ll reward your team for good performance. It also contains training requirements and release criteria._x000a__x000a_There&amp;rsquo;s no such thing as a “Reward and Recognition Plan” in the PMBOK(r) Guide."/>
    <x v="0"/>
  </r>
  <r>
    <m/>
    <x v="11"/>
    <x v="1"/>
    <x v="2"/>
    <x v="2"/>
    <n v="5938"/>
    <x v="4"/>
    <x v="3"/>
    <n v="894"/>
    <m/>
    <x v="5"/>
    <x v="6"/>
    <x v="11"/>
    <x v="1"/>
    <x v="1"/>
    <x v="1"/>
    <x v="1"/>
    <x v="1"/>
    <x v="1"/>
    <x v="1"/>
    <x v="1"/>
    <x v="1"/>
    <x v="1"/>
    <x v="1"/>
    <x v="1"/>
    <m/>
    <x v="0"/>
    <s v="The reward and recognition plan"/>
    <m/>
    <x v="0"/>
  </r>
  <r>
    <m/>
    <x v="11"/>
    <x v="1"/>
    <x v="2"/>
    <x v="2"/>
    <n v="5939"/>
    <x v="4"/>
    <x v="3"/>
    <n v="895"/>
    <m/>
    <x v="5"/>
    <x v="6"/>
    <x v="11"/>
    <x v="2"/>
    <x v="1"/>
    <x v="1"/>
    <x v="1"/>
    <x v="1"/>
    <x v="1"/>
    <x v="1"/>
    <x v="1"/>
    <x v="1"/>
    <x v="1"/>
    <x v="1"/>
    <x v="1"/>
    <m/>
    <x v="1"/>
    <s v="The staffing management plan"/>
    <m/>
    <x v="0"/>
  </r>
  <r>
    <m/>
    <x v="11"/>
    <x v="1"/>
    <x v="2"/>
    <x v="2"/>
    <n v="5940"/>
    <x v="4"/>
    <x v="3"/>
    <n v="896"/>
    <m/>
    <x v="5"/>
    <x v="6"/>
    <x v="11"/>
    <x v="3"/>
    <x v="1"/>
    <x v="1"/>
    <x v="1"/>
    <x v="1"/>
    <x v="1"/>
    <x v="1"/>
    <x v="1"/>
    <x v="1"/>
    <x v="1"/>
    <x v="1"/>
    <x v="1"/>
    <m/>
    <x v="0"/>
    <s v="The human resource management plan"/>
    <m/>
    <x v="0"/>
  </r>
  <r>
    <m/>
    <x v="11"/>
    <x v="1"/>
    <x v="2"/>
    <x v="2"/>
    <n v="5941"/>
    <x v="4"/>
    <x v="3"/>
    <n v="897"/>
    <m/>
    <x v="5"/>
    <x v="6"/>
    <x v="11"/>
    <x v="4"/>
    <x v="1"/>
    <x v="1"/>
    <x v="1"/>
    <x v="1"/>
    <x v="1"/>
    <x v="1"/>
    <x v="1"/>
    <x v="1"/>
    <x v="1"/>
    <x v="1"/>
    <x v="1"/>
    <m/>
    <x v="0"/>
    <s v="The project&amp;rsquo;s budget"/>
    <m/>
    <x v="0"/>
  </r>
  <r>
    <n v="1123"/>
    <x v="0"/>
    <x v="1"/>
    <x v="2"/>
    <x v="2"/>
    <n v="5942"/>
    <x v="4"/>
    <x v="2"/>
    <n v="901"/>
    <n v="91"/>
    <x v="5"/>
    <x v="0"/>
    <x v="0"/>
    <x v="0"/>
    <x v="1"/>
    <x v="1"/>
    <x v="4"/>
    <x v="0"/>
    <x v="3"/>
    <x v="0"/>
    <x v="0"/>
    <x v="0"/>
    <x v="0"/>
    <x v="0"/>
    <x v="0"/>
    <s v="You&amp;rsquo;re managing a construction project to install several hundred air conditioner panels in a new office building. You have completed 350 panels out of a total of 900 planned panels, but according to your schedule you should have completed 400 of them. Your company&amp;rsquo;s contract states that you&amp;rsquo;ll be paid a fixed price of $75 per panel. You&amp;rsquo;ve spent $45,000 so far on the project. Which of the following BEST describes your situation?"/>
    <x v="0"/>
    <m/>
    <s v="[Qno: PML_1223] &gt;&gt;  It&amp;rsquo;s pretty obvious just from a quick glance at the numbers that this project is in trouble. The total budget for completion is 900 panels x $75 per panel = $67,500, and your actual costs are already $45,000. But if you look at all the answers, every one of them could potentially be correct: you know that you&amp;rsquo;re pretty far below budget, so the CPI will be below 1 and the CV will be negative. And since you should have completed 400 panels, you&amp;rsquo;re behind schedule, so you know your SPI will also be below 1. So which of the answers is right? There&amp;rsquo;s only one way to find out: do the calculations. Actual % complete is 350 ÷ 900 = 38.9% so PV = $67,500 x .389 = $26,258. Planned % complete is 400 ÷ 900 = 44.4%, so PV = $67,500 x .444 = $29,970. CPI = $26,258 ÷ $45,000 = .584, and CV = $26,258 - $45,000 = -$18,742, so both of those numbers don&amp;rsquo;t match the answers for A and B. And for answer D, SPI = $26,258 ÷ $29,970 = .876, which doesn&amp;rsquo;t match, either. But for answer C, TCPI = ($67,500 - $26,258) ÷ ($67,500 - $45,000) = 1.833, which does match the answer. Answer C is correct."/>
    <x v="0"/>
  </r>
  <r>
    <m/>
    <x v="0"/>
    <x v="1"/>
    <x v="2"/>
    <x v="2"/>
    <n v="5943"/>
    <x v="4"/>
    <x v="2"/>
    <n v="902"/>
    <m/>
    <x v="5"/>
    <x v="0"/>
    <x v="0"/>
    <x v="1"/>
    <x v="1"/>
    <x v="1"/>
    <x v="1"/>
    <x v="1"/>
    <x v="1"/>
    <x v="1"/>
    <x v="1"/>
    <x v="1"/>
    <x v="1"/>
    <x v="1"/>
    <x v="1"/>
    <m/>
    <x v="0"/>
    <s v="The CPI is .813, which means your project is currently over your budget"/>
    <m/>
    <x v="0"/>
  </r>
  <r>
    <m/>
    <x v="0"/>
    <x v="1"/>
    <x v="2"/>
    <x v="2"/>
    <n v="5944"/>
    <x v="4"/>
    <x v="2"/>
    <n v="903"/>
    <m/>
    <x v="5"/>
    <x v="0"/>
    <x v="0"/>
    <x v="2"/>
    <x v="1"/>
    <x v="1"/>
    <x v="1"/>
    <x v="1"/>
    <x v="1"/>
    <x v="1"/>
    <x v="1"/>
    <x v="1"/>
    <x v="1"/>
    <x v="1"/>
    <x v="1"/>
    <m/>
    <x v="0"/>
    <s v="The CV is -$4,350, which means your project is currently over your budget"/>
    <m/>
    <x v="0"/>
  </r>
  <r>
    <m/>
    <x v="0"/>
    <x v="1"/>
    <x v="2"/>
    <x v="2"/>
    <n v="5945"/>
    <x v="4"/>
    <x v="2"/>
    <n v="904"/>
    <m/>
    <x v="5"/>
    <x v="0"/>
    <x v="0"/>
    <x v="3"/>
    <x v="1"/>
    <x v="1"/>
    <x v="1"/>
    <x v="1"/>
    <x v="1"/>
    <x v="1"/>
    <x v="1"/>
    <x v="1"/>
    <x v="1"/>
    <x v="1"/>
    <x v="1"/>
    <m/>
    <x v="1"/>
    <s v="The TCPI is 1.833, which is the minimum CPI you need to stay within budget"/>
    <m/>
    <x v="0"/>
  </r>
  <r>
    <m/>
    <x v="0"/>
    <x v="1"/>
    <x v="2"/>
    <x v="2"/>
    <n v="5946"/>
    <x v="4"/>
    <x v="2"/>
    <n v="905"/>
    <m/>
    <x v="5"/>
    <x v="0"/>
    <x v="0"/>
    <x v="4"/>
    <x v="1"/>
    <x v="1"/>
    <x v="1"/>
    <x v="1"/>
    <x v="1"/>
    <x v="1"/>
    <x v="1"/>
    <x v="1"/>
    <x v="1"/>
    <x v="1"/>
    <x v="1"/>
    <m/>
    <x v="0"/>
    <s v="The SPI is .84, which means your project is behind schedule"/>
    <m/>
    <x v="0"/>
  </r>
  <r>
    <n v="1125"/>
    <x v="11"/>
    <x v="1"/>
    <x v="2"/>
    <x v="2"/>
    <n v="5952"/>
    <x v="4"/>
    <x v="4"/>
    <n v="917"/>
    <n v="93"/>
    <x v="5"/>
    <x v="6"/>
    <x v="11"/>
    <x v="0"/>
    <x v="1"/>
    <x v="1"/>
    <x v="3"/>
    <x v="7"/>
    <x v="3"/>
    <x v="12"/>
    <x v="0"/>
    <x v="12"/>
    <x v="0"/>
    <x v="0"/>
    <x v="0"/>
    <s v="A project manager is planning the staffing levels that will be needed through the course of her project. She figures out the number of people that will be needed in each role over time and displays that information in a chart as part of her staffing management plan. What is that chart called?"/>
    <x v="0"/>
    <m/>
    <s v="[Qno: PML_1225] &gt;&gt;  A resource histogram is just a way to visualize the number of people in each role that you will need on your project as time goes on. Once you have figured out your schedule and the order of activities, you figure out how many people it&amp;rsquo;s going to take to do the work and plot that out over time. Then you have a good idea of what the staffing needs of your project will be."/>
    <x v="0"/>
  </r>
  <r>
    <m/>
    <x v="11"/>
    <x v="1"/>
    <x v="2"/>
    <x v="2"/>
    <n v="5953"/>
    <x v="4"/>
    <x v="4"/>
    <n v="918"/>
    <m/>
    <x v="5"/>
    <x v="6"/>
    <x v="11"/>
    <x v="1"/>
    <x v="1"/>
    <x v="1"/>
    <x v="1"/>
    <x v="1"/>
    <x v="1"/>
    <x v="1"/>
    <x v="1"/>
    <x v="1"/>
    <x v="1"/>
    <x v="1"/>
    <x v="1"/>
    <m/>
    <x v="0"/>
    <s v="Gantt chart"/>
    <m/>
    <x v="0"/>
  </r>
  <r>
    <m/>
    <x v="11"/>
    <x v="1"/>
    <x v="2"/>
    <x v="2"/>
    <n v="5954"/>
    <x v="4"/>
    <x v="4"/>
    <n v="919"/>
    <m/>
    <x v="5"/>
    <x v="6"/>
    <x v="11"/>
    <x v="2"/>
    <x v="1"/>
    <x v="1"/>
    <x v="1"/>
    <x v="1"/>
    <x v="1"/>
    <x v="1"/>
    <x v="1"/>
    <x v="1"/>
    <x v="1"/>
    <x v="1"/>
    <x v="1"/>
    <m/>
    <x v="0"/>
    <s v="RACI matrix"/>
    <m/>
    <x v="0"/>
  </r>
  <r>
    <m/>
    <x v="11"/>
    <x v="1"/>
    <x v="2"/>
    <x v="2"/>
    <n v="5955"/>
    <x v="4"/>
    <x v="4"/>
    <n v="920"/>
    <m/>
    <x v="5"/>
    <x v="6"/>
    <x v="11"/>
    <x v="3"/>
    <x v="1"/>
    <x v="1"/>
    <x v="1"/>
    <x v="1"/>
    <x v="1"/>
    <x v="1"/>
    <x v="1"/>
    <x v="1"/>
    <x v="1"/>
    <x v="1"/>
    <x v="1"/>
    <m/>
    <x v="0"/>
    <s v="Organization chart"/>
    <m/>
    <x v="0"/>
  </r>
  <r>
    <m/>
    <x v="11"/>
    <x v="1"/>
    <x v="2"/>
    <x v="2"/>
    <n v="5956"/>
    <x v="4"/>
    <x v="4"/>
    <n v="921"/>
    <m/>
    <x v="5"/>
    <x v="6"/>
    <x v="11"/>
    <x v="4"/>
    <x v="1"/>
    <x v="1"/>
    <x v="1"/>
    <x v="1"/>
    <x v="1"/>
    <x v="1"/>
    <x v="1"/>
    <x v="1"/>
    <x v="1"/>
    <x v="1"/>
    <x v="1"/>
    <m/>
    <x v="1"/>
    <s v="Resource histogram"/>
    <m/>
    <x v="0"/>
  </r>
  <r>
    <n v="1127"/>
    <x v="11"/>
    <x v="1"/>
    <x v="2"/>
    <x v="2"/>
    <n v="5962"/>
    <x v="4"/>
    <x v="3"/>
    <n v="932"/>
    <n v="95"/>
    <x v="5"/>
    <x v="6"/>
    <x v="11"/>
    <x v="0"/>
    <x v="1"/>
    <x v="1"/>
    <x v="2"/>
    <x v="7"/>
    <x v="3"/>
    <x v="12"/>
    <x v="0"/>
    <x v="12"/>
    <x v="0"/>
    <x v="0"/>
    <x v="0"/>
    <s v="A notice sent to a subcontractor about the contract is an example of which kind of communication?"/>
    <x v="0"/>
    <m/>
    <s v="[Qno: PML_1227] &gt;&gt;  Anytime you have any communication having to do with the contract, it&amp;rsquo;s always formal written communication."/>
    <x v="0"/>
  </r>
  <r>
    <m/>
    <x v="11"/>
    <x v="1"/>
    <x v="2"/>
    <x v="2"/>
    <n v="5963"/>
    <x v="4"/>
    <x v="3"/>
    <n v="933"/>
    <m/>
    <x v="5"/>
    <x v="6"/>
    <x v="11"/>
    <x v="1"/>
    <x v="1"/>
    <x v="1"/>
    <x v="1"/>
    <x v="1"/>
    <x v="1"/>
    <x v="1"/>
    <x v="1"/>
    <x v="1"/>
    <x v="1"/>
    <x v="1"/>
    <x v="1"/>
    <m/>
    <x v="0"/>
    <s v="Informal verbal"/>
    <m/>
    <x v="0"/>
  </r>
  <r>
    <m/>
    <x v="11"/>
    <x v="1"/>
    <x v="2"/>
    <x v="2"/>
    <n v="5964"/>
    <x v="4"/>
    <x v="3"/>
    <n v="934"/>
    <m/>
    <x v="5"/>
    <x v="6"/>
    <x v="11"/>
    <x v="2"/>
    <x v="1"/>
    <x v="1"/>
    <x v="1"/>
    <x v="1"/>
    <x v="1"/>
    <x v="1"/>
    <x v="1"/>
    <x v="1"/>
    <x v="1"/>
    <x v="1"/>
    <x v="1"/>
    <m/>
    <x v="1"/>
    <s v="Formal written"/>
    <m/>
    <x v="0"/>
  </r>
  <r>
    <m/>
    <x v="11"/>
    <x v="1"/>
    <x v="2"/>
    <x v="2"/>
    <n v="5965"/>
    <x v="4"/>
    <x v="3"/>
    <n v="935"/>
    <m/>
    <x v="5"/>
    <x v="6"/>
    <x v="11"/>
    <x v="3"/>
    <x v="1"/>
    <x v="1"/>
    <x v="1"/>
    <x v="1"/>
    <x v="1"/>
    <x v="1"/>
    <x v="1"/>
    <x v="1"/>
    <x v="1"/>
    <x v="1"/>
    <x v="1"/>
    <m/>
    <x v="0"/>
    <s v="Formal verbal"/>
    <m/>
    <x v="0"/>
  </r>
  <r>
    <m/>
    <x v="11"/>
    <x v="1"/>
    <x v="2"/>
    <x v="2"/>
    <n v="5966"/>
    <x v="4"/>
    <x v="3"/>
    <n v="936"/>
    <m/>
    <x v="5"/>
    <x v="6"/>
    <x v="11"/>
    <x v="4"/>
    <x v="1"/>
    <x v="1"/>
    <x v="1"/>
    <x v="1"/>
    <x v="1"/>
    <x v="1"/>
    <x v="1"/>
    <x v="1"/>
    <x v="1"/>
    <x v="1"/>
    <x v="1"/>
    <m/>
    <x v="0"/>
    <s v="Informal written"/>
    <m/>
    <x v="0"/>
  </r>
  <r>
    <n v="1128"/>
    <x v="11"/>
    <x v="1"/>
    <x v="2"/>
    <x v="2"/>
    <n v="5967"/>
    <x v="4"/>
    <x v="1"/>
    <n v="938"/>
    <n v="96"/>
    <x v="5"/>
    <x v="6"/>
    <x v="11"/>
    <x v="0"/>
    <x v="1"/>
    <x v="1"/>
    <x v="5"/>
    <x v="7"/>
    <x v="3"/>
    <x v="12"/>
    <x v="0"/>
    <x v="12"/>
    <x v="0"/>
    <x v="0"/>
    <x v="0"/>
    <s v="You need to determine when to release resources from your project. Which part of the staffing management plan will be most useful for this?"/>
    <x v="0"/>
    <m/>
    <s v="[Qno: PML_1228] &gt;&gt;  One of the most important elements of the staffing management plan is the timetable, which tells you who will work on what, and when they will be released from the project. One of the most common ways of showing the timetable is the resource histogram (or staffing histogram). That timetable will let you know exactly when you plan to release your project resources."/>
    <x v="0"/>
  </r>
  <r>
    <m/>
    <x v="11"/>
    <x v="1"/>
    <x v="2"/>
    <x v="2"/>
    <n v="5968"/>
    <x v="4"/>
    <x v="1"/>
    <n v="939"/>
    <m/>
    <x v="5"/>
    <x v="6"/>
    <x v="11"/>
    <x v="1"/>
    <x v="1"/>
    <x v="1"/>
    <x v="1"/>
    <x v="1"/>
    <x v="1"/>
    <x v="1"/>
    <x v="1"/>
    <x v="1"/>
    <x v="1"/>
    <x v="1"/>
    <x v="1"/>
    <m/>
    <x v="1"/>
    <s v="Resource histogram"/>
    <m/>
    <x v="0"/>
  </r>
  <r>
    <m/>
    <x v="11"/>
    <x v="1"/>
    <x v="2"/>
    <x v="2"/>
    <n v="5969"/>
    <x v="4"/>
    <x v="1"/>
    <n v="940"/>
    <m/>
    <x v="5"/>
    <x v="6"/>
    <x v="11"/>
    <x v="2"/>
    <x v="1"/>
    <x v="1"/>
    <x v="1"/>
    <x v="1"/>
    <x v="1"/>
    <x v="1"/>
    <x v="1"/>
    <x v="1"/>
    <x v="1"/>
    <x v="1"/>
    <x v="1"/>
    <m/>
    <x v="0"/>
    <s v="Safety procedures"/>
    <m/>
    <x v="0"/>
  </r>
  <r>
    <m/>
    <x v="11"/>
    <x v="1"/>
    <x v="2"/>
    <x v="2"/>
    <n v="5970"/>
    <x v="4"/>
    <x v="1"/>
    <n v="941"/>
    <m/>
    <x v="5"/>
    <x v="6"/>
    <x v="11"/>
    <x v="3"/>
    <x v="1"/>
    <x v="1"/>
    <x v="1"/>
    <x v="1"/>
    <x v="1"/>
    <x v="1"/>
    <x v="1"/>
    <x v="1"/>
    <x v="1"/>
    <x v="1"/>
    <x v="1"/>
    <m/>
    <x v="0"/>
    <s v="Recognition and rewards"/>
    <m/>
    <x v="0"/>
  </r>
  <r>
    <m/>
    <x v="11"/>
    <x v="1"/>
    <x v="2"/>
    <x v="2"/>
    <n v="5971"/>
    <x v="4"/>
    <x v="1"/>
    <n v="942"/>
    <m/>
    <x v="5"/>
    <x v="6"/>
    <x v="11"/>
    <x v="4"/>
    <x v="1"/>
    <x v="1"/>
    <x v="1"/>
    <x v="1"/>
    <x v="1"/>
    <x v="1"/>
    <x v="1"/>
    <x v="1"/>
    <x v="1"/>
    <x v="1"/>
    <x v="1"/>
    <m/>
    <x v="0"/>
    <s v="Training needs"/>
    <m/>
    <x v="0"/>
  </r>
  <r>
    <n v="1129"/>
    <x v="11"/>
    <x v="1"/>
    <x v="2"/>
    <x v="2"/>
    <n v="5972"/>
    <x v="4"/>
    <x v="4"/>
    <n v="943"/>
    <n v="97"/>
    <x v="5"/>
    <x v="6"/>
    <x v="11"/>
    <x v="0"/>
    <x v="1"/>
    <x v="1"/>
    <x v="3"/>
    <x v="7"/>
    <x v="3"/>
    <x v="12"/>
    <x v="0"/>
    <x v="12"/>
    <x v="0"/>
    <x v="0"/>
    <x v="0"/>
    <s v="Which of the following is NOT a type of communication ?"/>
    <x v="0"/>
    <m/>
    <s v="[Qno: PML_1229] &gt;&gt;  Noise is something that interferes with communication. It&amp;rsquo;s not a communication type."/>
    <x v="0"/>
  </r>
  <r>
    <m/>
    <x v="11"/>
    <x v="1"/>
    <x v="2"/>
    <x v="2"/>
    <n v="5973"/>
    <x v="4"/>
    <x v="4"/>
    <n v="944"/>
    <m/>
    <x v="5"/>
    <x v="6"/>
    <x v="11"/>
    <x v="1"/>
    <x v="1"/>
    <x v="1"/>
    <x v="1"/>
    <x v="1"/>
    <x v="1"/>
    <x v="1"/>
    <x v="1"/>
    <x v="1"/>
    <x v="1"/>
    <x v="1"/>
    <x v="1"/>
    <m/>
    <x v="0"/>
    <s v="Formal written"/>
    <m/>
    <x v="0"/>
  </r>
  <r>
    <m/>
    <x v="11"/>
    <x v="1"/>
    <x v="2"/>
    <x v="2"/>
    <n v="5974"/>
    <x v="4"/>
    <x v="4"/>
    <n v="945"/>
    <m/>
    <x v="5"/>
    <x v="6"/>
    <x v="11"/>
    <x v="2"/>
    <x v="1"/>
    <x v="1"/>
    <x v="1"/>
    <x v="1"/>
    <x v="1"/>
    <x v="1"/>
    <x v="1"/>
    <x v="1"/>
    <x v="1"/>
    <x v="1"/>
    <x v="1"/>
    <m/>
    <x v="0"/>
    <s v="Paralingual"/>
    <m/>
    <x v="0"/>
  </r>
  <r>
    <m/>
    <x v="11"/>
    <x v="1"/>
    <x v="2"/>
    <x v="2"/>
    <n v="5975"/>
    <x v="4"/>
    <x v="4"/>
    <n v="946"/>
    <m/>
    <x v="5"/>
    <x v="6"/>
    <x v="11"/>
    <x v="3"/>
    <x v="1"/>
    <x v="1"/>
    <x v="1"/>
    <x v="1"/>
    <x v="1"/>
    <x v="1"/>
    <x v="1"/>
    <x v="1"/>
    <x v="1"/>
    <x v="1"/>
    <x v="1"/>
    <m/>
    <x v="0"/>
    <s v="Nonverbal"/>
    <m/>
    <x v="0"/>
  </r>
  <r>
    <m/>
    <x v="11"/>
    <x v="1"/>
    <x v="2"/>
    <x v="2"/>
    <n v="5976"/>
    <x v="4"/>
    <x v="4"/>
    <n v="947"/>
    <m/>
    <x v="5"/>
    <x v="6"/>
    <x v="11"/>
    <x v="4"/>
    <x v="1"/>
    <x v="1"/>
    <x v="1"/>
    <x v="1"/>
    <x v="1"/>
    <x v="1"/>
    <x v="1"/>
    <x v="1"/>
    <x v="1"/>
    <x v="1"/>
    <x v="1"/>
    <m/>
    <x v="1"/>
    <s v="Noise"/>
    <m/>
    <x v="0"/>
  </r>
  <r>
    <n v="1130"/>
    <x v="11"/>
    <x v="1"/>
    <x v="2"/>
    <x v="2"/>
    <n v="5977"/>
    <x v="4"/>
    <x v="3"/>
    <n v="953"/>
    <n v="98"/>
    <x v="5"/>
    <x v="6"/>
    <x v="11"/>
    <x v="0"/>
    <x v="1"/>
    <x v="1"/>
    <x v="2"/>
    <x v="7"/>
    <x v="3"/>
    <x v="12"/>
    <x v="0"/>
    <x v="12"/>
    <x v="0"/>
    <x v="0"/>
    <x v="0"/>
    <s v="A company is about to begin work on a large construction project to build four new buildings for a bank that wants to open new branches. The sponsor is writing a project charter. She recalls that a previous project the company performed for another bank ran over budget because the team had underestimated the effort required to install the reinforced walls in the vault. The previous project manager had documented the details of the lessons learned from this project. Where should the sponsor look for these lessons learned?"/>
    <x v="0"/>
    <m/>
    <s v="[Qno: PML_1230] &gt;&gt;  Lessons learned from past projects are always part of a company&amp;rsquo;s organizational process assets, and are usually stored in a process asset library. The other three answers are important project tools, but they&amp;rsquo;re not where you find lessons learned._x000a__x000a_ All the answers to that question sounded good, right? Just remember, lessons learned are your most important organizational process assets!   "/>
    <x v="0"/>
  </r>
  <r>
    <m/>
    <x v="11"/>
    <x v="1"/>
    <x v="2"/>
    <x v="2"/>
    <n v="5978"/>
    <x v="4"/>
    <x v="3"/>
    <n v="954"/>
    <m/>
    <x v="5"/>
    <x v="6"/>
    <x v="11"/>
    <x v="1"/>
    <x v="1"/>
    <x v="1"/>
    <x v="1"/>
    <x v="1"/>
    <x v="1"/>
    <x v="1"/>
    <x v="1"/>
    <x v="1"/>
    <x v="1"/>
    <x v="1"/>
    <x v="1"/>
    <m/>
    <x v="0"/>
    <s v="The project records management system"/>
    <m/>
    <x v="0"/>
  </r>
  <r>
    <m/>
    <x v="11"/>
    <x v="1"/>
    <x v="2"/>
    <x v="2"/>
    <n v="5979"/>
    <x v="4"/>
    <x v="3"/>
    <n v="955"/>
    <m/>
    <x v="5"/>
    <x v="6"/>
    <x v="11"/>
    <x v="2"/>
    <x v="1"/>
    <x v="1"/>
    <x v="1"/>
    <x v="1"/>
    <x v="1"/>
    <x v="1"/>
    <x v="1"/>
    <x v="1"/>
    <x v="1"/>
    <x v="1"/>
    <x v="1"/>
    <m/>
    <x v="1"/>
    <s v="The company&amp;rsquo;s organizational process assets"/>
    <m/>
    <x v="0"/>
  </r>
  <r>
    <m/>
    <x v="11"/>
    <x v="1"/>
    <x v="2"/>
    <x v="2"/>
    <n v="5980"/>
    <x v="4"/>
    <x v="3"/>
    <n v="956"/>
    <m/>
    <x v="5"/>
    <x v="6"/>
    <x v="11"/>
    <x v="3"/>
    <x v="1"/>
    <x v="1"/>
    <x v="1"/>
    <x v="1"/>
    <x v="1"/>
    <x v="1"/>
    <x v="1"/>
    <x v="1"/>
    <x v="1"/>
    <x v="1"/>
    <x v="1"/>
    <m/>
    <x v="0"/>
    <s v="The project&amp;rsquo;s work performance information"/>
    <m/>
    <x v="0"/>
  </r>
  <r>
    <m/>
    <x v="11"/>
    <x v="1"/>
    <x v="2"/>
    <x v="2"/>
    <n v="5981"/>
    <x v="4"/>
    <x v="3"/>
    <n v="957"/>
    <m/>
    <x v="5"/>
    <x v="6"/>
    <x v="11"/>
    <x v="4"/>
    <x v="1"/>
    <x v="1"/>
    <x v="1"/>
    <x v="1"/>
    <x v="1"/>
    <x v="1"/>
    <x v="1"/>
    <x v="1"/>
    <x v="1"/>
    <x v="1"/>
    <x v="1"/>
    <m/>
    <x v="0"/>
    <s v="The project&amp;rsquo;s performance reports"/>
    <m/>
    <x v="0"/>
  </r>
  <r>
    <n v="1131"/>
    <x v="11"/>
    <x v="1"/>
    <x v="2"/>
    <x v="2"/>
    <n v="5982"/>
    <x v="4"/>
    <x v="2"/>
    <n v="961"/>
    <n v="99"/>
    <x v="5"/>
    <x v="6"/>
    <x v="11"/>
    <x v="0"/>
    <x v="1"/>
    <x v="1"/>
    <x v="4"/>
    <x v="7"/>
    <x v="3"/>
    <x v="12"/>
    <x v="0"/>
    <x v="12"/>
    <x v="0"/>
    <x v="0"/>
    <x v="0"/>
    <s v="The customer has reviewed the deliverables of a project and finds that they are acceptable, and must now communicate that acceptance to the project manager. Which form of communication is appropriate?"/>
    <x v="0"/>
    <m/>
    <s v="[Qno: PML_1231] &gt;&gt;  Once your project team is done with the work, it&amp;rsquo;s time to check the deliverables against the scope statement, WBS, and scope management plan. If your deliverables have everything in those documents, then they should be acceptable to stakeholders. When all of the deliverables in the scope are done to their satisfaction, then you&amp;rsquo;re done with the project! What comes next? Formal acceptance, which means you have written confirmation from the stakeholders that the deliverables match the requirements and the project management plan. Since this communication is a project document, it&amp;rsquo;s formal written communication."/>
    <x v="0"/>
  </r>
  <r>
    <m/>
    <x v="11"/>
    <x v="1"/>
    <x v="2"/>
    <x v="2"/>
    <n v="5983"/>
    <x v="4"/>
    <x v="2"/>
    <n v="962"/>
    <m/>
    <x v="5"/>
    <x v="6"/>
    <x v="11"/>
    <x v="1"/>
    <x v="1"/>
    <x v="1"/>
    <x v="1"/>
    <x v="1"/>
    <x v="1"/>
    <x v="1"/>
    <x v="1"/>
    <x v="1"/>
    <x v="1"/>
    <x v="1"/>
    <x v="1"/>
    <m/>
    <x v="0"/>
    <s v="Informal written"/>
    <m/>
    <x v="0"/>
  </r>
  <r>
    <m/>
    <x v="11"/>
    <x v="1"/>
    <x v="2"/>
    <x v="2"/>
    <n v="5984"/>
    <x v="4"/>
    <x v="2"/>
    <n v="963"/>
    <m/>
    <x v="5"/>
    <x v="6"/>
    <x v="11"/>
    <x v="2"/>
    <x v="1"/>
    <x v="1"/>
    <x v="1"/>
    <x v="1"/>
    <x v="1"/>
    <x v="1"/>
    <x v="1"/>
    <x v="1"/>
    <x v="1"/>
    <x v="1"/>
    <x v="1"/>
    <m/>
    <x v="0"/>
    <s v="Informal verbal"/>
    <m/>
    <x v="0"/>
  </r>
  <r>
    <m/>
    <x v="11"/>
    <x v="1"/>
    <x v="2"/>
    <x v="2"/>
    <n v="5985"/>
    <x v="4"/>
    <x v="2"/>
    <n v="964"/>
    <m/>
    <x v="5"/>
    <x v="6"/>
    <x v="11"/>
    <x v="3"/>
    <x v="1"/>
    <x v="1"/>
    <x v="1"/>
    <x v="1"/>
    <x v="1"/>
    <x v="1"/>
    <x v="1"/>
    <x v="1"/>
    <x v="1"/>
    <x v="1"/>
    <x v="1"/>
    <m/>
    <x v="1"/>
    <s v="Formal written"/>
    <m/>
    <x v="0"/>
  </r>
  <r>
    <m/>
    <x v="11"/>
    <x v="1"/>
    <x v="2"/>
    <x v="2"/>
    <n v="5986"/>
    <x v="4"/>
    <x v="2"/>
    <n v="965"/>
    <m/>
    <x v="5"/>
    <x v="6"/>
    <x v="11"/>
    <x v="4"/>
    <x v="1"/>
    <x v="1"/>
    <x v="1"/>
    <x v="1"/>
    <x v="1"/>
    <x v="1"/>
    <x v="1"/>
    <x v="1"/>
    <x v="1"/>
    <x v="1"/>
    <x v="1"/>
    <m/>
    <x v="0"/>
    <s v="Formal verbal"/>
    <m/>
    <x v="0"/>
  </r>
  <r>
    <n v="1132"/>
    <x v="11"/>
    <x v="1"/>
    <x v="2"/>
    <x v="2"/>
    <n v="5987"/>
    <x v="4"/>
    <x v="2"/>
    <n v="966"/>
    <n v="100"/>
    <x v="5"/>
    <x v="6"/>
    <x v="11"/>
    <x v="0"/>
    <x v="1"/>
    <x v="1"/>
    <x v="4"/>
    <x v="7"/>
    <x v="3"/>
    <x v="12"/>
    <x v="0"/>
    <x v="12"/>
    <x v="0"/>
    <x v="0"/>
    <x v="0"/>
    <s v=". Which of the following is NOT found in a project charter?"/>
    <x v="0"/>
    <m/>
    <s v="[Qno: PML_1232] &gt;&gt;  The procedure for managing changes to a contract is found in the Contract Management Plan. The other three answers are all things you typically find in a project charter.  "/>
    <x v="0"/>
  </r>
  <r>
    <m/>
    <x v="11"/>
    <x v="1"/>
    <x v="2"/>
    <x v="2"/>
    <n v="5988"/>
    <x v="4"/>
    <x v="2"/>
    <n v="967"/>
    <m/>
    <x v="5"/>
    <x v="6"/>
    <x v="11"/>
    <x v="1"/>
    <x v="1"/>
    <x v="1"/>
    <x v="1"/>
    <x v="1"/>
    <x v="1"/>
    <x v="1"/>
    <x v="1"/>
    <x v="1"/>
    <x v="1"/>
    <x v="1"/>
    <x v="1"/>
    <m/>
    <x v="0"/>
    <s v="The summary budget"/>
    <m/>
    <x v="0"/>
  </r>
  <r>
    <m/>
    <x v="11"/>
    <x v="1"/>
    <x v="2"/>
    <x v="2"/>
    <n v="5989"/>
    <x v="4"/>
    <x v="2"/>
    <n v="968"/>
    <m/>
    <x v="5"/>
    <x v="6"/>
    <x v="11"/>
    <x v="2"/>
    <x v="1"/>
    <x v="1"/>
    <x v="1"/>
    <x v="1"/>
    <x v="1"/>
    <x v="1"/>
    <x v="1"/>
    <x v="1"/>
    <x v="1"/>
    <x v="1"/>
    <x v="1"/>
    <m/>
    <x v="0"/>
    <s v="High-level requirements"/>
    <m/>
    <x v="0"/>
  </r>
  <r>
    <m/>
    <x v="11"/>
    <x v="1"/>
    <x v="2"/>
    <x v="2"/>
    <n v="5990"/>
    <x v="4"/>
    <x v="2"/>
    <n v="969"/>
    <m/>
    <x v="5"/>
    <x v="6"/>
    <x v="11"/>
    <x v="3"/>
    <x v="1"/>
    <x v="1"/>
    <x v="1"/>
    <x v="1"/>
    <x v="1"/>
    <x v="1"/>
    <x v="1"/>
    <x v="1"/>
    <x v="1"/>
    <x v="1"/>
    <x v="1"/>
    <m/>
    <x v="1"/>
    <s v="Procedures for managing changes to contracts"/>
    <m/>
    <x v="0"/>
  </r>
  <r>
    <m/>
    <x v="11"/>
    <x v="1"/>
    <x v="2"/>
    <x v="2"/>
    <n v="5991"/>
    <x v="4"/>
    <x v="2"/>
    <n v="970"/>
    <m/>
    <x v="5"/>
    <x v="6"/>
    <x v="11"/>
    <x v="4"/>
    <x v="1"/>
    <x v="1"/>
    <x v="1"/>
    <x v="1"/>
    <x v="1"/>
    <x v="1"/>
    <x v="1"/>
    <x v="1"/>
    <x v="1"/>
    <x v="1"/>
    <x v="1"/>
    <m/>
    <x v="0"/>
    <s v="Responsibility and name of the person authorized to manage the project"/>
    <m/>
    <x v="0"/>
  </r>
  <r>
    <n v="1133"/>
    <x v="11"/>
    <x v="1"/>
    <x v="2"/>
    <x v="2"/>
    <n v="5992"/>
    <x v="4"/>
    <x v="2"/>
    <n v="971"/>
    <n v="101"/>
    <x v="5"/>
    <x v="6"/>
    <x v="11"/>
    <x v="0"/>
    <x v="1"/>
    <x v="1"/>
    <x v="4"/>
    <x v="7"/>
    <x v="3"/>
    <x v="12"/>
    <x v="0"/>
    <x v="12"/>
    <x v="0"/>
    <x v="0"/>
    <x v="0"/>
    <s v=". Which of the following is NOT a project constraint?"/>
    <x v="0"/>
    <m/>
    <s v="[Qno: PML_1233] &gt;&gt;  The most important project constraints that you&amp;rsquo;ll see on the exam are scope, quality, schedule, budget, resources, and risk. Any change to one of those constraints affects the others. It&amp;rsquo;s important to balance all of these constraints throughout your project."/>
    <x v="0"/>
  </r>
  <r>
    <m/>
    <x v="11"/>
    <x v="1"/>
    <x v="2"/>
    <x v="2"/>
    <n v="5993"/>
    <x v="4"/>
    <x v="2"/>
    <n v="972"/>
    <m/>
    <x v="5"/>
    <x v="6"/>
    <x v="11"/>
    <x v="1"/>
    <x v="1"/>
    <x v="1"/>
    <x v="1"/>
    <x v="1"/>
    <x v="1"/>
    <x v="1"/>
    <x v="1"/>
    <x v="1"/>
    <x v="1"/>
    <x v="1"/>
    <x v="1"/>
    <m/>
    <x v="0"/>
    <s v="Cost"/>
    <m/>
    <x v="0"/>
  </r>
  <r>
    <m/>
    <x v="11"/>
    <x v="1"/>
    <x v="2"/>
    <x v="2"/>
    <n v="5994"/>
    <x v="4"/>
    <x v="2"/>
    <n v="973"/>
    <m/>
    <x v="5"/>
    <x v="6"/>
    <x v="11"/>
    <x v="2"/>
    <x v="1"/>
    <x v="1"/>
    <x v="1"/>
    <x v="1"/>
    <x v="1"/>
    <x v="1"/>
    <x v="1"/>
    <x v="1"/>
    <x v="1"/>
    <x v="1"/>
    <x v="1"/>
    <m/>
    <x v="0"/>
    <s v="Resources"/>
    <m/>
    <x v="0"/>
  </r>
  <r>
    <m/>
    <x v="11"/>
    <x v="1"/>
    <x v="2"/>
    <x v="2"/>
    <n v="5995"/>
    <x v="4"/>
    <x v="2"/>
    <n v="974"/>
    <m/>
    <x v="5"/>
    <x v="6"/>
    <x v="11"/>
    <x v="3"/>
    <x v="1"/>
    <x v="1"/>
    <x v="1"/>
    <x v="1"/>
    <x v="1"/>
    <x v="1"/>
    <x v="1"/>
    <x v="1"/>
    <x v="1"/>
    <x v="1"/>
    <x v="1"/>
    <m/>
    <x v="1"/>
    <s v="Procurements"/>
    <m/>
    <x v="0"/>
  </r>
  <r>
    <m/>
    <x v="11"/>
    <x v="1"/>
    <x v="2"/>
    <x v="2"/>
    <n v="5996"/>
    <x v="4"/>
    <x v="2"/>
    <n v="975"/>
    <m/>
    <x v="5"/>
    <x v="6"/>
    <x v="11"/>
    <x v="4"/>
    <x v="1"/>
    <x v="1"/>
    <x v="1"/>
    <x v="1"/>
    <x v="1"/>
    <x v="1"/>
    <x v="1"/>
    <x v="1"/>
    <x v="1"/>
    <x v="1"/>
    <x v="1"/>
    <m/>
    <x v="0"/>
    <s v="Scope"/>
    <m/>
    <x v="0"/>
  </r>
  <r>
    <n v="1136"/>
    <x v="0"/>
    <x v="1"/>
    <x v="2"/>
    <x v="2"/>
    <n v="6007"/>
    <x v="4"/>
    <x v="1"/>
    <n v="999"/>
    <n v="104"/>
    <x v="5"/>
    <x v="2"/>
    <x v="0"/>
    <x v="0"/>
    <x v="1"/>
    <x v="1"/>
    <x v="5"/>
    <x v="3"/>
    <x v="3"/>
    <x v="0"/>
    <x v="0"/>
    <x v="0"/>
    <x v="0"/>
    <x v="0"/>
    <x v="0"/>
    <s v="You are managing a project with AC = $25,100, ETC = $45,600, VAC = -$2,600, BAC = $90,000, and EAC = $92,100. Your sponsor asks you to forecast how much money you expect to spend on the remainder of the project. Which is the BEST estimate to use for this forecast?"/>
    <x v="0"/>
    <m/>
    <s v="[Qno: PML_1236] &gt;&gt;  Sometimes you don&amp;rsquo;t need to do any calculations when you run across a question like this. The question asked you which number to use for a forecast of how much money you expect to spend on the rest of the project. Well, isn&amp;rsquo;t that the definition of ETC? Since you were given the value of ETC, you could just use that number!"/>
    <x v="0"/>
  </r>
  <r>
    <m/>
    <x v="0"/>
    <x v="1"/>
    <x v="2"/>
    <x v="2"/>
    <n v="6008"/>
    <x v="4"/>
    <x v="1"/>
    <n v="1000"/>
    <m/>
    <x v="5"/>
    <x v="2"/>
    <x v="0"/>
    <x v="1"/>
    <x v="1"/>
    <x v="1"/>
    <x v="1"/>
    <x v="1"/>
    <x v="1"/>
    <x v="1"/>
    <x v="1"/>
    <x v="1"/>
    <x v="1"/>
    <x v="1"/>
    <x v="1"/>
    <m/>
    <x v="1"/>
    <n v="45600"/>
    <m/>
    <x v="0"/>
  </r>
  <r>
    <m/>
    <x v="0"/>
    <x v="1"/>
    <x v="2"/>
    <x v="2"/>
    <n v="6009"/>
    <x v="4"/>
    <x v="1"/>
    <n v="1001"/>
    <m/>
    <x v="5"/>
    <x v="2"/>
    <x v="0"/>
    <x v="2"/>
    <x v="1"/>
    <x v="1"/>
    <x v="1"/>
    <x v="1"/>
    <x v="1"/>
    <x v="1"/>
    <x v="1"/>
    <x v="1"/>
    <x v="1"/>
    <x v="1"/>
    <x v="1"/>
    <m/>
    <x v="0"/>
    <n v="87400"/>
    <m/>
    <x v="0"/>
  </r>
  <r>
    <m/>
    <x v="0"/>
    <x v="1"/>
    <x v="2"/>
    <x v="2"/>
    <n v="6010"/>
    <x v="4"/>
    <x v="1"/>
    <n v="1002"/>
    <m/>
    <x v="5"/>
    <x v="2"/>
    <x v="0"/>
    <x v="3"/>
    <x v="1"/>
    <x v="1"/>
    <x v="1"/>
    <x v="1"/>
    <x v="1"/>
    <x v="1"/>
    <x v="1"/>
    <x v="1"/>
    <x v="1"/>
    <x v="1"/>
    <x v="1"/>
    <m/>
    <x v="0"/>
    <n v="90000"/>
    <m/>
    <x v="0"/>
  </r>
  <r>
    <m/>
    <x v="0"/>
    <x v="1"/>
    <x v="2"/>
    <x v="2"/>
    <n v="6011"/>
    <x v="4"/>
    <x v="1"/>
    <n v="1003"/>
    <m/>
    <x v="5"/>
    <x v="2"/>
    <x v="0"/>
    <x v="4"/>
    <x v="1"/>
    <x v="1"/>
    <x v="1"/>
    <x v="1"/>
    <x v="1"/>
    <x v="1"/>
    <x v="1"/>
    <x v="1"/>
    <x v="1"/>
    <x v="1"/>
    <x v="1"/>
    <m/>
    <x v="0"/>
    <n v="92100"/>
    <m/>
    <x v="0"/>
  </r>
  <r>
    <n v="1137"/>
    <x v="11"/>
    <x v="1"/>
    <x v="2"/>
    <x v="2"/>
    <n v="6012"/>
    <x v="4"/>
    <x v="4"/>
    <n v="1004"/>
    <n v="105"/>
    <x v="5"/>
    <x v="6"/>
    <x v="11"/>
    <x v="0"/>
    <x v="1"/>
    <x v="1"/>
    <x v="3"/>
    <x v="7"/>
    <x v="3"/>
    <x v="12"/>
    <x v="0"/>
    <x v="12"/>
    <x v="0"/>
    <x v="0"/>
    <x v="0"/>
    <s v=". Which is the BEST description of project scope?"/>
    <x v="0"/>
    <m/>
    <s v="[Qno: PML_1237] &gt;&gt;  Product scope means the features and functions of the product or service being built. Project scope means the work that&amp;rsquo;s needed to build the product."/>
    <x v="0"/>
  </r>
  <r>
    <m/>
    <x v="11"/>
    <x v="1"/>
    <x v="2"/>
    <x v="2"/>
    <n v="6013"/>
    <x v="4"/>
    <x v="4"/>
    <n v="1005"/>
    <m/>
    <x v="5"/>
    <x v="6"/>
    <x v="11"/>
    <x v="1"/>
    <x v="1"/>
    <x v="1"/>
    <x v="1"/>
    <x v="1"/>
    <x v="1"/>
    <x v="1"/>
    <x v="1"/>
    <x v="1"/>
    <x v="1"/>
    <x v="1"/>
    <x v="1"/>
    <m/>
    <x v="0"/>
    <s v="All of the features and deliverables your project will deliver"/>
    <m/>
    <x v="0"/>
  </r>
  <r>
    <m/>
    <x v="11"/>
    <x v="1"/>
    <x v="2"/>
    <x v="2"/>
    <n v="6014"/>
    <x v="4"/>
    <x v="4"/>
    <n v="1006"/>
    <m/>
    <x v="5"/>
    <x v="6"/>
    <x v="11"/>
    <x v="2"/>
    <x v="1"/>
    <x v="1"/>
    <x v="1"/>
    <x v="1"/>
    <x v="1"/>
    <x v="1"/>
    <x v="1"/>
    <x v="1"/>
    <x v="1"/>
    <x v="1"/>
    <x v="1"/>
    <m/>
    <x v="0"/>
    <s v="All of the products your project will make"/>
    <m/>
    <x v="0"/>
  </r>
  <r>
    <m/>
    <x v="11"/>
    <x v="1"/>
    <x v="2"/>
    <x v="2"/>
    <n v="6015"/>
    <x v="4"/>
    <x v="4"/>
    <n v="1007"/>
    <m/>
    <x v="5"/>
    <x v="6"/>
    <x v="11"/>
    <x v="3"/>
    <x v="1"/>
    <x v="1"/>
    <x v="1"/>
    <x v="1"/>
    <x v="1"/>
    <x v="1"/>
    <x v="1"/>
    <x v="1"/>
    <x v="1"/>
    <x v="1"/>
    <x v="1"/>
    <m/>
    <x v="0"/>
    <s v="All of the people involved in your project"/>
    <m/>
    <x v="0"/>
  </r>
  <r>
    <m/>
    <x v="11"/>
    <x v="1"/>
    <x v="2"/>
    <x v="2"/>
    <n v="6016"/>
    <x v="4"/>
    <x v="4"/>
    <n v="1008"/>
    <m/>
    <x v="5"/>
    <x v="6"/>
    <x v="11"/>
    <x v="4"/>
    <x v="1"/>
    <x v="1"/>
    <x v="1"/>
    <x v="1"/>
    <x v="1"/>
    <x v="1"/>
    <x v="1"/>
    <x v="1"/>
    <x v="1"/>
    <x v="1"/>
    <x v="1"/>
    <m/>
    <x v="1"/>
    <s v="All of the work you will do to build the product"/>
    <m/>
    <x v="0"/>
  </r>
  <r>
    <n v="1139"/>
    <x v="11"/>
    <x v="1"/>
    <x v="2"/>
    <x v="2"/>
    <n v="6022"/>
    <x v="4"/>
    <x v="1"/>
    <n v="1017"/>
    <n v="107"/>
    <x v="5"/>
    <x v="6"/>
    <x v="11"/>
    <x v="0"/>
    <x v="1"/>
    <x v="1"/>
    <x v="5"/>
    <x v="7"/>
    <x v="3"/>
    <x v="12"/>
    <x v="0"/>
    <x v="12"/>
    <x v="0"/>
    <x v="0"/>
    <x v="0"/>
    <s v=". A team member is showing up late to work and leaving early, and it is affecting the project. The project manager decides that the team member must be reprimanded. Which of the following is the BEST way to handle this situation?"/>
    <x v="0"/>
    <m/>
    <s v="[Qno: PML_1239] &gt;&gt;  Punishment power is exactly what it sounds like—you correct a team member for poor behavior. Always remember to do this one-on-one, in person, and in private! Punishing someone in front of peers or superiors is extremely embarrassing, and will be really counterproductive._x000a__x000a_ Punishment isn&amp;rsquo;t usually the best way to handle a situation, but if it&amp;rsquo;s the only option, make sure you do it right.   "/>
    <x v="0"/>
  </r>
  <r>
    <m/>
    <x v="11"/>
    <x v="1"/>
    <x v="2"/>
    <x v="2"/>
    <n v="6023"/>
    <x v="4"/>
    <x v="1"/>
    <n v="1018"/>
    <m/>
    <x v="5"/>
    <x v="6"/>
    <x v="11"/>
    <x v="1"/>
    <x v="1"/>
    <x v="1"/>
    <x v="1"/>
    <x v="1"/>
    <x v="1"/>
    <x v="1"/>
    <x v="1"/>
    <x v="1"/>
    <x v="1"/>
    <x v="1"/>
    <x v="1"/>
    <m/>
    <x v="1"/>
    <s v="In a one-on-one meeting with the team member"/>
    <m/>
    <x v="0"/>
  </r>
  <r>
    <m/>
    <x v="11"/>
    <x v="1"/>
    <x v="2"/>
    <x v="2"/>
    <n v="6024"/>
    <x v="4"/>
    <x v="1"/>
    <n v="1019"/>
    <m/>
    <x v="5"/>
    <x v="6"/>
    <x v="11"/>
    <x v="2"/>
    <x v="1"/>
    <x v="1"/>
    <x v="1"/>
    <x v="1"/>
    <x v="1"/>
    <x v="1"/>
    <x v="1"/>
    <x v="1"/>
    <x v="1"/>
    <x v="1"/>
    <x v="1"/>
    <m/>
    <x v="0"/>
    <s v="At the next team meeting"/>
    <m/>
    <x v="0"/>
  </r>
  <r>
    <m/>
    <x v="11"/>
    <x v="1"/>
    <x v="2"/>
    <x v="2"/>
    <n v="6025"/>
    <x v="4"/>
    <x v="1"/>
    <n v="1020"/>
    <m/>
    <x v="5"/>
    <x v="6"/>
    <x v="11"/>
    <x v="3"/>
    <x v="1"/>
    <x v="1"/>
    <x v="1"/>
    <x v="1"/>
    <x v="1"/>
    <x v="1"/>
    <x v="1"/>
    <x v="1"/>
    <x v="1"/>
    <x v="1"/>
    <x v="1"/>
    <m/>
    <x v="0"/>
    <s v="In a private meeting with the team member and his functional manager"/>
    <m/>
    <x v="0"/>
  </r>
  <r>
    <m/>
    <x v="11"/>
    <x v="1"/>
    <x v="2"/>
    <x v="2"/>
    <n v="6026"/>
    <x v="4"/>
    <x v="1"/>
    <n v="1021"/>
    <m/>
    <x v="5"/>
    <x v="6"/>
    <x v="11"/>
    <x v="4"/>
    <x v="1"/>
    <x v="1"/>
    <x v="1"/>
    <x v="1"/>
    <x v="1"/>
    <x v="1"/>
    <x v="1"/>
    <x v="1"/>
    <x v="1"/>
    <x v="1"/>
    <x v="1"/>
    <m/>
    <x v="0"/>
    <s v="Over email"/>
    <m/>
    <x v="0"/>
  </r>
  <r>
    <n v="1140"/>
    <x v="11"/>
    <x v="1"/>
    <x v="2"/>
    <x v="2"/>
    <n v="6027"/>
    <x v="4"/>
    <x v="3"/>
    <n v="1023"/>
    <n v="108"/>
    <x v="5"/>
    <x v="6"/>
    <x v="11"/>
    <x v="0"/>
    <x v="1"/>
    <x v="1"/>
    <x v="2"/>
    <x v="7"/>
    <x v="3"/>
    <x v="12"/>
    <x v="0"/>
    <x v="12"/>
    <x v="0"/>
    <x v="0"/>
    <x v="0"/>
    <s v=". You are managing an accounting project when a new CFO is hired at your company. He&amp;rsquo;ll be affected by all accounting projects in your company. What&amp;rsquo;s the BEST thing for you to do?"/>
    <x v="0"/>
    <m/>
    <s v="[Qno: PML_1240] &gt;&gt;  Since the CFO is affected by your project, that means he&amp;rsquo;s a stakeholder. The best thing you can do in this situation is get the new stakeholder&amp;rsquo;s opinion incorporated in the project up front. It&amp;rsquo;s important that all of the project stakeholders understand the needs and objectives that the project is meant to address. The worst case is to have the stakeholder&amp;rsquo;s opinion incorporated at the end of the project—that could mean a lot of re-work or even an entirely unacceptable product."/>
    <x v="0"/>
  </r>
  <r>
    <m/>
    <x v="11"/>
    <x v="1"/>
    <x v="2"/>
    <x v="2"/>
    <n v="6028"/>
    <x v="4"/>
    <x v="3"/>
    <n v="1024"/>
    <m/>
    <x v="5"/>
    <x v="6"/>
    <x v="11"/>
    <x v="1"/>
    <x v="1"/>
    <x v="1"/>
    <x v="1"/>
    <x v="1"/>
    <x v="1"/>
    <x v="1"/>
    <x v="1"/>
    <x v="1"/>
    <x v="1"/>
    <x v="1"/>
    <x v="1"/>
    <m/>
    <x v="0"/>
    <s v="Show him the Project Charter so that he knows that you are in charge of the project"/>
    <m/>
    <x v="0"/>
  </r>
  <r>
    <m/>
    <x v="11"/>
    <x v="1"/>
    <x v="2"/>
    <x v="2"/>
    <n v="6029"/>
    <x v="4"/>
    <x v="3"/>
    <n v="1025"/>
    <m/>
    <x v="5"/>
    <x v="6"/>
    <x v="11"/>
    <x v="2"/>
    <x v="1"/>
    <x v="1"/>
    <x v="1"/>
    <x v="1"/>
    <x v="1"/>
    <x v="1"/>
    <x v="1"/>
    <x v="1"/>
    <x v="1"/>
    <x v="1"/>
    <x v="1"/>
    <m/>
    <x v="1"/>
    <s v="Work with him to understand the current requirements and determine if he has new ones to"/>
    <m/>
    <x v="0"/>
  </r>
  <r>
    <m/>
    <x v="11"/>
    <x v="1"/>
    <x v="2"/>
    <x v="2"/>
    <n v="6030"/>
    <x v="4"/>
    <x v="3"/>
    <n v="1027"/>
    <m/>
    <x v="5"/>
    <x v="6"/>
    <x v="11"/>
    <x v="3"/>
    <x v="1"/>
    <x v="1"/>
    <x v="1"/>
    <x v="1"/>
    <x v="1"/>
    <x v="1"/>
    <x v="1"/>
    <x v="1"/>
    <x v="1"/>
    <x v="1"/>
    <x v="1"/>
    <m/>
    <x v="0"/>
    <s v="Keep working on the project and get his feedback when he can review the finished product"/>
    <m/>
    <x v="0"/>
  </r>
  <r>
    <m/>
    <x v="11"/>
    <x v="1"/>
    <x v="2"/>
    <x v="2"/>
    <n v="6031"/>
    <x v="4"/>
    <x v="3"/>
    <n v="1028"/>
    <m/>
    <x v="5"/>
    <x v="6"/>
    <x v="11"/>
    <x v="4"/>
    <x v="1"/>
    <x v="1"/>
    <x v="1"/>
    <x v="1"/>
    <x v="1"/>
    <x v="1"/>
    <x v="1"/>
    <x v="1"/>
    <x v="1"/>
    <x v="1"/>
    <x v="1"/>
    <m/>
    <x v="0"/>
    <s v="Add him to the communications plan"/>
    <m/>
    <x v="0"/>
  </r>
  <r>
    <n v="1141"/>
    <x v="11"/>
    <x v="1"/>
    <x v="2"/>
    <x v="2"/>
    <n v="6032"/>
    <x v="4"/>
    <x v="4"/>
    <n v="1033"/>
    <n v="109"/>
    <x v="5"/>
    <x v="6"/>
    <x v="11"/>
    <x v="0"/>
    <x v="1"/>
    <x v="1"/>
    <x v="3"/>
    <x v="7"/>
    <x v="3"/>
    <x v="12"/>
    <x v="0"/>
    <x v="12"/>
    <x v="0"/>
    <x v="0"/>
    <x v="0"/>
    <s v="You&amp;rsquo;re managing an industrial design project. Your project is currently in the Initiating phase. The project charter has been created, and you are working on identifying the stakeholders. Which of the following is NOT something that you should do?"/>
    <x v="0"/>
    <m/>
    <s v="[Qno: PML_1241] &gt;&gt;  An important part of identifying stakeholders is reviewing lessons learned from prior projects (because they may help you identify stakeholder issues early), performing stakeholder analysis (which often involves a power/interest grid), and reviewing procurement documents (because a contract often brings extra stakeholders with it). However, you don&amp;rsquo;t create the change control system in the Initiating phase—that&amp;rsquo;s something that you do as part of your project planning activities."/>
    <x v="0"/>
  </r>
  <r>
    <m/>
    <x v="11"/>
    <x v="1"/>
    <x v="2"/>
    <x v="2"/>
    <n v="6033"/>
    <x v="4"/>
    <x v="4"/>
    <n v="1034"/>
    <m/>
    <x v="5"/>
    <x v="6"/>
    <x v="11"/>
    <x v="1"/>
    <x v="1"/>
    <x v="1"/>
    <x v="1"/>
    <x v="1"/>
    <x v="1"/>
    <x v="1"/>
    <x v="1"/>
    <x v="1"/>
    <x v="1"/>
    <x v="1"/>
    <x v="1"/>
    <m/>
    <x v="0"/>
    <s v="Review lessons learned from prior projects"/>
    <m/>
    <x v="0"/>
  </r>
  <r>
    <m/>
    <x v="11"/>
    <x v="1"/>
    <x v="2"/>
    <x v="2"/>
    <n v="6034"/>
    <x v="4"/>
    <x v="4"/>
    <n v="1035"/>
    <m/>
    <x v="5"/>
    <x v="6"/>
    <x v="11"/>
    <x v="2"/>
    <x v="1"/>
    <x v="1"/>
    <x v="1"/>
    <x v="1"/>
    <x v="1"/>
    <x v="1"/>
    <x v="1"/>
    <x v="1"/>
    <x v="1"/>
    <x v="1"/>
    <x v="1"/>
    <m/>
    <x v="0"/>
    <s v="Perform a stakeholder analysis"/>
    <m/>
    <x v="0"/>
  </r>
  <r>
    <m/>
    <x v="11"/>
    <x v="1"/>
    <x v="2"/>
    <x v="2"/>
    <n v="6035"/>
    <x v="4"/>
    <x v="4"/>
    <n v="1036"/>
    <m/>
    <x v="5"/>
    <x v="6"/>
    <x v="11"/>
    <x v="3"/>
    <x v="1"/>
    <x v="1"/>
    <x v="1"/>
    <x v="1"/>
    <x v="1"/>
    <x v="1"/>
    <x v="1"/>
    <x v="1"/>
    <x v="1"/>
    <x v="1"/>
    <x v="1"/>
    <m/>
    <x v="0"/>
    <s v="Review procurement documents"/>
    <m/>
    <x v="0"/>
  </r>
  <r>
    <m/>
    <x v="11"/>
    <x v="1"/>
    <x v="2"/>
    <x v="2"/>
    <n v="6036"/>
    <x v="4"/>
    <x v="4"/>
    <n v="1037"/>
    <m/>
    <x v="5"/>
    <x v="6"/>
    <x v="11"/>
    <x v="4"/>
    <x v="1"/>
    <x v="1"/>
    <x v="1"/>
    <x v="1"/>
    <x v="1"/>
    <x v="1"/>
    <x v="1"/>
    <x v="1"/>
    <x v="1"/>
    <x v="1"/>
    <x v="1"/>
    <m/>
    <x v="1"/>
    <s v="Create the change control system"/>
    <m/>
    <x v="0"/>
  </r>
  <r>
    <n v="1142"/>
    <x v="11"/>
    <x v="1"/>
    <x v="2"/>
    <x v="2"/>
    <n v="6037"/>
    <x v="4"/>
    <x v="2"/>
    <n v="1043"/>
    <n v="110"/>
    <x v="5"/>
    <x v="6"/>
    <x v="11"/>
    <x v="0"/>
    <x v="1"/>
    <x v="1"/>
    <x v="4"/>
    <x v="7"/>
    <x v="3"/>
    <x v="12"/>
    <x v="0"/>
    <x v="12"/>
    <x v="0"/>
    <x v="0"/>
    <x v="0"/>
    <s v=". Alberto is the project manager of a software implementation project. His company has made an organization-wide decision to move to a new accounting and human resources software package. He has read that some projects to implement the same package have resulted in the loss of personnel data when they tried to import it into the new system. He backs up the data so that it could be restored in the event of such a problem but also buys insurance to cover the cost of keying in the data manually if the implementation doesn&amp;rsquo;t work. Which response strategies are Alberto using?"/>
    <x v="0"/>
    <m/>
    <s v="[Qno: PML_1242] &gt;&gt;  The Project Manager is mitigating the risk by backing up the data so that it doesn&amp;rsquo;t get lost. He is transferring it to the insurance company by insuring the company for the cost of re-keying the information."/>
    <x v="0"/>
  </r>
  <r>
    <m/>
    <x v="11"/>
    <x v="1"/>
    <x v="2"/>
    <x v="2"/>
    <n v="6038"/>
    <x v="4"/>
    <x v="2"/>
    <n v="1044"/>
    <m/>
    <x v="5"/>
    <x v="6"/>
    <x v="11"/>
    <x v="1"/>
    <x v="1"/>
    <x v="1"/>
    <x v="1"/>
    <x v="1"/>
    <x v="1"/>
    <x v="1"/>
    <x v="1"/>
    <x v="1"/>
    <x v="1"/>
    <x v="1"/>
    <x v="1"/>
    <m/>
    <x v="0"/>
    <s v="Mitigating and Accepting"/>
    <m/>
    <x v="0"/>
  </r>
  <r>
    <m/>
    <x v="11"/>
    <x v="1"/>
    <x v="2"/>
    <x v="2"/>
    <n v="6039"/>
    <x v="4"/>
    <x v="2"/>
    <n v="1045"/>
    <m/>
    <x v="5"/>
    <x v="6"/>
    <x v="11"/>
    <x v="2"/>
    <x v="1"/>
    <x v="1"/>
    <x v="1"/>
    <x v="1"/>
    <x v="1"/>
    <x v="1"/>
    <x v="1"/>
    <x v="1"/>
    <x v="1"/>
    <x v="1"/>
    <x v="1"/>
    <m/>
    <x v="0"/>
    <s v="Mitigating and Avoiding"/>
    <m/>
    <x v="0"/>
  </r>
  <r>
    <m/>
    <x v="11"/>
    <x v="1"/>
    <x v="2"/>
    <x v="2"/>
    <n v="6040"/>
    <x v="4"/>
    <x v="2"/>
    <n v="1046"/>
    <m/>
    <x v="5"/>
    <x v="6"/>
    <x v="11"/>
    <x v="3"/>
    <x v="1"/>
    <x v="1"/>
    <x v="1"/>
    <x v="1"/>
    <x v="1"/>
    <x v="1"/>
    <x v="1"/>
    <x v="1"/>
    <x v="1"/>
    <x v="1"/>
    <x v="1"/>
    <m/>
    <x v="1"/>
    <s v="Mitigating and Transferring"/>
    <m/>
    <x v="0"/>
  </r>
  <r>
    <m/>
    <x v="11"/>
    <x v="1"/>
    <x v="2"/>
    <x v="2"/>
    <n v="6041"/>
    <x v="4"/>
    <x v="2"/>
    <n v="1047"/>
    <m/>
    <x v="5"/>
    <x v="6"/>
    <x v="11"/>
    <x v="4"/>
    <x v="1"/>
    <x v="1"/>
    <x v="1"/>
    <x v="1"/>
    <x v="1"/>
    <x v="1"/>
    <x v="1"/>
    <x v="1"/>
    <x v="1"/>
    <x v="1"/>
    <x v="1"/>
    <m/>
    <x v="0"/>
    <s v="Mitigating and Sharing"/>
    <m/>
    <x v="0"/>
  </r>
  <r>
    <n v="1145"/>
    <x v="11"/>
    <x v="1"/>
    <x v="2"/>
    <x v="2"/>
    <n v="6052"/>
    <x v="4"/>
    <x v="4"/>
    <n v="1074"/>
    <n v="113"/>
    <x v="5"/>
    <x v="6"/>
    <x v="11"/>
    <x v="0"/>
    <x v="1"/>
    <x v="1"/>
    <x v="3"/>
    <x v="7"/>
    <x v="3"/>
    <x v="12"/>
    <x v="0"/>
    <x v="12"/>
    <x v="0"/>
    <x v="0"/>
    <x v="0"/>
    <s v="Rekha is a project manager on a large construction project. Late in the project, her client demands a big change. She assesses the impact of the change and tells the client how much time and money it will cost. But the client won&amp;rsquo;t allow any change to the schedule and won&amp;rsquo;t pay anything more for change. Rekha explains that the proposed change is well outside the documented scope of the original work. The client tells Rekha that he doesn&amp;rsquo;t care what was in the original scope and that she needs to implement the change with no impact to schedule or budget. What conflict resolution technique is he the client using?"/>
    <x v="0"/>
    <m/>
    <s v="[Qno: PML_1245] &gt;&gt;  The client is trying to command Rekha to do what he says even though she has good reasons for not doing it. He isn&amp;rsquo;t working to solve the problem, he&amp;rsquo;s just forcing the resolution to go his way."/>
    <x v="0"/>
  </r>
  <r>
    <m/>
    <x v="11"/>
    <x v="1"/>
    <x v="2"/>
    <x v="2"/>
    <n v="6053"/>
    <x v="4"/>
    <x v="4"/>
    <n v="1075"/>
    <m/>
    <x v="5"/>
    <x v="6"/>
    <x v="11"/>
    <x v="1"/>
    <x v="1"/>
    <x v="1"/>
    <x v="1"/>
    <x v="1"/>
    <x v="1"/>
    <x v="1"/>
    <x v="1"/>
    <x v="1"/>
    <x v="1"/>
    <x v="1"/>
    <x v="1"/>
    <m/>
    <x v="0"/>
    <s v="Confronting"/>
    <m/>
    <x v="0"/>
  </r>
  <r>
    <m/>
    <x v="11"/>
    <x v="1"/>
    <x v="2"/>
    <x v="2"/>
    <n v="6054"/>
    <x v="4"/>
    <x v="4"/>
    <n v="1076"/>
    <m/>
    <x v="5"/>
    <x v="6"/>
    <x v="11"/>
    <x v="2"/>
    <x v="1"/>
    <x v="1"/>
    <x v="1"/>
    <x v="1"/>
    <x v="1"/>
    <x v="1"/>
    <x v="1"/>
    <x v="1"/>
    <x v="1"/>
    <x v="1"/>
    <x v="1"/>
    <m/>
    <x v="0"/>
    <s v="Withdrawal"/>
    <m/>
    <x v="0"/>
  </r>
  <r>
    <m/>
    <x v="11"/>
    <x v="1"/>
    <x v="2"/>
    <x v="2"/>
    <n v="6055"/>
    <x v="4"/>
    <x v="4"/>
    <n v="1077"/>
    <m/>
    <x v="5"/>
    <x v="6"/>
    <x v="11"/>
    <x v="3"/>
    <x v="1"/>
    <x v="1"/>
    <x v="1"/>
    <x v="1"/>
    <x v="1"/>
    <x v="1"/>
    <x v="1"/>
    <x v="1"/>
    <x v="1"/>
    <x v="1"/>
    <x v="1"/>
    <m/>
    <x v="0"/>
    <s v="Smoothing"/>
    <m/>
    <x v="0"/>
  </r>
  <r>
    <m/>
    <x v="11"/>
    <x v="1"/>
    <x v="2"/>
    <x v="2"/>
    <n v="6056"/>
    <x v="4"/>
    <x v="4"/>
    <n v="1078"/>
    <m/>
    <x v="5"/>
    <x v="6"/>
    <x v="11"/>
    <x v="4"/>
    <x v="1"/>
    <x v="1"/>
    <x v="1"/>
    <x v="1"/>
    <x v="1"/>
    <x v="1"/>
    <x v="1"/>
    <x v="1"/>
    <x v="1"/>
    <x v="1"/>
    <x v="1"/>
    <m/>
    <x v="1"/>
    <s v="Forcing"/>
    <m/>
    <x v="0"/>
  </r>
  <r>
    <n v="1146"/>
    <x v="11"/>
    <x v="1"/>
    <x v="2"/>
    <x v="2"/>
    <n v="6057"/>
    <x v="4"/>
    <x v="3"/>
    <n v="1079"/>
    <n v="114"/>
    <x v="5"/>
    <x v="6"/>
    <x v="11"/>
    <x v="0"/>
    <x v="1"/>
    <x v="1"/>
    <x v="2"/>
    <x v="7"/>
    <x v="3"/>
    <x v="12"/>
    <x v="0"/>
    <x v="12"/>
    <x v="0"/>
    <x v="0"/>
    <x v="0"/>
    <s v="Which of the following is NOT a tool of the Define Scope process?"/>
    <x v="0"/>
    <m/>
    <s v="[Qno: PML_1246] &gt;&gt;  Constrained Optimization doesn&amp;rsquo;t have anything to do with Define Scope—it&amp;rsquo;s a kind of benefit selection method. The other answers are all tools of the Define Scope process."/>
    <x v="0"/>
  </r>
  <r>
    <m/>
    <x v="11"/>
    <x v="1"/>
    <x v="2"/>
    <x v="2"/>
    <n v="6058"/>
    <x v="4"/>
    <x v="3"/>
    <n v="1080"/>
    <m/>
    <x v="5"/>
    <x v="6"/>
    <x v="11"/>
    <x v="1"/>
    <x v="1"/>
    <x v="1"/>
    <x v="1"/>
    <x v="1"/>
    <x v="1"/>
    <x v="1"/>
    <x v="1"/>
    <x v="1"/>
    <x v="1"/>
    <x v="1"/>
    <x v="1"/>
    <m/>
    <x v="0"/>
    <s v="Facilitated Workshops"/>
    <m/>
    <x v="0"/>
  </r>
  <r>
    <m/>
    <x v="11"/>
    <x v="1"/>
    <x v="2"/>
    <x v="2"/>
    <n v="6059"/>
    <x v="4"/>
    <x v="3"/>
    <n v="1081"/>
    <m/>
    <x v="5"/>
    <x v="6"/>
    <x v="11"/>
    <x v="2"/>
    <x v="1"/>
    <x v="1"/>
    <x v="1"/>
    <x v="1"/>
    <x v="1"/>
    <x v="1"/>
    <x v="1"/>
    <x v="1"/>
    <x v="1"/>
    <x v="1"/>
    <x v="1"/>
    <m/>
    <x v="1"/>
    <s v="Constrained Optimization"/>
    <m/>
    <x v="0"/>
  </r>
  <r>
    <m/>
    <x v="11"/>
    <x v="1"/>
    <x v="2"/>
    <x v="2"/>
    <n v="6060"/>
    <x v="4"/>
    <x v="3"/>
    <n v="1082"/>
    <m/>
    <x v="5"/>
    <x v="6"/>
    <x v="11"/>
    <x v="3"/>
    <x v="1"/>
    <x v="1"/>
    <x v="1"/>
    <x v="1"/>
    <x v="1"/>
    <x v="1"/>
    <x v="1"/>
    <x v="1"/>
    <x v="1"/>
    <x v="1"/>
    <x v="1"/>
    <m/>
    <x v="0"/>
    <s v="Alternatives Identification"/>
    <m/>
    <x v="0"/>
  </r>
  <r>
    <m/>
    <x v="11"/>
    <x v="1"/>
    <x v="2"/>
    <x v="2"/>
    <n v="6061"/>
    <x v="4"/>
    <x v="3"/>
    <n v="1083"/>
    <m/>
    <x v="5"/>
    <x v="6"/>
    <x v="11"/>
    <x v="4"/>
    <x v="1"/>
    <x v="1"/>
    <x v="1"/>
    <x v="1"/>
    <x v="1"/>
    <x v="1"/>
    <x v="1"/>
    <x v="1"/>
    <x v="1"/>
    <x v="1"/>
    <x v="1"/>
    <m/>
    <x v="0"/>
    <s v="Product Analysis"/>
    <m/>
    <x v="0"/>
  </r>
  <r>
    <n v="1148"/>
    <x v="11"/>
    <x v="1"/>
    <x v="2"/>
    <x v="2"/>
    <n v="6067"/>
    <x v="4"/>
    <x v="3"/>
    <n v="1092"/>
    <n v="116"/>
    <x v="5"/>
    <x v="6"/>
    <x v="11"/>
    <x v="0"/>
    <x v="1"/>
    <x v="1"/>
    <x v="2"/>
    <x v="7"/>
    <x v="3"/>
    <x v="12"/>
    <x v="0"/>
    <x v="12"/>
    <x v="0"/>
    <x v="0"/>
    <x v="0"/>
    <s v="A project manager is negotiating with a contractor. Neither has a good idea of how long the project will take, or how much the materials will cost. Which contract type is MOST appropriate for this project?"/>
    <x v="0"/>
    <m/>
    <s v="[Qno: PML_1248] &gt;&gt;  Time and Materials (T&amp;M) contracts are used in labor contracts. In a T&amp;M contract, the seller pays a rate for each of the people working on the team plus their material costs. The “Time” part means that the buyer pays a fixed rate for labor—usually a certain number of dollars per hour. And the “Materials” part means that the buyer also pays for materials, equipment, office space, administrative overhead costs, and anything else that has to be paid for."/>
    <x v="0"/>
  </r>
  <r>
    <m/>
    <x v="11"/>
    <x v="1"/>
    <x v="2"/>
    <x v="2"/>
    <n v="6068"/>
    <x v="4"/>
    <x v="3"/>
    <n v="1093"/>
    <m/>
    <x v="5"/>
    <x v="6"/>
    <x v="11"/>
    <x v="1"/>
    <x v="1"/>
    <x v="1"/>
    <x v="1"/>
    <x v="1"/>
    <x v="1"/>
    <x v="1"/>
    <x v="1"/>
    <x v="1"/>
    <x v="1"/>
    <x v="1"/>
    <x v="1"/>
    <m/>
    <x v="0"/>
    <s v="Cost plus fixed fee (CPFF)"/>
    <m/>
    <x v="0"/>
  </r>
  <r>
    <m/>
    <x v="11"/>
    <x v="1"/>
    <x v="2"/>
    <x v="2"/>
    <n v="6069"/>
    <x v="4"/>
    <x v="3"/>
    <n v="1094"/>
    <m/>
    <x v="5"/>
    <x v="6"/>
    <x v="11"/>
    <x v="2"/>
    <x v="1"/>
    <x v="1"/>
    <x v="1"/>
    <x v="1"/>
    <x v="1"/>
    <x v="1"/>
    <x v="1"/>
    <x v="1"/>
    <x v="1"/>
    <x v="1"/>
    <x v="1"/>
    <m/>
    <x v="1"/>
    <s v="Time and Materials (T&amp;M)"/>
    <m/>
    <x v="0"/>
  </r>
  <r>
    <m/>
    <x v="11"/>
    <x v="1"/>
    <x v="2"/>
    <x v="2"/>
    <n v="6070"/>
    <x v="4"/>
    <x v="3"/>
    <n v="1095"/>
    <m/>
    <x v="5"/>
    <x v="6"/>
    <x v="11"/>
    <x v="3"/>
    <x v="1"/>
    <x v="1"/>
    <x v="1"/>
    <x v="1"/>
    <x v="1"/>
    <x v="1"/>
    <x v="1"/>
    <x v="1"/>
    <x v="1"/>
    <x v="1"/>
    <x v="1"/>
    <m/>
    <x v="0"/>
    <s v="Cost plus award fee (CPAF)"/>
    <m/>
    <x v="0"/>
  </r>
  <r>
    <m/>
    <x v="11"/>
    <x v="1"/>
    <x v="2"/>
    <x v="2"/>
    <n v="6071"/>
    <x v="4"/>
    <x v="3"/>
    <n v="1096"/>
    <m/>
    <x v="5"/>
    <x v="6"/>
    <x v="11"/>
    <x v="4"/>
    <x v="1"/>
    <x v="1"/>
    <x v="1"/>
    <x v="1"/>
    <x v="1"/>
    <x v="1"/>
    <x v="1"/>
    <x v="1"/>
    <x v="1"/>
    <x v="1"/>
    <x v="1"/>
    <m/>
    <x v="0"/>
    <s v="Firm fixed price (FFP)"/>
    <m/>
    <x v="0"/>
  </r>
  <r>
    <n v="1149"/>
    <x v="6"/>
    <x v="1"/>
    <x v="2"/>
    <x v="2"/>
    <n v="6072"/>
    <x v="4"/>
    <x v="4"/>
    <n v="1097"/>
    <n v="117"/>
    <x v="5"/>
    <x v="0"/>
    <x v="6"/>
    <x v="0"/>
    <x v="1"/>
    <x v="1"/>
    <x v="3"/>
    <x v="0"/>
    <x v="3"/>
    <x v="7"/>
    <x v="0"/>
    <x v="7"/>
    <x v="0"/>
    <x v="0"/>
    <x v="0"/>
    <s v="Which is NOT an example of cost of quality?"/>
    <x v="0"/>
    <m/>
    <s v="[Qno: PML_1249] &gt;&gt;  Any activity that helps you find, prevent or fix defects in your product is included in the cost of quality. The activities you do to build the product don&amp;rsquo;t count towards that number."/>
    <x v="0"/>
  </r>
  <r>
    <m/>
    <x v="6"/>
    <x v="1"/>
    <x v="2"/>
    <x v="2"/>
    <n v="6073"/>
    <x v="4"/>
    <x v="4"/>
    <n v="1098"/>
    <m/>
    <x v="5"/>
    <x v="0"/>
    <x v="6"/>
    <x v="1"/>
    <x v="1"/>
    <x v="1"/>
    <x v="1"/>
    <x v="1"/>
    <x v="1"/>
    <x v="1"/>
    <x v="1"/>
    <x v="1"/>
    <x v="1"/>
    <x v="1"/>
    <x v="1"/>
    <m/>
    <x v="0"/>
    <s v="The cost of inspecting your product to be sure that it meets requirements"/>
    <m/>
    <x v="0"/>
  </r>
  <r>
    <m/>
    <x v="6"/>
    <x v="1"/>
    <x v="2"/>
    <x v="2"/>
    <n v="6074"/>
    <x v="4"/>
    <x v="4"/>
    <n v="1099"/>
    <m/>
    <x v="5"/>
    <x v="0"/>
    <x v="6"/>
    <x v="2"/>
    <x v="1"/>
    <x v="1"/>
    <x v="1"/>
    <x v="1"/>
    <x v="1"/>
    <x v="1"/>
    <x v="1"/>
    <x v="1"/>
    <x v="1"/>
    <x v="1"/>
    <x v="1"/>
    <m/>
    <x v="0"/>
    <s v="The cost of reviewing documents used to produce your product to be sure that they do not have defects"/>
    <m/>
    <x v="0"/>
  </r>
  <r>
    <m/>
    <x v="6"/>
    <x v="1"/>
    <x v="2"/>
    <x v="2"/>
    <n v="6075"/>
    <x v="4"/>
    <x v="4"/>
    <n v="1101"/>
    <m/>
    <x v="5"/>
    <x v="0"/>
    <x v="6"/>
    <x v="3"/>
    <x v="1"/>
    <x v="1"/>
    <x v="1"/>
    <x v="1"/>
    <x v="1"/>
    <x v="1"/>
    <x v="1"/>
    <x v="1"/>
    <x v="1"/>
    <x v="1"/>
    <x v="1"/>
    <m/>
    <x v="0"/>
    <s v="The cost of training your team on techniques that will help them avoid defects"/>
    <m/>
    <x v="0"/>
  </r>
  <r>
    <m/>
    <x v="6"/>
    <x v="1"/>
    <x v="2"/>
    <x v="2"/>
    <n v="6076"/>
    <x v="4"/>
    <x v="4"/>
    <n v="1102"/>
    <m/>
    <x v="5"/>
    <x v="0"/>
    <x v="6"/>
    <x v="4"/>
    <x v="1"/>
    <x v="1"/>
    <x v="1"/>
    <x v="1"/>
    <x v="1"/>
    <x v="1"/>
    <x v="1"/>
    <x v="1"/>
    <x v="1"/>
    <x v="1"/>
    <x v="1"/>
    <m/>
    <x v="1"/>
    <s v="The cost of contracting another company to build part of the product"/>
    <m/>
    <x v="0"/>
  </r>
  <r>
    <n v="1150"/>
    <x v="11"/>
    <x v="1"/>
    <x v="2"/>
    <x v="2"/>
    <n v="6077"/>
    <x v="4"/>
    <x v="3"/>
    <n v="1105"/>
    <n v="118"/>
    <x v="5"/>
    <x v="6"/>
    <x v="11"/>
    <x v="0"/>
    <x v="1"/>
    <x v="1"/>
    <x v="2"/>
    <x v="7"/>
    <x v="3"/>
    <x v="12"/>
    <x v="0"/>
    <x v="12"/>
    <x v="0"/>
    <x v="0"/>
    <x v="0"/>
    <s v="Which of the following is NOT a stakeholder?"/>
    <x v="0"/>
    <m/>
    <s v="[Qno: PML_1250] &gt;&gt;  A stakeholder is anyone who is affected by the cost, time, or scope of your project. And that includes unions—if you have team members who are in a union, then you always need to consider that union as a stakeholder and make sure their needs are met. However, you don&amp;rsquo;t need to consider the needs of your company&amp;rsquo;s competitors."/>
    <x v="0"/>
  </r>
  <r>
    <m/>
    <x v="11"/>
    <x v="1"/>
    <x v="2"/>
    <x v="2"/>
    <n v="6078"/>
    <x v="4"/>
    <x v="3"/>
    <n v="1106"/>
    <m/>
    <x v="5"/>
    <x v="6"/>
    <x v="11"/>
    <x v="1"/>
    <x v="1"/>
    <x v="1"/>
    <x v="1"/>
    <x v="1"/>
    <x v="1"/>
    <x v="1"/>
    <x v="1"/>
    <x v="1"/>
    <x v="1"/>
    <x v="1"/>
    <x v="1"/>
    <m/>
    <x v="0"/>
    <s v="A project team member"/>
    <m/>
    <x v="0"/>
  </r>
  <r>
    <m/>
    <x v="11"/>
    <x v="1"/>
    <x v="2"/>
    <x v="2"/>
    <n v="6079"/>
    <x v="4"/>
    <x v="3"/>
    <n v="1107"/>
    <m/>
    <x v="5"/>
    <x v="6"/>
    <x v="11"/>
    <x v="2"/>
    <x v="1"/>
    <x v="1"/>
    <x v="1"/>
    <x v="1"/>
    <x v="1"/>
    <x v="1"/>
    <x v="1"/>
    <x v="1"/>
    <x v="1"/>
    <x v="1"/>
    <x v="1"/>
    <m/>
    <x v="1"/>
    <s v="An attorney from your company&amp;rsquo;s competitor"/>
    <m/>
    <x v="0"/>
  </r>
  <r>
    <m/>
    <x v="11"/>
    <x v="1"/>
    <x v="2"/>
    <x v="2"/>
    <n v="6080"/>
    <x v="4"/>
    <x v="3"/>
    <n v="1108"/>
    <m/>
    <x v="5"/>
    <x v="6"/>
    <x v="11"/>
    <x v="3"/>
    <x v="1"/>
    <x v="1"/>
    <x v="1"/>
    <x v="1"/>
    <x v="1"/>
    <x v="1"/>
    <x v="1"/>
    <x v="1"/>
    <x v="1"/>
    <x v="1"/>
    <x v="1"/>
    <m/>
    <x v="0"/>
    <s v="A representative from your project team&amp;rsquo;s union"/>
    <m/>
    <x v="0"/>
  </r>
  <r>
    <m/>
    <x v="11"/>
    <x v="1"/>
    <x v="2"/>
    <x v="2"/>
    <n v="6081"/>
    <x v="4"/>
    <x v="3"/>
    <n v="1109"/>
    <m/>
    <x v="5"/>
    <x v="6"/>
    <x v="11"/>
    <x v="4"/>
    <x v="1"/>
    <x v="1"/>
    <x v="1"/>
    <x v="1"/>
    <x v="1"/>
    <x v="1"/>
    <x v="1"/>
    <x v="1"/>
    <x v="1"/>
    <x v="1"/>
    <x v="1"/>
    <m/>
    <x v="0"/>
    <s v="The project sponsors"/>
    <m/>
    <x v="0"/>
  </r>
  <r>
    <n v="1151"/>
    <x v="11"/>
    <x v="1"/>
    <x v="2"/>
    <x v="2"/>
    <n v="6082"/>
    <x v="4"/>
    <x v="4"/>
    <n v="1110"/>
    <n v="119"/>
    <x v="5"/>
    <x v="6"/>
    <x v="11"/>
    <x v="0"/>
    <x v="1"/>
    <x v="1"/>
    <x v="3"/>
    <x v="7"/>
    <x v="3"/>
    <x v="12"/>
    <x v="0"/>
    <x v="12"/>
    <x v="0"/>
    <x v="0"/>
    <x v="0"/>
    <s v=". What is the main output of the Define Scope process?"/>
    <x v="0"/>
    <m/>
    <s v="[Qno: PML_1251] &gt;&gt;  The Project Scope Statement builds defines the scope of work for the project. It&amp;rsquo;s where everyone comes to a common understanding about the work that needs to be accomplished on the project."/>
    <x v="0"/>
  </r>
  <r>
    <m/>
    <x v="11"/>
    <x v="1"/>
    <x v="2"/>
    <x v="2"/>
    <n v="6083"/>
    <x v="4"/>
    <x v="4"/>
    <n v="1111"/>
    <m/>
    <x v="5"/>
    <x v="6"/>
    <x v="11"/>
    <x v="1"/>
    <x v="1"/>
    <x v="1"/>
    <x v="1"/>
    <x v="1"/>
    <x v="1"/>
    <x v="1"/>
    <x v="1"/>
    <x v="1"/>
    <x v="1"/>
    <x v="1"/>
    <x v="1"/>
    <m/>
    <x v="0"/>
    <s v="Requirements Documentation"/>
    <m/>
    <x v="0"/>
  </r>
  <r>
    <m/>
    <x v="11"/>
    <x v="1"/>
    <x v="2"/>
    <x v="2"/>
    <n v="6084"/>
    <x v="4"/>
    <x v="4"/>
    <n v="1112"/>
    <m/>
    <x v="5"/>
    <x v="6"/>
    <x v="11"/>
    <x v="2"/>
    <x v="1"/>
    <x v="1"/>
    <x v="1"/>
    <x v="1"/>
    <x v="1"/>
    <x v="1"/>
    <x v="1"/>
    <x v="1"/>
    <x v="1"/>
    <x v="1"/>
    <x v="1"/>
    <m/>
    <x v="0"/>
    <s v="Scope Definition"/>
    <m/>
    <x v="0"/>
  </r>
  <r>
    <m/>
    <x v="11"/>
    <x v="1"/>
    <x v="2"/>
    <x v="2"/>
    <n v="6085"/>
    <x v="4"/>
    <x v="4"/>
    <n v="1113"/>
    <m/>
    <x v="5"/>
    <x v="6"/>
    <x v="11"/>
    <x v="3"/>
    <x v="1"/>
    <x v="1"/>
    <x v="1"/>
    <x v="1"/>
    <x v="1"/>
    <x v="1"/>
    <x v="1"/>
    <x v="1"/>
    <x v="1"/>
    <x v="1"/>
    <x v="1"/>
    <m/>
    <x v="0"/>
    <s v="Scope Dictionary"/>
    <m/>
    <x v="0"/>
  </r>
  <r>
    <m/>
    <x v="11"/>
    <x v="1"/>
    <x v="2"/>
    <x v="2"/>
    <n v="6086"/>
    <x v="4"/>
    <x v="4"/>
    <n v="1114"/>
    <m/>
    <x v="5"/>
    <x v="6"/>
    <x v="11"/>
    <x v="4"/>
    <x v="1"/>
    <x v="1"/>
    <x v="1"/>
    <x v="1"/>
    <x v="1"/>
    <x v="1"/>
    <x v="1"/>
    <x v="1"/>
    <x v="1"/>
    <x v="1"/>
    <x v="1"/>
    <m/>
    <x v="1"/>
    <s v="Project Scope Statement"/>
    <m/>
    <x v="0"/>
  </r>
  <r>
    <n v="1153"/>
    <x v="7"/>
    <x v="1"/>
    <x v="2"/>
    <x v="2"/>
    <n v="6092"/>
    <x v="4"/>
    <x v="3"/>
    <n v="1126"/>
    <n v="121"/>
    <x v="5"/>
    <x v="0"/>
    <x v="7"/>
    <x v="0"/>
    <x v="1"/>
    <x v="1"/>
    <x v="2"/>
    <x v="0"/>
    <x v="3"/>
    <x v="8"/>
    <x v="0"/>
    <x v="8"/>
    <x v="0"/>
    <x v="0"/>
    <x v="0"/>
    <s v="The project manager for a construction project discovers that the local city council will vote on a zoning change that would open up a new neighborhood to commercial building. She contacts other construction companies in the area that would benefit from the change to ask them to attend the council meeting in order to convince the city council to vote for the change. A “Yes” vote will benefit all of the companies. This is an example of which risk response strategy?"/>
    <x v="0"/>
    <m/>
    <s v="[Qno: PML_1253] &gt;&gt;  The project manager is asking the other companies to help her make this opportunity happen and they can all share in the benefits of it."/>
    <x v="0"/>
  </r>
  <r>
    <m/>
    <x v="7"/>
    <x v="1"/>
    <x v="2"/>
    <x v="2"/>
    <n v="6093"/>
    <x v="4"/>
    <x v="3"/>
    <n v="1127"/>
    <m/>
    <x v="5"/>
    <x v="0"/>
    <x v="7"/>
    <x v="1"/>
    <x v="1"/>
    <x v="1"/>
    <x v="1"/>
    <x v="1"/>
    <x v="1"/>
    <x v="1"/>
    <x v="1"/>
    <x v="1"/>
    <x v="1"/>
    <x v="1"/>
    <x v="1"/>
    <m/>
    <x v="0"/>
    <s v="Mitigate"/>
    <m/>
    <x v="0"/>
  </r>
  <r>
    <m/>
    <x v="7"/>
    <x v="1"/>
    <x v="2"/>
    <x v="2"/>
    <n v="6094"/>
    <x v="4"/>
    <x v="3"/>
    <n v="1128"/>
    <m/>
    <x v="5"/>
    <x v="0"/>
    <x v="7"/>
    <x v="2"/>
    <x v="1"/>
    <x v="1"/>
    <x v="1"/>
    <x v="1"/>
    <x v="1"/>
    <x v="1"/>
    <x v="1"/>
    <x v="1"/>
    <x v="1"/>
    <x v="1"/>
    <x v="1"/>
    <m/>
    <x v="1"/>
    <s v="Share"/>
    <m/>
    <x v="0"/>
  </r>
  <r>
    <m/>
    <x v="7"/>
    <x v="1"/>
    <x v="2"/>
    <x v="2"/>
    <n v="6095"/>
    <x v="4"/>
    <x v="3"/>
    <n v="1129"/>
    <m/>
    <x v="5"/>
    <x v="0"/>
    <x v="7"/>
    <x v="3"/>
    <x v="1"/>
    <x v="1"/>
    <x v="1"/>
    <x v="1"/>
    <x v="1"/>
    <x v="1"/>
    <x v="1"/>
    <x v="1"/>
    <x v="1"/>
    <x v="1"/>
    <x v="1"/>
    <m/>
    <x v="0"/>
    <s v="Exploit"/>
    <m/>
    <x v="0"/>
  </r>
  <r>
    <m/>
    <x v="7"/>
    <x v="1"/>
    <x v="2"/>
    <x v="2"/>
    <n v="6096"/>
    <x v="4"/>
    <x v="3"/>
    <n v="1130"/>
    <m/>
    <x v="5"/>
    <x v="0"/>
    <x v="7"/>
    <x v="4"/>
    <x v="1"/>
    <x v="1"/>
    <x v="1"/>
    <x v="1"/>
    <x v="1"/>
    <x v="1"/>
    <x v="1"/>
    <x v="1"/>
    <x v="1"/>
    <x v="1"/>
    <x v="1"/>
    <m/>
    <x v="0"/>
    <s v="Enhance"/>
    <m/>
    <x v="0"/>
  </r>
  <r>
    <n v="1154"/>
    <x v="11"/>
    <x v="1"/>
    <x v="2"/>
    <x v="2"/>
    <n v="6097"/>
    <x v="4"/>
    <x v="2"/>
    <n v="1133"/>
    <n v="122"/>
    <x v="5"/>
    <x v="6"/>
    <x v="11"/>
    <x v="0"/>
    <x v="1"/>
    <x v="1"/>
    <x v="4"/>
    <x v="7"/>
    <x v="3"/>
    <x v="12"/>
    <x v="0"/>
    <x v="12"/>
    <x v="0"/>
    <x v="0"/>
    <x v="0"/>
    <s v=". You are interviewing new project managers for your company. One of the candidates claims to be a PMPcertified project manager, but you discover that she has never taken the PMP exam. What is the BEST way to handle this situation?"/>
    <x v="0"/>
    <m/>
    <s v="[Qno: PML_1254] &gt;&gt;  If you discover that someone claims to have the PMP credential but is not actually certified, you must contact PMI immediately so that they can take action."/>
    <x v="0"/>
  </r>
  <r>
    <m/>
    <x v="11"/>
    <x v="1"/>
    <x v="2"/>
    <x v="2"/>
    <n v="6098"/>
    <x v="4"/>
    <x v="2"/>
    <n v="1134"/>
    <m/>
    <x v="5"/>
    <x v="6"/>
    <x v="11"/>
    <x v="1"/>
    <x v="1"/>
    <x v="1"/>
    <x v="1"/>
    <x v="1"/>
    <x v="1"/>
    <x v="1"/>
    <x v="1"/>
    <x v="1"/>
    <x v="1"/>
    <x v="1"/>
    <x v="1"/>
    <m/>
    <x v="0"/>
    <s v="Do nothing"/>
    <m/>
    <x v="0"/>
  </r>
  <r>
    <m/>
    <x v="11"/>
    <x v="1"/>
    <x v="2"/>
    <x v="2"/>
    <n v="6099"/>
    <x v="4"/>
    <x v="2"/>
    <n v="1135"/>
    <m/>
    <x v="5"/>
    <x v="6"/>
    <x v="11"/>
    <x v="2"/>
    <x v="1"/>
    <x v="1"/>
    <x v="1"/>
    <x v="1"/>
    <x v="1"/>
    <x v="1"/>
    <x v="1"/>
    <x v="1"/>
    <x v="1"/>
    <x v="1"/>
    <x v="1"/>
    <m/>
    <x v="0"/>
    <s v="Report the person to your manager"/>
    <m/>
    <x v="0"/>
  </r>
  <r>
    <m/>
    <x v="11"/>
    <x v="1"/>
    <x v="2"/>
    <x v="2"/>
    <n v="6100"/>
    <x v="4"/>
    <x v="2"/>
    <n v="1136"/>
    <m/>
    <x v="5"/>
    <x v="6"/>
    <x v="11"/>
    <x v="3"/>
    <x v="1"/>
    <x v="1"/>
    <x v="1"/>
    <x v="1"/>
    <x v="1"/>
    <x v="1"/>
    <x v="1"/>
    <x v="1"/>
    <x v="1"/>
    <x v="1"/>
    <x v="1"/>
    <m/>
    <x v="1"/>
    <s v="Report the person to PMI"/>
    <m/>
    <x v="0"/>
  </r>
  <r>
    <m/>
    <x v="11"/>
    <x v="1"/>
    <x v="2"/>
    <x v="2"/>
    <n v="6101"/>
    <x v="4"/>
    <x v="2"/>
    <n v="1137"/>
    <m/>
    <x v="5"/>
    <x v="6"/>
    <x v="11"/>
    <x v="4"/>
    <x v="1"/>
    <x v="1"/>
    <x v="1"/>
    <x v="1"/>
    <x v="1"/>
    <x v="1"/>
    <x v="1"/>
    <x v="1"/>
    <x v="1"/>
    <x v="1"/>
    <x v="1"/>
    <m/>
    <x v="0"/>
    <s v="Call the police"/>
    <m/>
    <x v="0"/>
  </r>
  <r>
    <n v="1156"/>
    <x v="11"/>
    <x v="1"/>
    <x v="2"/>
    <x v="2"/>
    <n v="6107"/>
    <x v="4"/>
    <x v="3"/>
    <n v="1151"/>
    <n v="124"/>
    <x v="5"/>
    <x v="6"/>
    <x v="11"/>
    <x v="0"/>
    <x v="1"/>
    <x v="1"/>
    <x v="2"/>
    <x v="7"/>
    <x v="3"/>
    <x v="12"/>
    <x v="0"/>
    <x v="12"/>
    <x v="0"/>
    <x v="0"/>
    <x v="0"/>
    <s v=". You are being hired to manage a highway construction project for a contractor working for Smith County. The sponsor is a project officer who works for the Smith County municipal government. You have three separate teams working all three shifts, with a separate foreman for each team. Each team has members from two different unions, and each union has its own representative. Who is the BEST person to approve the project charter?"/>
    <x v="0"/>
    <m/>
    <s v="[Qno: PML_1256] &gt;&gt;  Since the Smith County project officer is the sponsor, he&amp;rsquo;s the person who is best suited to signing the charter. A project charter is typically approved and signed by the sponsor. Some   projects are approved by key stakeholders, but they are never approved by project managers (since the project manager is only granted authority once the project is signed) or team members."/>
    <x v="0"/>
  </r>
  <r>
    <m/>
    <x v="11"/>
    <x v="1"/>
    <x v="2"/>
    <x v="2"/>
    <n v="6108"/>
    <x v="4"/>
    <x v="3"/>
    <n v="1152"/>
    <m/>
    <x v="5"/>
    <x v="6"/>
    <x v="11"/>
    <x v="1"/>
    <x v="1"/>
    <x v="1"/>
    <x v="1"/>
    <x v="1"/>
    <x v="1"/>
    <x v="1"/>
    <x v="1"/>
    <x v="1"/>
    <x v="1"/>
    <x v="1"/>
    <x v="1"/>
    <m/>
    <x v="0"/>
    <s v="The project manager"/>
    <m/>
    <x v="0"/>
  </r>
  <r>
    <m/>
    <x v="11"/>
    <x v="1"/>
    <x v="2"/>
    <x v="2"/>
    <n v="6109"/>
    <x v="4"/>
    <x v="3"/>
    <n v="1153"/>
    <m/>
    <x v="5"/>
    <x v="6"/>
    <x v="11"/>
    <x v="2"/>
    <x v="1"/>
    <x v="1"/>
    <x v="1"/>
    <x v="1"/>
    <x v="1"/>
    <x v="1"/>
    <x v="1"/>
    <x v="1"/>
    <x v="1"/>
    <x v="1"/>
    <x v="1"/>
    <m/>
    <x v="1"/>
    <s v="The Smith County project officer"/>
    <m/>
    <x v="0"/>
  </r>
  <r>
    <m/>
    <x v="11"/>
    <x v="1"/>
    <x v="2"/>
    <x v="2"/>
    <n v="6110"/>
    <x v="4"/>
    <x v="3"/>
    <n v="1154"/>
    <m/>
    <x v="5"/>
    <x v="6"/>
    <x v="11"/>
    <x v="3"/>
    <x v="1"/>
    <x v="1"/>
    <x v="1"/>
    <x v="1"/>
    <x v="1"/>
    <x v="1"/>
    <x v="1"/>
    <x v="1"/>
    <x v="1"/>
    <x v="1"/>
    <x v="1"/>
    <m/>
    <x v="0"/>
    <s v="The team foreman"/>
    <m/>
    <x v="0"/>
  </r>
  <r>
    <m/>
    <x v="11"/>
    <x v="1"/>
    <x v="2"/>
    <x v="2"/>
    <n v="6111"/>
    <x v="4"/>
    <x v="3"/>
    <n v="1155"/>
    <m/>
    <x v="5"/>
    <x v="6"/>
    <x v="11"/>
    <x v="4"/>
    <x v="1"/>
    <x v="1"/>
    <x v="1"/>
    <x v="1"/>
    <x v="1"/>
    <x v="1"/>
    <x v="1"/>
    <x v="1"/>
    <x v="1"/>
    <x v="1"/>
    <x v="1"/>
    <m/>
    <x v="0"/>
    <s v="The two union representatives"/>
    <m/>
    <x v="0"/>
  </r>
  <r>
    <n v="1157"/>
    <x v="11"/>
    <x v="1"/>
    <x v="2"/>
    <x v="2"/>
    <n v="6112"/>
    <x v="4"/>
    <x v="3"/>
    <n v="1156"/>
    <n v="125"/>
    <x v="5"/>
    <x v="6"/>
    <x v="11"/>
    <x v="0"/>
    <x v="1"/>
    <x v="1"/>
    <x v="2"/>
    <x v="7"/>
    <x v="3"/>
    <x v="12"/>
    <x v="0"/>
    <x v="12"/>
    <x v="0"/>
    <x v="0"/>
    <x v="0"/>
    <s v="Which of the following is NOT an input of the Administer Procurements process?"/>
    <x v="0"/>
    <m/>
    <s v="[Qno: PML_1257] &gt;&gt;  Administer Procurements is the Monitoring &amp; Controlling process for Procurement Management. It&amp;rsquo;s when you run into a change that has to be made to a specific contract. You use work performance information to determine how the contract is going, and the contract and procurement documents to see exactly what everyone&amp;rsquo;s on the hook for. But you don&amp;rsquo;t actually see the Procurement Management Plan as an input to administer procurements."/>
    <x v="0"/>
  </r>
  <r>
    <m/>
    <x v="11"/>
    <x v="1"/>
    <x v="2"/>
    <x v="2"/>
    <n v="6113"/>
    <x v="4"/>
    <x v="3"/>
    <n v="1157"/>
    <m/>
    <x v="5"/>
    <x v="6"/>
    <x v="11"/>
    <x v="1"/>
    <x v="1"/>
    <x v="1"/>
    <x v="1"/>
    <x v="1"/>
    <x v="1"/>
    <x v="1"/>
    <x v="1"/>
    <x v="1"/>
    <x v="1"/>
    <x v="1"/>
    <x v="1"/>
    <m/>
    <x v="0"/>
    <s v="Work Performance Information"/>
    <m/>
    <x v="0"/>
  </r>
  <r>
    <m/>
    <x v="11"/>
    <x v="1"/>
    <x v="2"/>
    <x v="2"/>
    <n v="6114"/>
    <x v="4"/>
    <x v="3"/>
    <n v="1158"/>
    <m/>
    <x v="5"/>
    <x v="6"/>
    <x v="11"/>
    <x v="2"/>
    <x v="1"/>
    <x v="1"/>
    <x v="1"/>
    <x v="1"/>
    <x v="1"/>
    <x v="1"/>
    <x v="1"/>
    <x v="1"/>
    <x v="1"/>
    <x v="1"/>
    <x v="1"/>
    <m/>
    <x v="1"/>
    <s v="Procurement Management Plan"/>
    <m/>
    <x v="0"/>
  </r>
  <r>
    <m/>
    <x v="11"/>
    <x v="1"/>
    <x v="2"/>
    <x v="2"/>
    <n v="6115"/>
    <x v="4"/>
    <x v="3"/>
    <n v="1159"/>
    <m/>
    <x v="5"/>
    <x v="6"/>
    <x v="11"/>
    <x v="3"/>
    <x v="1"/>
    <x v="1"/>
    <x v="1"/>
    <x v="1"/>
    <x v="1"/>
    <x v="1"/>
    <x v="1"/>
    <x v="1"/>
    <x v="1"/>
    <x v="1"/>
    <x v="1"/>
    <m/>
    <x v="0"/>
    <s v="Contract"/>
    <m/>
    <x v="0"/>
  </r>
  <r>
    <m/>
    <x v="11"/>
    <x v="1"/>
    <x v="2"/>
    <x v="2"/>
    <n v="6116"/>
    <x v="4"/>
    <x v="3"/>
    <n v="1160"/>
    <m/>
    <x v="5"/>
    <x v="6"/>
    <x v="11"/>
    <x v="4"/>
    <x v="1"/>
    <x v="1"/>
    <x v="1"/>
    <x v="1"/>
    <x v="1"/>
    <x v="1"/>
    <x v="1"/>
    <x v="1"/>
    <x v="1"/>
    <x v="1"/>
    <x v="1"/>
    <m/>
    <x v="0"/>
    <s v="Procurement Documents"/>
    <m/>
    <x v="0"/>
  </r>
  <r>
    <n v="1158"/>
    <x v="11"/>
    <x v="1"/>
    <x v="2"/>
    <x v="2"/>
    <n v="6117"/>
    <x v="4"/>
    <x v="1"/>
    <n v="1163"/>
    <n v="126"/>
    <x v="5"/>
    <x v="6"/>
    <x v="11"/>
    <x v="0"/>
    <x v="1"/>
    <x v="1"/>
    <x v="5"/>
    <x v="7"/>
    <x v="3"/>
    <x v="12"/>
    <x v="0"/>
    <x v="12"/>
    <x v="0"/>
    <x v="0"/>
    <x v="0"/>
    <s v=". You are having lunch with one of your colleagues. He tells you in confidence that he lied about having a PMP certification, and never actually passed the exam. What is the BEST way to handle this situation?"/>
    <x v="0"/>
    <m/>
    <s v="[Qno: PML_1258] &gt;&gt;  If you discover that someone claims to have the PMP credential but is not actually certified, you must contact PMI immediately so that they can take action."/>
    <x v="0"/>
  </r>
  <r>
    <m/>
    <x v="11"/>
    <x v="1"/>
    <x v="2"/>
    <x v="2"/>
    <n v="6118"/>
    <x v="4"/>
    <x v="1"/>
    <n v="1164"/>
    <m/>
    <x v="5"/>
    <x v="6"/>
    <x v="11"/>
    <x v="1"/>
    <x v="1"/>
    <x v="1"/>
    <x v="1"/>
    <x v="1"/>
    <x v="1"/>
    <x v="1"/>
    <x v="1"/>
    <x v="1"/>
    <x v="1"/>
    <x v="1"/>
    <x v="1"/>
    <m/>
    <x v="1"/>
    <s v="Report the person to PMI"/>
    <m/>
    <x v="0"/>
  </r>
  <r>
    <m/>
    <x v="11"/>
    <x v="1"/>
    <x v="2"/>
    <x v="2"/>
    <n v="6119"/>
    <x v="4"/>
    <x v="1"/>
    <n v="1165"/>
    <m/>
    <x v="5"/>
    <x v="6"/>
    <x v="11"/>
    <x v="2"/>
    <x v="1"/>
    <x v="1"/>
    <x v="1"/>
    <x v="1"/>
    <x v="1"/>
    <x v="1"/>
    <x v="1"/>
    <x v="1"/>
    <x v="1"/>
    <x v="1"/>
    <x v="1"/>
    <m/>
    <x v="0"/>
    <s v="Report the person to his manager"/>
    <m/>
    <x v="0"/>
  </r>
  <r>
    <m/>
    <x v="11"/>
    <x v="1"/>
    <x v="2"/>
    <x v="2"/>
    <n v="6120"/>
    <x v="4"/>
    <x v="1"/>
    <n v="1166"/>
    <m/>
    <x v="5"/>
    <x v="6"/>
    <x v="11"/>
    <x v="3"/>
    <x v="1"/>
    <x v="1"/>
    <x v="1"/>
    <x v="1"/>
    <x v="1"/>
    <x v="1"/>
    <x v="1"/>
    <x v="1"/>
    <x v="1"/>
    <x v="1"/>
    <x v="1"/>
    <m/>
    <x v="0"/>
    <s v="Ask him to tell the truth to his manager"/>
    <m/>
    <x v="0"/>
  </r>
  <r>
    <m/>
    <x v="11"/>
    <x v="1"/>
    <x v="2"/>
    <x v="2"/>
    <n v="6121"/>
    <x v="4"/>
    <x v="1"/>
    <n v="1167"/>
    <m/>
    <x v="5"/>
    <x v="6"/>
    <x v="11"/>
    <x v="4"/>
    <x v="1"/>
    <x v="1"/>
    <x v="1"/>
    <x v="1"/>
    <x v="1"/>
    <x v="1"/>
    <x v="1"/>
    <x v="1"/>
    <x v="1"/>
    <x v="1"/>
    <x v="1"/>
    <m/>
    <x v="0"/>
    <s v="Do nothing because you were told this in confidence"/>
    <m/>
    <x v="0"/>
  </r>
  <r>
    <n v="1159"/>
    <x v="11"/>
    <x v="1"/>
    <x v="2"/>
    <x v="2"/>
    <n v="6122"/>
    <x v="4"/>
    <x v="3"/>
    <n v="1169"/>
    <n v="127"/>
    <x v="5"/>
    <x v="6"/>
    <x v="11"/>
    <x v="0"/>
    <x v="1"/>
    <x v="1"/>
    <x v="2"/>
    <x v="7"/>
    <x v="3"/>
    <x v="12"/>
    <x v="0"/>
    <x v="12"/>
    <x v="0"/>
    <x v="0"/>
    <x v="0"/>
    <s v=". Your team has recommended a change to the Verify Scope process. What&amp;rsquo;s the first thing you should do?"/>
    <x v="0"/>
    <m/>
    <s v="[Qno: PML_1259] &gt;&gt;  You may get a question on the exam that asks what to do when you encounter a change. You always begin dealing with change by consulting the project management plan."/>
    <x v="0"/>
  </r>
  <r>
    <m/>
    <x v="11"/>
    <x v="1"/>
    <x v="2"/>
    <x v="2"/>
    <n v="6123"/>
    <x v="4"/>
    <x v="3"/>
    <n v="1170"/>
    <m/>
    <x v="5"/>
    <x v="6"/>
    <x v="11"/>
    <x v="1"/>
    <x v="1"/>
    <x v="1"/>
    <x v="1"/>
    <x v="1"/>
    <x v="1"/>
    <x v="1"/>
    <x v="1"/>
    <x v="1"/>
    <x v="1"/>
    <x v="1"/>
    <x v="1"/>
    <m/>
    <x v="0"/>
    <s v="Implement the change"/>
    <m/>
    <x v="0"/>
  </r>
  <r>
    <m/>
    <x v="11"/>
    <x v="1"/>
    <x v="2"/>
    <x v="2"/>
    <n v="6124"/>
    <x v="4"/>
    <x v="3"/>
    <n v="1171"/>
    <m/>
    <x v="5"/>
    <x v="6"/>
    <x v="11"/>
    <x v="2"/>
    <x v="1"/>
    <x v="1"/>
    <x v="1"/>
    <x v="1"/>
    <x v="1"/>
    <x v="1"/>
    <x v="1"/>
    <x v="1"/>
    <x v="1"/>
    <x v="1"/>
    <x v="1"/>
    <m/>
    <x v="1"/>
    <s v="Analyze the change versus the Project Management plan to see what its impact will be"/>
    <m/>
    <x v="0"/>
  </r>
  <r>
    <m/>
    <x v="11"/>
    <x v="1"/>
    <x v="2"/>
    <x v="2"/>
    <n v="6125"/>
    <x v="4"/>
    <x v="3"/>
    <n v="1172"/>
    <m/>
    <x v="5"/>
    <x v="6"/>
    <x v="11"/>
    <x v="3"/>
    <x v="1"/>
    <x v="1"/>
    <x v="1"/>
    <x v="1"/>
    <x v="1"/>
    <x v="1"/>
    <x v="1"/>
    <x v="1"/>
    <x v="1"/>
    <x v="1"/>
    <x v="1"/>
    <m/>
    <x v="0"/>
    <s v="Write up a change request"/>
    <m/>
    <x v="0"/>
  </r>
  <r>
    <m/>
    <x v="11"/>
    <x v="1"/>
    <x v="2"/>
    <x v="2"/>
    <n v="6126"/>
    <x v="4"/>
    <x v="3"/>
    <n v="1173"/>
    <m/>
    <x v="5"/>
    <x v="6"/>
    <x v="11"/>
    <x v="4"/>
    <x v="1"/>
    <x v="1"/>
    <x v="1"/>
    <x v="1"/>
    <x v="1"/>
    <x v="1"/>
    <x v="1"/>
    <x v="1"/>
    <x v="1"/>
    <x v="1"/>
    <x v="1"/>
    <m/>
    <x v="0"/>
    <s v="Tell your team that the process has already been decided and they should follow it"/>
    <m/>
    <x v="0"/>
  </r>
  <r>
    <n v="1160"/>
    <x v="7"/>
    <x v="1"/>
    <x v="2"/>
    <x v="2"/>
    <n v="6127"/>
    <x v="4"/>
    <x v="3"/>
    <n v="1178"/>
    <n v="128"/>
    <x v="5"/>
    <x v="0"/>
    <x v="7"/>
    <x v="0"/>
    <x v="1"/>
    <x v="1"/>
    <x v="2"/>
    <x v="0"/>
    <x v="3"/>
    <x v="8"/>
    <x v="0"/>
    <x v="8"/>
    <x v="0"/>
    <x v="0"/>
    <x v="0"/>
    <s v="As you are executing your project you are constantly checking your risk register to be sure that you have planned responses for all of your risks. At one team status meeting, you find that a lower-priority risk has suddenly become more likely. Where do you keep information about low-priority risks?"/>
    <x v="0"/>
    <m/>
    <s v="[Qno: PML_1260] &gt;&gt;  Sometimes you&amp;rsquo;ll find that some risks have obviously low probability and impact, so you won&amp;rsquo;t put them in your register. Instead, you can add them to a watchlist, which is just a list of risks that you don&amp;rsquo;t want to forget about, but you don&amp;rsquo;t need to track as closely. You&amp;rsquo;ll check your watchlist from time to time to keep an eye on things."/>
    <x v="0"/>
  </r>
  <r>
    <m/>
    <x v="7"/>
    <x v="1"/>
    <x v="2"/>
    <x v="2"/>
    <n v="6128"/>
    <x v="4"/>
    <x v="3"/>
    <n v="1179"/>
    <m/>
    <x v="5"/>
    <x v="0"/>
    <x v="7"/>
    <x v="1"/>
    <x v="1"/>
    <x v="1"/>
    <x v="1"/>
    <x v="1"/>
    <x v="1"/>
    <x v="1"/>
    <x v="1"/>
    <x v="1"/>
    <x v="1"/>
    <x v="1"/>
    <x v="1"/>
    <m/>
    <x v="0"/>
    <s v="Triggers"/>
    <m/>
    <x v="0"/>
  </r>
  <r>
    <m/>
    <x v="7"/>
    <x v="1"/>
    <x v="2"/>
    <x v="2"/>
    <n v="6129"/>
    <x v="4"/>
    <x v="3"/>
    <n v="1180"/>
    <m/>
    <x v="5"/>
    <x v="0"/>
    <x v="7"/>
    <x v="2"/>
    <x v="1"/>
    <x v="1"/>
    <x v="1"/>
    <x v="1"/>
    <x v="1"/>
    <x v="1"/>
    <x v="1"/>
    <x v="1"/>
    <x v="1"/>
    <x v="1"/>
    <x v="1"/>
    <m/>
    <x v="1"/>
    <s v="The watchlist"/>
    <m/>
    <x v="0"/>
  </r>
  <r>
    <m/>
    <x v="7"/>
    <x v="1"/>
    <x v="2"/>
    <x v="2"/>
    <n v="6130"/>
    <x v="4"/>
    <x v="3"/>
    <n v="1181"/>
    <m/>
    <x v="5"/>
    <x v="0"/>
    <x v="7"/>
    <x v="3"/>
    <x v="1"/>
    <x v="1"/>
    <x v="1"/>
    <x v="1"/>
    <x v="1"/>
    <x v="1"/>
    <x v="1"/>
    <x v="1"/>
    <x v="1"/>
    <x v="1"/>
    <x v="1"/>
    <m/>
    <x v="0"/>
    <s v="Risk Management Plan"/>
    <m/>
    <x v="0"/>
  </r>
  <r>
    <m/>
    <x v="7"/>
    <x v="1"/>
    <x v="2"/>
    <x v="2"/>
    <n v="6131"/>
    <x v="4"/>
    <x v="3"/>
    <n v="1182"/>
    <m/>
    <x v="5"/>
    <x v="0"/>
    <x v="7"/>
    <x v="4"/>
    <x v="1"/>
    <x v="1"/>
    <x v="1"/>
    <x v="1"/>
    <x v="1"/>
    <x v="1"/>
    <x v="1"/>
    <x v="1"/>
    <x v="1"/>
    <x v="1"/>
    <x v="1"/>
    <m/>
    <x v="0"/>
    <s v="Qualitative analysis documents"/>
    <m/>
    <x v="0"/>
  </r>
  <r>
    <n v="1162"/>
    <x v="11"/>
    <x v="1"/>
    <x v="2"/>
    <x v="2"/>
    <n v="6137"/>
    <x v="4"/>
    <x v="2"/>
    <n v="1189"/>
    <n v="130"/>
    <x v="5"/>
    <x v="6"/>
    <x v="11"/>
    <x v="0"/>
    <x v="1"/>
    <x v="1"/>
    <x v="4"/>
    <x v="7"/>
    <x v="3"/>
    <x v="12"/>
    <x v="0"/>
    <x v="12"/>
    <x v="0"/>
    <x v="0"/>
    <x v="0"/>
    <s v="You&amp;rsquo;re managing a project with a schedule performance index (SPI) of 1.07 and a cost performance index (CPI) of 0.94. How would you BEST describe this project?"/>
    <x v="0"/>
    <m/>
    <s v="[Qno: PML_1262] &gt;&gt;  When you&amp;rsquo;re looking at CPI and SPI numbers, remember: lower = loser. If your CPI is below 1.0, then your project is over its budget. If the SPI is below 1.0, then the project is behind schedule. In this case, the project is ahead of schedule, since its SPI is above 1.0. But it&amp;rsquo;s over its budget, because it&amp;rsquo;s got a CPI that&amp;rsquo;s below 1.0."/>
    <x v="0"/>
  </r>
  <r>
    <m/>
    <x v="11"/>
    <x v="1"/>
    <x v="2"/>
    <x v="2"/>
    <n v="6138"/>
    <x v="4"/>
    <x v="2"/>
    <n v="1190"/>
    <m/>
    <x v="5"/>
    <x v="6"/>
    <x v="11"/>
    <x v="1"/>
    <x v="1"/>
    <x v="1"/>
    <x v="1"/>
    <x v="1"/>
    <x v="1"/>
    <x v="1"/>
    <x v="1"/>
    <x v="1"/>
    <x v="1"/>
    <x v="1"/>
    <x v="1"/>
    <m/>
    <x v="0"/>
    <s v="The project is ahead of schedule and within its budget"/>
    <m/>
    <x v="0"/>
  </r>
  <r>
    <m/>
    <x v="11"/>
    <x v="1"/>
    <x v="2"/>
    <x v="2"/>
    <n v="6139"/>
    <x v="4"/>
    <x v="2"/>
    <n v="1191"/>
    <m/>
    <x v="5"/>
    <x v="6"/>
    <x v="11"/>
    <x v="2"/>
    <x v="1"/>
    <x v="1"/>
    <x v="1"/>
    <x v="1"/>
    <x v="1"/>
    <x v="1"/>
    <x v="1"/>
    <x v="1"/>
    <x v="1"/>
    <x v="1"/>
    <x v="1"/>
    <m/>
    <x v="0"/>
    <s v="The project is behind schedule and within its budget"/>
    <m/>
    <x v="0"/>
  </r>
  <r>
    <m/>
    <x v="11"/>
    <x v="1"/>
    <x v="2"/>
    <x v="2"/>
    <n v="6140"/>
    <x v="4"/>
    <x v="2"/>
    <n v="1192"/>
    <m/>
    <x v="5"/>
    <x v="6"/>
    <x v="11"/>
    <x v="3"/>
    <x v="1"/>
    <x v="1"/>
    <x v="1"/>
    <x v="1"/>
    <x v="1"/>
    <x v="1"/>
    <x v="1"/>
    <x v="1"/>
    <x v="1"/>
    <x v="1"/>
    <x v="1"/>
    <m/>
    <x v="1"/>
    <s v="The project is ahead of schedule and over its budget"/>
    <m/>
    <x v="0"/>
  </r>
  <r>
    <m/>
    <x v="11"/>
    <x v="1"/>
    <x v="2"/>
    <x v="2"/>
    <n v="6141"/>
    <x v="4"/>
    <x v="2"/>
    <n v="1193"/>
    <m/>
    <x v="5"/>
    <x v="6"/>
    <x v="11"/>
    <x v="4"/>
    <x v="1"/>
    <x v="1"/>
    <x v="1"/>
    <x v="1"/>
    <x v="1"/>
    <x v="1"/>
    <x v="1"/>
    <x v="1"/>
    <x v="1"/>
    <x v="1"/>
    <x v="1"/>
    <m/>
    <x v="0"/>
    <s v="The project is behind schedule and over its budget"/>
    <m/>
    <x v="0"/>
  </r>
  <r>
    <n v="1163"/>
    <x v="11"/>
    <x v="1"/>
    <x v="2"/>
    <x v="2"/>
    <n v="6142"/>
    <x v="4"/>
    <x v="3"/>
    <n v="1194"/>
    <n v="131"/>
    <x v="5"/>
    <x v="6"/>
    <x v="11"/>
    <x v="0"/>
    <x v="1"/>
    <x v="1"/>
    <x v="2"/>
    <x v="7"/>
    <x v="3"/>
    <x v="12"/>
    <x v="0"/>
    <x v="12"/>
    <x v="0"/>
    <x v="0"/>
    <x v="0"/>
    <s v="Which of the following is the BEST example of a reward system?"/>
    <x v="0"/>
    <m/>
    <s v="[Qno: PML_1263] &gt;&gt;  The key to a good bonus system is that it must be achievable and motivate everyone in the team to work toward it. If you are only rewarding one team member or a few people in the group, the rest of the team will not be motivated. Also, making the goals too aggressive can actually de-motivate people."/>
    <x v="0"/>
  </r>
  <r>
    <m/>
    <x v="11"/>
    <x v="1"/>
    <x v="2"/>
    <x v="2"/>
    <n v="6143"/>
    <x v="4"/>
    <x v="3"/>
    <n v="1195"/>
    <m/>
    <x v="5"/>
    <x v="6"/>
    <x v="11"/>
    <x v="1"/>
    <x v="1"/>
    <x v="1"/>
    <x v="1"/>
    <x v="1"/>
    <x v="1"/>
    <x v="1"/>
    <x v="1"/>
    <x v="1"/>
    <x v="1"/>
    <x v="1"/>
    <x v="1"/>
    <m/>
    <x v="0"/>
    <s v="The team member who works the hardest will receive $1,000"/>
    <m/>
    <x v="0"/>
  </r>
  <r>
    <m/>
    <x v="11"/>
    <x v="1"/>
    <x v="2"/>
    <x v="2"/>
    <n v="6144"/>
    <x v="4"/>
    <x v="3"/>
    <n v="1196"/>
    <m/>
    <x v="5"/>
    <x v="6"/>
    <x v="11"/>
    <x v="2"/>
    <x v="1"/>
    <x v="1"/>
    <x v="1"/>
    <x v="1"/>
    <x v="1"/>
    <x v="1"/>
    <x v="1"/>
    <x v="1"/>
    <x v="1"/>
    <x v="1"/>
    <x v="1"/>
    <m/>
    <x v="1"/>
    <s v="Everyone will get a bonus of $500 if the project meets its quality goals, $500 if it meets its budget goals, and $600 if it comes in on time"/>
    <m/>
    <x v="0"/>
  </r>
  <r>
    <m/>
    <x v="11"/>
    <x v="1"/>
    <x v="2"/>
    <x v="2"/>
    <n v="6145"/>
    <x v="4"/>
    <x v="3"/>
    <n v="1198"/>
    <m/>
    <x v="5"/>
    <x v="6"/>
    <x v="11"/>
    <x v="3"/>
    <x v="1"/>
    <x v="1"/>
    <x v="1"/>
    <x v="1"/>
    <x v="1"/>
    <x v="1"/>
    <x v="1"/>
    <x v="1"/>
    <x v="1"/>
    <x v="1"/>
    <x v="1"/>
    <m/>
    <x v="0"/>
    <s v="The five team members who put in the most hours will get a trip to Disneyland"/>
    <m/>
    <x v="0"/>
  </r>
  <r>
    <m/>
    <x v="11"/>
    <x v="1"/>
    <x v="2"/>
    <x v="2"/>
    <n v="6146"/>
    <x v="4"/>
    <x v="3"/>
    <n v="1199"/>
    <m/>
    <x v="5"/>
    <x v="6"/>
    <x v="11"/>
    <x v="4"/>
    <x v="1"/>
    <x v="1"/>
    <x v="1"/>
    <x v="1"/>
    <x v="1"/>
    <x v="1"/>
    <x v="1"/>
    <x v="1"/>
    <x v="1"/>
    <x v="1"/>
    <x v="1"/>
    <m/>
    <x v="0"/>
    <s v="The team will only get a bonus if the project comes in 50% under budget, schedule, and quality metric goals; even though the team leads know this goal is unrealistic, they agree that it will motivate the team to work harder."/>
    <m/>
    <x v="0"/>
  </r>
  <r>
    <n v="1165"/>
    <x v="11"/>
    <x v="1"/>
    <x v="2"/>
    <x v="2"/>
    <n v="6152"/>
    <x v="4"/>
    <x v="1"/>
    <n v="1207"/>
    <n v="133"/>
    <x v="5"/>
    <x v="6"/>
    <x v="11"/>
    <x v="0"/>
    <x v="1"/>
    <x v="1"/>
    <x v="5"/>
    <x v="7"/>
    <x v="3"/>
    <x v="12"/>
    <x v="0"/>
    <x v="12"/>
    <x v="0"/>
    <x v="0"/>
    <x v="0"/>
    <s v=". Which of the following project selection methods is NOT a comparative approach (or benefit measurement model)?"/>
    <x v="0"/>
    <m/>
    <s v="[Qno: PML_1265] &gt;&gt;  There are two kinds of project selection methods. Benefit measurement models, or comparative methods, are used to compare the benefits and features of projects. Mathematical models use complex formulas to determine which project has the most value to the company. You should get familiar with some of the more common comparative approaches to project selection, like murder boards, benefit-to-cost ratios, and peer reviews."/>
    <x v="0"/>
  </r>
  <r>
    <m/>
    <x v="11"/>
    <x v="1"/>
    <x v="2"/>
    <x v="2"/>
    <n v="6153"/>
    <x v="4"/>
    <x v="1"/>
    <n v="1208"/>
    <m/>
    <x v="5"/>
    <x v="6"/>
    <x v="11"/>
    <x v="1"/>
    <x v="1"/>
    <x v="1"/>
    <x v="1"/>
    <x v="1"/>
    <x v="1"/>
    <x v="1"/>
    <x v="1"/>
    <x v="1"/>
    <x v="1"/>
    <x v="1"/>
    <x v="1"/>
    <m/>
    <x v="1"/>
    <s v="Linear programming"/>
    <m/>
    <x v="0"/>
  </r>
  <r>
    <m/>
    <x v="11"/>
    <x v="1"/>
    <x v="2"/>
    <x v="2"/>
    <n v="6154"/>
    <x v="4"/>
    <x v="1"/>
    <n v="1209"/>
    <m/>
    <x v="5"/>
    <x v="6"/>
    <x v="11"/>
    <x v="2"/>
    <x v="1"/>
    <x v="1"/>
    <x v="1"/>
    <x v="1"/>
    <x v="1"/>
    <x v="1"/>
    <x v="1"/>
    <x v="1"/>
    <x v="1"/>
    <x v="1"/>
    <x v="1"/>
    <m/>
    <x v="0"/>
    <s v="Murder boards"/>
    <m/>
    <x v="0"/>
  </r>
  <r>
    <m/>
    <x v="11"/>
    <x v="1"/>
    <x v="2"/>
    <x v="2"/>
    <n v="6155"/>
    <x v="4"/>
    <x v="1"/>
    <n v="1214"/>
    <m/>
    <x v="5"/>
    <x v="6"/>
    <x v="11"/>
    <x v="3"/>
    <x v="1"/>
    <x v="1"/>
    <x v="1"/>
    <x v="1"/>
    <x v="1"/>
    <x v="1"/>
    <x v="1"/>
    <x v="1"/>
    <x v="1"/>
    <x v="1"/>
    <x v="1"/>
    <m/>
    <x v="0"/>
    <s v="Benefit-to-cost ratios"/>
    <m/>
    <x v="0"/>
  </r>
  <r>
    <m/>
    <x v="11"/>
    <x v="1"/>
    <x v="2"/>
    <x v="2"/>
    <n v="6156"/>
    <x v="4"/>
    <x v="1"/>
    <n v="1215"/>
    <m/>
    <x v="5"/>
    <x v="6"/>
    <x v="11"/>
    <x v="4"/>
    <x v="1"/>
    <x v="1"/>
    <x v="1"/>
    <x v="1"/>
    <x v="1"/>
    <x v="1"/>
    <x v="1"/>
    <x v="1"/>
    <x v="1"/>
    <x v="1"/>
    <x v="1"/>
    <m/>
    <x v="0"/>
    <s v="Peer review"/>
    <m/>
    <x v="0"/>
  </r>
  <r>
    <n v="1166"/>
    <x v="11"/>
    <x v="1"/>
    <x v="2"/>
    <x v="2"/>
    <n v="6157"/>
    <x v="4"/>
    <x v="4"/>
    <n v="1218"/>
    <n v="134"/>
    <x v="5"/>
    <x v="6"/>
    <x v="11"/>
    <x v="0"/>
    <x v="1"/>
    <x v="1"/>
    <x v="3"/>
    <x v="7"/>
    <x v="3"/>
    <x v="12"/>
    <x v="0"/>
    <x v="12"/>
    <x v="0"/>
    <x v="0"/>
    <x v="0"/>
    <s v=". You&amp;rsquo;re holding a PMP study group so that you and your coworkers can work together to study for the exam. One person recently took and passed the exam, and has offered to give you all of the questions he can remember. How should you respond?"/>
    <x v="0"/>
    <m/>
    <s v="[Qno: PML_1266] &gt;&gt;  If you find out that someone is cheating on the PMP exam by distributing questions that are on it, you must report that person to PMI immediately. If that person is a PMP-certified project manager, he or she will be stripped of his certification."/>
    <x v="0"/>
  </r>
  <r>
    <m/>
    <x v="11"/>
    <x v="1"/>
    <x v="2"/>
    <x v="2"/>
    <n v="6158"/>
    <x v="4"/>
    <x v="4"/>
    <n v="1219"/>
    <m/>
    <x v="5"/>
    <x v="6"/>
    <x v="11"/>
    <x v="1"/>
    <x v="1"/>
    <x v="1"/>
    <x v="1"/>
    <x v="1"/>
    <x v="1"/>
    <x v="1"/>
    <x v="1"/>
    <x v="1"/>
    <x v="1"/>
    <x v="1"/>
    <x v="1"/>
    <m/>
    <x v="0"/>
    <s v="Accept the questions, but to be fair to everyone in the study group you should make sure everyone gets a copy"/>
    <m/>
    <x v="0"/>
  </r>
  <r>
    <m/>
    <x v="11"/>
    <x v="1"/>
    <x v="2"/>
    <x v="2"/>
    <n v="6159"/>
    <x v="4"/>
    <x v="4"/>
    <n v="1221"/>
    <m/>
    <x v="5"/>
    <x v="6"/>
    <x v="11"/>
    <x v="2"/>
    <x v="1"/>
    <x v="1"/>
    <x v="1"/>
    <x v="1"/>
    <x v="1"/>
    <x v="1"/>
    <x v="1"/>
    <x v="1"/>
    <x v="1"/>
    <x v="1"/>
    <x v="1"/>
    <m/>
    <x v="0"/>
    <s v="Refuse the offer, but encourage other study group members to make up their own minds"/>
    <m/>
    <x v="0"/>
  </r>
  <r>
    <m/>
    <x v="11"/>
    <x v="1"/>
    <x v="2"/>
    <x v="2"/>
    <n v="6160"/>
    <x v="4"/>
    <x v="4"/>
    <n v="1222"/>
    <m/>
    <x v="5"/>
    <x v="6"/>
    <x v="11"/>
    <x v="3"/>
    <x v="1"/>
    <x v="1"/>
    <x v="1"/>
    <x v="1"/>
    <x v="1"/>
    <x v="1"/>
    <x v="1"/>
    <x v="1"/>
    <x v="1"/>
    <x v="1"/>
    <x v="1"/>
    <m/>
    <x v="0"/>
    <s v="Refuse the offer, and report the person to your manager"/>
    <m/>
    <x v="0"/>
  </r>
  <r>
    <m/>
    <x v="11"/>
    <x v="1"/>
    <x v="2"/>
    <x v="2"/>
    <n v="6161"/>
    <x v="4"/>
    <x v="4"/>
    <n v="1223"/>
    <m/>
    <x v="5"/>
    <x v="6"/>
    <x v="11"/>
    <x v="4"/>
    <x v="1"/>
    <x v="1"/>
    <x v="1"/>
    <x v="1"/>
    <x v="1"/>
    <x v="1"/>
    <x v="1"/>
    <x v="1"/>
    <x v="1"/>
    <x v="1"/>
    <x v="1"/>
    <m/>
    <x v="1"/>
    <s v="Refuse the offer, and report the person to PMI"/>
    <m/>
    <x v="0"/>
  </r>
  <r>
    <n v="1167"/>
    <x v="11"/>
    <x v="1"/>
    <x v="2"/>
    <x v="2"/>
    <n v="6162"/>
    <x v="4"/>
    <x v="3"/>
    <n v="1226"/>
    <n v="135"/>
    <x v="5"/>
    <x v="6"/>
    <x v="11"/>
    <x v="0"/>
    <x v="1"/>
    <x v="1"/>
    <x v="2"/>
    <x v="7"/>
    <x v="3"/>
    <x v="12"/>
    <x v="0"/>
    <x v="12"/>
    <x v="0"/>
    <x v="0"/>
    <x v="0"/>
    <s v=". The project charter is typically approved by the project sponsor, although some charters can be approved by key stakeholders instead. Which of the following BEST describes the role of the project sponsor on the project?"/>
    <x v="0"/>
    <m/>
    <s v="[Qno: PML_1267] &gt;&gt;  The project sponsor is the person (or people) that pays for the project. Sometimes this means the sponsor directly provides funding; other times, it means the sponsor is the person who signs    the organizational approval to assign resources. Either way, you can usually tell who the sponsor is by finding the person who can approve or deny the budget."/>
    <x v="0"/>
  </r>
  <r>
    <m/>
    <x v="11"/>
    <x v="1"/>
    <x v="2"/>
    <x v="2"/>
    <n v="6163"/>
    <x v="4"/>
    <x v="3"/>
    <n v="1227"/>
    <m/>
    <x v="5"/>
    <x v="6"/>
    <x v="11"/>
    <x v="1"/>
    <x v="1"/>
    <x v="1"/>
    <x v="1"/>
    <x v="1"/>
    <x v="1"/>
    <x v="1"/>
    <x v="1"/>
    <x v="1"/>
    <x v="1"/>
    <x v="1"/>
    <x v="1"/>
    <m/>
    <x v="0"/>
    <s v="The sponsor manages the project"/>
    <m/>
    <x v="0"/>
  </r>
  <r>
    <m/>
    <x v="11"/>
    <x v="1"/>
    <x v="2"/>
    <x v="2"/>
    <n v="6164"/>
    <x v="4"/>
    <x v="3"/>
    <n v="1228"/>
    <m/>
    <x v="5"/>
    <x v="6"/>
    <x v="11"/>
    <x v="2"/>
    <x v="1"/>
    <x v="1"/>
    <x v="1"/>
    <x v="1"/>
    <x v="1"/>
    <x v="1"/>
    <x v="1"/>
    <x v="1"/>
    <x v="1"/>
    <x v="1"/>
    <x v="1"/>
    <m/>
    <x v="1"/>
    <s v="The sponsor provides funding for the project"/>
    <m/>
    <x v="0"/>
  </r>
  <r>
    <m/>
    <x v="11"/>
    <x v="1"/>
    <x v="2"/>
    <x v="2"/>
    <n v="6165"/>
    <x v="4"/>
    <x v="3"/>
    <n v="1229"/>
    <m/>
    <x v="5"/>
    <x v="6"/>
    <x v="11"/>
    <x v="3"/>
    <x v="1"/>
    <x v="1"/>
    <x v="1"/>
    <x v="1"/>
    <x v="1"/>
    <x v="1"/>
    <x v="1"/>
    <x v="1"/>
    <x v="1"/>
    <x v="1"/>
    <x v="1"/>
    <m/>
    <x v="0"/>
    <s v="The sponsor verifies that all of the work was completed"/>
    <m/>
    <x v="0"/>
  </r>
  <r>
    <m/>
    <x v="11"/>
    <x v="1"/>
    <x v="2"/>
    <x v="2"/>
    <n v="6166"/>
    <x v="4"/>
    <x v="3"/>
    <n v="1230"/>
    <m/>
    <x v="5"/>
    <x v="6"/>
    <x v="11"/>
    <x v="4"/>
    <x v="1"/>
    <x v="1"/>
    <x v="1"/>
    <x v="1"/>
    <x v="1"/>
    <x v="1"/>
    <x v="1"/>
    <x v="1"/>
    <x v="1"/>
    <x v="1"/>
    <x v="1"/>
    <m/>
    <x v="0"/>
    <s v="The sponsor negotiates all contracts"/>
    <m/>
    <x v="0"/>
  </r>
  <r>
    <n v="1168"/>
    <x v="11"/>
    <x v="1"/>
    <x v="2"/>
    <x v="2"/>
    <n v="6167"/>
    <x v="4"/>
    <x v="2"/>
    <n v="1236"/>
    <n v="136"/>
    <x v="5"/>
    <x v="6"/>
    <x v="11"/>
    <x v="0"/>
    <x v="1"/>
    <x v="1"/>
    <x v="4"/>
    <x v="7"/>
    <x v="3"/>
    <x v="12"/>
    <x v="0"/>
    <x v="12"/>
    <x v="0"/>
    <x v="0"/>
    <x v="0"/>
    <s v=". Two of your project team members approach you with a conflict that they are having with each other over the technical approach to their work. One of the two people is very aggressive, and tries to get you to make a decision quickly. The other team member is quiet, and seems less willing to talk about the issue. The conflict is starting to cause delays, and you need to reach a decision quickly. You spend the weekend studying conflict resolution techniques, which is an example of:"/>
    <x v="0"/>
    <m/>
    <s v="[Qno: PML_1268] &gt;&gt;  An important part of any project manager&amp;rsquo;s career is enhancing personal professional competence. This means increasing your knowledge and applying it so that you can improve your ability to manage projects."/>
    <x v="0"/>
  </r>
  <r>
    <m/>
    <x v="11"/>
    <x v="1"/>
    <x v="2"/>
    <x v="2"/>
    <n v="6168"/>
    <x v="4"/>
    <x v="2"/>
    <n v="1237"/>
    <m/>
    <x v="5"/>
    <x v="6"/>
    <x v="11"/>
    <x v="1"/>
    <x v="1"/>
    <x v="1"/>
    <x v="1"/>
    <x v="1"/>
    <x v="1"/>
    <x v="1"/>
    <x v="1"/>
    <x v="1"/>
    <x v="1"/>
    <x v="1"/>
    <x v="1"/>
    <m/>
    <x v="0"/>
    <s v="Contributing to the project management body of knowledge"/>
    <m/>
    <x v="0"/>
  </r>
  <r>
    <m/>
    <x v="11"/>
    <x v="1"/>
    <x v="2"/>
    <x v="2"/>
    <n v="6169"/>
    <x v="4"/>
    <x v="2"/>
    <n v="1238"/>
    <m/>
    <x v="5"/>
    <x v="6"/>
    <x v="11"/>
    <x v="2"/>
    <x v="1"/>
    <x v="1"/>
    <x v="1"/>
    <x v="1"/>
    <x v="1"/>
    <x v="1"/>
    <x v="1"/>
    <x v="1"/>
    <x v="1"/>
    <x v="1"/>
    <x v="1"/>
    <m/>
    <x v="0"/>
    <s v="Maslow&amp;rsquo;s Hierarchy of Needs"/>
    <m/>
    <x v="0"/>
  </r>
  <r>
    <m/>
    <x v="11"/>
    <x v="1"/>
    <x v="2"/>
    <x v="2"/>
    <n v="6170"/>
    <x v="4"/>
    <x v="2"/>
    <n v="1239"/>
    <m/>
    <x v="5"/>
    <x v="6"/>
    <x v="11"/>
    <x v="3"/>
    <x v="1"/>
    <x v="1"/>
    <x v="1"/>
    <x v="1"/>
    <x v="1"/>
    <x v="1"/>
    <x v="1"/>
    <x v="1"/>
    <x v="1"/>
    <x v="1"/>
    <x v="1"/>
    <m/>
    <x v="1"/>
    <s v="Enhancing personal professional competence"/>
    <m/>
    <x v="0"/>
  </r>
  <r>
    <m/>
    <x v="11"/>
    <x v="1"/>
    <x v="2"/>
    <x v="2"/>
    <n v="6171"/>
    <x v="4"/>
    <x v="2"/>
    <n v="1240"/>
    <m/>
    <x v="5"/>
    <x v="6"/>
    <x v="11"/>
    <x v="4"/>
    <x v="1"/>
    <x v="1"/>
    <x v="1"/>
    <x v="1"/>
    <x v="1"/>
    <x v="1"/>
    <x v="1"/>
    <x v="1"/>
    <x v="1"/>
    <x v="1"/>
    <x v="1"/>
    <m/>
    <x v="0"/>
    <s v="Confronting (or problem-solving)"/>
    <m/>
    <x v="0"/>
  </r>
  <r>
    <n v="1169"/>
    <x v="11"/>
    <x v="1"/>
    <x v="2"/>
    <x v="2"/>
    <n v="6172"/>
    <x v="4"/>
    <x v="1"/>
    <n v="1244"/>
    <n v="137"/>
    <x v="5"/>
    <x v="6"/>
    <x v="11"/>
    <x v="0"/>
    <x v="1"/>
    <x v="1"/>
    <x v="5"/>
    <x v="7"/>
    <x v="3"/>
    <x v="12"/>
    <x v="0"/>
    <x v="12"/>
    <x v="0"/>
    <x v="0"/>
    <x v="0"/>
    <s v=". You are managing a software project. The stakeholders have found a few requirements that were missed in the initial Project Scope Statement. You put the requested changes through change control and they are approved so you need to update the Scope Statement to include the new work. Where can you find the most updated version of the Scope Statement?"/>
    <x v="0"/>
    <m/>
    <s v="[Qno: PML_1269] &gt;&gt;  The configuration management system is there to be sure that everybody on the team has the most updated version of all of the project documents. Whenever a project document is changed, it is checked into the Configuration Management System so that everyone knows where to go to get the right one._x000a__x000a_The “document repository” sounded good, but you won&amp;rsquo;t find that term anywhere in the PMBOK(r) Guide. Watch out for made-up terms on the exam! "/>
    <x v="0"/>
  </r>
  <r>
    <m/>
    <x v="11"/>
    <x v="1"/>
    <x v="2"/>
    <x v="2"/>
    <n v="6173"/>
    <x v="4"/>
    <x v="1"/>
    <n v="1245"/>
    <m/>
    <x v="5"/>
    <x v="6"/>
    <x v="11"/>
    <x v="1"/>
    <x v="1"/>
    <x v="1"/>
    <x v="1"/>
    <x v="1"/>
    <x v="1"/>
    <x v="1"/>
    <x v="1"/>
    <x v="1"/>
    <x v="1"/>
    <x v="1"/>
    <x v="1"/>
    <m/>
    <x v="1"/>
    <s v="In the Configuration Management System"/>
    <m/>
    <x v="0"/>
  </r>
  <r>
    <m/>
    <x v="11"/>
    <x v="1"/>
    <x v="2"/>
    <x v="2"/>
    <n v="6174"/>
    <x v="4"/>
    <x v="1"/>
    <n v="1246"/>
    <m/>
    <x v="5"/>
    <x v="6"/>
    <x v="11"/>
    <x v="2"/>
    <x v="1"/>
    <x v="1"/>
    <x v="1"/>
    <x v="1"/>
    <x v="1"/>
    <x v="1"/>
    <x v="1"/>
    <x v="1"/>
    <x v="1"/>
    <x v="1"/>
    <x v="1"/>
    <m/>
    <x v="0"/>
    <s v="In the Document Repository"/>
    <m/>
    <x v="0"/>
  </r>
  <r>
    <m/>
    <x v="11"/>
    <x v="1"/>
    <x v="2"/>
    <x v="2"/>
    <n v="6175"/>
    <x v="4"/>
    <x v="1"/>
    <n v="1247"/>
    <m/>
    <x v="5"/>
    <x v="6"/>
    <x v="11"/>
    <x v="3"/>
    <x v="1"/>
    <x v="1"/>
    <x v="1"/>
    <x v="1"/>
    <x v="1"/>
    <x v="1"/>
    <x v="1"/>
    <x v="1"/>
    <x v="1"/>
    <x v="1"/>
    <x v="1"/>
    <m/>
    <x v="0"/>
    <s v="In the Project Management Plan"/>
    <m/>
    <x v="0"/>
  </r>
  <r>
    <m/>
    <x v="11"/>
    <x v="1"/>
    <x v="2"/>
    <x v="2"/>
    <n v="6176"/>
    <x v="4"/>
    <x v="1"/>
    <n v="1248"/>
    <m/>
    <x v="5"/>
    <x v="6"/>
    <x v="11"/>
    <x v="4"/>
    <x v="1"/>
    <x v="1"/>
    <x v="1"/>
    <x v="1"/>
    <x v="1"/>
    <x v="1"/>
    <x v="1"/>
    <x v="1"/>
    <x v="1"/>
    <x v="1"/>
    <x v="1"/>
    <m/>
    <x v="0"/>
    <s v="In the Communications Management Plan"/>
    <m/>
    <x v="0"/>
  </r>
  <r>
    <n v="1170"/>
    <x v="3"/>
    <x v="1"/>
    <x v="2"/>
    <x v="2"/>
    <n v="6177"/>
    <x v="4"/>
    <x v="2"/>
    <n v="1256"/>
    <n v="138"/>
    <x v="5"/>
    <x v="4"/>
    <x v="3"/>
    <x v="0"/>
    <x v="1"/>
    <x v="1"/>
    <x v="4"/>
    <x v="5"/>
    <x v="3"/>
    <x v="4"/>
    <x v="0"/>
    <x v="4"/>
    <x v="0"/>
    <x v="0"/>
    <x v="0"/>
    <s v="After a status meeting, one of your team members, John, pulls you aside and tells you that he was insulted by a comment from another team member. He felt that the comment was racist. You meet with the team member who made the comment, Suzanne, but she says that the other team member&amp;rsquo;s performance has been very poor. She has never made a comment like this before at the company. You review the records, and see that she is correct—he has consistently delivered lower-quality work than any other team member. What is the BEST way to handle this situation?"/>
    <x v="0"/>
    <m/>
    <s v="[Qno: PML_1270] &gt;&gt;  Project managers must have a “zero tolerance” policy on racist remarks, or any other cultural insensitivity. If there is an incident involving racism, sexism, or any other kind of discrimination, your top priority is to correct that. Every company has a policy that guides how you handle this kind of situation, so a question involving racism will usually involve the company&amp;rsquo;s policy or HR department."/>
    <x v="0"/>
  </r>
  <r>
    <m/>
    <x v="3"/>
    <x v="1"/>
    <x v="2"/>
    <x v="2"/>
    <n v="6178"/>
    <x v="4"/>
    <x v="2"/>
    <n v="1257"/>
    <m/>
    <x v="5"/>
    <x v="4"/>
    <x v="3"/>
    <x v="1"/>
    <x v="1"/>
    <x v="1"/>
    <x v="1"/>
    <x v="1"/>
    <x v="1"/>
    <x v="1"/>
    <x v="1"/>
    <x v="1"/>
    <x v="1"/>
    <x v="1"/>
    <x v="1"/>
    <m/>
    <x v="0"/>
    <s v="At the next team meeting, reprimand John for his poor performance and Suzanne for the racist comment"/>
    <m/>
    <x v="0"/>
  </r>
  <r>
    <m/>
    <x v="3"/>
    <x v="1"/>
    <x v="2"/>
    <x v="2"/>
    <n v="6179"/>
    <x v="4"/>
    <x v="2"/>
    <n v="1258"/>
    <m/>
    <x v="5"/>
    <x v="4"/>
    <x v="3"/>
    <x v="2"/>
    <x v="1"/>
    <x v="1"/>
    <x v="1"/>
    <x v="1"/>
    <x v="1"/>
    <x v="1"/>
    <x v="1"/>
    <x v="1"/>
    <x v="1"/>
    <x v="1"/>
    <x v="1"/>
    <m/>
    <x v="0"/>
    <s v="Get John additional help for his poor performance"/>
    <m/>
    <x v="0"/>
  </r>
  <r>
    <m/>
    <x v="3"/>
    <x v="1"/>
    <x v="2"/>
    <x v="2"/>
    <n v="6180"/>
    <x v="4"/>
    <x v="2"/>
    <n v="1259"/>
    <m/>
    <x v="5"/>
    <x v="4"/>
    <x v="3"/>
    <x v="3"/>
    <x v="1"/>
    <x v="1"/>
    <x v="1"/>
    <x v="1"/>
    <x v="1"/>
    <x v="1"/>
    <x v="1"/>
    <x v="1"/>
    <x v="1"/>
    <x v="1"/>
    <x v="1"/>
    <m/>
    <x v="1"/>
    <s v="Reprimand Suzanne in private for her racist comment, and follow any company policies for reporting racism among employees"/>
    <m/>
    <x v="0"/>
  </r>
  <r>
    <m/>
    <x v="3"/>
    <x v="1"/>
    <x v="2"/>
    <x v="2"/>
    <n v="6181"/>
    <x v="4"/>
    <x v="2"/>
    <n v="1261"/>
    <m/>
    <x v="5"/>
    <x v="4"/>
    <x v="3"/>
    <x v="4"/>
    <x v="1"/>
    <x v="1"/>
    <x v="1"/>
    <x v="1"/>
    <x v="1"/>
    <x v="1"/>
    <x v="1"/>
    <x v="1"/>
    <x v="1"/>
    <x v="1"/>
    <x v="1"/>
    <m/>
    <x v="0"/>
    <s v="Suzanne has never had this problem before, so she should be given another chance"/>
    <m/>
    <x v="0"/>
  </r>
  <r>
    <n v="1171"/>
    <x v="11"/>
    <x v="1"/>
    <x v="2"/>
    <x v="2"/>
    <n v="6182"/>
    <x v="4"/>
    <x v="3"/>
    <n v="1264"/>
    <n v="139"/>
    <x v="5"/>
    <x v="6"/>
    <x v="11"/>
    <x v="0"/>
    <x v="1"/>
    <x v="1"/>
    <x v="2"/>
    <x v="7"/>
    <x v="3"/>
    <x v="12"/>
    <x v="0"/>
    <x v="12"/>
    <x v="0"/>
    <x v="0"/>
    <x v="0"/>
    <s v="You&amp;rsquo;re managing a project that is currently executing. You&amp;rsquo;re evaluating the work being performed by constantly measuring the project performance, and recommending changes, repairs, and corrections where necessary. What process are you performing?"/>
    <x v="0"/>
    <m/>
    <s v="[Qno: PML_1271] &gt;&gt;  An important part of making sure that your project goes well is keeping an eye on the work, and that&amp;rsquo;s what the Monitor &amp; Control Project work process is for. It&amp;rsquo;s where you constantly evaluate the work being done, and any time you see a problem you recommend changes, defect repairs, and preventive and corrective actions."/>
    <x v="0"/>
  </r>
  <r>
    <m/>
    <x v="11"/>
    <x v="1"/>
    <x v="2"/>
    <x v="2"/>
    <n v="6183"/>
    <x v="4"/>
    <x v="3"/>
    <n v="1265"/>
    <m/>
    <x v="5"/>
    <x v="6"/>
    <x v="11"/>
    <x v="1"/>
    <x v="1"/>
    <x v="1"/>
    <x v="1"/>
    <x v="1"/>
    <x v="1"/>
    <x v="1"/>
    <x v="1"/>
    <x v="1"/>
    <x v="1"/>
    <x v="1"/>
    <x v="1"/>
    <m/>
    <x v="0"/>
    <s v="Integrated Change Control"/>
    <m/>
    <x v="0"/>
  </r>
  <r>
    <m/>
    <x v="11"/>
    <x v="1"/>
    <x v="2"/>
    <x v="2"/>
    <n v="6184"/>
    <x v="4"/>
    <x v="3"/>
    <n v="1266"/>
    <m/>
    <x v="5"/>
    <x v="6"/>
    <x v="11"/>
    <x v="2"/>
    <x v="1"/>
    <x v="1"/>
    <x v="1"/>
    <x v="1"/>
    <x v="1"/>
    <x v="1"/>
    <x v="1"/>
    <x v="1"/>
    <x v="1"/>
    <x v="1"/>
    <x v="1"/>
    <m/>
    <x v="1"/>
    <s v="Monitor &amp; Control Project Work"/>
    <m/>
    <x v="0"/>
  </r>
  <r>
    <m/>
    <x v="11"/>
    <x v="1"/>
    <x v="2"/>
    <x v="2"/>
    <n v="6185"/>
    <x v="4"/>
    <x v="3"/>
    <n v="1267"/>
    <m/>
    <x v="5"/>
    <x v="6"/>
    <x v="11"/>
    <x v="3"/>
    <x v="1"/>
    <x v="1"/>
    <x v="1"/>
    <x v="1"/>
    <x v="1"/>
    <x v="1"/>
    <x v="1"/>
    <x v="1"/>
    <x v="1"/>
    <x v="1"/>
    <x v="1"/>
    <m/>
    <x v="0"/>
    <s v="Control Scope"/>
    <m/>
    <x v="0"/>
  </r>
  <r>
    <m/>
    <x v="11"/>
    <x v="1"/>
    <x v="2"/>
    <x v="2"/>
    <n v="6186"/>
    <x v="4"/>
    <x v="3"/>
    <n v="1268"/>
    <m/>
    <x v="5"/>
    <x v="6"/>
    <x v="11"/>
    <x v="4"/>
    <x v="1"/>
    <x v="1"/>
    <x v="1"/>
    <x v="1"/>
    <x v="1"/>
    <x v="1"/>
    <x v="1"/>
    <x v="1"/>
    <x v="1"/>
    <x v="1"/>
    <x v="1"/>
    <m/>
    <x v="0"/>
    <s v="Communications Management"/>
    <m/>
    <x v="0"/>
  </r>
  <r>
    <n v="1172"/>
    <x v="11"/>
    <x v="1"/>
    <x v="2"/>
    <x v="2"/>
    <n v="6187"/>
    <x v="4"/>
    <x v="4"/>
    <n v="1270"/>
    <n v="140"/>
    <x v="5"/>
    <x v="6"/>
    <x v="11"/>
    <x v="0"/>
    <x v="1"/>
    <x v="1"/>
    <x v="3"/>
    <x v="7"/>
    <x v="3"/>
    <x v="12"/>
    <x v="0"/>
    <x v="12"/>
    <x v="0"/>
    <x v="0"/>
    <x v="0"/>
    <s v="Which of the following helps you identify the root cause of 80% of the defects in your project using the 80/20 rule?"/>
    <x v="0"/>
    <m/>
    <s v="[Qno: PML_1272] &gt;&gt;  Pareto charts plot out the frequency of defects and sort them in descending order. The right axis on the chart shows the cumulative percentage. This helps you figure out which root cause is responsible for the largest number of defects. The 80/20 rule states that 80% of defects are caused by 20% of the root causes you can identify. So if you do something about that small number of causes, you can have a big impact on your project. _x000a__x000a_The bars in the Pareto chart show the number of defects in each category, with a line overlaid that shows the percentage of the total defects found.  "/>
    <x v="0"/>
  </r>
  <r>
    <m/>
    <x v="11"/>
    <x v="1"/>
    <x v="2"/>
    <x v="2"/>
    <n v="6188"/>
    <x v="4"/>
    <x v="4"/>
    <n v="1271"/>
    <m/>
    <x v="5"/>
    <x v="6"/>
    <x v="11"/>
    <x v="1"/>
    <x v="1"/>
    <x v="1"/>
    <x v="1"/>
    <x v="1"/>
    <x v="1"/>
    <x v="1"/>
    <x v="1"/>
    <x v="1"/>
    <x v="1"/>
    <x v="1"/>
    <x v="1"/>
    <m/>
    <x v="0"/>
    <s v="Scatter chart"/>
    <m/>
    <x v="0"/>
  </r>
  <r>
    <m/>
    <x v="11"/>
    <x v="1"/>
    <x v="2"/>
    <x v="2"/>
    <n v="6189"/>
    <x v="4"/>
    <x v="4"/>
    <n v="1272"/>
    <m/>
    <x v="5"/>
    <x v="6"/>
    <x v="11"/>
    <x v="2"/>
    <x v="1"/>
    <x v="1"/>
    <x v="1"/>
    <x v="1"/>
    <x v="1"/>
    <x v="1"/>
    <x v="1"/>
    <x v="1"/>
    <x v="1"/>
    <x v="1"/>
    <x v="1"/>
    <m/>
    <x v="0"/>
    <s v="Control chart"/>
    <m/>
    <x v="0"/>
  </r>
  <r>
    <m/>
    <x v="11"/>
    <x v="1"/>
    <x v="2"/>
    <x v="2"/>
    <n v="6190"/>
    <x v="4"/>
    <x v="4"/>
    <n v="1273"/>
    <m/>
    <x v="5"/>
    <x v="6"/>
    <x v="11"/>
    <x v="3"/>
    <x v="1"/>
    <x v="1"/>
    <x v="1"/>
    <x v="1"/>
    <x v="1"/>
    <x v="1"/>
    <x v="1"/>
    <x v="1"/>
    <x v="1"/>
    <x v="1"/>
    <x v="1"/>
    <m/>
    <x v="0"/>
    <s v="Cause-and-effect diagram"/>
    <m/>
    <x v="0"/>
  </r>
  <r>
    <m/>
    <x v="11"/>
    <x v="1"/>
    <x v="2"/>
    <x v="2"/>
    <n v="6191"/>
    <x v="4"/>
    <x v="4"/>
    <n v="1274"/>
    <m/>
    <x v="5"/>
    <x v="6"/>
    <x v="11"/>
    <x v="4"/>
    <x v="1"/>
    <x v="1"/>
    <x v="1"/>
    <x v="1"/>
    <x v="1"/>
    <x v="1"/>
    <x v="1"/>
    <x v="1"/>
    <x v="1"/>
    <x v="1"/>
    <x v="1"/>
    <m/>
    <x v="1"/>
    <s v="Pareto chart"/>
    <m/>
    <x v="0"/>
  </r>
  <r>
    <n v="1173"/>
    <x v="11"/>
    <x v="1"/>
    <x v="2"/>
    <x v="2"/>
    <n v="6192"/>
    <x v="4"/>
    <x v="2"/>
    <n v="1276"/>
    <n v="141"/>
    <x v="5"/>
    <x v="6"/>
    <x v="11"/>
    <x v="0"/>
    <x v="1"/>
    <x v="1"/>
    <x v="4"/>
    <x v="7"/>
    <x v="3"/>
    <x v="12"/>
    <x v="0"/>
    <x v="12"/>
    <x v="0"/>
    <x v="0"/>
    <x v="0"/>
    <s v="As you complete each deliverable for your project, you check that it is correct along with your stakeholders and sponsors. Which process are you performing?"/>
    <x v="0"/>
    <m/>
    <s v="[Qno: PML_1273] &gt;&gt;  You need to make sure that what you&amp;rsquo;re delivering matches what you wrote down in the scope statement. That way, the team never delivers the wrong product to the customer. As you complete each deliverable, you work with the stakeholders and the sponsor to make sure that you did the right work."/>
    <x v="0"/>
  </r>
  <r>
    <m/>
    <x v="11"/>
    <x v="1"/>
    <x v="2"/>
    <x v="2"/>
    <n v="6193"/>
    <x v="4"/>
    <x v="2"/>
    <n v="1277"/>
    <m/>
    <x v="5"/>
    <x v="6"/>
    <x v="11"/>
    <x v="1"/>
    <x v="1"/>
    <x v="1"/>
    <x v="1"/>
    <x v="1"/>
    <x v="1"/>
    <x v="1"/>
    <x v="1"/>
    <x v="1"/>
    <x v="1"/>
    <x v="1"/>
    <x v="1"/>
    <m/>
    <x v="0"/>
    <s v="Define Scope"/>
    <m/>
    <x v="0"/>
  </r>
  <r>
    <m/>
    <x v="11"/>
    <x v="1"/>
    <x v="2"/>
    <x v="2"/>
    <n v="6194"/>
    <x v="4"/>
    <x v="2"/>
    <n v="1278"/>
    <m/>
    <x v="5"/>
    <x v="6"/>
    <x v="11"/>
    <x v="2"/>
    <x v="1"/>
    <x v="1"/>
    <x v="1"/>
    <x v="1"/>
    <x v="1"/>
    <x v="1"/>
    <x v="1"/>
    <x v="1"/>
    <x v="1"/>
    <x v="1"/>
    <x v="1"/>
    <m/>
    <x v="0"/>
    <s v="Define Activities"/>
    <m/>
    <x v="0"/>
  </r>
  <r>
    <m/>
    <x v="11"/>
    <x v="1"/>
    <x v="2"/>
    <x v="2"/>
    <n v="6195"/>
    <x v="4"/>
    <x v="2"/>
    <n v="1279"/>
    <m/>
    <x v="5"/>
    <x v="6"/>
    <x v="11"/>
    <x v="3"/>
    <x v="1"/>
    <x v="1"/>
    <x v="1"/>
    <x v="1"/>
    <x v="1"/>
    <x v="1"/>
    <x v="1"/>
    <x v="1"/>
    <x v="1"/>
    <x v="1"/>
    <x v="1"/>
    <m/>
    <x v="1"/>
    <s v="Verify Scope"/>
    <m/>
    <x v="0"/>
  </r>
  <r>
    <m/>
    <x v="11"/>
    <x v="1"/>
    <x v="2"/>
    <x v="2"/>
    <n v="6196"/>
    <x v="4"/>
    <x v="2"/>
    <n v="1280"/>
    <m/>
    <x v="5"/>
    <x v="6"/>
    <x v="11"/>
    <x v="4"/>
    <x v="1"/>
    <x v="1"/>
    <x v="1"/>
    <x v="1"/>
    <x v="1"/>
    <x v="1"/>
    <x v="1"/>
    <x v="1"/>
    <x v="1"/>
    <x v="1"/>
    <x v="1"/>
    <m/>
    <x v="0"/>
    <s v="Control Scope"/>
    <m/>
    <x v="0"/>
  </r>
  <r>
    <n v="1174"/>
    <x v="11"/>
    <x v="1"/>
    <x v="2"/>
    <x v="2"/>
    <n v="6197"/>
    <x v="4"/>
    <x v="2"/>
    <n v="1288"/>
    <n v="142"/>
    <x v="5"/>
    <x v="6"/>
    <x v="11"/>
    <x v="0"/>
    <x v="1"/>
    <x v="1"/>
    <x v="4"/>
    <x v="7"/>
    <x v="3"/>
    <x v="12"/>
    <x v="0"/>
    <x v="12"/>
    <x v="0"/>
    <x v="0"/>
    <x v="0"/>
    <s v=". You are a project manager on a large military contract that involves 7 subcontractors and a total of 1,253 team members, 752 stakeholders and sponsors, and 14 project managers (including you). You need to get a handle on the communications channels, because otherwise your project will devolve into chaos. How many potential channels of communication are there on this project?"/>
    <x v="0"/>
    <m/>
    <s v="[Qno: PML_1274] &gt;&gt;  Even though the numbers are large, this is a simple application of the channels of communication formula: # lines = n x (n - 1) ÷ 2. There are a total of 1,253 + 752 + 14 = 2,019 people. So the number of channels is 2019 x 2018 ÷ 2 = 2,037,171. That&amp;rsquo;s a pretty staggering number, but it&amp;rsquo;s realistic for a large project—and it&amp;rsquo;s why Communications Management is such an important part of a project manager&amp;rsquo;s toolbox."/>
    <x v="0"/>
  </r>
  <r>
    <m/>
    <x v="11"/>
    <x v="1"/>
    <x v="2"/>
    <x v="2"/>
    <n v="6198"/>
    <x v="4"/>
    <x v="2"/>
    <n v="1289"/>
    <m/>
    <x v="5"/>
    <x v="6"/>
    <x v="11"/>
    <x v="1"/>
    <x v="1"/>
    <x v="1"/>
    <x v="1"/>
    <x v="1"/>
    <x v="1"/>
    <x v="1"/>
    <x v="1"/>
    <x v="1"/>
    <x v="1"/>
    <x v="1"/>
    <x v="1"/>
    <m/>
    <x v="0"/>
    <n v="2019"/>
    <m/>
    <x v="0"/>
  </r>
  <r>
    <m/>
    <x v="11"/>
    <x v="1"/>
    <x v="2"/>
    <x v="2"/>
    <n v="6199"/>
    <x v="4"/>
    <x v="2"/>
    <n v="1290"/>
    <m/>
    <x v="5"/>
    <x v="6"/>
    <x v="11"/>
    <x v="2"/>
    <x v="1"/>
    <x v="1"/>
    <x v="1"/>
    <x v="1"/>
    <x v="1"/>
    <x v="1"/>
    <x v="1"/>
    <x v="1"/>
    <x v="1"/>
    <x v="1"/>
    <x v="1"/>
    <m/>
    <x v="0"/>
    <n v="91"/>
    <m/>
    <x v="0"/>
  </r>
  <r>
    <m/>
    <x v="11"/>
    <x v="1"/>
    <x v="2"/>
    <x v="2"/>
    <n v="6200"/>
    <x v="4"/>
    <x v="2"/>
    <n v="1291"/>
    <m/>
    <x v="5"/>
    <x v="6"/>
    <x v="11"/>
    <x v="3"/>
    <x v="1"/>
    <x v="1"/>
    <x v="1"/>
    <x v="1"/>
    <x v="1"/>
    <x v="1"/>
    <x v="1"/>
    <x v="1"/>
    <x v="1"/>
    <x v="1"/>
    <x v="1"/>
    <m/>
    <x v="1"/>
    <n v="2037171"/>
    <m/>
    <x v="0"/>
  </r>
  <r>
    <m/>
    <x v="11"/>
    <x v="1"/>
    <x v="2"/>
    <x v="2"/>
    <n v="6201"/>
    <x v="4"/>
    <x v="2"/>
    <n v="1292"/>
    <m/>
    <x v="5"/>
    <x v="6"/>
    <x v="11"/>
    <x v="4"/>
    <x v="1"/>
    <x v="1"/>
    <x v="1"/>
    <x v="1"/>
    <x v="1"/>
    <x v="1"/>
    <x v="1"/>
    <x v="1"/>
    <x v="1"/>
    <x v="1"/>
    <x v="1"/>
    <m/>
    <x v="0"/>
    <s v="No way to determine"/>
    <m/>
    <x v="0"/>
  </r>
  <r>
    <n v="1175"/>
    <x v="11"/>
    <x v="1"/>
    <x v="2"/>
    <x v="2"/>
    <n v="6202"/>
    <x v="4"/>
    <x v="3"/>
    <n v="1295"/>
    <n v="143"/>
    <x v="5"/>
    <x v="6"/>
    <x v="11"/>
    <x v="0"/>
    <x v="1"/>
    <x v="1"/>
    <x v="2"/>
    <x v="7"/>
    <x v="3"/>
    <x v="12"/>
    <x v="0"/>
    <x v="12"/>
    <x v="0"/>
    <x v="0"/>
    <x v="0"/>
    <s v="Joe is an excellent programmer. He was promoted to a role of Project Manager because he understands technology better than anyone else in the company. Unfortunately, he is having trouble doing the project management job and his projects are failing. What is this an example of?"/>
    <x v="0"/>
    <m/>
    <s v="[Qno: PML_1275] &gt;&gt;  The halo effect is when you put someone in a position they can&amp;rsquo;t handle, just because they&amp;rsquo;re good at another job. Just because Joe is a great programmer, that doesn&amp;rsquo;t mean he&amp;rsquo;ll be a good project manager."/>
    <x v="0"/>
  </r>
  <r>
    <m/>
    <x v="11"/>
    <x v="1"/>
    <x v="2"/>
    <x v="2"/>
    <n v="6203"/>
    <x v="4"/>
    <x v="3"/>
    <n v="1296"/>
    <m/>
    <x v="5"/>
    <x v="6"/>
    <x v="11"/>
    <x v="1"/>
    <x v="1"/>
    <x v="1"/>
    <x v="1"/>
    <x v="1"/>
    <x v="1"/>
    <x v="1"/>
    <x v="1"/>
    <x v="1"/>
    <x v="1"/>
    <x v="1"/>
    <x v="1"/>
    <m/>
    <x v="0"/>
    <s v="Gold plating"/>
    <m/>
    <x v="0"/>
  </r>
  <r>
    <m/>
    <x v="11"/>
    <x v="1"/>
    <x v="2"/>
    <x v="2"/>
    <n v="6204"/>
    <x v="4"/>
    <x v="3"/>
    <n v="1297"/>
    <m/>
    <x v="5"/>
    <x v="6"/>
    <x v="11"/>
    <x v="2"/>
    <x v="1"/>
    <x v="1"/>
    <x v="1"/>
    <x v="1"/>
    <x v="1"/>
    <x v="1"/>
    <x v="1"/>
    <x v="1"/>
    <x v="1"/>
    <x v="1"/>
    <x v="1"/>
    <m/>
    <x v="1"/>
    <s v="Halo effect"/>
    <m/>
    <x v="0"/>
  </r>
  <r>
    <m/>
    <x v="11"/>
    <x v="1"/>
    <x v="2"/>
    <x v="2"/>
    <n v="6205"/>
    <x v="4"/>
    <x v="3"/>
    <n v="1298"/>
    <m/>
    <x v="5"/>
    <x v="6"/>
    <x v="11"/>
    <x v="3"/>
    <x v="1"/>
    <x v="1"/>
    <x v="1"/>
    <x v="1"/>
    <x v="1"/>
    <x v="1"/>
    <x v="1"/>
    <x v="1"/>
    <x v="1"/>
    <x v="1"/>
    <x v="1"/>
    <m/>
    <x v="0"/>
    <s v="Pre-assignment"/>
    <m/>
    <x v="0"/>
  </r>
  <r>
    <m/>
    <x v="11"/>
    <x v="1"/>
    <x v="2"/>
    <x v="2"/>
    <n v="6206"/>
    <x v="4"/>
    <x v="3"/>
    <n v="1299"/>
    <m/>
    <x v="5"/>
    <x v="6"/>
    <x v="11"/>
    <x v="4"/>
    <x v="1"/>
    <x v="1"/>
    <x v="1"/>
    <x v="1"/>
    <x v="1"/>
    <x v="1"/>
    <x v="1"/>
    <x v="1"/>
    <x v="1"/>
    <x v="1"/>
    <x v="1"/>
    <m/>
    <x v="0"/>
    <s v="Ground rules"/>
    <m/>
    <x v="0"/>
  </r>
  <r>
    <n v="1176"/>
    <x v="11"/>
    <x v="1"/>
    <x v="2"/>
    <x v="2"/>
    <n v="6207"/>
    <x v="4"/>
    <x v="4"/>
    <n v="1300"/>
    <n v="144"/>
    <x v="5"/>
    <x v="6"/>
    <x v="11"/>
    <x v="0"/>
    <x v="1"/>
    <x v="1"/>
    <x v="3"/>
    <x v="7"/>
    <x v="3"/>
    <x v="12"/>
    <x v="0"/>
    <x v="12"/>
    <x v="0"/>
    <x v="0"/>
    <x v="0"/>
    <s v="Which of the following describes the contents of a staffing management plan?"/>
    <x v="0"/>
    <m/>
    <s v="[Qno: PML_1276] &gt;&gt;  The Staffing Management Plan always includes a resource histogram, so that should be your first clue about which one of these answers is right. The resource histogram shows what kind of resource is needed through each week of your project and how many staff members you need. When planning out your staffing needs, you need take into account the training it will take to get them up to speed as well as the kinds of incentives you are going to offer for a job well done. Release criteria are important too, but they might not be familiar to you if you don&amp;rsquo;t work in a consulting organization. You need to think about what each staff member needs to get done before they are released to work on other projects."/>
    <x v="0"/>
  </r>
  <r>
    <m/>
    <x v="11"/>
    <x v="1"/>
    <x v="2"/>
    <x v="2"/>
    <n v="6208"/>
    <x v="4"/>
    <x v="4"/>
    <n v="1301"/>
    <m/>
    <x v="5"/>
    <x v="6"/>
    <x v="11"/>
    <x v="1"/>
    <x v="1"/>
    <x v="1"/>
    <x v="1"/>
    <x v="1"/>
    <x v="1"/>
    <x v="1"/>
    <x v="1"/>
    <x v="1"/>
    <x v="1"/>
    <x v="1"/>
    <x v="1"/>
    <m/>
    <x v="0"/>
    <s v="Organizational Chart, Training Needs, Estimated Labor Cost, and Release Criteria"/>
    <m/>
    <x v="0"/>
  </r>
  <r>
    <m/>
    <x v="11"/>
    <x v="1"/>
    <x v="2"/>
    <x v="2"/>
    <n v="6209"/>
    <x v="4"/>
    <x v="4"/>
    <n v="1302"/>
    <m/>
    <x v="5"/>
    <x v="6"/>
    <x v="11"/>
    <x v="2"/>
    <x v="1"/>
    <x v="1"/>
    <x v="1"/>
    <x v="1"/>
    <x v="1"/>
    <x v="1"/>
    <x v="1"/>
    <x v="1"/>
    <x v="1"/>
    <x v="1"/>
    <x v="1"/>
    <m/>
    <x v="0"/>
    <s v="Sponsor, Organizational Chart, Verify Scope Plan, and Schedule"/>
    <m/>
    <x v="0"/>
  </r>
  <r>
    <m/>
    <x v="11"/>
    <x v="1"/>
    <x v="2"/>
    <x v="2"/>
    <n v="6210"/>
    <x v="4"/>
    <x v="4"/>
    <n v="1303"/>
    <m/>
    <x v="5"/>
    <x v="6"/>
    <x v="11"/>
    <x v="3"/>
    <x v="1"/>
    <x v="1"/>
    <x v="1"/>
    <x v="1"/>
    <x v="1"/>
    <x v="1"/>
    <x v="1"/>
    <x v="1"/>
    <x v="1"/>
    <x v="1"/>
    <x v="1"/>
    <m/>
    <x v="0"/>
    <s v="RACI Matrix, Organizational Chart, Performance Improvement Plan, and Budget"/>
    <m/>
    <x v="0"/>
  </r>
  <r>
    <m/>
    <x v="11"/>
    <x v="1"/>
    <x v="2"/>
    <x v="2"/>
    <n v="6211"/>
    <x v="4"/>
    <x v="4"/>
    <n v="1304"/>
    <m/>
    <x v="5"/>
    <x v="6"/>
    <x v="11"/>
    <x v="4"/>
    <x v="1"/>
    <x v="1"/>
    <x v="1"/>
    <x v="1"/>
    <x v="1"/>
    <x v="1"/>
    <x v="1"/>
    <x v="1"/>
    <x v="1"/>
    <x v="1"/>
    <x v="1"/>
    <m/>
    <x v="1"/>
    <s v="Resource Histogram, Training Needs, Recognition and Rewards, and Release Criteria"/>
    <m/>
    <x v="0"/>
  </r>
  <r>
    <n v="1177"/>
    <x v="11"/>
    <x v="1"/>
    <x v="2"/>
    <x v="2"/>
    <n v="6212"/>
    <x v="4"/>
    <x v="2"/>
    <n v="1307"/>
    <n v="145"/>
    <x v="5"/>
    <x v="6"/>
    <x v="11"/>
    <x v="0"/>
    <x v="1"/>
    <x v="1"/>
    <x v="4"/>
    <x v="7"/>
    <x v="3"/>
    <x v="12"/>
    <x v="0"/>
    <x v="12"/>
    <x v="0"/>
    <x v="0"/>
    <x v="0"/>
    <s v="A member of your seven-person project team comes up with a controversial idea. Two others agree that it should be pursued. Two members of the team are opposed to it, while the remaining two have a different approach. You end up going with the controversial idea. This is an example of:"/>
    <x v="0"/>
    <m/>
    <s v="[Qno: PML_1277] &gt;&gt;  Plurality is an example of a group decision-making technique in which a decision can be made by the largest block of people in the group, even if they don&amp;rsquo;t have a 50% majority.   "/>
    <x v="0"/>
  </r>
  <r>
    <m/>
    <x v="11"/>
    <x v="1"/>
    <x v="2"/>
    <x v="2"/>
    <n v="6213"/>
    <x v="4"/>
    <x v="2"/>
    <n v="1308"/>
    <m/>
    <x v="5"/>
    <x v="6"/>
    <x v="11"/>
    <x v="1"/>
    <x v="1"/>
    <x v="1"/>
    <x v="1"/>
    <x v="1"/>
    <x v="1"/>
    <x v="1"/>
    <x v="1"/>
    <x v="1"/>
    <x v="1"/>
    <x v="1"/>
    <x v="1"/>
    <m/>
    <x v="0"/>
    <s v="Unanimity"/>
    <m/>
    <x v="0"/>
  </r>
  <r>
    <m/>
    <x v="11"/>
    <x v="1"/>
    <x v="2"/>
    <x v="2"/>
    <n v="6214"/>
    <x v="4"/>
    <x v="2"/>
    <n v="1309"/>
    <m/>
    <x v="5"/>
    <x v="6"/>
    <x v="11"/>
    <x v="2"/>
    <x v="1"/>
    <x v="1"/>
    <x v="1"/>
    <x v="1"/>
    <x v="1"/>
    <x v="1"/>
    <x v="1"/>
    <x v="1"/>
    <x v="1"/>
    <x v="1"/>
    <x v="1"/>
    <m/>
    <x v="0"/>
    <s v="Majority"/>
    <m/>
    <x v="0"/>
  </r>
  <r>
    <m/>
    <x v="11"/>
    <x v="1"/>
    <x v="2"/>
    <x v="2"/>
    <n v="6215"/>
    <x v="4"/>
    <x v="2"/>
    <n v="1310"/>
    <m/>
    <x v="5"/>
    <x v="6"/>
    <x v="11"/>
    <x v="3"/>
    <x v="1"/>
    <x v="1"/>
    <x v="1"/>
    <x v="1"/>
    <x v="1"/>
    <x v="1"/>
    <x v="1"/>
    <x v="1"/>
    <x v="1"/>
    <x v="1"/>
    <x v="1"/>
    <m/>
    <x v="1"/>
    <s v="Plurality"/>
    <m/>
    <x v="0"/>
  </r>
  <r>
    <m/>
    <x v="11"/>
    <x v="1"/>
    <x v="2"/>
    <x v="2"/>
    <n v="6216"/>
    <x v="4"/>
    <x v="2"/>
    <n v="1311"/>
    <m/>
    <x v="5"/>
    <x v="6"/>
    <x v="11"/>
    <x v="4"/>
    <x v="1"/>
    <x v="1"/>
    <x v="1"/>
    <x v="1"/>
    <x v="1"/>
    <x v="1"/>
    <x v="1"/>
    <x v="1"/>
    <x v="1"/>
    <x v="1"/>
    <x v="1"/>
    <m/>
    <x v="0"/>
    <s v="Dictatorship"/>
    <m/>
    <x v="0"/>
  </r>
  <r>
    <n v="1178"/>
    <x v="11"/>
    <x v="1"/>
    <x v="2"/>
    <x v="2"/>
    <n v="6217"/>
    <x v="4"/>
    <x v="2"/>
    <n v="1319"/>
    <n v="146"/>
    <x v="5"/>
    <x v="6"/>
    <x v="11"/>
    <x v="0"/>
    <x v="1"/>
    <x v="1"/>
    <x v="4"/>
    <x v="7"/>
    <x v="3"/>
    <x v="12"/>
    <x v="0"/>
    <x v="12"/>
    <x v="0"/>
    <x v="0"/>
    <x v="0"/>
    <s v="You have been hired by a contractor, who wants you to manage a construction project for one of their clients. The project team has been working for two months, and is 35% done with the job. Two of your team members come to you with a conflict about how to handle the ongoing maintenance for a piece of equipment. You know that they can safely ignore the problem for a while, and you&amp;rsquo;re concerned that if your project falls behind schedule before next week&amp;rsquo;s stakeholder meeting, it will cause problems in the future. You tell the two team members that the problem really isn&amp;rsquo;t as bad as they think it is, and if they take a few days to cool off about it you&amp;rsquo;ll help them with a solution. This approach to conflict resolution is known as:"/>
    <x v="0"/>
    <m/>
    <s v="[Qno: PML_1278] &gt;&gt;  Smoothing is minimizing the problem, and it can help cool people off while you figure out how to solve it. But it&amp;rsquo;s only a temporary fix, and does not really address the root cause of the conflict."/>
    <x v="0"/>
  </r>
  <r>
    <m/>
    <x v="11"/>
    <x v="1"/>
    <x v="2"/>
    <x v="2"/>
    <n v="6218"/>
    <x v="4"/>
    <x v="2"/>
    <n v="1320"/>
    <m/>
    <x v="5"/>
    <x v="6"/>
    <x v="11"/>
    <x v="1"/>
    <x v="1"/>
    <x v="1"/>
    <x v="1"/>
    <x v="1"/>
    <x v="1"/>
    <x v="1"/>
    <x v="1"/>
    <x v="1"/>
    <x v="1"/>
    <x v="1"/>
    <x v="1"/>
    <m/>
    <x v="0"/>
    <s v="Withdrawal"/>
    <m/>
    <x v="0"/>
  </r>
  <r>
    <m/>
    <x v="11"/>
    <x v="1"/>
    <x v="2"/>
    <x v="2"/>
    <n v="6219"/>
    <x v="4"/>
    <x v="2"/>
    <n v="1321"/>
    <m/>
    <x v="5"/>
    <x v="6"/>
    <x v="11"/>
    <x v="2"/>
    <x v="1"/>
    <x v="1"/>
    <x v="1"/>
    <x v="1"/>
    <x v="1"/>
    <x v="1"/>
    <x v="1"/>
    <x v="1"/>
    <x v="1"/>
    <x v="1"/>
    <x v="1"/>
    <m/>
    <x v="0"/>
    <s v="Compromise"/>
    <m/>
    <x v="0"/>
  </r>
  <r>
    <m/>
    <x v="11"/>
    <x v="1"/>
    <x v="2"/>
    <x v="2"/>
    <n v="6220"/>
    <x v="4"/>
    <x v="2"/>
    <n v="1322"/>
    <m/>
    <x v="5"/>
    <x v="6"/>
    <x v="11"/>
    <x v="3"/>
    <x v="1"/>
    <x v="1"/>
    <x v="1"/>
    <x v="1"/>
    <x v="1"/>
    <x v="1"/>
    <x v="1"/>
    <x v="1"/>
    <x v="1"/>
    <x v="1"/>
    <x v="1"/>
    <m/>
    <x v="1"/>
    <s v="Smoothing"/>
    <m/>
    <x v="0"/>
  </r>
  <r>
    <m/>
    <x v="11"/>
    <x v="1"/>
    <x v="2"/>
    <x v="2"/>
    <n v="6221"/>
    <x v="4"/>
    <x v="2"/>
    <n v="1323"/>
    <m/>
    <x v="5"/>
    <x v="6"/>
    <x v="11"/>
    <x v="4"/>
    <x v="1"/>
    <x v="1"/>
    <x v="1"/>
    <x v="1"/>
    <x v="1"/>
    <x v="1"/>
    <x v="1"/>
    <x v="1"/>
    <x v="1"/>
    <x v="1"/>
    <x v="1"/>
    <m/>
    <x v="0"/>
    <s v="Forcing"/>
    <m/>
    <x v="0"/>
  </r>
  <r>
    <n v="1180"/>
    <x v="6"/>
    <x v="1"/>
    <x v="2"/>
    <x v="2"/>
    <n v="6227"/>
    <x v="4"/>
    <x v="2"/>
    <n v="1336"/>
    <n v="148"/>
    <x v="5"/>
    <x v="1"/>
    <x v="6"/>
    <x v="0"/>
    <x v="1"/>
    <x v="1"/>
    <x v="4"/>
    <x v="2"/>
    <x v="3"/>
    <x v="7"/>
    <x v="0"/>
    <x v="7"/>
    <x v="0"/>
    <x v="0"/>
    <x v="0"/>
    <s v="You&amp;rsquo;re managing a construction project to install several hundred air conditioner panels in a new office building. Every floor has identical panels. The customer, a construction contracting company, has provided specifications for the installations. The team is using a process to install and verify each panel. As the team completes each panel, your team&amp;rsquo;s quality control inspector measures it and identifies defects. The root cause of each defect is identified. You want to identify the ongoing trends of defective installations. Which is the BEST tool to use for this?"/>
    <x v="0"/>
    <m/>
    <s v="[Qno: PML_1280] &gt;&gt;  Run charts tell you about trends in your project by showing you what your data looks like as a line chart. If the line in the chart were the number of defects found in your product through each quality activity, that would tell you that things were getting worse as your project progressed. In a run chart, you are looking for trends in the data over time._x000a__x000a_ Run charts help you answer questions about trends in your defect rate.: Does it seem to be going up or down as the project progresses? Is there a steady climb or a spike when a particular activity occurs?  "/>
    <x v="0"/>
  </r>
  <r>
    <m/>
    <x v="6"/>
    <x v="1"/>
    <x v="2"/>
    <x v="2"/>
    <n v="6228"/>
    <x v="4"/>
    <x v="2"/>
    <n v="1337"/>
    <m/>
    <x v="5"/>
    <x v="1"/>
    <x v="6"/>
    <x v="1"/>
    <x v="1"/>
    <x v="1"/>
    <x v="1"/>
    <x v="1"/>
    <x v="1"/>
    <x v="1"/>
    <x v="1"/>
    <x v="1"/>
    <x v="1"/>
    <x v="1"/>
    <x v="1"/>
    <m/>
    <x v="0"/>
    <s v="Control chart"/>
    <m/>
    <x v="0"/>
  </r>
  <r>
    <m/>
    <x v="6"/>
    <x v="1"/>
    <x v="2"/>
    <x v="2"/>
    <n v="6229"/>
    <x v="4"/>
    <x v="2"/>
    <n v="1338"/>
    <m/>
    <x v="5"/>
    <x v="1"/>
    <x v="6"/>
    <x v="2"/>
    <x v="1"/>
    <x v="1"/>
    <x v="1"/>
    <x v="1"/>
    <x v="1"/>
    <x v="1"/>
    <x v="1"/>
    <x v="1"/>
    <x v="1"/>
    <x v="1"/>
    <x v="1"/>
    <m/>
    <x v="0"/>
    <s v="Fishbone diagram"/>
    <m/>
    <x v="0"/>
  </r>
  <r>
    <m/>
    <x v="6"/>
    <x v="1"/>
    <x v="2"/>
    <x v="2"/>
    <n v="6230"/>
    <x v="4"/>
    <x v="2"/>
    <n v="1339"/>
    <m/>
    <x v="5"/>
    <x v="1"/>
    <x v="6"/>
    <x v="3"/>
    <x v="1"/>
    <x v="1"/>
    <x v="1"/>
    <x v="1"/>
    <x v="1"/>
    <x v="1"/>
    <x v="1"/>
    <x v="1"/>
    <x v="1"/>
    <x v="1"/>
    <x v="1"/>
    <m/>
    <x v="1"/>
    <s v="Run chart"/>
    <m/>
    <x v="0"/>
  </r>
  <r>
    <m/>
    <x v="6"/>
    <x v="1"/>
    <x v="2"/>
    <x v="2"/>
    <n v="6231"/>
    <x v="4"/>
    <x v="2"/>
    <n v="1340"/>
    <m/>
    <x v="5"/>
    <x v="1"/>
    <x v="6"/>
    <x v="4"/>
    <x v="1"/>
    <x v="1"/>
    <x v="1"/>
    <x v="1"/>
    <x v="1"/>
    <x v="1"/>
    <x v="1"/>
    <x v="1"/>
    <x v="1"/>
    <x v="1"/>
    <x v="1"/>
    <m/>
    <x v="0"/>
    <s v="Pareto chart"/>
    <m/>
    <x v="0"/>
  </r>
  <r>
    <n v="1181"/>
    <x v="7"/>
    <x v="1"/>
    <x v="2"/>
    <x v="2"/>
    <n v="6232"/>
    <x v="4"/>
    <x v="3"/>
    <n v="1341"/>
    <n v="149"/>
    <x v="5"/>
    <x v="0"/>
    <x v="7"/>
    <x v="0"/>
    <x v="1"/>
    <x v="1"/>
    <x v="2"/>
    <x v="0"/>
    <x v="3"/>
    <x v="8"/>
    <x v="0"/>
    <x v="8"/>
    <x v="0"/>
    <x v="0"/>
    <x v="0"/>
    <s v="Which risk analysis tool is used to model your risks on a computer to show random probabilities?"/>
    <x v="0"/>
    <m/>
    <s v="[Qno: PML_1281] &gt;&gt;  Monte Carlo Analysis is a way of seeing what could happen to your project if probability and impact values changed randomly."/>
    <x v="0"/>
  </r>
  <r>
    <m/>
    <x v="7"/>
    <x v="1"/>
    <x v="2"/>
    <x v="2"/>
    <n v="6233"/>
    <x v="4"/>
    <x v="3"/>
    <n v="1342"/>
    <m/>
    <x v="5"/>
    <x v="0"/>
    <x v="7"/>
    <x v="1"/>
    <x v="1"/>
    <x v="1"/>
    <x v="1"/>
    <x v="1"/>
    <x v="1"/>
    <x v="1"/>
    <x v="1"/>
    <x v="1"/>
    <x v="1"/>
    <x v="1"/>
    <x v="1"/>
    <m/>
    <x v="0"/>
    <s v="Computerized risk audit"/>
    <m/>
    <x v="0"/>
  </r>
  <r>
    <m/>
    <x v="7"/>
    <x v="1"/>
    <x v="2"/>
    <x v="2"/>
    <n v="6234"/>
    <x v="4"/>
    <x v="3"/>
    <n v="1343"/>
    <m/>
    <x v="5"/>
    <x v="0"/>
    <x v="7"/>
    <x v="2"/>
    <x v="1"/>
    <x v="1"/>
    <x v="1"/>
    <x v="1"/>
    <x v="1"/>
    <x v="1"/>
    <x v="1"/>
    <x v="1"/>
    <x v="1"/>
    <x v="1"/>
    <x v="1"/>
    <m/>
    <x v="1"/>
    <s v="Monte Carlo analysis"/>
    <m/>
    <x v="0"/>
  </r>
  <r>
    <m/>
    <x v="7"/>
    <x v="1"/>
    <x v="2"/>
    <x v="2"/>
    <n v="6235"/>
    <x v="4"/>
    <x v="3"/>
    <n v="1344"/>
    <m/>
    <x v="5"/>
    <x v="0"/>
    <x v="7"/>
    <x v="3"/>
    <x v="1"/>
    <x v="1"/>
    <x v="1"/>
    <x v="1"/>
    <x v="1"/>
    <x v="1"/>
    <x v="1"/>
    <x v="1"/>
    <x v="1"/>
    <x v="1"/>
    <x v="1"/>
    <m/>
    <x v="0"/>
    <s v="EMV analysis"/>
    <m/>
    <x v="0"/>
  </r>
  <r>
    <m/>
    <x v="7"/>
    <x v="1"/>
    <x v="2"/>
    <x v="2"/>
    <n v="6236"/>
    <x v="4"/>
    <x v="3"/>
    <n v="1345"/>
    <m/>
    <x v="5"/>
    <x v="0"/>
    <x v="7"/>
    <x v="4"/>
    <x v="1"/>
    <x v="1"/>
    <x v="1"/>
    <x v="1"/>
    <x v="1"/>
    <x v="1"/>
    <x v="1"/>
    <x v="1"/>
    <x v="1"/>
    <x v="1"/>
    <x v="1"/>
    <m/>
    <x v="0"/>
    <s v="Delphi technique"/>
    <m/>
    <x v="0"/>
  </r>
  <r>
    <n v="1182"/>
    <x v="11"/>
    <x v="1"/>
    <x v="2"/>
    <x v="2"/>
    <n v="6237"/>
    <x v="4"/>
    <x v="1"/>
    <n v="1348"/>
    <n v="150"/>
    <x v="5"/>
    <x v="6"/>
    <x v="11"/>
    <x v="0"/>
    <x v="1"/>
    <x v="1"/>
    <x v="5"/>
    <x v="7"/>
    <x v="3"/>
    <x v="12"/>
    <x v="0"/>
    <x v="12"/>
    <x v="0"/>
    <x v="0"/>
    <x v="0"/>
    <s v="You are a project manager for a software project. As you are defining the scope of the work you need to do, you sit down with all of the project&amp;rsquo;s stakeholders and record all of the requirements you can get from them. Which of the following is NOT a valid requirement from stakeholder analysis?"/>
    <x v="0"/>
    <m/>
    <s v="[Qno: PML_1282] &gt;&gt;  Saying that the work must be “better” is subjective. Requirements gathered in stakeholder analysis need to be quantifiable. That way, the team has a goal they can shoot for and you can always tell how close or far from it you are."/>
    <x v="0"/>
  </r>
  <r>
    <m/>
    <x v="11"/>
    <x v="1"/>
    <x v="2"/>
    <x v="2"/>
    <n v="6238"/>
    <x v="4"/>
    <x v="1"/>
    <n v="1349"/>
    <m/>
    <x v="5"/>
    <x v="6"/>
    <x v="11"/>
    <x v="1"/>
    <x v="1"/>
    <x v="1"/>
    <x v="1"/>
    <x v="1"/>
    <x v="1"/>
    <x v="1"/>
    <x v="1"/>
    <x v="1"/>
    <x v="1"/>
    <x v="1"/>
    <x v="1"/>
    <m/>
    <x v="1"/>
    <s v="The work the team does must be better than they did on their last project"/>
    <m/>
    <x v="0"/>
  </r>
  <r>
    <m/>
    <x v="11"/>
    <x v="1"/>
    <x v="2"/>
    <x v="2"/>
    <n v="6239"/>
    <x v="4"/>
    <x v="1"/>
    <n v="1350"/>
    <m/>
    <x v="5"/>
    <x v="6"/>
    <x v="11"/>
    <x v="2"/>
    <x v="1"/>
    <x v="1"/>
    <x v="1"/>
    <x v="1"/>
    <x v="1"/>
    <x v="1"/>
    <x v="1"/>
    <x v="1"/>
    <x v="1"/>
    <x v="1"/>
    <x v="1"/>
    <m/>
    <x v="0"/>
    <s v="There can be no more than 5% schedule variance on the project"/>
    <m/>
    <x v="0"/>
  </r>
  <r>
    <m/>
    <x v="11"/>
    <x v="1"/>
    <x v="2"/>
    <x v="2"/>
    <n v="6240"/>
    <x v="4"/>
    <x v="1"/>
    <n v="1351"/>
    <m/>
    <x v="5"/>
    <x v="6"/>
    <x v="11"/>
    <x v="3"/>
    <x v="1"/>
    <x v="1"/>
    <x v="1"/>
    <x v="1"/>
    <x v="1"/>
    <x v="1"/>
    <x v="1"/>
    <x v="1"/>
    <x v="1"/>
    <x v="1"/>
    <x v="1"/>
    <m/>
    <x v="0"/>
    <s v="The quality of the product must fit within organizational metrics for software quality"/>
    <m/>
    <x v="0"/>
  </r>
  <r>
    <m/>
    <x v="11"/>
    <x v="1"/>
    <x v="2"/>
    <x v="2"/>
    <n v="6241"/>
    <x v="4"/>
    <x v="1"/>
    <n v="1352"/>
    <m/>
    <x v="5"/>
    <x v="6"/>
    <x v="11"/>
    <x v="4"/>
    <x v="1"/>
    <x v="1"/>
    <x v="1"/>
    <x v="1"/>
    <x v="1"/>
    <x v="1"/>
    <x v="1"/>
    <x v="1"/>
    <x v="1"/>
    <x v="1"/>
    <x v="1"/>
    <m/>
    <x v="0"/>
    <s v="The budget must be within 10% of our projected cost"/>
    <m/>
    <x v="0"/>
  </r>
  <r>
    <n v="1183"/>
    <x v="11"/>
    <x v="1"/>
    <x v="2"/>
    <x v="2"/>
    <n v="6242"/>
    <x v="4"/>
    <x v="3"/>
    <n v="1355"/>
    <n v="151"/>
    <x v="5"/>
    <x v="6"/>
    <x v="11"/>
    <x v="0"/>
    <x v="1"/>
    <x v="1"/>
    <x v="2"/>
    <x v="7"/>
    <x v="3"/>
    <x v="12"/>
    <x v="0"/>
    <x v="12"/>
    <x v="0"/>
    <x v="0"/>
    <x v="0"/>
    <s v="There have been several rounds of layoffs at your company. Now your project team is worried about their job security, and you&amp;rsquo;ve noticed that their performance has decreased significantly because of it. This is predicted by which motivational theory?"/>
    <x v="0"/>
    <m/>
    <s v="[Qno: PML_1283] &gt;&gt;  Maslow&amp;rsquo;s Hierarchy of Needs says that people have needs, and until the lower ones (like acceptance on the team, job safety or job security) are satisfied, they won&amp;rsquo;t even begin to think about the higher ones (fulfilling their potential and making a contribution)."/>
    <x v="0"/>
  </r>
  <r>
    <m/>
    <x v="11"/>
    <x v="1"/>
    <x v="2"/>
    <x v="2"/>
    <n v="6243"/>
    <x v="4"/>
    <x v="3"/>
    <n v="1356"/>
    <m/>
    <x v="5"/>
    <x v="6"/>
    <x v="11"/>
    <x v="1"/>
    <x v="1"/>
    <x v="1"/>
    <x v="1"/>
    <x v="1"/>
    <x v="1"/>
    <x v="1"/>
    <x v="1"/>
    <x v="1"/>
    <x v="1"/>
    <x v="1"/>
    <x v="1"/>
    <m/>
    <x v="0"/>
    <s v="McGregor&amp;rsquo;s Theory of X and Y"/>
    <m/>
    <x v="0"/>
  </r>
  <r>
    <m/>
    <x v="11"/>
    <x v="1"/>
    <x v="2"/>
    <x v="2"/>
    <n v="6244"/>
    <x v="4"/>
    <x v="3"/>
    <n v="1357"/>
    <m/>
    <x v="5"/>
    <x v="6"/>
    <x v="11"/>
    <x v="2"/>
    <x v="1"/>
    <x v="1"/>
    <x v="1"/>
    <x v="1"/>
    <x v="1"/>
    <x v="1"/>
    <x v="1"/>
    <x v="1"/>
    <x v="1"/>
    <x v="1"/>
    <x v="1"/>
    <m/>
    <x v="1"/>
    <s v="Maslow&amp;rsquo;s Hierarchy of Needs"/>
    <m/>
    <x v="0"/>
  </r>
  <r>
    <m/>
    <x v="11"/>
    <x v="1"/>
    <x v="2"/>
    <x v="2"/>
    <n v="6245"/>
    <x v="4"/>
    <x v="3"/>
    <n v="1358"/>
    <m/>
    <x v="5"/>
    <x v="6"/>
    <x v="11"/>
    <x v="3"/>
    <x v="1"/>
    <x v="1"/>
    <x v="1"/>
    <x v="1"/>
    <x v="1"/>
    <x v="1"/>
    <x v="1"/>
    <x v="1"/>
    <x v="1"/>
    <x v="1"/>
    <x v="1"/>
    <m/>
    <x v="0"/>
    <s v="McClelland&amp;rsquo;s Achievement Theory"/>
    <m/>
    <x v="0"/>
  </r>
  <r>
    <m/>
    <x v="11"/>
    <x v="1"/>
    <x v="2"/>
    <x v="2"/>
    <n v="6246"/>
    <x v="4"/>
    <x v="3"/>
    <n v="1359"/>
    <m/>
    <x v="5"/>
    <x v="6"/>
    <x v="11"/>
    <x v="4"/>
    <x v="1"/>
    <x v="1"/>
    <x v="1"/>
    <x v="1"/>
    <x v="1"/>
    <x v="1"/>
    <x v="1"/>
    <x v="1"/>
    <x v="1"/>
    <x v="1"/>
    <x v="1"/>
    <m/>
    <x v="0"/>
    <s v="Herzberg&amp;rsquo;s Motivation-Hygiene Theory"/>
    <m/>
    <x v="0"/>
  </r>
  <r>
    <n v="1184"/>
    <x v="6"/>
    <x v="1"/>
    <x v="2"/>
    <x v="2"/>
    <n v="6247"/>
    <x v="4"/>
    <x v="2"/>
    <n v="1364"/>
    <n v="152"/>
    <x v="5"/>
    <x v="0"/>
    <x v="6"/>
    <x v="0"/>
    <x v="1"/>
    <x v="1"/>
    <x v="4"/>
    <x v="0"/>
    <x v="3"/>
    <x v="7"/>
    <x v="0"/>
    <x v="7"/>
    <x v="0"/>
    <x v="0"/>
    <x v="0"/>
    <s v="Which of the following is NOT included in a cost of quality calculation?"/>
    <x v="0"/>
    <m/>
    <s v="[Qno: PML_1284] &gt;&gt;  Cost of quality is what you get when you add up the cost of all of the prevention and inspection activities you are going to do on your project. It doesn&amp;rsquo;t just include the testing. It includes any time spent writing standards, reviewing documents, meeting to analyze the root causes of defects, reworking to fix the defects once they&amp;rsquo;re found by the team—absolutely everything you do to ensure quality on the project._x000a__x000a_Cost of quality doesn&amp;rsquo;t include the time the project manager spends putting together the project management plan - except for the time spent on the quality portions! "/>
    <x v="0"/>
  </r>
  <r>
    <m/>
    <x v="6"/>
    <x v="1"/>
    <x v="2"/>
    <x v="2"/>
    <n v="6248"/>
    <x v="4"/>
    <x v="2"/>
    <n v="1365"/>
    <m/>
    <x v="5"/>
    <x v="0"/>
    <x v="6"/>
    <x v="1"/>
    <x v="1"/>
    <x v="1"/>
    <x v="1"/>
    <x v="1"/>
    <x v="1"/>
    <x v="1"/>
    <x v="1"/>
    <x v="1"/>
    <x v="1"/>
    <x v="1"/>
    <x v="1"/>
    <m/>
    <x v="0"/>
    <s v="Team members&amp;rsquo; time spent finding and repairing defects"/>
    <m/>
    <x v="0"/>
  </r>
  <r>
    <m/>
    <x v="6"/>
    <x v="1"/>
    <x v="2"/>
    <x v="2"/>
    <n v="6249"/>
    <x v="4"/>
    <x v="2"/>
    <n v="1366"/>
    <m/>
    <x v="5"/>
    <x v="0"/>
    <x v="6"/>
    <x v="2"/>
    <x v="1"/>
    <x v="1"/>
    <x v="1"/>
    <x v="1"/>
    <x v="1"/>
    <x v="1"/>
    <x v="1"/>
    <x v="1"/>
    <x v="1"/>
    <x v="1"/>
    <x v="1"/>
    <m/>
    <x v="0"/>
    <s v="Quality managers&amp;rsquo; time spent writing quality standards"/>
    <m/>
    <x v="0"/>
  </r>
  <r>
    <m/>
    <x v="6"/>
    <x v="1"/>
    <x v="2"/>
    <x v="2"/>
    <n v="6250"/>
    <x v="4"/>
    <x v="2"/>
    <n v="1367"/>
    <m/>
    <x v="5"/>
    <x v="0"/>
    <x v="6"/>
    <x v="3"/>
    <x v="1"/>
    <x v="1"/>
    <x v="1"/>
    <x v="1"/>
    <x v="1"/>
    <x v="1"/>
    <x v="1"/>
    <x v="1"/>
    <x v="1"/>
    <x v="1"/>
    <x v="1"/>
    <m/>
    <x v="1"/>
    <s v="Project managers&amp;rsquo; time spent creating the project management plan"/>
    <m/>
    <x v="0"/>
  </r>
  <r>
    <m/>
    <x v="6"/>
    <x v="1"/>
    <x v="2"/>
    <x v="2"/>
    <n v="6251"/>
    <x v="4"/>
    <x v="2"/>
    <n v="1368"/>
    <m/>
    <x v="5"/>
    <x v="0"/>
    <x v="6"/>
    <x v="4"/>
    <x v="1"/>
    <x v="1"/>
    <x v="1"/>
    <x v="1"/>
    <x v="1"/>
    <x v="1"/>
    <x v="1"/>
    <x v="1"/>
    <x v="1"/>
    <x v="1"/>
    <x v="1"/>
    <m/>
    <x v="0"/>
    <s v="Team members&amp;rsquo; time spent reviewing specifications, plans, and other documents"/>
    <m/>
    <x v="0"/>
  </r>
  <r>
    <n v="1186"/>
    <x v="11"/>
    <x v="1"/>
    <x v="2"/>
    <x v="2"/>
    <n v="6257"/>
    <x v="4"/>
    <x v="2"/>
    <n v="1379"/>
    <n v="154"/>
    <x v="5"/>
    <x v="6"/>
    <x v="11"/>
    <x v="0"/>
    <x v="1"/>
    <x v="1"/>
    <x v="4"/>
    <x v="7"/>
    <x v="3"/>
    <x v="12"/>
    <x v="0"/>
    <x v="12"/>
    <x v="0"/>
    <x v="0"/>
    <x v="0"/>
    <s v="You are managing an industrial design project for an important client. Two of your team members have a disagreement on project priorities. One person wants to do certain activities first, while the other feels they should be left until the end of the project. You work with both people to forge a compromise where those activities are neither first nor last, but instead done in the middle of the project. Nobody is particularly unhappy with this solution. Another name for a compromise is a:"/>
    <x v="0"/>
    <m/>
    <s v="[Qno: PML_1286] &gt;&gt;  A lot of people think compromise is a great way to handle conflicts. But any time there&amp;rsquo;s a compromise, it means that everyone needs to give up something. That&amp;rsquo;s why compromise is often called a lose-lose solution. It&amp;rsquo;s always better to confront the problem and fix the root cause of the conflict. You should only force people to compromise if that&amp;rsquo;s the only option."/>
    <x v="0"/>
  </r>
  <r>
    <m/>
    <x v="11"/>
    <x v="1"/>
    <x v="2"/>
    <x v="2"/>
    <n v="6258"/>
    <x v="4"/>
    <x v="2"/>
    <n v="1380"/>
    <m/>
    <x v="5"/>
    <x v="6"/>
    <x v="11"/>
    <x v="1"/>
    <x v="1"/>
    <x v="1"/>
    <x v="1"/>
    <x v="1"/>
    <x v="1"/>
    <x v="1"/>
    <x v="1"/>
    <x v="1"/>
    <x v="1"/>
    <x v="1"/>
    <x v="1"/>
    <m/>
    <x v="0"/>
    <s v="Win-win solution"/>
    <m/>
    <x v="0"/>
  </r>
  <r>
    <m/>
    <x v="11"/>
    <x v="1"/>
    <x v="2"/>
    <x v="2"/>
    <n v="6259"/>
    <x v="4"/>
    <x v="2"/>
    <n v="1381"/>
    <m/>
    <x v="5"/>
    <x v="6"/>
    <x v="11"/>
    <x v="2"/>
    <x v="1"/>
    <x v="1"/>
    <x v="1"/>
    <x v="1"/>
    <x v="1"/>
    <x v="1"/>
    <x v="1"/>
    <x v="1"/>
    <x v="1"/>
    <x v="1"/>
    <x v="1"/>
    <m/>
    <x v="0"/>
    <s v="Win-lose solution"/>
    <m/>
    <x v="0"/>
  </r>
  <r>
    <m/>
    <x v="11"/>
    <x v="1"/>
    <x v="2"/>
    <x v="2"/>
    <n v="6260"/>
    <x v="4"/>
    <x v="2"/>
    <n v="1382"/>
    <m/>
    <x v="5"/>
    <x v="6"/>
    <x v="11"/>
    <x v="3"/>
    <x v="1"/>
    <x v="1"/>
    <x v="1"/>
    <x v="1"/>
    <x v="1"/>
    <x v="1"/>
    <x v="1"/>
    <x v="1"/>
    <x v="1"/>
    <x v="1"/>
    <x v="1"/>
    <m/>
    <x v="1"/>
    <s v="Lose-lose solution"/>
    <m/>
    <x v="0"/>
  </r>
  <r>
    <m/>
    <x v="11"/>
    <x v="1"/>
    <x v="2"/>
    <x v="2"/>
    <n v="6261"/>
    <x v="4"/>
    <x v="2"/>
    <n v="1383"/>
    <m/>
    <x v="5"/>
    <x v="6"/>
    <x v="11"/>
    <x v="4"/>
    <x v="1"/>
    <x v="1"/>
    <x v="1"/>
    <x v="1"/>
    <x v="1"/>
    <x v="1"/>
    <x v="1"/>
    <x v="1"/>
    <x v="1"/>
    <x v="1"/>
    <x v="1"/>
    <m/>
    <x v="0"/>
    <s v="Standoff solution"/>
    <m/>
    <x v="0"/>
  </r>
  <r>
    <n v="1187"/>
    <x v="11"/>
    <x v="1"/>
    <x v="2"/>
    <x v="2"/>
    <n v="6262"/>
    <x v="4"/>
    <x v="1"/>
    <n v="1385"/>
    <n v="155"/>
    <x v="5"/>
    <x v="6"/>
    <x v="11"/>
    <x v="0"/>
    <x v="1"/>
    <x v="1"/>
    <x v="5"/>
    <x v="7"/>
    <x v="3"/>
    <x v="12"/>
    <x v="0"/>
    <x v="12"/>
    <x v="0"/>
    <x v="0"/>
    <x v="0"/>
    <s v="A project manager on a construction project includes a line item in the budget for insurance for the equipment and job site. This is an example of:"/>
    <x v="0"/>
    <m/>
    <s v="[Qno: PML_1287] &gt;&gt;  One effective way to deal with a risk is to pay someone else to accept it for you. This is called transference. The most common way to do this is to buy insurance._x000a__x000a_ Insurance is just a contract that you use to pay a company to take on some of your risk.  "/>
    <x v="0"/>
  </r>
  <r>
    <m/>
    <x v="11"/>
    <x v="1"/>
    <x v="2"/>
    <x v="2"/>
    <n v="6263"/>
    <x v="4"/>
    <x v="1"/>
    <n v="1386"/>
    <m/>
    <x v="5"/>
    <x v="6"/>
    <x v="11"/>
    <x v="1"/>
    <x v="1"/>
    <x v="1"/>
    <x v="1"/>
    <x v="1"/>
    <x v="1"/>
    <x v="1"/>
    <x v="1"/>
    <x v="1"/>
    <x v="1"/>
    <x v="1"/>
    <x v="1"/>
    <m/>
    <x v="1"/>
    <s v="Transference"/>
    <m/>
    <x v="0"/>
  </r>
  <r>
    <m/>
    <x v="11"/>
    <x v="1"/>
    <x v="2"/>
    <x v="2"/>
    <n v="6264"/>
    <x v="4"/>
    <x v="1"/>
    <n v="1387"/>
    <m/>
    <x v="5"/>
    <x v="6"/>
    <x v="11"/>
    <x v="2"/>
    <x v="1"/>
    <x v="1"/>
    <x v="1"/>
    <x v="1"/>
    <x v="1"/>
    <x v="1"/>
    <x v="1"/>
    <x v="1"/>
    <x v="1"/>
    <x v="1"/>
    <x v="1"/>
    <m/>
    <x v="0"/>
    <s v="Mitigation"/>
    <m/>
    <x v="0"/>
  </r>
  <r>
    <m/>
    <x v="11"/>
    <x v="1"/>
    <x v="2"/>
    <x v="2"/>
    <n v="6265"/>
    <x v="4"/>
    <x v="1"/>
    <n v="1388"/>
    <m/>
    <x v="5"/>
    <x v="6"/>
    <x v="11"/>
    <x v="3"/>
    <x v="1"/>
    <x v="1"/>
    <x v="1"/>
    <x v="1"/>
    <x v="1"/>
    <x v="1"/>
    <x v="1"/>
    <x v="1"/>
    <x v="1"/>
    <x v="1"/>
    <x v="1"/>
    <m/>
    <x v="0"/>
    <s v="Avoidance"/>
    <m/>
    <x v="0"/>
  </r>
  <r>
    <m/>
    <x v="11"/>
    <x v="1"/>
    <x v="2"/>
    <x v="2"/>
    <n v="6266"/>
    <x v="4"/>
    <x v="1"/>
    <n v="1389"/>
    <m/>
    <x v="5"/>
    <x v="6"/>
    <x v="11"/>
    <x v="4"/>
    <x v="1"/>
    <x v="1"/>
    <x v="1"/>
    <x v="1"/>
    <x v="1"/>
    <x v="1"/>
    <x v="1"/>
    <x v="1"/>
    <x v="1"/>
    <x v="1"/>
    <x v="1"/>
    <m/>
    <x v="0"/>
    <s v="Acceptance"/>
    <m/>
    <x v="0"/>
  </r>
  <r>
    <n v="1188"/>
    <x v="11"/>
    <x v="1"/>
    <x v="2"/>
    <x v="2"/>
    <n v="6267"/>
    <x v="4"/>
    <x v="3"/>
    <n v="1391"/>
    <n v="156"/>
    <x v="5"/>
    <x v="6"/>
    <x v="11"/>
    <x v="0"/>
    <x v="1"/>
    <x v="1"/>
    <x v="2"/>
    <x v="7"/>
    <x v="3"/>
    <x v="12"/>
    <x v="0"/>
    <x v="12"/>
    <x v="0"/>
    <x v="0"/>
    <x v="0"/>
    <s v="You are talking to experts and gathering independent estimates for your contract. Which of the following BEST describes what you are doing?"/>
    <x v="0"/>
    <m/>
    <s v="[Qno: PML_1288] &gt;&gt;  When you&amp;rsquo;re working with procurements, Independent Estimates is one of the tools and techniques of the Conduct Procurements process. It certainly sounds a lot like something you&amp;rsquo;d  do while planning out your procurements. Don&amp;rsquo;t forget that the Conduct Procurements process involves finding sellers as well as carrying out the work to complete the contract. That&amp;rsquo;s why you use things like Bidder Conferences and Qualified Seller Lists in Conduct Procurements._x000a__x000a_"/>
    <x v="0"/>
  </r>
  <r>
    <m/>
    <x v="11"/>
    <x v="1"/>
    <x v="2"/>
    <x v="2"/>
    <n v="6268"/>
    <x v="4"/>
    <x v="3"/>
    <n v="1392"/>
    <m/>
    <x v="5"/>
    <x v="6"/>
    <x v="11"/>
    <x v="1"/>
    <x v="1"/>
    <x v="1"/>
    <x v="1"/>
    <x v="1"/>
    <x v="1"/>
    <x v="1"/>
    <x v="1"/>
    <x v="1"/>
    <x v="1"/>
    <x v="1"/>
    <x v="1"/>
    <m/>
    <x v="0"/>
    <s v="Plan Procurements"/>
    <m/>
    <x v="0"/>
  </r>
  <r>
    <m/>
    <x v="11"/>
    <x v="1"/>
    <x v="2"/>
    <x v="2"/>
    <n v="6269"/>
    <x v="4"/>
    <x v="3"/>
    <n v="1393"/>
    <m/>
    <x v="5"/>
    <x v="6"/>
    <x v="11"/>
    <x v="2"/>
    <x v="1"/>
    <x v="1"/>
    <x v="1"/>
    <x v="1"/>
    <x v="1"/>
    <x v="1"/>
    <x v="1"/>
    <x v="1"/>
    <x v="1"/>
    <x v="1"/>
    <x v="1"/>
    <m/>
    <x v="1"/>
    <s v="Conduct Procurements"/>
    <m/>
    <x v="0"/>
  </r>
  <r>
    <m/>
    <x v="11"/>
    <x v="1"/>
    <x v="2"/>
    <x v="2"/>
    <n v="6270"/>
    <x v="4"/>
    <x v="3"/>
    <n v="1394"/>
    <m/>
    <x v="5"/>
    <x v="6"/>
    <x v="11"/>
    <x v="3"/>
    <x v="1"/>
    <x v="1"/>
    <x v="1"/>
    <x v="1"/>
    <x v="1"/>
    <x v="1"/>
    <x v="1"/>
    <x v="1"/>
    <x v="1"/>
    <x v="1"/>
    <x v="1"/>
    <m/>
    <x v="0"/>
    <s v="Administer Procurements"/>
    <m/>
    <x v="0"/>
  </r>
  <r>
    <m/>
    <x v="11"/>
    <x v="1"/>
    <x v="2"/>
    <x v="2"/>
    <n v="6271"/>
    <x v="4"/>
    <x v="3"/>
    <n v="1395"/>
    <m/>
    <x v="5"/>
    <x v="6"/>
    <x v="11"/>
    <x v="4"/>
    <x v="1"/>
    <x v="1"/>
    <x v="1"/>
    <x v="1"/>
    <x v="1"/>
    <x v="1"/>
    <x v="1"/>
    <x v="1"/>
    <x v="1"/>
    <x v="1"/>
    <x v="1"/>
    <m/>
    <x v="0"/>
    <s v="Close Procurements"/>
    <m/>
    <x v="0"/>
  </r>
  <r>
    <n v="1189"/>
    <x v="11"/>
    <x v="1"/>
    <x v="2"/>
    <x v="2"/>
    <n v="6272"/>
    <x v="4"/>
    <x v="2"/>
    <n v="1399"/>
    <n v="157"/>
    <x v="5"/>
    <x v="6"/>
    <x v="11"/>
    <x v="0"/>
    <x v="1"/>
    <x v="1"/>
    <x v="4"/>
    <x v="7"/>
    <x v="3"/>
    <x v="12"/>
    <x v="0"/>
    <x v="12"/>
    <x v="0"/>
    <x v="0"/>
    <x v="0"/>
    <s v="A project manager is creating a report of the final status of a closed project to the stakeholders. Which of the following is NOT used in a final project report to communicate the status of a project?"/>
    <x v="0"/>
    <m/>
    <s v="[Qno: PML_1289] &gt;&gt;  The scope baseline is not a particularly useful thing once a project&amp;rsquo;s done. A baseline is what you use to measure any changes to the project—whenever there&amp;rsquo;s a change, you always want to compare it against the baseline. But once the project is done, the baseline isn&amp;rsquo;t necessary any more."/>
    <x v="0"/>
  </r>
  <r>
    <m/>
    <x v="11"/>
    <x v="1"/>
    <x v="2"/>
    <x v="2"/>
    <n v="6273"/>
    <x v="4"/>
    <x v="2"/>
    <n v="1400"/>
    <m/>
    <x v="5"/>
    <x v="6"/>
    <x v="11"/>
    <x v="1"/>
    <x v="1"/>
    <x v="1"/>
    <x v="1"/>
    <x v="1"/>
    <x v="1"/>
    <x v="1"/>
    <x v="1"/>
    <x v="1"/>
    <x v="1"/>
    <x v="1"/>
    <x v="1"/>
    <m/>
    <x v="0"/>
    <s v="Variance information"/>
    <m/>
    <x v="0"/>
  </r>
  <r>
    <m/>
    <x v="11"/>
    <x v="1"/>
    <x v="2"/>
    <x v="2"/>
    <n v="6274"/>
    <x v="4"/>
    <x v="2"/>
    <n v="1401"/>
    <m/>
    <x v="5"/>
    <x v="6"/>
    <x v="11"/>
    <x v="2"/>
    <x v="1"/>
    <x v="1"/>
    <x v="1"/>
    <x v="1"/>
    <x v="1"/>
    <x v="1"/>
    <x v="1"/>
    <x v="1"/>
    <x v="1"/>
    <x v="1"/>
    <x v="1"/>
    <m/>
    <x v="0"/>
    <s v="Lessons learned"/>
    <m/>
    <x v="0"/>
  </r>
  <r>
    <m/>
    <x v="11"/>
    <x v="1"/>
    <x v="2"/>
    <x v="2"/>
    <n v="6275"/>
    <x v="4"/>
    <x v="2"/>
    <n v="1402"/>
    <m/>
    <x v="5"/>
    <x v="6"/>
    <x v="11"/>
    <x v="3"/>
    <x v="1"/>
    <x v="1"/>
    <x v="1"/>
    <x v="1"/>
    <x v="1"/>
    <x v="1"/>
    <x v="1"/>
    <x v="1"/>
    <x v="1"/>
    <x v="1"/>
    <x v="1"/>
    <m/>
    <x v="1"/>
    <s v="Scope baseline"/>
    <m/>
    <x v="0"/>
  </r>
  <r>
    <m/>
    <x v="11"/>
    <x v="1"/>
    <x v="2"/>
    <x v="2"/>
    <n v="6276"/>
    <x v="4"/>
    <x v="2"/>
    <n v="1403"/>
    <m/>
    <x v="5"/>
    <x v="6"/>
    <x v="11"/>
    <x v="4"/>
    <x v="1"/>
    <x v="1"/>
    <x v="1"/>
    <x v="1"/>
    <x v="1"/>
    <x v="1"/>
    <x v="1"/>
    <x v="1"/>
    <x v="1"/>
    <x v="1"/>
    <x v="1"/>
    <m/>
    <x v="0"/>
    <s v="Status of deliverables"/>
    <m/>
    <x v="0"/>
  </r>
  <r>
    <n v="1190"/>
    <x v="11"/>
    <x v="1"/>
    <x v="2"/>
    <x v="2"/>
    <n v="6277"/>
    <x v="4"/>
    <x v="2"/>
    <n v="1405"/>
    <n v="158"/>
    <x v="5"/>
    <x v="6"/>
    <x v="11"/>
    <x v="0"/>
    <x v="1"/>
    <x v="1"/>
    <x v="4"/>
    <x v="7"/>
    <x v="3"/>
    <x v="12"/>
    <x v="0"/>
    <x v="12"/>
    <x v="0"/>
    <x v="0"/>
    <x v="0"/>
    <s v="You are the project manager for a railroad construction project. Your sponsor has asked you for a forecast for the cost of project completion. Which of the following is the BEST metric to use for forecasting?"/>
    <x v="0"/>
    <m/>
    <s v="[Qno: PML_1290] &gt;&gt;  Forecasting is a cost monitoring tool that helps you predict how much more money you&amp;rsquo;ll need to spend on the project. So which of the cost metrics would you use to do that? There are two useful numbers that you can use for forecasting. One of them is called Estimate to Complete (ETC), which tells you how much more money you&amp;rsquo;ll probably spend on your project. And the other one, Variance at Completion (VAC), predicts what your variance will be when the project is done."/>
    <x v="0"/>
  </r>
  <r>
    <m/>
    <x v="11"/>
    <x v="1"/>
    <x v="2"/>
    <x v="2"/>
    <n v="6278"/>
    <x v="4"/>
    <x v="2"/>
    <n v="1406"/>
    <m/>
    <x v="5"/>
    <x v="6"/>
    <x v="11"/>
    <x v="1"/>
    <x v="1"/>
    <x v="1"/>
    <x v="1"/>
    <x v="1"/>
    <x v="1"/>
    <x v="1"/>
    <x v="1"/>
    <x v="1"/>
    <x v="1"/>
    <x v="1"/>
    <x v="1"/>
    <m/>
    <x v="0"/>
    <s v="EV and AC"/>
    <m/>
    <x v="0"/>
  </r>
  <r>
    <m/>
    <x v="11"/>
    <x v="1"/>
    <x v="2"/>
    <x v="2"/>
    <n v="6279"/>
    <x v="4"/>
    <x v="2"/>
    <n v="1407"/>
    <m/>
    <x v="5"/>
    <x v="6"/>
    <x v="11"/>
    <x v="2"/>
    <x v="1"/>
    <x v="1"/>
    <x v="1"/>
    <x v="1"/>
    <x v="1"/>
    <x v="1"/>
    <x v="1"/>
    <x v="1"/>
    <x v="1"/>
    <x v="1"/>
    <x v="1"/>
    <m/>
    <x v="0"/>
    <s v="SV and CV"/>
    <m/>
    <x v="0"/>
  </r>
  <r>
    <m/>
    <x v="11"/>
    <x v="1"/>
    <x v="2"/>
    <x v="2"/>
    <n v="6280"/>
    <x v="4"/>
    <x v="2"/>
    <n v="1408"/>
    <m/>
    <x v="5"/>
    <x v="6"/>
    <x v="11"/>
    <x v="3"/>
    <x v="1"/>
    <x v="1"/>
    <x v="1"/>
    <x v="1"/>
    <x v="1"/>
    <x v="1"/>
    <x v="1"/>
    <x v="1"/>
    <x v="1"/>
    <x v="1"/>
    <x v="1"/>
    <m/>
    <x v="1"/>
    <s v="ETC and VAC"/>
    <m/>
    <x v="0"/>
  </r>
  <r>
    <m/>
    <x v="11"/>
    <x v="1"/>
    <x v="2"/>
    <x v="2"/>
    <n v="6281"/>
    <x v="4"/>
    <x v="2"/>
    <n v="1409"/>
    <m/>
    <x v="5"/>
    <x v="6"/>
    <x v="11"/>
    <x v="4"/>
    <x v="1"/>
    <x v="1"/>
    <x v="1"/>
    <x v="1"/>
    <x v="1"/>
    <x v="1"/>
    <x v="1"/>
    <x v="1"/>
    <x v="1"/>
    <x v="1"/>
    <x v="1"/>
    <m/>
    <x v="0"/>
    <s v="SPI and CPI"/>
    <m/>
    <x v="0"/>
  </r>
  <r>
    <n v="1191"/>
    <x v="11"/>
    <x v="1"/>
    <x v="2"/>
    <x v="2"/>
    <n v="6282"/>
    <x v="4"/>
    <x v="1"/>
    <n v="1411"/>
    <n v="159"/>
    <x v="5"/>
    <x v="6"/>
    <x v="11"/>
    <x v="0"/>
    <x v="1"/>
    <x v="1"/>
    <x v="5"/>
    <x v="7"/>
    <x v="3"/>
    <x v="12"/>
    <x v="0"/>
    <x v="12"/>
    <x v="0"/>
    <x v="0"/>
    <x v="0"/>
    <s v="Information about the project must be distributed to all stakeholders. Which of the following process outputs is used to report the status and cost of project activities?"/>
    <x v="0"/>
    <m/>
    <s v="[Qno: PML_1291] &gt;&gt;  You create one of the most important outputs of your entire project when the team is doing the project work. Work Performance Information tells you the status of each deliverable in the project, what the team&amp;rsquo;s accomplished, and all of the information you need to know in order to figure out how your project&amp;rsquo;s going. But you&amp;rsquo;re not the only one who needs this—your team members and stakeholders need to know what&amp;rsquo;s going on, so they can adjust their work and correct problems early on._x000a__x000a_Did you think the answer was “Status reports”? You generally won&amp;rsquo;t see that as a valid answer on the exam. The PMBOK(r) Guide is clear on this: a PM&amp;rsquo;s job is to plan the work and control the project, not just gather and report status.  "/>
    <x v="0"/>
  </r>
  <r>
    <m/>
    <x v="11"/>
    <x v="1"/>
    <x v="2"/>
    <x v="2"/>
    <n v="6283"/>
    <x v="4"/>
    <x v="1"/>
    <n v="1412"/>
    <m/>
    <x v="5"/>
    <x v="6"/>
    <x v="11"/>
    <x v="1"/>
    <x v="1"/>
    <x v="1"/>
    <x v="1"/>
    <x v="1"/>
    <x v="1"/>
    <x v="1"/>
    <x v="1"/>
    <x v="1"/>
    <x v="1"/>
    <x v="1"/>
    <x v="1"/>
    <m/>
    <x v="1"/>
    <s v="Work performance information"/>
    <m/>
    <x v="0"/>
  </r>
  <r>
    <m/>
    <x v="11"/>
    <x v="1"/>
    <x v="2"/>
    <x v="2"/>
    <n v="6284"/>
    <x v="4"/>
    <x v="1"/>
    <n v="1413"/>
    <m/>
    <x v="5"/>
    <x v="6"/>
    <x v="11"/>
    <x v="2"/>
    <x v="1"/>
    <x v="1"/>
    <x v="1"/>
    <x v="1"/>
    <x v="1"/>
    <x v="1"/>
    <x v="1"/>
    <x v="1"/>
    <x v="1"/>
    <x v="1"/>
    <x v="1"/>
    <m/>
    <x v="0"/>
    <s v="Issue logs"/>
    <m/>
    <x v="0"/>
  </r>
  <r>
    <m/>
    <x v="11"/>
    <x v="1"/>
    <x v="2"/>
    <x v="2"/>
    <n v="6285"/>
    <x v="4"/>
    <x v="1"/>
    <n v="1414"/>
    <m/>
    <x v="5"/>
    <x v="6"/>
    <x v="11"/>
    <x v="3"/>
    <x v="1"/>
    <x v="1"/>
    <x v="1"/>
    <x v="1"/>
    <x v="1"/>
    <x v="1"/>
    <x v="1"/>
    <x v="1"/>
    <x v="1"/>
    <x v="1"/>
    <x v="1"/>
    <m/>
    <x v="0"/>
    <s v="Status reports"/>
    <m/>
    <x v="0"/>
  </r>
  <r>
    <m/>
    <x v="11"/>
    <x v="1"/>
    <x v="2"/>
    <x v="2"/>
    <n v="6286"/>
    <x v="4"/>
    <x v="1"/>
    <n v="1415"/>
    <m/>
    <x v="5"/>
    <x v="6"/>
    <x v="11"/>
    <x v="4"/>
    <x v="1"/>
    <x v="1"/>
    <x v="1"/>
    <x v="1"/>
    <x v="1"/>
    <x v="1"/>
    <x v="1"/>
    <x v="1"/>
    <x v="1"/>
    <x v="1"/>
    <x v="1"/>
    <m/>
    <x v="0"/>
    <s v="Project records"/>
    <m/>
    <x v="0"/>
  </r>
  <r>
    <n v="1192"/>
    <x v="6"/>
    <x v="1"/>
    <x v="2"/>
    <x v="2"/>
    <n v="6287"/>
    <x v="4"/>
    <x v="3"/>
    <n v="1417"/>
    <n v="160"/>
    <x v="5"/>
    <x v="4"/>
    <x v="6"/>
    <x v="0"/>
    <x v="1"/>
    <x v="1"/>
    <x v="2"/>
    <x v="5"/>
    <x v="3"/>
    <x v="7"/>
    <x v="0"/>
    <x v="7"/>
    <x v="0"/>
    <x v="0"/>
    <x v="0"/>
    <s v="A company uses a management technique that employs quality assurance techniques to continuously improve all processes. This is called:"/>
    <x v="0"/>
    <m/>
    <s v="[Qno: PML_1292] &gt;&gt;  Kaizen is a Japanese word that means “improvement”—and it&amp;rsquo;s also a management technique that helps your company use problem-solving to constantly find new ways to improve. Kaizen focuses on making small improvements and measuring their impact. It&amp;rsquo;s is a philosophy that guides management, rather than a particular way of doing quality assurance. _x000a__x000a_Ishikawa diagrams - or fishbone diagrams - are an important tool that&amp;rsquo;s used in Kaizen. "/>
    <x v="0"/>
  </r>
  <r>
    <m/>
    <x v="6"/>
    <x v="1"/>
    <x v="2"/>
    <x v="2"/>
    <n v="6288"/>
    <x v="4"/>
    <x v="3"/>
    <n v="1418"/>
    <m/>
    <x v="5"/>
    <x v="4"/>
    <x v="6"/>
    <x v="1"/>
    <x v="1"/>
    <x v="1"/>
    <x v="1"/>
    <x v="1"/>
    <x v="1"/>
    <x v="1"/>
    <x v="1"/>
    <x v="1"/>
    <x v="1"/>
    <x v="1"/>
    <x v="1"/>
    <m/>
    <x v="0"/>
    <s v="Just In Time Management"/>
    <m/>
    <x v="0"/>
  </r>
  <r>
    <m/>
    <x v="6"/>
    <x v="1"/>
    <x v="2"/>
    <x v="2"/>
    <n v="6289"/>
    <x v="4"/>
    <x v="3"/>
    <n v="1419"/>
    <m/>
    <x v="5"/>
    <x v="4"/>
    <x v="6"/>
    <x v="2"/>
    <x v="1"/>
    <x v="1"/>
    <x v="1"/>
    <x v="1"/>
    <x v="1"/>
    <x v="1"/>
    <x v="1"/>
    <x v="1"/>
    <x v="1"/>
    <x v="1"/>
    <x v="1"/>
    <m/>
    <x v="1"/>
    <s v="Kaizen"/>
    <m/>
    <x v="0"/>
  </r>
  <r>
    <m/>
    <x v="6"/>
    <x v="1"/>
    <x v="2"/>
    <x v="2"/>
    <n v="6290"/>
    <x v="4"/>
    <x v="3"/>
    <n v="1420"/>
    <m/>
    <x v="5"/>
    <x v="4"/>
    <x v="6"/>
    <x v="3"/>
    <x v="1"/>
    <x v="1"/>
    <x v="1"/>
    <x v="1"/>
    <x v="1"/>
    <x v="1"/>
    <x v="1"/>
    <x v="1"/>
    <x v="1"/>
    <x v="1"/>
    <x v="1"/>
    <m/>
    <x v="0"/>
    <s v="Ishikawa Diagrams"/>
    <m/>
    <x v="0"/>
  </r>
  <r>
    <m/>
    <x v="6"/>
    <x v="1"/>
    <x v="2"/>
    <x v="2"/>
    <n v="6291"/>
    <x v="4"/>
    <x v="3"/>
    <n v="1421"/>
    <m/>
    <x v="5"/>
    <x v="4"/>
    <x v="6"/>
    <x v="4"/>
    <x v="1"/>
    <x v="1"/>
    <x v="1"/>
    <x v="1"/>
    <x v="1"/>
    <x v="1"/>
    <x v="1"/>
    <x v="1"/>
    <x v="1"/>
    <x v="1"/>
    <x v="1"/>
    <m/>
    <x v="0"/>
    <s v="Inspection"/>
    <m/>
    <x v="0"/>
  </r>
  <r>
    <n v="1193"/>
    <x v="11"/>
    <x v="1"/>
    <x v="2"/>
    <x v="2"/>
    <n v="6292"/>
    <x v="4"/>
    <x v="1"/>
    <n v="1425"/>
    <n v="161"/>
    <x v="5"/>
    <x v="6"/>
    <x v="11"/>
    <x v="0"/>
    <x v="1"/>
    <x v="1"/>
    <x v="5"/>
    <x v="7"/>
    <x v="3"/>
    <x v="12"/>
    <x v="0"/>
    <x v="12"/>
    <x v="0"/>
    <x v="0"/>
    <x v="0"/>
    <s v="Your project has a virtual team. Half of your team members are located in another country, where they are working for a subcontractor. The subcontractor&amp;rsquo;s team members speak a different dialect of English than your team does. After a conference call, two of your team members make jokes about the way your subcontractor&amp;rsquo;s team members speak. What is the BEST way to handle this situation?"/>
    <x v="0"/>
    <m/>
    <s v="[Qno: PML_1293] &gt;&gt;  The PMP Code of Professional Conduct requires cultural sensitivity to others. It&amp;rsquo;s unacceptable to belittle anyone based on how they speak, the way they dress, or any other aspect of their cultural background. If you see a member of your team doing this, it&amp;rsquo;s your responsibility to do what&amp;rsquo;s necessary to correct the behavior and prevent it from happening in the future."/>
    <x v="0"/>
  </r>
  <r>
    <m/>
    <x v="11"/>
    <x v="1"/>
    <x v="2"/>
    <x v="2"/>
    <n v="6293"/>
    <x v="4"/>
    <x v="1"/>
    <n v="1426"/>
    <m/>
    <x v="5"/>
    <x v="6"/>
    <x v="11"/>
    <x v="1"/>
    <x v="1"/>
    <x v="1"/>
    <x v="1"/>
    <x v="1"/>
    <x v="1"/>
    <x v="1"/>
    <x v="1"/>
    <x v="1"/>
    <x v="1"/>
    <x v="1"/>
    <x v="1"/>
    <m/>
    <x v="1"/>
    <s v="Correct the team members individually, and hold a training session for your team to help remove communications barriers"/>
    <m/>
    <x v="0"/>
  </r>
  <r>
    <m/>
    <x v="11"/>
    <x v="1"/>
    <x v="2"/>
    <x v="2"/>
    <n v="6294"/>
    <x v="4"/>
    <x v="1"/>
    <n v="1428"/>
    <m/>
    <x v="5"/>
    <x v="6"/>
    <x v="11"/>
    <x v="2"/>
    <x v="1"/>
    <x v="1"/>
    <x v="1"/>
    <x v="1"/>
    <x v="1"/>
    <x v="1"/>
    <x v="1"/>
    <x v="1"/>
    <x v="1"/>
    <x v="1"/>
    <x v="1"/>
    <m/>
    <x v="0"/>
    <s v="Immediately correct the two people in front of the rest of the team"/>
    <m/>
    <x v="0"/>
  </r>
  <r>
    <m/>
    <x v="11"/>
    <x v="1"/>
    <x v="2"/>
    <x v="2"/>
    <n v="6295"/>
    <x v="4"/>
    <x v="1"/>
    <n v="1429"/>
    <m/>
    <x v="5"/>
    <x v="6"/>
    <x v="11"/>
    <x v="3"/>
    <x v="1"/>
    <x v="1"/>
    <x v="1"/>
    <x v="1"/>
    <x v="1"/>
    <x v="1"/>
    <x v="1"/>
    <x v="1"/>
    <x v="1"/>
    <x v="1"/>
    <x v="1"/>
    <m/>
    <x v="0"/>
    <s v="Report the team members to senior management and recommend that they be punished"/>
    <m/>
    <x v="0"/>
  </r>
  <r>
    <m/>
    <x v="11"/>
    <x v="1"/>
    <x v="2"/>
    <x v="2"/>
    <n v="6296"/>
    <x v="4"/>
    <x v="1"/>
    <n v="1430"/>
    <m/>
    <x v="5"/>
    <x v="6"/>
    <x v="11"/>
    <x v="4"/>
    <x v="1"/>
    <x v="1"/>
    <x v="1"/>
    <x v="1"/>
    <x v="1"/>
    <x v="1"/>
    <x v="1"/>
    <x v="1"/>
    <x v="1"/>
    <x v="1"/>
    <x v="1"/>
    <m/>
    <x v="0"/>
    <s v="Remove noise from the communication by contacting the subcontractor and requesting that the team adjust the way they speak"/>
    <m/>
    <x v="0"/>
  </r>
  <r>
    <n v="1194"/>
    <x v="7"/>
    <x v="1"/>
    <x v="2"/>
    <x v="2"/>
    <n v="6297"/>
    <x v="4"/>
    <x v="1"/>
    <n v="1438"/>
    <n v="162"/>
    <x v="5"/>
    <x v="0"/>
    <x v="7"/>
    <x v="0"/>
    <x v="1"/>
    <x v="1"/>
    <x v="5"/>
    <x v="0"/>
    <x v="3"/>
    <x v="8"/>
    <x v="0"/>
    <x v="8"/>
    <x v="0"/>
    <x v="0"/>
    <x v="0"/>
    <s v="Mike is a project manager for an IT technology implementation project. He is using an Ishikawa diagram to figure out what could cause potential risks on his project. Which process is he doing?"/>
    <x v="0"/>
    <m/>
    <s v="[Qno: PML_1294] &gt;&gt;  Diagramming Techniques (including Ishikawa diagrams and flowcharts) are a tool of the Identify Risks process. You use them to find the root cause of defects in Quality Management processes but they can also be useful in finding the risks that can lead to trouble in Risk Management._x000a__x000a_Don&amp;rsquo;t assume that every time you see a fishbone diagram the question is talking about Perform Quality Control. "/>
    <x v="0"/>
  </r>
  <r>
    <m/>
    <x v="7"/>
    <x v="1"/>
    <x v="2"/>
    <x v="2"/>
    <n v="6298"/>
    <x v="4"/>
    <x v="1"/>
    <n v="1439"/>
    <m/>
    <x v="5"/>
    <x v="0"/>
    <x v="7"/>
    <x v="1"/>
    <x v="1"/>
    <x v="1"/>
    <x v="1"/>
    <x v="1"/>
    <x v="1"/>
    <x v="1"/>
    <x v="1"/>
    <x v="1"/>
    <x v="1"/>
    <x v="1"/>
    <x v="1"/>
    <m/>
    <x v="1"/>
    <s v="Identify Risks"/>
    <m/>
    <x v="0"/>
  </r>
  <r>
    <m/>
    <x v="7"/>
    <x v="1"/>
    <x v="2"/>
    <x v="2"/>
    <n v="6299"/>
    <x v="4"/>
    <x v="1"/>
    <n v="1440"/>
    <m/>
    <x v="5"/>
    <x v="0"/>
    <x v="7"/>
    <x v="2"/>
    <x v="1"/>
    <x v="1"/>
    <x v="1"/>
    <x v="1"/>
    <x v="1"/>
    <x v="1"/>
    <x v="1"/>
    <x v="1"/>
    <x v="1"/>
    <x v="1"/>
    <x v="1"/>
    <m/>
    <x v="0"/>
    <s v="Perform Qualitative Risk Analysis"/>
    <m/>
    <x v="0"/>
  </r>
  <r>
    <m/>
    <x v="7"/>
    <x v="1"/>
    <x v="2"/>
    <x v="2"/>
    <n v="6300"/>
    <x v="4"/>
    <x v="1"/>
    <n v="1441"/>
    <m/>
    <x v="5"/>
    <x v="0"/>
    <x v="7"/>
    <x v="3"/>
    <x v="1"/>
    <x v="1"/>
    <x v="1"/>
    <x v="1"/>
    <x v="1"/>
    <x v="1"/>
    <x v="1"/>
    <x v="1"/>
    <x v="1"/>
    <x v="1"/>
    <x v="1"/>
    <m/>
    <x v="0"/>
    <s v="Perform Quality Control"/>
    <m/>
    <x v="0"/>
  </r>
  <r>
    <m/>
    <x v="7"/>
    <x v="1"/>
    <x v="2"/>
    <x v="2"/>
    <n v="6301"/>
    <x v="4"/>
    <x v="1"/>
    <n v="1442"/>
    <m/>
    <x v="5"/>
    <x v="0"/>
    <x v="7"/>
    <x v="4"/>
    <x v="1"/>
    <x v="1"/>
    <x v="1"/>
    <x v="1"/>
    <x v="1"/>
    <x v="1"/>
    <x v="1"/>
    <x v="1"/>
    <x v="1"/>
    <x v="1"/>
    <x v="1"/>
    <m/>
    <x v="0"/>
    <s v="Plan Risk Responses"/>
    <m/>
    <x v="0"/>
  </r>
  <r>
    <n v="1196"/>
    <x v="11"/>
    <x v="1"/>
    <x v="2"/>
    <x v="2"/>
    <n v="6307"/>
    <x v="4"/>
    <x v="3"/>
    <n v="1453"/>
    <n v="164"/>
    <x v="5"/>
    <x v="6"/>
    <x v="11"/>
    <x v="0"/>
    <x v="1"/>
    <x v="1"/>
    <x v="2"/>
    <x v="7"/>
    <x v="3"/>
    <x v="12"/>
    <x v="0"/>
    <x v="12"/>
    <x v="0"/>
    <x v="0"/>
    <x v="0"/>
    <s v="You&amp;rsquo;re holding a PMP training seminar for people in your company to help them obtain enough hours to qualify to take the PMP exam. This is an example of:"/>
    <x v="0"/>
    <m/>
    <s v="[Qno: PML_1296] &gt;&gt;  Any time you hold a seminar, give a talk, write an article, or help others learn about project management, you&amp;rsquo;re contributing to the project management body of knowledge._x000a__x000a_This is an important part of every PMP-certified project manager&amp;rsquo;s career!   "/>
    <x v="0"/>
  </r>
  <r>
    <m/>
    <x v="11"/>
    <x v="1"/>
    <x v="2"/>
    <x v="2"/>
    <n v="6308"/>
    <x v="4"/>
    <x v="3"/>
    <n v="1454"/>
    <m/>
    <x v="5"/>
    <x v="6"/>
    <x v="11"/>
    <x v="1"/>
    <x v="1"/>
    <x v="1"/>
    <x v="1"/>
    <x v="1"/>
    <x v="1"/>
    <x v="1"/>
    <x v="1"/>
    <x v="1"/>
    <x v="1"/>
    <x v="1"/>
    <x v="1"/>
    <m/>
    <x v="0"/>
    <s v="Organizational process assets"/>
    <m/>
    <x v="0"/>
  </r>
  <r>
    <m/>
    <x v="11"/>
    <x v="1"/>
    <x v="2"/>
    <x v="2"/>
    <n v="6309"/>
    <x v="4"/>
    <x v="3"/>
    <n v="1455"/>
    <m/>
    <x v="5"/>
    <x v="6"/>
    <x v="11"/>
    <x v="2"/>
    <x v="1"/>
    <x v="1"/>
    <x v="1"/>
    <x v="1"/>
    <x v="1"/>
    <x v="1"/>
    <x v="1"/>
    <x v="1"/>
    <x v="1"/>
    <x v="1"/>
    <x v="1"/>
    <m/>
    <x v="1"/>
    <s v="Contributing to the project management body of knowledge"/>
    <m/>
    <x v="0"/>
  </r>
  <r>
    <m/>
    <x v="11"/>
    <x v="1"/>
    <x v="2"/>
    <x v="2"/>
    <n v="6310"/>
    <x v="4"/>
    <x v="3"/>
    <n v="1456"/>
    <m/>
    <x v="5"/>
    <x v="6"/>
    <x v="11"/>
    <x v="3"/>
    <x v="1"/>
    <x v="1"/>
    <x v="1"/>
    <x v="1"/>
    <x v="1"/>
    <x v="1"/>
    <x v="1"/>
    <x v="1"/>
    <x v="1"/>
    <x v="1"/>
    <x v="1"/>
    <m/>
    <x v="0"/>
    <s v="Cheating, which should be reported to PMI"/>
    <m/>
    <x v="0"/>
  </r>
  <r>
    <m/>
    <x v="11"/>
    <x v="1"/>
    <x v="2"/>
    <x v="2"/>
    <n v="6311"/>
    <x v="4"/>
    <x v="3"/>
    <n v="1457"/>
    <m/>
    <x v="5"/>
    <x v="6"/>
    <x v="11"/>
    <x v="4"/>
    <x v="1"/>
    <x v="1"/>
    <x v="1"/>
    <x v="1"/>
    <x v="1"/>
    <x v="1"/>
    <x v="1"/>
    <x v="1"/>
    <x v="1"/>
    <x v="1"/>
    <x v="1"/>
    <m/>
    <x v="0"/>
    <s v="Lessons learned"/>
    <m/>
    <x v="0"/>
  </r>
  <r>
    <n v="1197"/>
    <x v="11"/>
    <x v="1"/>
    <x v="2"/>
    <x v="2"/>
    <n v="6312"/>
    <x v="4"/>
    <x v="4"/>
    <n v="1460"/>
    <n v="165"/>
    <x v="5"/>
    <x v="6"/>
    <x v="11"/>
    <x v="0"/>
    <x v="1"/>
    <x v="1"/>
    <x v="3"/>
    <x v="7"/>
    <x v="3"/>
    <x v="12"/>
    <x v="0"/>
    <x v="12"/>
    <x v="0"/>
    <x v="0"/>
    <x v="0"/>
    <s v="You are managing a construction project to install wiring in an office building. You discover that one of your team members has taken a box of cable from the job site so he can wire his attic. What is the BEST way to respond?"/>
    <x v="0"/>
    <m/>
    <s v="[Qno: PML_1297] &gt;&gt;  If you discover that someone has broken the law, it is your duty to call the authorities and report that person. You need to do this, even if it seems like the offense is minor."/>
    <x v="0"/>
  </r>
  <r>
    <m/>
    <x v="11"/>
    <x v="1"/>
    <x v="2"/>
    <x v="2"/>
    <n v="6313"/>
    <x v="4"/>
    <x v="4"/>
    <n v="1461"/>
    <m/>
    <x v="5"/>
    <x v="6"/>
    <x v="11"/>
    <x v="1"/>
    <x v="1"/>
    <x v="1"/>
    <x v="1"/>
    <x v="1"/>
    <x v="1"/>
    <x v="1"/>
    <x v="1"/>
    <x v="1"/>
    <x v="1"/>
    <x v="1"/>
    <x v="1"/>
    <m/>
    <x v="0"/>
    <s v="Do nothing"/>
    <m/>
    <x v="0"/>
  </r>
  <r>
    <m/>
    <x v="11"/>
    <x v="1"/>
    <x v="2"/>
    <x v="2"/>
    <n v="6314"/>
    <x v="4"/>
    <x v="4"/>
    <n v="1462"/>
    <m/>
    <x v="5"/>
    <x v="6"/>
    <x v="11"/>
    <x v="2"/>
    <x v="1"/>
    <x v="1"/>
    <x v="1"/>
    <x v="1"/>
    <x v="1"/>
    <x v="1"/>
    <x v="1"/>
    <x v="1"/>
    <x v="1"/>
    <x v="1"/>
    <x v="1"/>
    <m/>
    <x v="0"/>
    <s v="Report the team member to your manager"/>
    <m/>
    <x v="0"/>
  </r>
  <r>
    <m/>
    <x v="11"/>
    <x v="1"/>
    <x v="2"/>
    <x v="2"/>
    <n v="6315"/>
    <x v="4"/>
    <x v="4"/>
    <n v="1463"/>
    <m/>
    <x v="5"/>
    <x v="6"/>
    <x v="11"/>
    <x v="3"/>
    <x v="1"/>
    <x v="1"/>
    <x v="1"/>
    <x v="1"/>
    <x v="1"/>
    <x v="1"/>
    <x v="1"/>
    <x v="1"/>
    <x v="1"/>
    <x v="1"/>
    <x v="1"/>
    <m/>
    <x v="0"/>
    <s v="Report the team member to PMI"/>
    <m/>
    <x v="0"/>
  </r>
  <r>
    <m/>
    <x v="11"/>
    <x v="1"/>
    <x v="2"/>
    <x v="2"/>
    <n v="6316"/>
    <x v="4"/>
    <x v="4"/>
    <n v="1464"/>
    <m/>
    <x v="5"/>
    <x v="6"/>
    <x v="11"/>
    <x v="4"/>
    <x v="1"/>
    <x v="1"/>
    <x v="1"/>
    <x v="1"/>
    <x v="1"/>
    <x v="1"/>
    <x v="1"/>
    <x v="1"/>
    <x v="1"/>
    <x v="1"/>
    <x v="1"/>
    <m/>
    <x v="1"/>
    <s v="Call the police"/>
    <m/>
    <x v="0"/>
  </r>
  <r>
    <n v="1198"/>
    <x v="11"/>
    <x v="1"/>
    <x v="2"/>
    <x v="2"/>
    <n v="6317"/>
    <x v="4"/>
    <x v="2"/>
    <n v="1467"/>
    <n v="166"/>
    <x v="5"/>
    <x v="6"/>
    <x v="11"/>
    <x v="0"/>
    <x v="1"/>
    <x v="1"/>
    <x v="4"/>
    <x v="7"/>
    <x v="3"/>
    <x v="12"/>
    <x v="0"/>
    <x v="12"/>
    <x v="0"/>
    <x v="0"/>
    <x v="0"/>
    <s v="You are working with potential sponsors to determine which project your company will pursue. Based on the benefit-to-cost (BCR) ratios, which of the following four projects should you recommend?"/>
    <x v="0"/>
    <m/>
    <s v="[Qno: PML_1298] &gt;&gt;  When you&amp;rsquo;re asked to use benefit-to-cost (BCR) ratios to select a project, always choose the project with the highest BCR because that&amp;rsquo;s the project that gives you the most benefit for the least cost. An easy way to do it is to divide: Project A has a BCR of 5:2, and 5 / 2 is 2.5. Do that with all four projects, and you find that project C has the highest BCR. "/>
    <x v="0"/>
  </r>
  <r>
    <m/>
    <x v="11"/>
    <x v="1"/>
    <x v="2"/>
    <x v="2"/>
    <n v="6318"/>
    <x v="4"/>
    <x v="2"/>
    <n v="1468"/>
    <m/>
    <x v="5"/>
    <x v="6"/>
    <x v="11"/>
    <x v="1"/>
    <x v="1"/>
    <x v="1"/>
    <x v="1"/>
    <x v="1"/>
    <x v="1"/>
    <x v="1"/>
    <x v="1"/>
    <x v="1"/>
    <x v="1"/>
    <x v="1"/>
    <x v="1"/>
    <m/>
    <x v="0"/>
    <s v="Project A has a BCR of 5:2"/>
    <m/>
    <x v="0"/>
  </r>
  <r>
    <m/>
    <x v="11"/>
    <x v="1"/>
    <x v="2"/>
    <x v="2"/>
    <n v="6319"/>
    <x v="4"/>
    <x v="2"/>
    <n v="1469"/>
    <m/>
    <x v="5"/>
    <x v="6"/>
    <x v="11"/>
    <x v="2"/>
    <x v="1"/>
    <x v="1"/>
    <x v="1"/>
    <x v="1"/>
    <x v="1"/>
    <x v="1"/>
    <x v="1"/>
    <x v="1"/>
    <x v="1"/>
    <x v="1"/>
    <x v="1"/>
    <m/>
    <x v="0"/>
    <s v="Project B has a BCR of 5:4"/>
    <m/>
    <x v="0"/>
  </r>
  <r>
    <m/>
    <x v="11"/>
    <x v="1"/>
    <x v="2"/>
    <x v="2"/>
    <n v="6320"/>
    <x v="4"/>
    <x v="2"/>
    <n v="1470"/>
    <m/>
    <x v="5"/>
    <x v="6"/>
    <x v="11"/>
    <x v="3"/>
    <x v="1"/>
    <x v="1"/>
    <x v="1"/>
    <x v="1"/>
    <x v="1"/>
    <x v="1"/>
    <x v="1"/>
    <x v="1"/>
    <x v="1"/>
    <x v="1"/>
    <x v="1"/>
    <m/>
    <x v="1"/>
    <s v="Project C has a BCR of 3:1"/>
    <m/>
    <x v="0"/>
  </r>
  <r>
    <m/>
    <x v="11"/>
    <x v="1"/>
    <x v="2"/>
    <x v="2"/>
    <n v="6321"/>
    <x v="4"/>
    <x v="2"/>
    <n v="1471"/>
    <m/>
    <x v="5"/>
    <x v="6"/>
    <x v="11"/>
    <x v="4"/>
    <x v="1"/>
    <x v="1"/>
    <x v="1"/>
    <x v="1"/>
    <x v="1"/>
    <x v="1"/>
    <x v="1"/>
    <x v="1"/>
    <x v="1"/>
    <x v="1"/>
    <x v="1"/>
    <m/>
    <x v="0"/>
    <s v="Project D has a BCR of 2:1"/>
    <m/>
    <x v="0"/>
  </r>
  <r>
    <n v="1200"/>
    <x v="11"/>
    <x v="1"/>
    <x v="2"/>
    <x v="2"/>
    <n v="6327"/>
    <x v="4"/>
    <x v="2"/>
    <n v="1481"/>
    <n v="168"/>
    <x v="5"/>
    <x v="6"/>
    <x v="11"/>
    <x v="0"/>
    <x v="1"/>
    <x v="1"/>
    <x v="4"/>
    <x v="7"/>
    <x v="3"/>
    <x v="12"/>
    <x v="0"/>
    <x v="12"/>
    <x v="0"/>
    <x v="0"/>
    <x v="0"/>
    <s v="You&amp;rsquo;re managing a software project. Your team has discovered a problem, and as a result you&amp;rsquo;ve requested a change. The change will cost the project an extra three weeks, but without it several stakeholders might have problems with the final product. What&amp;rsquo;s the NEXT thing that you should do?"/>
    <x v="0"/>
    <m/>
    <s v="[Qno: PML_1300] &gt;&gt;  Every change request needs to be evaluated to determine whether or not it should be made. That&amp;rsquo;s what we do in the Perform Integrated Change Control process—every change is analyzed to determine its impact. It&amp;rsquo;s then documented as a change request and put into the change control system. That&amp;rsquo;s where the stakeholders on the CCB determine if the change should be made."/>
    <x v="0"/>
  </r>
  <r>
    <m/>
    <x v="11"/>
    <x v="1"/>
    <x v="2"/>
    <x v="2"/>
    <n v="6328"/>
    <x v="4"/>
    <x v="2"/>
    <n v="1482"/>
    <m/>
    <x v="5"/>
    <x v="6"/>
    <x v="11"/>
    <x v="1"/>
    <x v="1"/>
    <x v="1"/>
    <x v="1"/>
    <x v="1"/>
    <x v="1"/>
    <x v="1"/>
    <x v="1"/>
    <x v="1"/>
    <x v="1"/>
    <x v="1"/>
    <x v="1"/>
    <m/>
    <x v="0"/>
    <s v="Instruct the team to make the change"/>
    <m/>
    <x v="0"/>
  </r>
  <r>
    <m/>
    <x v="11"/>
    <x v="1"/>
    <x v="2"/>
    <x v="2"/>
    <n v="6329"/>
    <x v="4"/>
    <x v="2"/>
    <n v="1483"/>
    <m/>
    <x v="5"/>
    <x v="6"/>
    <x v="11"/>
    <x v="2"/>
    <x v="1"/>
    <x v="1"/>
    <x v="1"/>
    <x v="1"/>
    <x v="1"/>
    <x v="1"/>
    <x v="1"/>
    <x v="1"/>
    <x v="1"/>
    <x v="1"/>
    <x v="1"/>
    <m/>
    <x v="0"/>
    <s v="Call a meeting with each stakeholder to figure out whether or not to make the change"/>
    <m/>
    <x v="0"/>
  </r>
  <r>
    <m/>
    <x v="11"/>
    <x v="1"/>
    <x v="2"/>
    <x v="2"/>
    <n v="6330"/>
    <x v="4"/>
    <x v="2"/>
    <n v="1484"/>
    <m/>
    <x v="5"/>
    <x v="6"/>
    <x v="11"/>
    <x v="3"/>
    <x v="1"/>
    <x v="1"/>
    <x v="1"/>
    <x v="1"/>
    <x v="1"/>
    <x v="1"/>
    <x v="1"/>
    <x v="1"/>
    <x v="1"/>
    <x v="1"/>
    <x v="1"/>
    <m/>
    <x v="1"/>
    <s v="Document the change and its impact, and put it through the change control system"/>
    <m/>
    <x v="0"/>
  </r>
  <r>
    <m/>
    <x v="11"/>
    <x v="1"/>
    <x v="2"/>
    <x v="2"/>
    <n v="6331"/>
    <x v="4"/>
    <x v="2"/>
    <n v="1485"/>
    <m/>
    <x v="5"/>
    <x v="6"/>
    <x v="11"/>
    <x v="4"/>
    <x v="1"/>
    <x v="1"/>
    <x v="1"/>
    <x v="1"/>
    <x v="1"/>
    <x v="1"/>
    <x v="1"/>
    <x v="1"/>
    <x v="1"/>
    <x v="1"/>
    <x v="1"/>
    <m/>
    <x v="0"/>
    <s v="Don&amp;rsquo;t make the change because it will delay the project"/>
    <m/>
    <x v="0"/>
  </r>
  <r>
    <n v="1201"/>
    <x v="11"/>
    <x v="1"/>
    <x v="2"/>
    <x v="2"/>
    <n v="6332"/>
    <x v="4"/>
    <x v="3"/>
    <n v="1486"/>
    <n v="169"/>
    <x v="5"/>
    <x v="6"/>
    <x v="11"/>
    <x v="0"/>
    <x v="1"/>
    <x v="1"/>
    <x v="2"/>
    <x v="7"/>
    <x v="3"/>
    <x v="12"/>
    <x v="0"/>
    <x v="12"/>
    <x v="0"/>
    <x v="0"/>
    <x v="0"/>
    <s v="Which of the following is NOT part of the Close Project or Phase process?"/>
    <x v="0"/>
    <m/>
    <s v="[Qno: PML_1301] &gt;&gt;  By the time the Close Project or Phase process happens, you should have already gotten formal written acceptance for the deliverables. That&amp;rsquo;s what the Verify Scope process is for, and you verify that formal acceptance in the Close Project or Phase process."/>
    <x v="0"/>
  </r>
  <r>
    <m/>
    <x v="11"/>
    <x v="1"/>
    <x v="2"/>
    <x v="2"/>
    <n v="6333"/>
    <x v="4"/>
    <x v="3"/>
    <n v="1487"/>
    <m/>
    <x v="5"/>
    <x v="6"/>
    <x v="11"/>
    <x v="1"/>
    <x v="1"/>
    <x v="1"/>
    <x v="1"/>
    <x v="1"/>
    <x v="1"/>
    <x v="1"/>
    <x v="1"/>
    <x v="1"/>
    <x v="1"/>
    <x v="1"/>
    <x v="1"/>
    <m/>
    <x v="0"/>
    <s v="Making sure that all exit criteria have been met"/>
    <m/>
    <x v="0"/>
  </r>
  <r>
    <m/>
    <x v="11"/>
    <x v="1"/>
    <x v="2"/>
    <x v="2"/>
    <n v="6334"/>
    <x v="4"/>
    <x v="3"/>
    <n v="1488"/>
    <m/>
    <x v="5"/>
    <x v="6"/>
    <x v="11"/>
    <x v="2"/>
    <x v="1"/>
    <x v="1"/>
    <x v="1"/>
    <x v="1"/>
    <x v="1"/>
    <x v="1"/>
    <x v="1"/>
    <x v="1"/>
    <x v="1"/>
    <x v="1"/>
    <x v="1"/>
    <m/>
    <x v="1"/>
    <s v="Obtaining formal acceptance of all deliverables from all stakeholders"/>
    <m/>
    <x v="0"/>
  </r>
  <r>
    <m/>
    <x v="11"/>
    <x v="1"/>
    <x v="2"/>
    <x v="2"/>
    <n v="6335"/>
    <x v="4"/>
    <x v="3"/>
    <n v="1489"/>
    <m/>
    <x v="5"/>
    <x v="6"/>
    <x v="11"/>
    <x v="3"/>
    <x v="1"/>
    <x v="1"/>
    <x v="1"/>
    <x v="1"/>
    <x v="1"/>
    <x v="1"/>
    <x v="1"/>
    <x v="1"/>
    <x v="1"/>
    <x v="1"/>
    <x v="1"/>
    <m/>
    <x v="0"/>
    <s v="Moving the project&amp;rsquo;s deliverables to the next phase or into production"/>
    <m/>
    <x v="0"/>
  </r>
  <r>
    <m/>
    <x v="11"/>
    <x v="1"/>
    <x v="2"/>
    <x v="2"/>
    <n v="6336"/>
    <x v="4"/>
    <x v="3"/>
    <n v="1490"/>
    <m/>
    <x v="5"/>
    <x v="6"/>
    <x v="11"/>
    <x v="4"/>
    <x v="1"/>
    <x v="1"/>
    <x v="1"/>
    <x v="1"/>
    <x v="1"/>
    <x v="1"/>
    <x v="1"/>
    <x v="1"/>
    <x v="1"/>
    <x v="1"/>
    <x v="1"/>
    <m/>
    <x v="0"/>
    <s v="Writing down lessons learned"/>
    <m/>
    <x v="0"/>
  </r>
  <r>
    <n v="1202"/>
    <x v="11"/>
    <x v="1"/>
    <x v="2"/>
    <x v="2"/>
    <n v="6337"/>
    <x v="4"/>
    <x v="2"/>
    <n v="1491"/>
    <n v="170"/>
    <x v="5"/>
    <x v="6"/>
    <x v="11"/>
    <x v="0"/>
    <x v="1"/>
    <x v="1"/>
    <x v="4"/>
    <x v="7"/>
    <x v="3"/>
    <x v="12"/>
    <x v="0"/>
    <x v="12"/>
    <x v="0"/>
    <x v="0"/>
    <x v="0"/>
    <s v="Which of the following are valid ways to breakdown the work in a WBS?"/>
    <x v="0"/>
    <m/>
    <s v="[Qno: PML_1302] &gt;&gt;  The WBS work packages can be displayed by project phase or by project deliverable. It depends on how your company needs to see the work organized. If you use the same phased lifecycle for all projects, it can be easier to show all of the work as it breaks down within each phase. If you have various teams depending on the deliverables your team will produce, it can make sense to break the work down by project deliverable."/>
    <x v="0"/>
  </r>
  <r>
    <m/>
    <x v="11"/>
    <x v="1"/>
    <x v="2"/>
    <x v="2"/>
    <n v="6338"/>
    <x v="4"/>
    <x v="2"/>
    <n v="1492"/>
    <m/>
    <x v="5"/>
    <x v="6"/>
    <x v="11"/>
    <x v="1"/>
    <x v="1"/>
    <x v="1"/>
    <x v="1"/>
    <x v="1"/>
    <x v="1"/>
    <x v="1"/>
    <x v="1"/>
    <x v="1"/>
    <x v="1"/>
    <x v="1"/>
    <x v="1"/>
    <m/>
    <x v="0"/>
    <s v="By risk or quality metric"/>
    <m/>
    <x v="0"/>
  </r>
  <r>
    <m/>
    <x v="11"/>
    <x v="1"/>
    <x v="2"/>
    <x v="2"/>
    <n v="6339"/>
    <x v="4"/>
    <x v="2"/>
    <n v="1493"/>
    <m/>
    <x v="5"/>
    <x v="6"/>
    <x v="11"/>
    <x v="2"/>
    <x v="1"/>
    <x v="1"/>
    <x v="1"/>
    <x v="1"/>
    <x v="1"/>
    <x v="1"/>
    <x v="1"/>
    <x v="1"/>
    <x v="1"/>
    <x v="1"/>
    <x v="1"/>
    <m/>
    <x v="0"/>
    <s v="By product feature or unit of work"/>
    <m/>
    <x v="0"/>
  </r>
  <r>
    <m/>
    <x v="11"/>
    <x v="1"/>
    <x v="2"/>
    <x v="2"/>
    <n v="6340"/>
    <x v="4"/>
    <x v="2"/>
    <n v="1494"/>
    <m/>
    <x v="5"/>
    <x v="6"/>
    <x v="11"/>
    <x v="3"/>
    <x v="1"/>
    <x v="1"/>
    <x v="1"/>
    <x v="1"/>
    <x v="1"/>
    <x v="1"/>
    <x v="1"/>
    <x v="1"/>
    <x v="1"/>
    <x v="1"/>
    <x v="1"/>
    <m/>
    <x v="1"/>
    <s v="By project phase or project deliverable"/>
    <m/>
    <x v="0"/>
  </r>
  <r>
    <m/>
    <x v="11"/>
    <x v="1"/>
    <x v="2"/>
    <x v="2"/>
    <n v="6341"/>
    <x v="4"/>
    <x v="2"/>
    <n v="1495"/>
    <m/>
    <x v="5"/>
    <x v="6"/>
    <x v="11"/>
    <x v="4"/>
    <x v="1"/>
    <x v="1"/>
    <x v="1"/>
    <x v="1"/>
    <x v="1"/>
    <x v="1"/>
    <x v="1"/>
    <x v="1"/>
    <x v="1"/>
    <x v="1"/>
    <x v="1"/>
    <m/>
    <x v="0"/>
    <s v="By charge code or initial estimate"/>
    <m/>
    <x v="0"/>
  </r>
  <r>
    <n v="1204"/>
    <x v="11"/>
    <x v="1"/>
    <x v="2"/>
    <x v="2"/>
    <n v="6347"/>
    <x v="4"/>
    <x v="1"/>
    <n v="1508"/>
    <n v="172"/>
    <x v="5"/>
    <x v="6"/>
    <x v="11"/>
    <x v="0"/>
    <x v="1"/>
    <x v="1"/>
    <x v="5"/>
    <x v="7"/>
    <x v="3"/>
    <x v="12"/>
    <x v="0"/>
    <x v="12"/>
    <x v="0"/>
    <x v="0"/>
    <x v="0"/>
    <s v="You are working on a construction project. You, your team, and your senior manager all feel that the work is complete. Your stakeholders have communicated their final acceptance of the project. You are now meeting with your team to update the organizational process assets with a record of knowledge gained about the project to help future project managers with their projects. This is BEST described as:"/>
    <x v="0"/>
    <m/>
    <s v="[Qno: PML_1304] &gt;&gt;  Lessons learned are some of your most important organizational process assets. At the end of every project, you sit down with the project team and write down everything you learned about the project. This includes both positive and negative things. That way, when you or another project manager in your company plans the next project, you can take advantage of the lessons you learned on this one._x000a__x000a_It&amp;rsquo;s really important that you work with the team to write down the lessons you&amp;rsquo;ve learned, because they have a lot of insight into what went right and wrong on the project. "/>
    <x v="0"/>
  </r>
  <r>
    <m/>
    <x v="11"/>
    <x v="1"/>
    <x v="2"/>
    <x v="2"/>
    <n v="6348"/>
    <x v="4"/>
    <x v="1"/>
    <n v="1509"/>
    <m/>
    <x v="5"/>
    <x v="6"/>
    <x v="11"/>
    <x v="1"/>
    <x v="1"/>
    <x v="1"/>
    <x v="1"/>
    <x v="1"/>
    <x v="1"/>
    <x v="1"/>
    <x v="1"/>
    <x v="1"/>
    <x v="1"/>
    <x v="1"/>
    <x v="1"/>
    <m/>
    <x v="1"/>
    <s v="Lessons learned"/>
    <m/>
    <x v="0"/>
  </r>
  <r>
    <m/>
    <x v="11"/>
    <x v="1"/>
    <x v="2"/>
    <x v="2"/>
    <n v="6349"/>
    <x v="4"/>
    <x v="1"/>
    <n v="1510"/>
    <m/>
    <x v="5"/>
    <x v="6"/>
    <x v="11"/>
    <x v="2"/>
    <x v="1"/>
    <x v="1"/>
    <x v="1"/>
    <x v="1"/>
    <x v="1"/>
    <x v="1"/>
    <x v="1"/>
    <x v="1"/>
    <x v="1"/>
    <x v="1"/>
    <x v="1"/>
    <m/>
    <x v="0"/>
    <s v="Project records"/>
    <m/>
    <x v="0"/>
  </r>
  <r>
    <m/>
    <x v="11"/>
    <x v="1"/>
    <x v="2"/>
    <x v="2"/>
    <n v="6350"/>
    <x v="4"/>
    <x v="1"/>
    <n v="1511"/>
    <m/>
    <x v="5"/>
    <x v="6"/>
    <x v="11"/>
    <x v="3"/>
    <x v="1"/>
    <x v="1"/>
    <x v="1"/>
    <x v="1"/>
    <x v="1"/>
    <x v="1"/>
    <x v="1"/>
    <x v="1"/>
    <x v="1"/>
    <x v="1"/>
    <x v="1"/>
    <m/>
    <x v="0"/>
    <s v="Project management information system (PMIS)"/>
    <m/>
    <x v="0"/>
  </r>
  <r>
    <m/>
    <x v="11"/>
    <x v="1"/>
    <x v="2"/>
    <x v="2"/>
    <n v="6351"/>
    <x v="4"/>
    <x v="1"/>
    <n v="1512"/>
    <m/>
    <x v="5"/>
    <x v="6"/>
    <x v="11"/>
    <x v="4"/>
    <x v="1"/>
    <x v="1"/>
    <x v="1"/>
    <x v="1"/>
    <x v="1"/>
    <x v="1"/>
    <x v="1"/>
    <x v="1"/>
    <x v="1"/>
    <x v="1"/>
    <x v="1"/>
    <m/>
    <x v="0"/>
    <s v="Work performance information"/>
    <m/>
    <x v="0"/>
  </r>
  <r>
    <n v="1205"/>
    <x v="11"/>
    <x v="1"/>
    <x v="2"/>
    <x v="2"/>
    <n v="6352"/>
    <x v="4"/>
    <x v="4"/>
    <n v="1514"/>
    <n v="173"/>
    <x v="5"/>
    <x v="6"/>
    <x v="11"/>
    <x v="0"/>
    <x v="1"/>
    <x v="1"/>
    <x v="3"/>
    <x v="7"/>
    <x v="3"/>
    <x v="12"/>
    <x v="0"/>
    <x v="12"/>
    <x v="0"/>
    <x v="0"/>
    <x v="0"/>
    <s v="Which of the following tools is used to document the lessons that were learned when the contract was administered?"/>
    <x v="0"/>
    <m/>
    <s v="[Qno: PML_1305] &gt;&gt;  Once you&amp;rsquo;ve closed out a contract, it&amp;rsquo;s important to conduct a procurement audit. This is where you go over everything that happened on the project to figure out the lessons learned, and look for anything that went right or wrong."/>
    <x v="0"/>
  </r>
  <r>
    <m/>
    <x v="11"/>
    <x v="1"/>
    <x v="2"/>
    <x v="2"/>
    <n v="6353"/>
    <x v="4"/>
    <x v="4"/>
    <n v="1515"/>
    <m/>
    <x v="5"/>
    <x v="6"/>
    <x v="11"/>
    <x v="1"/>
    <x v="1"/>
    <x v="1"/>
    <x v="1"/>
    <x v="1"/>
    <x v="1"/>
    <x v="1"/>
    <x v="1"/>
    <x v="1"/>
    <x v="1"/>
    <x v="1"/>
    <x v="1"/>
    <m/>
    <x v="0"/>
    <s v="Quality audit"/>
    <m/>
    <x v="0"/>
  </r>
  <r>
    <m/>
    <x v="11"/>
    <x v="1"/>
    <x v="2"/>
    <x v="2"/>
    <n v="6354"/>
    <x v="4"/>
    <x v="4"/>
    <n v="1516"/>
    <m/>
    <x v="5"/>
    <x v="6"/>
    <x v="11"/>
    <x v="2"/>
    <x v="1"/>
    <x v="1"/>
    <x v="1"/>
    <x v="1"/>
    <x v="1"/>
    <x v="1"/>
    <x v="1"/>
    <x v="1"/>
    <x v="1"/>
    <x v="1"/>
    <x v="1"/>
    <m/>
    <x v="0"/>
    <s v="Buyer-conducted performance review"/>
    <m/>
    <x v="0"/>
  </r>
  <r>
    <m/>
    <x v="11"/>
    <x v="1"/>
    <x v="2"/>
    <x v="2"/>
    <n v="6355"/>
    <x v="4"/>
    <x v="4"/>
    <n v="1517"/>
    <m/>
    <x v="5"/>
    <x v="6"/>
    <x v="11"/>
    <x v="3"/>
    <x v="1"/>
    <x v="1"/>
    <x v="1"/>
    <x v="1"/>
    <x v="1"/>
    <x v="1"/>
    <x v="1"/>
    <x v="1"/>
    <x v="1"/>
    <x v="1"/>
    <x v="1"/>
    <m/>
    <x v="0"/>
    <s v="Contract review"/>
    <m/>
    <x v="0"/>
  </r>
  <r>
    <m/>
    <x v="11"/>
    <x v="1"/>
    <x v="2"/>
    <x v="2"/>
    <n v="6356"/>
    <x v="4"/>
    <x v="4"/>
    <n v="1518"/>
    <m/>
    <x v="5"/>
    <x v="6"/>
    <x v="11"/>
    <x v="4"/>
    <x v="1"/>
    <x v="1"/>
    <x v="1"/>
    <x v="1"/>
    <x v="1"/>
    <x v="1"/>
    <x v="1"/>
    <x v="1"/>
    <x v="1"/>
    <x v="1"/>
    <x v="1"/>
    <m/>
    <x v="1"/>
    <s v="Procurement audit"/>
    <m/>
    <x v="0"/>
  </r>
  <r>
    <n v="1206"/>
    <x v="11"/>
    <x v="1"/>
    <x v="2"/>
    <x v="2"/>
    <n v="6357"/>
    <x v="4"/>
    <x v="1"/>
    <n v="1523"/>
    <n v="174"/>
    <x v="5"/>
    <x v="6"/>
    <x v="11"/>
    <x v="0"/>
    <x v="1"/>
    <x v="1"/>
    <x v="5"/>
    <x v="7"/>
    <x v="3"/>
    <x v="12"/>
    <x v="0"/>
    <x v="12"/>
    <x v="0"/>
    <x v="0"/>
    <x v="0"/>
    <s v="You are managing a project to build a new wing onto a local school building over a summer break. One night, the school and your construction site are destroyed by a tornado. Your client demands that you continue work despite the disaster, but you consult the contract, and find a clause that states that you are not responsible for any more work. This is referred to as:"/>
    <x v="0"/>
    <m/>
    <s v="[Qno: PML_1306] &gt;&gt;  “Force majeure” is a kind of clause that you&amp;rsquo;ll see in a contract. It says that if something like a war, riot, or natural disaster happens, you&amp;rsquo;re excused from the terms of the contract."/>
    <x v="0"/>
  </r>
  <r>
    <m/>
    <x v="11"/>
    <x v="1"/>
    <x v="2"/>
    <x v="2"/>
    <n v="6358"/>
    <x v="4"/>
    <x v="1"/>
    <n v="1524"/>
    <m/>
    <x v="5"/>
    <x v="6"/>
    <x v="11"/>
    <x v="1"/>
    <x v="1"/>
    <x v="1"/>
    <x v="1"/>
    <x v="1"/>
    <x v="1"/>
    <x v="1"/>
    <x v="1"/>
    <x v="1"/>
    <x v="1"/>
    <x v="1"/>
    <x v="1"/>
    <m/>
    <x v="1"/>
    <s v="A force majeure clause"/>
    <m/>
    <x v="0"/>
  </r>
  <r>
    <m/>
    <x v="11"/>
    <x v="1"/>
    <x v="2"/>
    <x v="2"/>
    <n v="6359"/>
    <x v="4"/>
    <x v="1"/>
    <n v="1525"/>
    <m/>
    <x v="5"/>
    <x v="6"/>
    <x v="11"/>
    <x v="2"/>
    <x v="1"/>
    <x v="1"/>
    <x v="1"/>
    <x v="1"/>
    <x v="1"/>
    <x v="1"/>
    <x v="1"/>
    <x v="1"/>
    <x v="1"/>
    <x v="1"/>
    <x v="1"/>
    <m/>
    <x v="0"/>
    <s v="An “act of God” clause"/>
    <m/>
    <x v="0"/>
  </r>
  <r>
    <m/>
    <x v="11"/>
    <x v="1"/>
    <x v="2"/>
    <x v="2"/>
    <n v="6360"/>
    <x v="4"/>
    <x v="1"/>
    <n v="1526"/>
    <m/>
    <x v="5"/>
    <x v="6"/>
    <x v="11"/>
    <x v="3"/>
    <x v="1"/>
    <x v="1"/>
    <x v="1"/>
    <x v="1"/>
    <x v="1"/>
    <x v="1"/>
    <x v="1"/>
    <x v="1"/>
    <x v="1"/>
    <x v="1"/>
    <x v="1"/>
    <m/>
    <x v="0"/>
    <s v="Mitigation"/>
    <m/>
    <x v="0"/>
  </r>
  <r>
    <m/>
    <x v="11"/>
    <x v="1"/>
    <x v="2"/>
    <x v="2"/>
    <n v="6361"/>
    <x v="4"/>
    <x v="1"/>
    <n v="1527"/>
    <m/>
    <x v="5"/>
    <x v="6"/>
    <x v="11"/>
    <x v="4"/>
    <x v="1"/>
    <x v="1"/>
    <x v="1"/>
    <x v="1"/>
    <x v="1"/>
    <x v="1"/>
    <x v="1"/>
    <x v="1"/>
    <x v="1"/>
    <x v="1"/>
    <x v="1"/>
    <m/>
    <x v="0"/>
    <s v="An ex parte communication"/>
    <m/>
    <x v="0"/>
  </r>
  <r>
    <n v="1207"/>
    <x v="11"/>
    <x v="1"/>
    <x v="2"/>
    <x v="2"/>
    <n v="6362"/>
    <x v="4"/>
    <x v="4"/>
    <n v="1532"/>
    <n v="175"/>
    <x v="5"/>
    <x v="6"/>
    <x v="11"/>
    <x v="0"/>
    <x v="1"/>
    <x v="1"/>
    <x v="3"/>
    <x v="7"/>
    <x v="3"/>
    <x v="12"/>
    <x v="0"/>
    <x v="12"/>
    <x v="0"/>
    <x v="0"/>
    <x v="0"/>
    <s v="A project manager is running into problems with the team. People are repeatedly running into trouble over seemingly small problems: who takes notes at meetings, what dress is appropriate for the office, who people need to notify when they take a day off. The problems started out small, but as more people run into more problems the situation is rapidly escalating. This situation is most likely caused by a lack of:"/>
    <x v="0"/>
    <m/>
    <s v="[Qno: PML_1307] &gt;&gt;  Ground rules help you prevent problems between team members, and let you establish working conditions that everyone on the team can live with. You set up the ground rules for a project to help guide people in their interactions with each other. Make sure you discuss the ground rules with the team during the kick-off meeting!"/>
    <x v="0"/>
  </r>
  <r>
    <m/>
    <x v="11"/>
    <x v="1"/>
    <x v="2"/>
    <x v="2"/>
    <n v="6363"/>
    <x v="4"/>
    <x v="4"/>
    <n v="1533"/>
    <m/>
    <x v="5"/>
    <x v="6"/>
    <x v="11"/>
    <x v="1"/>
    <x v="1"/>
    <x v="1"/>
    <x v="1"/>
    <x v="1"/>
    <x v="1"/>
    <x v="1"/>
    <x v="1"/>
    <x v="1"/>
    <x v="1"/>
    <x v="1"/>
    <x v="1"/>
    <m/>
    <x v="0"/>
    <s v="Sensitivity training"/>
    <m/>
    <x v="0"/>
  </r>
  <r>
    <m/>
    <x v="11"/>
    <x v="1"/>
    <x v="2"/>
    <x v="2"/>
    <n v="6364"/>
    <x v="4"/>
    <x v="4"/>
    <n v="1534"/>
    <m/>
    <x v="5"/>
    <x v="6"/>
    <x v="11"/>
    <x v="2"/>
    <x v="1"/>
    <x v="1"/>
    <x v="1"/>
    <x v="1"/>
    <x v="1"/>
    <x v="1"/>
    <x v="1"/>
    <x v="1"/>
    <x v="1"/>
    <x v="1"/>
    <x v="1"/>
    <m/>
    <x v="0"/>
    <s v="Common courtesy"/>
    <m/>
    <x v="0"/>
  </r>
  <r>
    <m/>
    <x v="11"/>
    <x v="1"/>
    <x v="2"/>
    <x v="2"/>
    <n v="6365"/>
    <x v="4"/>
    <x v="4"/>
    <n v="1535"/>
    <m/>
    <x v="5"/>
    <x v="6"/>
    <x v="11"/>
    <x v="3"/>
    <x v="1"/>
    <x v="1"/>
    <x v="1"/>
    <x v="1"/>
    <x v="1"/>
    <x v="1"/>
    <x v="1"/>
    <x v="1"/>
    <x v="1"/>
    <x v="1"/>
    <x v="1"/>
    <m/>
    <x v="0"/>
    <s v="A reward system"/>
    <m/>
    <x v="0"/>
  </r>
  <r>
    <m/>
    <x v="11"/>
    <x v="1"/>
    <x v="2"/>
    <x v="2"/>
    <n v="6366"/>
    <x v="4"/>
    <x v="4"/>
    <n v="1536"/>
    <m/>
    <x v="5"/>
    <x v="6"/>
    <x v="11"/>
    <x v="4"/>
    <x v="1"/>
    <x v="1"/>
    <x v="1"/>
    <x v="1"/>
    <x v="1"/>
    <x v="1"/>
    <x v="1"/>
    <x v="1"/>
    <x v="1"/>
    <x v="1"/>
    <x v="1"/>
    <m/>
    <x v="1"/>
    <s v="Ground rules"/>
    <m/>
    <x v="0"/>
  </r>
  <r>
    <n v="1210"/>
    <x v="11"/>
    <x v="1"/>
    <x v="2"/>
    <x v="2"/>
    <n v="6377"/>
    <x v="4"/>
    <x v="2"/>
    <n v="1554"/>
    <n v="178"/>
    <x v="5"/>
    <x v="6"/>
    <x v="11"/>
    <x v="0"/>
    <x v="1"/>
    <x v="1"/>
    <x v="4"/>
    <x v="7"/>
    <x v="3"/>
    <x v="12"/>
    <x v="0"/>
    <x v="12"/>
    <x v="0"/>
    <x v="0"/>
    <x v="0"/>
    <s v="You are the project manger of a software project. Two developers, Bill and Alfredo, are having an argument about how to implement a feature. Bill thinks that it&amp;rsquo;s more important that the project get done quickly, so he&amp;rsquo;s suggesting that you re-use some work that&amp;rsquo;s been done on a previous project to get started. Alfredo thinks that that work doesn&amp;rsquo;t apply to this project and will just waste time. Bill is almost always right about these things and he&amp;rsquo;s very influential on the team, so it&amp;rsquo;s important that you keep him happy. What should you do?"/>
    <x v="0"/>
    <m/>
    <s v="[Qno: PML_1310] &gt;&gt;  You can&amp;rsquo;t know the answer to technical questions as well as your team. So, while it&amp;rsquo;s important to understand both sides of the issue, your job is to make sure that problems are confronted and fairly evaluated."/>
    <x v="0"/>
  </r>
  <r>
    <m/>
    <x v="11"/>
    <x v="1"/>
    <x v="2"/>
    <x v="2"/>
    <n v="6378"/>
    <x v="4"/>
    <x v="2"/>
    <n v="1555"/>
    <m/>
    <x v="5"/>
    <x v="6"/>
    <x v="11"/>
    <x v="1"/>
    <x v="1"/>
    <x v="1"/>
    <x v="1"/>
    <x v="1"/>
    <x v="1"/>
    <x v="1"/>
    <x v="1"/>
    <x v="1"/>
    <x v="1"/>
    <x v="1"/>
    <x v="1"/>
    <m/>
    <x v="0"/>
    <s v="Since you do want to get the project done quickly, you side with Bill"/>
    <m/>
    <x v="0"/>
  </r>
  <r>
    <m/>
    <x v="11"/>
    <x v="1"/>
    <x v="2"/>
    <x v="2"/>
    <n v="6379"/>
    <x v="4"/>
    <x v="2"/>
    <n v="1556"/>
    <m/>
    <x v="5"/>
    <x v="6"/>
    <x v="11"/>
    <x v="2"/>
    <x v="1"/>
    <x v="1"/>
    <x v="1"/>
    <x v="1"/>
    <x v="1"/>
    <x v="1"/>
    <x v="1"/>
    <x v="1"/>
    <x v="1"/>
    <x v="1"/>
    <x v="1"/>
    <m/>
    <x v="0"/>
    <s v="Side with Alfredo; it could end up taking longer in the end"/>
    <m/>
    <x v="0"/>
  </r>
  <r>
    <m/>
    <x v="11"/>
    <x v="1"/>
    <x v="2"/>
    <x v="2"/>
    <n v="6380"/>
    <x v="4"/>
    <x v="2"/>
    <n v="1557"/>
    <m/>
    <x v="5"/>
    <x v="6"/>
    <x v="11"/>
    <x v="3"/>
    <x v="1"/>
    <x v="1"/>
    <x v="1"/>
    <x v="1"/>
    <x v="1"/>
    <x v="1"/>
    <x v="1"/>
    <x v="1"/>
    <x v="1"/>
    <x v="1"/>
    <x v="1"/>
    <m/>
    <x v="1"/>
    <s v="Call a meeting to hear both sides of the situation and decide in favor of the solution that is best supported by objective evidence"/>
    <m/>
    <x v="0"/>
  </r>
  <r>
    <m/>
    <x v="11"/>
    <x v="1"/>
    <x v="2"/>
    <x v="2"/>
    <n v="6381"/>
    <x v="4"/>
    <x v="2"/>
    <n v="1559"/>
    <m/>
    <x v="5"/>
    <x v="6"/>
    <x v="11"/>
    <x v="4"/>
    <x v="1"/>
    <x v="1"/>
    <x v="1"/>
    <x v="1"/>
    <x v="1"/>
    <x v="1"/>
    <x v="1"/>
    <x v="1"/>
    <x v="1"/>
    <x v="1"/>
    <x v="1"/>
    <m/>
    <x v="0"/>
    <s v="Call a meeting in private with Bill to hear more about his position"/>
    <m/>
    <x v="0"/>
  </r>
  <r>
    <n v="1211"/>
    <x v="11"/>
    <x v="1"/>
    <x v="2"/>
    <x v="2"/>
    <n v="6382"/>
    <x v="4"/>
    <x v="4"/>
    <n v="1560"/>
    <n v="179"/>
    <x v="5"/>
    <x v="6"/>
    <x v="11"/>
    <x v="0"/>
    <x v="1"/>
    <x v="1"/>
    <x v="3"/>
    <x v="7"/>
    <x v="3"/>
    <x v="12"/>
    <x v="0"/>
    <x v="12"/>
    <x v="0"/>
    <x v="0"/>
    <x v="0"/>
    <s v="Which of the following is NOT an example of a deliverable?"/>
    <x v="0"/>
    <m/>
    <s v="[Qno: PML_1311] &gt;&gt;  Parametric estimation is a tool for creating estimates. It&amp;rsquo;s not a deliverable."/>
    <x v="0"/>
  </r>
  <r>
    <m/>
    <x v="11"/>
    <x v="1"/>
    <x v="2"/>
    <x v="2"/>
    <n v="6383"/>
    <x v="4"/>
    <x v="4"/>
    <n v="1561"/>
    <m/>
    <x v="5"/>
    <x v="6"/>
    <x v="11"/>
    <x v="1"/>
    <x v="1"/>
    <x v="1"/>
    <x v="1"/>
    <x v="1"/>
    <x v="1"/>
    <x v="1"/>
    <x v="1"/>
    <x v="1"/>
    <x v="1"/>
    <x v="1"/>
    <x v="1"/>
    <m/>
    <x v="0"/>
    <s v="Project Management Plan"/>
    <m/>
    <x v="0"/>
  </r>
  <r>
    <m/>
    <x v="11"/>
    <x v="1"/>
    <x v="2"/>
    <x v="2"/>
    <n v="6384"/>
    <x v="4"/>
    <x v="4"/>
    <n v="1562"/>
    <m/>
    <x v="5"/>
    <x v="6"/>
    <x v="11"/>
    <x v="2"/>
    <x v="1"/>
    <x v="1"/>
    <x v="1"/>
    <x v="1"/>
    <x v="1"/>
    <x v="1"/>
    <x v="1"/>
    <x v="1"/>
    <x v="1"/>
    <x v="1"/>
    <x v="1"/>
    <m/>
    <x v="0"/>
    <s v="Project Schedule"/>
    <m/>
    <x v="0"/>
  </r>
  <r>
    <m/>
    <x v="11"/>
    <x v="1"/>
    <x v="2"/>
    <x v="2"/>
    <n v="6385"/>
    <x v="4"/>
    <x v="4"/>
    <n v="1563"/>
    <m/>
    <x v="5"/>
    <x v="6"/>
    <x v="11"/>
    <x v="3"/>
    <x v="1"/>
    <x v="1"/>
    <x v="1"/>
    <x v="1"/>
    <x v="1"/>
    <x v="1"/>
    <x v="1"/>
    <x v="1"/>
    <x v="1"/>
    <x v="1"/>
    <x v="1"/>
    <m/>
    <x v="0"/>
    <s v="Work Breakdown Structure"/>
    <m/>
    <x v="0"/>
  </r>
  <r>
    <m/>
    <x v="11"/>
    <x v="1"/>
    <x v="2"/>
    <x v="2"/>
    <n v="6386"/>
    <x v="4"/>
    <x v="4"/>
    <n v="1564"/>
    <m/>
    <x v="5"/>
    <x v="6"/>
    <x v="11"/>
    <x v="4"/>
    <x v="1"/>
    <x v="1"/>
    <x v="1"/>
    <x v="1"/>
    <x v="1"/>
    <x v="1"/>
    <x v="1"/>
    <x v="1"/>
    <x v="1"/>
    <x v="1"/>
    <x v="1"/>
    <m/>
    <x v="1"/>
    <s v="Parametric Estimation"/>
    <m/>
    <x v="0"/>
  </r>
  <r>
    <n v="1212"/>
    <x v="11"/>
    <x v="1"/>
    <x v="2"/>
    <x v="2"/>
    <n v="6387"/>
    <x v="4"/>
    <x v="4"/>
    <n v="1565"/>
    <n v="180"/>
    <x v="5"/>
    <x v="6"/>
    <x v="11"/>
    <x v="0"/>
    <x v="1"/>
    <x v="1"/>
    <x v="3"/>
    <x v="7"/>
    <x v="3"/>
    <x v="12"/>
    <x v="0"/>
    <x v="12"/>
    <x v="0"/>
    <x v="0"/>
    <x v="0"/>
    <s v="Which is NOT an input to the Create WBS process?"/>
    <x v="0"/>
    <m/>
    <s v="[Qno: PML_1312] &gt;&gt;  The WBS Dictionary is an output of the Create WBS process. It is created along with the WBS and gives all of the details about each work package in the WBS."/>
    <x v="0"/>
  </r>
  <r>
    <m/>
    <x v="11"/>
    <x v="1"/>
    <x v="2"/>
    <x v="2"/>
    <n v="6388"/>
    <x v="4"/>
    <x v="4"/>
    <n v="1566"/>
    <m/>
    <x v="5"/>
    <x v="6"/>
    <x v="11"/>
    <x v="1"/>
    <x v="1"/>
    <x v="1"/>
    <x v="1"/>
    <x v="1"/>
    <x v="1"/>
    <x v="1"/>
    <x v="1"/>
    <x v="1"/>
    <x v="1"/>
    <x v="1"/>
    <x v="1"/>
    <m/>
    <x v="0"/>
    <s v="Project Scope Statement"/>
    <m/>
    <x v="0"/>
  </r>
  <r>
    <m/>
    <x v="11"/>
    <x v="1"/>
    <x v="2"/>
    <x v="2"/>
    <n v="6389"/>
    <x v="4"/>
    <x v="4"/>
    <n v="1567"/>
    <m/>
    <x v="5"/>
    <x v="6"/>
    <x v="11"/>
    <x v="2"/>
    <x v="1"/>
    <x v="1"/>
    <x v="1"/>
    <x v="1"/>
    <x v="1"/>
    <x v="1"/>
    <x v="1"/>
    <x v="1"/>
    <x v="1"/>
    <x v="1"/>
    <x v="1"/>
    <m/>
    <x v="0"/>
    <s v="Organizational Process Assets"/>
    <m/>
    <x v="0"/>
  </r>
  <r>
    <m/>
    <x v="11"/>
    <x v="1"/>
    <x v="2"/>
    <x v="2"/>
    <n v="6390"/>
    <x v="4"/>
    <x v="4"/>
    <n v="1568"/>
    <m/>
    <x v="5"/>
    <x v="6"/>
    <x v="11"/>
    <x v="3"/>
    <x v="1"/>
    <x v="1"/>
    <x v="1"/>
    <x v="1"/>
    <x v="1"/>
    <x v="1"/>
    <x v="1"/>
    <x v="1"/>
    <x v="1"/>
    <x v="1"/>
    <x v="1"/>
    <m/>
    <x v="0"/>
    <s v="Requirements Documentation"/>
    <m/>
    <x v="0"/>
  </r>
  <r>
    <m/>
    <x v="11"/>
    <x v="1"/>
    <x v="2"/>
    <x v="2"/>
    <n v="6391"/>
    <x v="4"/>
    <x v="4"/>
    <n v="1569"/>
    <m/>
    <x v="5"/>
    <x v="6"/>
    <x v="11"/>
    <x v="4"/>
    <x v="1"/>
    <x v="1"/>
    <x v="1"/>
    <x v="1"/>
    <x v="1"/>
    <x v="1"/>
    <x v="1"/>
    <x v="1"/>
    <x v="1"/>
    <x v="1"/>
    <x v="1"/>
    <m/>
    <x v="1"/>
    <s v="WBS Dictionary"/>
    <m/>
    <x v="0"/>
  </r>
  <r>
    <n v="1213"/>
    <x v="11"/>
    <x v="1"/>
    <x v="2"/>
    <x v="2"/>
    <n v="6392"/>
    <x v="4"/>
    <x v="2"/>
    <n v="1570"/>
    <n v="181"/>
    <x v="5"/>
    <x v="6"/>
    <x v="11"/>
    <x v="0"/>
    <x v="1"/>
    <x v="1"/>
    <x v="4"/>
    <x v="7"/>
    <x v="3"/>
    <x v="12"/>
    <x v="0"/>
    <x v="12"/>
    <x v="0"/>
    <x v="0"/>
    <x v="0"/>
    <s v="Which of the following is the correct order of actions that you take during the Closing processes?"/>
    <x v="0"/>
    <m/>
    <s v="[Qno: PML_1313] &gt;&gt;  This question isn&amp;rsquo;t hard if you remember one really important fact: you need your team&amp;rsquo;s help when you&amp;rsquo;re writing the lessons learned. That&amp;rsquo;s why you can&amp;rsquo;t release the team until the lessons learned are documented and added to the organizational process assets. Also, the last thing you do on the project is close the contract. The reason for this is that you don&amp;rsquo;t want to have to wait for payment before releasing the team, because most contracts have payment terms that allow for some period of time before full payment is required._x000a__x000a_The team always needs to help you document the lessons learned for the project. "/>
    <x v="0"/>
  </r>
  <r>
    <m/>
    <x v="11"/>
    <x v="1"/>
    <x v="2"/>
    <x v="2"/>
    <n v="6393"/>
    <x v="4"/>
    <x v="2"/>
    <n v="1571"/>
    <m/>
    <x v="5"/>
    <x v="6"/>
    <x v="11"/>
    <x v="1"/>
    <x v="1"/>
    <x v="1"/>
    <x v="1"/>
    <x v="1"/>
    <x v="1"/>
    <x v="1"/>
    <x v="1"/>
    <x v="1"/>
    <x v="1"/>
    <x v="1"/>
    <x v="1"/>
    <m/>
    <x v="0"/>
    <s v="Get formal acceptance, release the team, write lessons learned, close the contract"/>
    <m/>
    <x v="0"/>
  </r>
  <r>
    <m/>
    <x v="11"/>
    <x v="1"/>
    <x v="2"/>
    <x v="2"/>
    <n v="6394"/>
    <x v="4"/>
    <x v="2"/>
    <n v="1572"/>
    <m/>
    <x v="5"/>
    <x v="6"/>
    <x v="11"/>
    <x v="2"/>
    <x v="1"/>
    <x v="1"/>
    <x v="1"/>
    <x v="1"/>
    <x v="1"/>
    <x v="1"/>
    <x v="1"/>
    <x v="1"/>
    <x v="1"/>
    <x v="1"/>
    <x v="1"/>
    <m/>
    <x v="0"/>
    <s v="Write lessons learned, release the team, get formal acceptance, close the contract"/>
    <m/>
    <x v="0"/>
  </r>
  <r>
    <m/>
    <x v="11"/>
    <x v="1"/>
    <x v="2"/>
    <x v="2"/>
    <n v="6395"/>
    <x v="4"/>
    <x v="2"/>
    <n v="1573"/>
    <m/>
    <x v="5"/>
    <x v="6"/>
    <x v="11"/>
    <x v="3"/>
    <x v="1"/>
    <x v="1"/>
    <x v="1"/>
    <x v="1"/>
    <x v="1"/>
    <x v="1"/>
    <x v="1"/>
    <x v="1"/>
    <x v="1"/>
    <x v="1"/>
    <x v="1"/>
    <m/>
    <x v="1"/>
    <s v="Get formal acceptance, write lessons learned, release the team, close the contract"/>
    <m/>
    <x v="0"/>
  </r>
  <r>
    <m/>
    <x v="11"/>
    <x v="1"/>
    <x v="2"/>
    <x v="2"/>
    <n v="6396"/>
    <x v="4"/>
    <x v="2"/>
    <n v="1574"/>
    <m/>
    <x v="5"/>
    <x v="6"/>
    <x v="11"/>
    <x v="4"/>
    <x v="1"/>
    <x v="1"/>
    <x v="1"/>
    <x v="1"/>
    <x v="1"/>
    <x v="1"/>
    <x v="1"/>
    <x v="1"/>
    <x v="1"/>
    <x v="1"/>
    <x v="1"/>
    <m/>
    <x v="0"/>
    <s v="Get formal acceptance, close the contract, write lessons learned, release the team"/>
    <m/>
    <x v="0"/>
  </r>
  <r>
    <n v="1214"/>
    <x v="11"/>
    <x v="1"/>
    <x v="2"/>
    <x v="2"/>
    <n v="6397"/>
    <x v="4"/>
    <x v="4"/>
    <n v="1581"/>
    <n v="182"/>
    <x v="5"/>
    <x v="6"/>
    <x v="11"/>
    <x v="0"/>
    <x v="1"/>
    <x v="1"/>
    <x v="3"/>
    <x v="7"/>
    <x v="3"/>
    <x v="12"/>
    <x v="0"/>
    <x v="12"/>
    <x v="0"/>
    <x v="0"/>
    <x v="0"/>
    <s v="At the beginning of the project, you hold a meeting with all of the stakeholders in your project in order to figure out how everyone will communicate as the work goes on. Which of the following terms best describes that meeting?"/>
    <x v="0"/>
    <m/>
    <s v="[Qno: PML_1314] &gt;&gt;  The kick-off meeting gets all of the stakeholders together to explain how communication will go. That way, everyone knows who to talk to if things go wrong or they run into any questions."/>
    <x v="0"/>
  </r>
  <r>
    <m/>
    <x v="11"/>
    <x v="1"/>
    <x v="2"/>
    <x v="2"/>
    <n v="6398"/>
    <x v="4"/>
    <x v="4"/>
    <n v="1582"/>
    <m/>
    <x v="5"/>
    <x v="6"/>
    <x v="11"/>
    <x v="1"/>
    <x v="1"/>
    <x v="1"/>
    <x v="1"/>
    <x v="1"/>
    <x v="1"/>
    <x v="1"/>
    <x v="1"/>
    <x v="1"/>
    <x v="1"/>
    <x v="1"/>
    <x v="1"/>
    <m/>
    <x v="0"/>
    <s v="Qualitative Analysis"/>
    <m/>
    <x v="0"/>
  </r>
  <r>
    <m/>
    <x v="11"/>
    <x v="1"/>
    <x v="2"/>
    <x v="2"/>
    <n v="6399"/>
    <x v="4"/>
    <x v="4"/>
    <n v="1583"/>
    <m/>
    <x v="5"/>
    <x v="6"/>
    <x v="11"/>
    <x v="2"/>
    <x v="1"/>
    <x v="1"/>
    <x v="1"/>
    <x v="1"/>
    <x v="1"/>
    <x v="1"/>
    <x v="1"/>
    <x v="1"/>
    <x v="1"/>
    <x v="1"/>
    <x v="1"/>
    <m/>
    <x v="0"/>
    <s v="Status meeting"/>
    <m/>
    <x v="0"/>
  </r>
  <r>
    <m/>
    <x v="11"/>
    <x v="1"/>
    <x v="2"/>
    <x v="2"/>
    <n v="6400"/>
    <x v="4"/>
    <x v="4"/>
    <n v="1584"/>
    <m/>
    <x v="5"/>
    <x v="6"/>
    <x v="11"/>
    <x v="3"/>
    <x v="1"/>
    <x v="1"/>
    <x v="1"/>
    <x v="1"/>
    <x v="1"/>
    <x v="1"/>
    <x v="1"/>
    <x v="1"/>
    <x v="1"/>
    <x v="1"/>
    <x v="1"/>
    <m/>
    <x v="0"/>
    <s v="Communication Plan meeting"/>
    <m/>
    <x v="0"/>
  </r>
  <r>
    <m/>
    <x v="11"/>
    <x v="1"/>
    <x v="2"/>
    <x v="2"/>
    <n v="6401"/>
    <x v="4"/>
    <x v="4"/>
    <n v="1585"/>
    <m/>
    <x v="5"/>
    <x v="6"/>
    <x v="11"/>
    <x v="4"/>
    <x v="1"/>
    <x v="1"/>
    <x v="1"/>
    <x v="1"/>
    <x v="1"/>
    <x v="1"/>
    <x v="1"/>
    <x v="1"/>
    <x v="1"/>
    <x v="1"/>
    <x v="1"/>
    <m/>
    <x v="1"/>
    <s v="Kick-off meeting"/>
    <m/>
    <x v="0"/>
  </r>
  <r>
    <n v="1215"/>
    <x v="11"/>
    <x v="1"/>
    <x v="2"/>
    <x v="2"/>
    <n v="6402"/>
    <x v="4"/>
    <x v="1"/>
    <n v="1591"/>
    <n v="183"/>
    <x v="5"/>
    <x v="6"/>
    <x v="11"/>
    <x v="0"/>
    <x v="1"/>
    <x v="1"/>
    <x v="5"/>
    <x v="7"/>
    <x v="3"/>
    <x v="12"/>
    <x v="0"/>
    <x v="12"/>
    <x v="0"/>
    <x v="0"/>
    <x v="0"/>
    <s v="You are managing a project with 23 team members and 6 key stakeholders. Two team members identify a problem with the current approach. Addressing that problem will require changes to the project plan and its subsidiary plans. One of the stakeholders previously indicated that any delays are unacceptable, and your team members tell you that it&amp;rsquo;s possible the change could cause the team to miss at least one critical deadline. What is the BEST way to deal with this situation?"/>
    <x v="0"/>
    <m/>
    <s v="[Qno: PML_1315] &gt;&gt;  Not every change needs to be made. Before you make any change, you always need to evaluate its impact on the triple constraint—time, cost, and scope—and how those changes will affect the quality of the deliverables. Until you analyze that impact, there&amp;rsquo;s no way to know whether or not it makes sense to make the change. "/>
    <x v="0"/>
  </r>
  <r>
    <m/>
    <x v="11"/>
    <x v="1"/>
    <x v="2"/>
    <x v="2"/>
    <n v="6403"/>
    <x v="4"/>
    <x v="1"/>
    <n v="1592"/>
    <m/>
    <x v="5"/>
    <x v="6"/>
    <x v="11"/>
    <x v="1"/>
    <x v="1"/>
    <x v="1"/>
    <x v="1"/>
    <x v="1"/>
    <x v="1"/>
    <x v="1"/>
    <x v="1"/>
    <x v="1"/>
    <x v="1"/>
    <x v="1"/>
    <x v="1"/>
    <m/>
    <x v="1"/>
    <s v="Analyze the impact that the change will have on the work to be done, the schedule, and the budget"/>
    <m/>
    <x v="0"/>
  </r>
  <r>
    <m/>
    <x v="11"/>
    <x v="1"/>
    <x v="2"/>
    <x v="2"/>
    <n v="6404"/>
    <x v="4"/>
    <x v="1"/>
    <n v="1594"/>
    <m/>
    <x v="5"/>
    <x v="6"/>
    <x v="11"/>
    <x v="2"/>
    <x v="1"/>
    <x v="1"/>
    <x v="1"/>
    <x v="1"/>
    <x v="1"/>
    <x v="1"/>
    <x v="1"/>
    <x v="1"/>
    <x v="1"/>
    <x v="1"/>
    <x v="1"/>
    <m/>
    <x v="0"/>
    <s v="Deny the change because any delays are unacceptable"/>
    <m/>
    <x v="0"/>
  </r>
  <r>
    <m/>
    <x v="11"/>
    <x v="1"/>
    <x v="2"/>
    <x v="2"/>
    <n v="6405"/>
    <x v="4"/>
    <x v="1"/>
    <n v="1595"/>
    <m/>
    <x v="5"/>
    <x v="6"/>
    <x v="11"/>
    <x v="3"/>
    <x v="1"/>
    <x v="1"/>
    <x v="1"/>
    <x v="1"/>
    <x v="1"/>
    <x v="1"/>
    <x v="1"/>
    <x v="1"/>
    <x v="1"/>
    <x v="1"/>
    <x v="1"/>
    <m/>
    <x v="0"/>
    <s v="Gather consensus among the team that you should make the change before approaching the stakeholders, so that they can see the team supports making the change"/>
    <m/>
    <x v="0"/>
  </r>
  <r>
    <m/>
    <x v="11"/>
    <x v="1"/>
    <x v="2"/>
    <x v="2"/>
    <n v="6406"/>
    <x v="4"/>
    <x v="1"/>
    <n v="1597"/>
    <m/>
    <x v="5"/>
    <x v="6"/>
    <x v="11"/>
    <x v="4"/>
    <x v="1"/>
    <x v="1"/>
    <x v="1"/>
    <x v="1"/>
    <x v="1"/>
    <x v="1"/>
    <x v="1"/>
    <x v="1"/>
    <x v="1"/>
    <x v="1"/>
    <x v="1"/>
    <m/>
    <x v="0"/>
    <s v="Make the change to the project plan and subsidiary plans, and ask the team to implement the change"/>
    <m/>
    <x v="0"/>
  </r>
  <r>
    <n v="1216"/>
    <x v="4"/>
    <x v="1"/>
    <x v="2"/>
    <x v="2"/>
    <n v="6407"/>
    <x v="4"/>
    <x v="3"/>
    <n v="1602"/>
    <n v="184"/>
    <x v="5"/>
    <x v="5"/>
    <x v="4"/>
    <x v="0"/>
    <x v="1"/>
    <x v="1"/>
    <x v="2"/>
    <x v="6"/>
    <x v="3"/>
    <x v="5"/>
    <x v="0"/>
    <x v="5"/>
    <x v="0"/>
    <x v="0"/>
    <x v="0"/>
    <s v="You have been asked to select between three projects. Project A has a net present value of $54,750 and will take six months to complete. Project B has a net present value of $85,100 and will take two years to complete. Project C has a net present value of $15,000 and a benefit cost ratio of 5:2. Which project should you choose?"/>
    <x v="0"/>
    <m/>
    <s v="[Qno: PML_1316] &gt;&gt;  The idea behind net present value (or NPV) is that you can compare potential projects by figuring out how much each one is worth to your company right now. A project&amp;rsquo;s NPV is figured out by coming up with how much the project is worth, and then subtracting how much it will cost. If you&amp;rsquo;re asked to choose between projects and given the NPV of each of them, choose the one with the biggest NPV. That means you&amp;rsquo;re choosing the one with the most value!"/>
    <x v="0"/>
  </r>
  <r>
    <m/>
    <x v="4"/>
    <x v="1"/>
    <x v="2"/>
    <x v="2"/>
    <n v="6408"/>
    <x v="4"/>
    <x v="3"/>
    <n v="1603"/>
    <m/>
    <x v="5"/>
    <x v="5"/>
    <x v="4"/>
    <x v="1"/>
    <x v="1"/>
    <x v="1"/>
    <x v="1"/>
    <x v="1"/>
    <x v="1"/>
    <x v="1"/>
    <x v="1"/>
    <x v="1"/>
    <x v="1"/>
    <x v="1"/>
    <x v="1"/>
    <m/>
    <x v="0"/>
    <s v="Project A"/>
    <m/>
    <x v="0"/>
  </r>
  <r>
    <m/>
    <x v="4"/>
    <x v="1"/>
    <x v="2"/>
    <x v="2"/>
    <n v="6409"/>
    <x v="4"/>
    <x v="3"/>
    <n v="1604"/>
    <m/>
    <x v="5"/>
    <x v="5"/>
    <x v="4"/>
    <x v="2"/>
    <x v="1"/>
    <x v="1"/>
    <x v="1"/>
    <x v="1"/>
    <x v="1"/>
    <x v="1"/>
    <x v="1"/>
    <x v="1"/>
    <x v="1"/>
    <x v="1"/>
    <x v="1"/>
    <m/>
    <x v="1"/>
    <s v="Project B"/>
    <m/>
    <x v="0"/>
  </r>
  <r>
    <m/>
    <x v="4"/>
    <x v="1"/>
    <x v="2"/>
    <x v="2"/>
    <n v="6410"/>
    <x v="4"/>
    <x v="3"/>
    <n v="1605"/>
    <m/>
    <x v="5"/>
    <x v="5"/>
    <x v="4"/>
    <x v="3"/>
    <x v="1"/>
    <x v="1"/>
    <x v="1"/>
    <x v="1"/>
    <x v="1"/>
    <x v="1"/>
    <x v="1"/>
    <x v="1"/>
    <x v="1"/>
    <x v="1"/>
    <x v="1"/>
    <m/>
    <x v="0"/>
    <s v="Project C"/>
    <m/>
    <x v="0"/>
  </r>
  <r>
    <m/>
    <x v="4"/>
    <x v="1"/>
    <x v="2"/>
    <x v="2"/>
    <n v="6411"/>
    <x v="4"/>
    <x v="3"/>
    <n v="1606"/>
    <m/>
    <x v="5"/>
    <x v="5"/>
    <x v="4"/>
    <x v="4"/>
    <x v="1"/>
    <x v="1"/>
    <x v="1"/>
    <x v="1"/>
    <x v="1"/>
    <x v="1"/>
    <x v="1"/>
    <x v="1"/>
    <x v="1"/>
    <x v="1"/>
    <x v="1"/>
    <m/>
    <x v="0"/>
    <s v="There is not enough information to decide"/>
    <m/>
    <x v="0"/>
  </r>
  <r>
    <n v="1217"/>
    <x v="11"/>
    <x v="1"/>
    <x v="2"/>
    <x v="2"/>
    <n v="6412"/>
    <x v="4"/>
    <x v="2"/>
    <n v="1607"/>
    <n v="185"/>
    <x v="5"/>
    <x v="6"/>
    <x v="11"/>
    <x v="0"/>
    <x v="1"/>
    <x v="1"/>
    <x v="4"/>
    <x v="7"/>
    <x v="3"/>
    <x v="12"/>
    <x v="0"/>
    <x v="12"/>
    <x v="0"/>
    <x v="0"/>
    <x v="0"/>
    <s v="Which of the following is a defect?"/>
    <x v="0"/>
    <m/>
    <s v="[Qno: PML_1317] &gt;&gt;  It&amp;rsquo;s easy to get change, defects, and corrective actions mixed up—they&amp;rsquo;re all words that sound suspiciously similar! Just remember: a defect is any deliverable that does not meet its requirements. A defect is NOT always caused by a mistake—defects can come from lots of sources, and team members&amp;rsquo; errors only cause some defects. For example, plenty of defects are caused by equipment problems._x000a__x000a_Don&amp;rsquo;t forget that the project management plan itself is a deliverable! That means that it can have defects, too - a lot of companies have specific standards and requirements that every project plan must meet. And if a defect is found in the plan after the work has started, then you need to go through change control to repair it!   "/>
    <x v="0"/>
  </r>
  <r>
    <m/>
    <x v="11"/>
    <x v="1"/>
    <x v="2"/>
    <x v="2"/>
    <n v="6413"/>
    <x v="4"/>
    <x v="2"/>
    <n v="1608"/>
    <m/>
    <x v="5"/>
    <x v="6"/>
    <x v="11"/>
    <x v="1"/>
    <x v="1"/>
    <x v="1"/>
    <x v="1"/>
    <x v="1"/>
    <x v="1"/>
    <x v="1"/>
    <x v="1"/>
    <x v="1"/>
    <x v="1"/>
    <x v="1"/>
    <x v="1"/>
    <m/>
    <x v="0"/>
    <s v="A mistake made by a team member on the job"/>
    <m/>
    <x v="0"/>
  </r>
  <r>
    <m/>
    <x v="11"/>
    <x v="1"/>
    <x v="2"/>
    <x v="2"/>
    <n v="6414"/>
    <x v="4"/>
    <x v="2"/>
    <n v="1609"/>
    <m/>
    <x v="5"/>
    <x v="6"/>
    <x v="11"/>
    <x v="2"/>
    <x v="1"/>
    <x v="1"/>
    <x v="1"/>
    <x v="1"/>
    <x v="1"/>
    <x v="1"/>
    <x v="1"/>
    <x v="1"/>
    <x v="1"/>
    <x v="1"/>
    <x v="1"/>
    <m/>
    <x v="0"/>
    <s v="A change that the team needs to make in how they do the work"/>
    <m/>
    <x v="0"/>
  </r>
  <r>
    <m/>
    <x v="11"/>
    <x v="1"/>
    <x v="2"/>
    <x v="2"/>
    <n v="6415"/>
    <x v="4"/>
    <x v="2"/>
    <n v="1610"/>
    <m/>
    <x v="5"/>
    <x v="6"/>
    <x v="11"/>
    <x v="3"/>
    <x v="1"/>
    <x v="1"/>
    <x v="1"/>
    <x v="1"/>
    <x v="1"/>
    <x v="1"/>
    <x v="1"/>
    <x v="1"/>
    <x v="1"/>
    <x v="1"/>
    <x v="1"/>
    <m/>
    <x v="1"/>
    <s v="A project management plan that does not meet its requirements"/>
    <m/>
    <x v="0"/>
  </r>
  <r>
    <m/>
    <x v="11"/>
    <x v="1"/>
    <x v="2"/>
    <x v="2"/>
    <n v="6416"/>
    <x v="4"/>
    <x v="2"/>
    <n v="1611"/>
    <m/>
    <x v="5"/>
    <x v="6"/>
    <x v="11"/>
    <x v="4"/>
    <x v="1"/>
    <x v="1"/>
    <x v="1"/>
    <x v="1"/>
    <x v="1"/>
    <x v="1"/>
    <x v="1"/>
    <x v="1"/>
    <x v="1"/>
    <x v="1"/>
    <x v="1"/>
    <m/>
    <x v="0"/>
    <s v="A change request that&amp;rsquo;s been rejected by the change control board"/>
    <m/>
    <x v="0"/>
  </r>
  <r>
    <n v="1218"/>
    <x v="11"/>
    <x v="1"/>
    <x v="2"/>
    <x v="2"/>
    <n v="6417"/>
    <x v="4"/>
    <x v="4"/>
    <n v="1617"/>
    <n v="186"/>
    <x v="5"/>
    <x v="6"/>
    <x v="11"/>
    <x v="0"/>
    <x v="1"/>
    <x v="1"/>
    <x v="3"/>
    <x v="7"/>
    <x v="3"/>
    <x v="12"/>
    <x v="0"/>
    <x v="12"/>
    <x v="0"/>
    <x v="0"/>
    <x v="0"/>
    <s v="A project manager is faced with two team members who have conflicting opinions. One team member explains her side of the conflict, and presents a possible solution. But before the other team member starts to explain his side of things, the project manager says, “I&amp;rsquo;ve heard enough, and I&amp;rsquo;ve decided to go with the solution I&amp;rsquo;ve heard.” This is an example of:"/>
    <x v="0"/>
    <m/>
    <s v="[Qno: PML_1318] &gt;&gt;  Forcing means putting your foot down and making a decision. One person wins, one person loses, and that&amp;rsquo;s the end of that."/>
    <x v="0"/>
  </r>
  <r>
    <m/>
    <x v="11"/>
    <x v="1"/>
    <x v="2"/>
    <x v="2"/>
    <n v="6418"/>
    <x v="4"/>
    <x v="4"/>
    <n v="1618"/>
    <m/>
    <x v="5"/>
    <x v="6"/>
    <x v="11"/>
    <x v="1"/>
    <x v="1"/>
    <x v="1"/>
    <x v="1"/>
    <x v="1"/>
    <x v="1"/>
    <x v="1"/>
    <x v="1"/>
    <x v="1"/>
    <x v="1"/>
    <x v="1"/>
    <x v="1"/>
    <m/>
    <x v="0"/>
    <s v="Withdrawal"/>
    <m/>
    <x v="0"/>
  </r>
  <r>
    <m/>
    <x v="11"/>
    <x v="1"/>
    <x v="2"/>
    <x v="2"/>
    <n v="6419"/>
    <x v="4"/>
    <x v="4"/>
    <n v="1619"/>
    <m/>
    <x v="5"/>
    <x v="6"/>
    <x v="11"/>
    <x v="2"/>
    <x v="1"/>
    <x v="1"/>
    <x v="1"/>
    <x v="1"/>
    <x v="1"/>
    <x v="1"/>
    <x v="1"/>
    <x v="1"/>
    <x v="1"/>
    <x v="1"/>
    <x v="1"/>
    <m/>
    <x v="0"/>
    <s v="Compromise"/>
    <m/>
    <x v="0"/>
  </r>
  <r>
    <m/>
    <x v="11"/>
    <x v="1"/>
    <x v="2"/>
    <x v="2"/>
    <n v="6420"/>
    <x v="4"/>
    <x v="4"/>
    <n v="1620"/>
    <m/>
    <x v="5"/>
    <x v="6"/>
    <x v="11"/>
    <x v="3"/>
    <x v="1"/>
    <x v="1"/>
    <x v="1"/>
    <x v="1"/>
    <x v="1"/>
    <x v="1"/>
    <x v="1"/>
    <x v="1"/>
    <x v="1"/>
    <x v="1"/>
    <x v="1"/>
    <m/>
    <x v="0"/>
    <s v="Smoothing"/>
    <m/>
    <x v="0"/>
  </r>
  <r>
    <m/>
    <x v="11"/>
    <x v="1"/>
    <x v="2"/>
    <x v="2"/>
    <n v="6421"/>
    <x v="4"/>
    <x v="4"/>
    <n v="1621"/>
    <m/>
    <x v="5"/>
    <x v="6"/>
    <x v="11"/>
    <x v="4"/>
    <x v="1"/>
    <x v="1"/>
    <x v="1"/>
    <x v="1"/>
    <x v="1"/>
    <x v="1"/>
    <x v="1"/>
    <x v="1"/>
    <x v="1"/>
    <x v="1"/>
    <x v="1"/>
    <m/>
    <x v="1"/>
    <s v="Forcing"/>
    <m/>
    <x v="0"/>
  </r>
  <r>
    <n v="1219"/>
    <x v="11"/>
    <x v="1"/>
    <x v="2"/>
    <x v="2"/>
    <n v="6422"/>
    <x v="4"/>
    <x v="3"/>
    <n v="1623"/>
    <n v="187"/>
    <x v="5"/>
    <x v="6"/>
    <x v="11"/>
    <x v="0"/>
    <x v="1"/>
    <x v="1"/>
    <x v="2"/>
    <x v="7"/>
    <x v="3"/>
    <x v="12"/>
    <x v="0"/>
    <x v="12"/>
    <x v="0"/>
    <x v="0"/>
    <x v="0"/>
    <s v="As you determine the requirements, constraints, and assumptions for the project you record them in which document?"/>
    <x v="0"/>
    <m/>
    <s v="[Qno: PML_1319] &gt;&gt;  The Project Scope Statement is where you figure out exactly what your stakeholders need, and turn those needs into exactly what work the team will do to give them a great product. Any constraints or assumptions that need to be made to determine the work need to be written down in the scope statement as well."/>
    <x v="0"/>
  </r>
  <r>
    <m/>
    <x v="11"/>
    <x v="1"/>
    <x v="2"/>
    <x v="2"/>
    <n v="6423"/>
    <x v="4"/>
    <x v="3"/>
    <n v="1624"/>
    <m/>
    <x v="5"/>
    <x v="6"/>
    <x v="11"/>
    <x v="1"/>
    <x v="1"/>
    <x v="1"/>
    <x v="1"/>
    <x v="1"/>
    <x v="1"/>
    <x v="1"/>
    <x v="1"/>
    <x v="1"/>
    <x v="1"/>
    <x v="1"/>
    <x v="1"/>
    <m/>
    <x v="0"/>
    <s v="Project Management Plan"/>
    <m/>
    <x v="0"/>
  </r>
  <r>
    <m/>
    <x v="11"/>
    <x v="1"/>
    <x v="2"/>
    <x v="2"/>
    <n v="6424"/>
    <x v="4"/>
    <x v="3"/>
    <n v="1625"/>
    <m/>
    <x v="5"/>
    <x v="6"/>
    <x v="11"/>
    <x v="2"/>
    <x v="1"/>
    <x v="1"/>
    <x v="1"/>
    <x v="1"/>
    <x v="1"/>
    <x v="1"/>
    <x v="1"/>
    <x v="1"/>
    <x v="1"/>
    <x v="1"/>
    <x v="1"/>
    <m/>
    <x v="1"/>
    <s v="Project Scope Statement"/>
    <m/>
    <x v="0"/>
  </r>
  <r>
    <m/>
    <x v="11"/>
    <x v="1"/>
    <x v="2"/>
    <x v="2"/>
    <n v="6425"/>
    <x v="4"/>
    <x v="3"/>
    <n v="1626"/>
    <m/>
    <x v="5"/>
    <x v="6"/>
    <x v="11"/>
    <x v="3"/>
    <x v="1"/>
    <x v="1"/>
    <x v="1"/>
    <x v="1"/>
    <x v="1"/>
    <x v="1"/>
    <x v="1"/>
    <x v="1"/>
    <x v="1"/>
    <x v="1"/>
    <x v="1"/>
    <m/>
    <x v="0"/>
    <s v="Project Charter"/>
    <m/>
    <x v="0"/>
  </r>
  <r>
    <m/>
    <x v="11"/>
    <x v="1"/>
    <x v="2"/>
    <x v="2"/>
    <n v="6426"/>
    <x v="4"/>
    <x v="3"/>
    <n v="1627"/>
    <m/>
    <x v="5"/>
    <x v="6"/>
    <x v="11"/>
    <x v="4"/>
    <x v="1"/>
    <x v="1"/>
    <x v="1"/>
    <x v="1"/>
    <x v="1"/>
    <x v="1"/>
    <x v="1"/>
    <x v="1"/>
    <x v="1"/>
    <x v="1"/>
    <x v="1"/>
    <m/>
    <x v="0"/>
    <s v="Communications Management Plan"/>
    <m/>
    <x v="0"/>
  </r>
  <r>
    <n v="1220"/>
    <x v="0"/>
    <x v="1"/>
    <x v="2"/>
    <x v="2"/>
    <n v="6427"/>
    <x v="4"/>
    <x v="2"/>
    <n v="1630"/>
    <n v="188"/>
    <x v="5"/>
    <x v="2"/>
    <x v="0"/>
    <x v="0"/>
    <x v="1"/>
    <x v="1"/>
    <x v="4"/>
    <x v="3"/>
    <x v="3"/>
    <x v="0"/>
    <x v="0"/>
    <x v="0"/>
    <x v="0"/>
    <x v="0"/>
    <x v="0"/>
    <s v="You&amp;rsquo;ve been hired by a large consulting firm to evaluate a software project for them. You have access to the CPI and EV for the project, but not the AC. The CPI is .92, and the EV is $172,500. How much money has actually been spent on the project?"/>
    <x v="0"/>
    <m/>
    <s v="[Qno: PML_1320] &gt;&gt;  You can figure out the actual cost that was spent on a project, even if all you&amp;rsquo;re given are some of the project metrics. In this case, if you only have CPI and EV, you can figure out the AC by writing down the formula that has all three of them: CPI = EV / AC. Now flip the formula around: AC = EV / CPI = $172,500 / .92 = $187,500. "/>
    <x v="0"/>
  </r>
  <r>
    <m/>
    <x v="0"/>
    <x v="1"/>
    <x v="2"/>
    <x v="2"/>
    <n v="6428"/>
    <x v="4"/>
    <x v="2"/>
    <n v="1631"/>
    <m/>
    <x v="5"/>
    <x v="2"/>
    <x v="0"/>
    <x v="1"/>
    <x v="1"/>
    <x v="1"/>
    <x v="1"/>
    <x v="1"/>
    <x v="1"/>
    <x v="1"/>
    <x v="1"/>
    <x v="1"/>
    <x v="1"/>
    <x v="1"/>
    <x v="1"/>
    <m/>
    <x v="0"/>
    <n v="158700"/>
    <m/>
    <x v="0"/>
  </r>
  <r>
    <m/>
    <x v="0"/>
    <x v="1"/>
    <x v="2"/>
    <x v="2"/>
    <n v="6429"/>
    <x v="4"/>
    <x v="2"/>
    <n v="1632"/>
    <m/>
    <x v="5"/>
    <x v="2"/>
    <x v="0"/>
    <x v="2"/>
    <x v="1"/>
    <x v="1"/>
    <x v="1"/>
    <x v="1"/>
    <x v="1"/>
    <x v="1"/>
    <x v="1"/>
    <x v="1"/>
    <x v="1"/>
    <x v="1"/>
    <x v="1"/>
    <m/>
    <x v="0"/>
    <n v="172500"/>
    <m/>
    <x v="0"/>
  </r>
  <r>
    <m/>
    <x v="0"/>
    <x v="1"/>
    <x v="2"/>
    <x v="2"/>
    <n v="6430"/>
    <x v="4"/>
    <x v="2"/>
    <n v="1633"/>
    <m/>
    <x v="5"/>
    <x v="2"/>
    <x v="0"/>
    <x v="3"/>
    <x v="1"/>
    <x v="1"/>
    <x v="1"/>
    <x v="1"/>
    <x v="1"/>
    <x v="1"/>
    <x v="1"/>
    <x v="1"/>
    <x v="1"/>
    <x v="1"/>
    <x v="1"/>
    <m/>
    <x v="1"/>
    <n v="187500"/>
    <m/>
    <x v="0"/>
  </r>
  <r>
    <m/>
    <x v="0"/>
    <x v="1"/>
    <x v="2"/>
    <x v="2"/>
    <n v="6431"/>
    <x v="4"/>
    <x v="2"/>
    <n v="1634"/>
    <m/>
    <x v="5"/>
    <x v="2"/>
    <x v="0"/>
    <x v="4"/>
    <x v="1"/>
    <x v="1"/>
    <x v="1"/>
    <x v="1"/>
    <x v="1"/>
    <x v="1"/>
    <x v="1"/>
    <x v="1"/>
    <x v="1"/>
    <x v="1"/>
    <x v="1"/>
    <m/>
    <x v="0"/>
    <s v="There is not enough information to calculate the actual cost"/>
    <m/>
    <x v="0"/>
  </r>
  <r>
    <n v="1222"/>
    <x v="11"/>
    <x v="1"/>
    <x v="2"/>
    <x v="2"/>
    <n v="6437"/>
    <x v="4"/>
    <x v="1"/>
    <n v="1642"/>
    <n v="190"/>
    <x v="5"/>
    <x v="6"/>
    <x v="11"/>
    <x v="0"/>
    <x v="1"/>
    <x v="1"/>
    <x v="5"/>
    <x v="7"/>
    <x v="3"/>
    <x v="12"/>
    <x v="0"/>
    <x v="12"/>
    <x v="0"/>
    <x v="0"/>
    <x v="0"/>
    <s v="You&amp;rsquo;ve been hired by a large consulting firm to lead an accounting project. You determine the needs of the project and divide the work up into work packages so that you can show how all of it fits into categories. What are you creating?"/>
    <x v="0"/>
    <m/>
    <s v="[Qno: PML_1322] &gt;&gt;  A Work Breakdown Structure is the best way to visualize all of the work that will be done on your project. It divides all of the work up into work packages and shows how it fits into higher-level categories. By looking at the WBS, you can communicate to other people just how much work is involved in your project."/>
    <x v="0"/>
  </r>
  <r>
    <m/>
    <x v="11"/>
    <x v="1"/>
    <x v="2"/>
    <x v="2"/>
    <n v="6438"/>
    <x v="4"/>
    <x v="1"/>
    <n v="1643"/>
    <m/>
    <x v="5"/>
    <x v="6"/>
    <x v="11"/>
    <x v="1"/>
    <x v="1"/>
    <x v="1"/>
    <x v="1"/>
    <x v="1"/>
    <x v="1"/>
    <x v="1"/>
    <x v="1"/>
    <x v="1"/>
    <x v="1"/>
    <x v="1"/>
    <x v="1"/>
    <m/>
    <x v="1"/>
    <s v="A WBS"/>
    <m/>
    <x v="0"/>
  </r>
  <r>
    <m/>
    <x v="11"/>
    <x v="1"/>
    <x v="2"/>
    <x v="2"/>
    <n v="6439"/>
    <x v="4"/>
    <x v="1"/>
    <n v="1644"/>
    <m/>
    <x v="5"/>
    <x v="6"/>
    <x v="11"/>
    <x v="2"/>
    <x v="1"/>
    <x v="1"/>
    <x v="1"/>
    <x v="1"/>
    <x v="1"/>
    <x v="1"/>
    <x v="1"/>
    <x v="1"/>
    <x v="1"/>
    <x v="1"/>
    <x v="1"/>
    <m/>
    <x v="0"/>
    <s v="A schedule"/>
    <m/>
    <x v="0"/>
  </r>
  <r>
    <m/>
    <x v="11"/>
    <x v="1"/>
    <x v="2"/>
    <x v="2"/>
    <n v="6440"/>
    <x v="4"/>
    <x v="1"/>
    <n v="1645"/>
    <m/>
    <x v="5"/>
    <x v="6"/>
    <x v="11"/>
    <x v="3"/>
    <x v="1"/>
    <x v="1"/>
    <x v="1"/>
    <x v="1"/>
    <x v="1"/>
    <x v="1"/>
    <x v="1"/>
    <x v="1"/>
    <x v="1"/>
    <x v="1"/>
    <x v="1"/>
    <m/>
    <x v="0"/>
    <s v="A Project Scope Statement"/>
    <m/>
    <x v="0"/>
  </r>
  <r>
    <m/>
    <x v="11"/>
    <x v="1"/>
    <x v="2"/>
    <x v="2"/>
    <n v="6441"/>
    <x v="4"/>
    <x v="1"/>
    <n v="1646"/>
    <m/>
    <x v="5"/>
    <x v="6"/>
    <x v="11"/>
    <x v="4"/>
    <x v="1"/>
    <x v="1"/>
    <x v="1"/>
    <x v="1"/>
    <x v="1"/>
    <x v="1"/>
    <x v="1"/>
    <x v="1"/>
    <x v="1"/>
    <x v="1"/>
    <x v="1"/>
    <m/>
    <x v="0"/>
    <s v="A contract"/>
    <m/>
    <x v="0"/>
  </r>
  <r>
    <n v="1223"/>
    <x v="11"/>
    <x v="1"/>
    <x v="2"/>
    <x v="2"/>
    <n v="6442"/>
    <x v="4"/>
    <x v="3"/>
    <n v="1651"/>
    <n v="191"/>
    <x v="5"/>
    <x v="6"/>
    <x v="11"/>
    <x v="0"/>
    <x v="1"/>
    <x v="1"/>
    <x v="2"/>
    <x v="7"/>
    <x v="3"/>
    <x v="12"/>
    <x v="0"/>
    <x v="12"/>
    <x v="0"/>
    <x v="0"/>
    <x v="0"/>
    <s v="Over half of conflicts on projects are caused by:"/>
    <x v="0"/>
    <m/>
    <s v="[Qno: PML_1323] &gt;&gt;  Over half of the conflicts on projects come from resources, priorities, and schedules. It can be tough to get resources assigned to projects, especially if they have skills that are in high demand. Sometimes multiple projects (and even roles within projects) are vying to get top priority. Finally, you probably don&amp;rsquo;t need to think too hard to remember a conflict about schedules on a project you&amp;rsquo;ve worked on—many projects start with overly aggressive deadlines that cause conflicts from the very beginning."/>
    <x v="0"/>
  </r>
  <r>
    <m/>
    <x v="11"/>
    <x v="1"/>
    <x v="2"/>
    <x v="2"/>
    <n v="6443"/>
    <x v="4"/>
    <x v="3"/>
    <n v="1652"/>
    <m/>
    <x v="5"/>
    <x v="6"/>
    <x v="11"/>
    <x v="1"/>
    <x v="1"/>
    <x v="1"/>
    <x v="1"/>
    <x v="1"/>
    <x v="1"/>
    <x v="1"/>
    <x v="1"/>
    <x v="1"/>
    <x v="1"/>
    <x v="1"/>
    <x v="1"/>
    <m/>
    <x v="0"/>
    <s v="Bad habits, defects, technology"/>
    <m/>
    <x v="0"/>
  </r>
  <r>
    <m/>
    <x v="11"/>
    <x v="1"/>
    <x v="2"/>
    <x v="2"/>
    <n v="6444"/>
    <x v="4"/>
    <x v="3"/>
    <n v="1653"/>
    <m/>
    <x v="5"/>
    <x v="6"/>
    <x v="11"/>
    <x v="2"/>
    <x v="1"/>
    <x v="1"/>
    <x v="1"/>
    <x v="1"/>
    <x v="1"/>
    <x v="1"/>
    <x v="1"/>
    <x v="1"/>
    <x v="1"/>
    <x v="1"/>
    <x v="1"/>
    <m/>
    <x v="1"/>
    <s v="Resources, priorities, schedules"/>
    <m/>
    <x v="0"/>
  </r>
  <r>
    <m/>
    <x v="11"/>
    <x v="1"/>
    <x v="2"/>
    <x v="2"/>
    <n v="6445"/>
    <x v="4"/>
    <x v="3"/>
    <n v="1654"/>
    <m/>
    <x v="5"/>
    <x v="6"/>
    <x v="11"/>
    <x v="3"/>
    <x v="1"/>
    <x v="1"/>
    <x v="1"/>
    <x v="1"/>
    <x v="1"/>
    <x v="1"/>
    <x v="1"/>
    <x v="1"/>
    <x v="1"/>
    <x v="1"/>
    <x v="1"/>
    <m/>
    <x v="0"/>
    <s v="Budget, carelessness, personalities"/>
    <m/>
    <x v="0"/>
  </r>
  <r>
    <m/>
    <x v="11"/>
    <x v="1"/>
    <x v="2"/>
    <x v="2"/>
    <n v="6446"/>
    <x v="4"/>
    <x v="3"/>
    <n v="1655"/>
    <m/>
    <x v="5"/>
    <x v="6"/>
    <x v="11"/>
    <x v="4"/>
    <x v="1"/>
    <x v="1"/>
    <x v="1"/>
    <x v="1"/>
    <x v="1"/>
    <x v="1"/>
    <x v="1"/>
    <x v="1"/>
    <x v="1"/>
    <x v="1"/>
    <x v="1"/>
    <m/>
    <x v="0"/>
    <s v="Technology, money, personalities"/>
    <m/>
    <x v="0"/>
  </r>
  <r>
    <n v="1224"/>
    <x v="7"/>
    <x v="1"/>
    <x v="2"/>
    <x v="2"/>
    <n v="6447"/>
    <x v="4"/>
    <x v="4"/>
    <n v="1656"/>
    <n v="192"/>
    <x v="5"/>
    <x v="0"/>
    <x v="7"/>
    <x v="0"/>
    <x v="1"/>
    <x v="1"/>
    <x v="3"/>
    <x v="0"/>
    <x v="3"/>
    <x v="8"/>
    <x v="0"/>
    <x v="8"/>
    <x v="0"/>
    <x v="0"/>
    <x v="0"/>
    <s v="Which of the following is NOT a tool or technique of Monitor and Control Risks?"/>
    <x v="0"/>
    <m/>
    <s v="[Qno: PML_1324] &gt;&gt;  When do you gather work performance information? You do it when you&amp;rsquo;re reporting on the performance of the team—that&amp;rsquo;s why it&amp;rsquo;s a tool and technique of the Report Performance process. But that&amp;rsquo;s not something you do during Monitor and Control Risks—Work Performance Information is an input to that process, which means it needs to be gathered BEFORE you start monitoring and controlling your risks. _x000a__x000a_Some questions on the PMP exam will describe tools or techniques rather than using their names. A question might say “bringing in an outside party to review your risk response strategies” instead of “Risk Audit.” You&amp;rsquo;re actually asked about concepts you&amp;rsquo;ve learned, not just about a bunch of things you&amp;rsquo;ve memorized.  "/>
    <x v="0"/>
  </r>
  <r>
    <m/>
    <x v="7"/>
    <x v="1"/>
    <x v="2"/>
    <x v="2"/>
    <n v="6448"/>
    <x v="4"/>
    <x v="4"/>
    <n v="1657"/>
    <m/>
    <x v="5"/>
    <x v="0"/>
    <x v="7"/>
    <x v="1"/>
    <x v="1"/>
    <x v="1"/>
    <x v="1"/>
    <x v="1"/>
    <x v="1"/>
    <x v="1"/>
    <x v="1"/>
    <x v="1"/>
    <x v="1"/>
    <x v="1"/>
    <x v="1"/>
    <m/>
    <x v="0"/>
    <s v="Bringing in an outside party to review your risk response strategies"/>
    <m/>
    <x v="0"/>
  </r>
  <r>
    <m/>
    <x v="7"/>
    <x v="1"/>
    <x v="2"/>
    <x v="2"/>
    <n v="6449"/>
    <x v="4"/>
    <x v="4"/>
    <n v="1658"/>
    <m/>
    <x v="5"/>
    <x v="0"/>
    <x v="7"/>
    <x v="2"/>
    <x v="1"/>
    <x v="1"/>
    <x v="1"/>
    <x v="1"/>
    <x v="1"/>
    <x v="1"/>
    <x v="1"/>
    <x v="1"/>
    <x v="1"/>
    <x v="1"/>
    <x v="1"/>
    <m/>
    <x v="0"/>
    <s v="Revisiting your risk register to review and reassess risks"/>
    <m/>
    <x v="0"/>
  </r>
  <r>
    <m/>
    <x v="7"/>
    <x v="1"/>
    <x v="2"/>
    <x v="2"/>
    <n v="6450"/>
    <x v="4"/>
    <x v="4"/>
    <n v="1659"/>
    <m/>
    <x v="5"/>
    <x v="0"/>
    <x v="7"/>
    <x v="3"/>
    <x v="1"/>
    <x v="1"/>
    <x v="1"/>
    <x v="1"/>
    <x v="1"/>
    <x v="1"/>
    <x v="1"/>
    <x v="1"/>
    <x v="1"/>
    <x v="1"/>
    <x v="1"/>
    <m/>
    <x v="0"/>
    <s v="Using Earned Value analysis to find variances that point to potential project problems"/>
    <m/>
    <x v="0"/>
  </r>
  <r>
    <m/>
    <x v="7"/>
    <x v="1"/>
    <x v="2"/>
    <x v="2"/>
    <n v="6451"/>
    <x v="4"/>
    <x v="4"/>
    <n v="1660"/>
    <m/>
    <x v="5"/>
    <x v="0"/>
    <x v="7"/>
    <x v="4"/>
    <x v="1"/>
    <x v="1"/>
    <x v="1"/>
    <x v="1"/>
    <x v="1"/>
    <x v="1"/>
    <x v="1"/>
    <x v="1"/>
    <x v="1"/>
    <x v="1"/>
    <x v="1"/>
    <m/>
    <x v="1"/>
    <s v="Gathering information about how the work is being performed"/>
    <m/>
    <x v="0"/>
  </r>
  <r>
    <n v="1225"/>
    <x v="11"/>
    <x v="1"/>
    <x v="2"/>
    <x v="2"/>
    <n v="6452"/>
    <x v="4"/>
    <x v="3"/>
    <n v="1663"/>
    <n v="193"/>
    <x v="5"/>
    <x v="6"/>
    <x v="11"/>
    <x v="0"/>
    <x v="1"/>
    <x v="1"/>
    <x v="2"/>
    <x v="7"/>
    <x v="3"/>
    <x v="12"/>
    <x v="0"/>
    <x v="12"/>
    <x v="0"/>
    <x v="0"/>
    <x v="0"/>
    <s v="You work for a consulting company and your team has implemented an approved scope change on your project. You need to inform your client that the change has been made. What&amp;rsquo;s the best form of communication to use for this?"/>
    <x v="0"/>
    <m/>
    <s v="[Qno: PML_1325] &gt;&gt;  You should always use formal written communication when you are communicating with clients about changes in your project."/>
    <x v="0"/>
  </r>
  <r>
    <m/>
    <x v="11"/>
    <x v="1"/>
    <x v="2"/>
    <x v="2"/>
    <n v="6453"/>
    <x v="4"/>
    <x v="3"/>
    <n v="1664"/>
    <m/>
    <x v="5"/>
    <x v="6"/>
    <x v="11"/>
    <x v="1"/>
    <x v="1"/>
    <x v="1"/>
    <x v="1"/>
    <x v="1"/>
    <x v="1"/>
    <x v="1"/>
    <x v="1"/>
    <x v="1"/>
    <x v="1"/>
    <x v="1"/>
    <x v="1"/>
    <m/>
    <x v="0"/>
    <s v="Formal verbal"/>
    <m/>
    <x v="0"/>
  </r>
  <r>
    <m/>
    <x v="11"/>
    <x v="1"/>
    <x v="2"/>
    <x v="2"/>
    <n v="6454"/>
    <x v="4"/>
    <x v="3"/>
    <n v="1665"/>
    <m/>
    <x v="5"/>
    <x v="6"/>
    <x v="11"/>
    <x v="2"/>
    <x v="1"/>
    <x v="1"/>
    <x v="1"/>
    <x v="1"/>
    <x v="1"/>
    <x v="1"/>
    <x v="1"/>
    <x v="1"/>
    <x v="1"/>
    <x v="1"/>
    <x v="1"/>
    <m/>
    <x v="1"/>
    <s v="Formal written"/>
    <m/>
    <x v="0"/>
  </r>
  <r>
    <m/>
    <x v="11"/>
    <x v="1"/>
    <x v="2"/>
    <x v="2"/>
    <n v="6455"/>
    <x v="4"/>
    <x v="3"/>
    <n v="1666"/>
    <m/>
    <x v="5"/>
    <x v="6"/>
    <x v="11"/>
    <x v="3"/>
    <x v="1"/>
    <x v="1"/>
    <x v="1"/>
    <x v="1"/>
    <x v="1"/>
    <x v="1"/>
    <x v="1"/>
    <x v="1"/>
    <x v="1"/>
    <x v="1"/>
    <x v="1"/>
    <m/>
    <x v="0"/>
    <s v="Informal written"/>
    <m/>
    <x v="0"/>
  </r>
  <r>
    <m/>
    <x v="11"/>
    <x v="1"/>
    <x v="2"/>
    <x v="2"/>
    <n v="6456"/>
    <x v="4"/>
    <x v="3"/>
    <n v="1667"/>
    <m/>
    <x v="5"/>
    <x v="6"/>
    <x v="11"/>
    <x v="4"/>
    <x v="1"/>
    <x v="1"/>
    <x v="1"/>
    <x v="1"/>
    <x v="1"/>
    <x v="1"/>
    <x v="1"/>
    <x v="1"/>
    <x v="1"/>
    <x v="1"/>
    <x v="1"/>
    <m/>
    <x v="0"/>
    <s v="Informal verbal"/>
    <m/>
    <x v="0"/>
  </r>
  <r>
    <n v="1226"/>
    <x v="11"/>
    <x v="1"/>
    <x v="2"/>
    <x v="2"/>
    <n v="6457"/>
    <x v="4"/>
    <x v="2"/>
    <n v="1668"/>
    <n v="194"/>
    <x v="5"/>
    <x v="6"/>
    <x v="11"/>
    <x v="0"/>
    <x v="1"/>
    <x v="1"/>
    <x v="4"/>
    <x v="7"/>
    <x v="3"/>
    <x v="12"/>
    <x v="0"/>
    <x v="12"/>
    <x v="0"/>
    <x v="0"/>
    <x v="0"/>
    <s v="Which of the following is NOT typically found in a project charter?"/>
    <x v="0"/>
    <m/>
    <s v="[Qno: PML_1326] &gt;&gt;  The project charter is created long before you start identifying work packages and activities. Those things are done as part of the project planning, which only happens after the project charter is completed."/>
    <x v="0"/>
  </r>
  <r>
    <m/>
    <x v="11"/>
    <x v="1"/>
    <x v="2"/>
    <x v="2"/>
    <n v="6458"/>
    <x v="4"/>
    <x v="2"/>
    <n v="1669"/>
    <m/>
    <x v="5"/>
    <x v="6"/>
    <x v="11"/>
    <x v="1"/>
    <x v="1"/>
    <x v="1"/>
    <x v="1"/>
    <x v="1"/>
    <x v="1"/>
    <x v="1"/>
    <x v="1"/>
    <x v="1"/>
    <x v="1"/>
    <x v="1"/>
    <x v="1"/>
    <m/>
    <x v="0"/>
    <s v="Project requirements"/>
    <m/>
    <x v="0"/>
  </r>
  <r>
    <m/>
    <x v="11"/>
    <x v="1"/>
    <x v="2"/>
    <x v="2"/>
    <n v="6459"/>
    <x v="4"/>
    <x v="2"/>
    <n v="1670"/>
    <m/>
    <x v="5"/>
    <x v="6"/>
    <x v="11"/>
    <x v="2"/>
    <x v="1"/>
    <x v="1"/>
    <x v="1"/>
    <x v="1"/>
    <x v="1"/>
    <x v="1"/>
    <x v="1"/>
    <x v="1"/>
    <x v="1"/>
    <x v="1"/>
    <x v="1"/>
    <m/>
    <x v="0"/>
    <s v="Authorization for a project manager to work on a project"/>
    <m/>
    <x v="0"/>
  </r>
  <r>
    <m/>
    <x v="11"/>
    <x v="1"/>
    <x v="2"/>
    <x v="2"/>
    <n v="6460"/>
    <x v="4"/>
    <x v="2"/>
    <n v="1671"/>
    <m/>
    <x v="5"/>
    <x v="6"/>
    <x v="11"/>
    <x v="3"/>
    <x v="1"/>
    <x v="1"/>
    <x v="1"/>
    <x v="1"/>
    <x v="1"/>
    <x v="1"/>
    <x v="1"/>
    <x v="1"/>
    <x v="1"/>
    <x v="1"/>
    <x v="1"/>
    <m/>
    <x v="1"/>
    <s v="Work packages decomposed into activities"/>
    <m/>
    <x v="0"/>
  </r>
  <r>
    <m/>
    <x v="11"/>
    <x v="1"/>
    <x v="2"/>
    <x v="2"/>
    <n v="6461"/>
    <x v="4"/>
    <x v="2"/>
    <n v="1672"/>
    <m/>
    <x v="5"/>
    <x v="6"/>
    <x v="11"/>
    <x v="4"/>
    <x v="1"/>
    <x v="1"/>
    <x v="1"/>
    <x v="1"/>
    <x v="1"/>
    <x v="1"/>
    <x v="1"/>
    <x v="1"/>
    <x v="1"/>
    <x v="1"/>
    <x v="1"/>
    <m/>
    <x v="0"/>
    <s v="An initial set of schedule milestones"/>
    <m/>
    <x v="0"/>
  </r>
  <r>
    <n v="1227"/>
    <x v="7"/>
    <x v="1"/>
    <x v="2"/>
    <x v="2"/>
    <n v="6462"/>
    <x v="4"/>
    <x v="2"/>
    <n v="1673"/>
    <n v="195"/>
    <x v="5"/>
    <x v="0"/>
    <x v="7"/>
    <x v="0"/>
    <x v="1"/>
    <x v="1"/>
    <x v="4"/>
    <x v="0"/>
    <x v="3"/>
    <x v="8"/>
    <x v="0"/>
    <x v="8"/>
    <x v="0"/>
    <x v="0"/>
    <x v="0"/>
    <s v="What are the strategies for dealing with positive risks?"/>
    <x v="0"/>
    <m/>
    <s v="[Qno: PML_1327] &gt;&gt;  Positive risks are opportunities that could happen on your project. The strategies for dealing with them are all about making sure that your project is in a position to take advantage of them or at least share in them with other projects if possible."/>
    <x v="0"/>
  </r>
  <r>
    <m/>
    <x v="7"/>
    <x v="1"/>
    <x v="2"/>
    <x v="2"/>
    <n v="6463"/>
    <x v="4"/>
    <x v="2"/>
    <n v="1674"/>
    <m/>
    <x v="5"/>
    <x v="0"/>
    <x v="7"/>
    <x v="1"/>
    <x v="1"/>
    <x v="1"/>
    <x v="1"/>
    <x v="1"/>
    <x v="1"/>
    <x v="1"/>
    <x v="1"/>
    <x v="1"/>
    <x v="1"/>
    <x v="1"/>
    <x v="1"/>
    <m/>
    <x v="0"/>
    <s v="Avoid, mitigate, transfer, accept"/>
    <m/>
    <x v="0"/>
  </r>
  <r>
    <m/>
    <x v="7"/>
    <x v="1"/>
    <x v="2"/>
    <x v="2"/>
    <n v="6464"/>
    <x v="4"/>
    <x v="2"/>
    <n v="1675"/>
    <m/>
    <x v="5"/>
    <x v="0"/>
    <x v="7"/>
    <x v="2"/>
    <x v="1"/>
    <x v="1"/>
    <x v="1"/>
    <x v="1"/>
    <x v="1"/>
    <x v="1"/>
    <x v="1"/>
    <x v="1"/>
    <x v="1"/>
    <x v="1"/>
    <x v="1"/>
    <m/>
    <x v="0"/>
    <s v="Transfer, mitigate, avoid, exploit"/>
    <m/>
    <x v="0"/>
  </r>
  <r>
    <m/>
    <x v="7"/>
    <x v="1"/>
    <x v="2"/>
    <x v="2"/>
    <n v="6465"/>
    <x v="4"/>
    <x v="2"/>
    <n v="1676"/>
    <m/>
    <x v="5"/>
    <x v="0"/>
    <x v="7"/>
    <x v="3"/>
    <x v="1"/>
    <x v="1"/>
    <x v="1"/>
    <x v="1"/>
    <x v="1"/>
    <x v="1"/>
    <x v="1"/>
    <x v="1"/>
    <x v="1"/>
    <x v="1"/>
    <x v="1"/>
    <m/>
    <x v="1"/>
    <s v="Exploit, share, enhance, accept"/>
    <m/>
    <x v="0"/>
  </r>
  <r>
    <m/>
    <x v="7"/>
    <x v="1"/>
    <x v="2"/>
    <x v="2"/>
    <n v="6466"/>
    <x v="4"/>
    <x v="2"/>
    <n v="1677"/>
    <m/>
    <x v="5"/>
    <x v="0"/>
    <x v="7"/>
    <x v="4"/>
    <x v="1"/>
    <x v="1"/>
    <x v="1"/>
    <x v="1"/>
    <x v="1"/>
    <x v="1"/>
    <x v="1"/>
    <x v="1"/>
    <x v="1"/>
    <x v="1"/>
    <x v="1"/>
    <m/>
    <x v="0"/>
    <s v="Mitigate, enhance, exploit, accept"/>
    <m/>
    <x v="0"/>
  </r>
  <r>
    <n v="1228"/>
    <x v="7"/>
    <x v="1"/>
    <x v="2"/>
    <x v="2"/>
    <n v="6467"/>
    <x v="4"/>
    <x v="4"/>
    <n v="1678"/>
    <n v="196"/>
    <x v="5"/>
    <x v="0"/>
    <x v="7"/>
    <x v="0"/>
    <x v="1"/>
    <x v="1"/>
    <x v="3"/>
    <x v="0"/>
    <x v="3"/>
    <x v="8"/>
    <x v="0"/>
    <x v="8"/>
    <x v="0"/>
    <x v="0"/>
    <x v="0"/>
    <s v="In which process do you create the Risk Breakdown Structure?"/>
    <x v="0"/>
    <m/>
    <s v="[Qno: PML_1328] &gt;&gt;  The RBS is part of the Risk Management Plan. It&amp;rsquo;s structured very similarly to an WBS. The RBS helps you to see how risks fit into categories so you can organize your risk analysis and response planning."/>
    <x v="0"/>
  </r>
  <r>
    <m/>
    <x v="7"/>
    <x v="1"/>
    <x v="2"/>
    <x v="2"/>
    <n v="6468"/>
    <x v="4"/>
    <x v="4"/>
    <n v="1679"/>
    <m/>
    <x v="5"/>
    <x v="0"/>
    <x v="7"/>
    <x v="1"/>
    <x v="1"/>
    <x v="1"/>
    <x v="1"/>
    <x v="1"/>
    <x v="1"/>
    <x v="1"/>
    <x v="1"/>
    <x v="1"/>
    <x v="1"/>
    <x v="1"/>
    <x v="1"/>
    <m/>
    <x v="0"/>
    <s v="Identify Risks"/>
    <m/>
    <x v="0"/>
  </r>
  <r>
    <m/>
    <x v="7"/>
    <x v="1"/>
    <x v="2"/>
    <x v="2"/>
    <n v="6469"/>
    <x v="4"/>
    <x v="4"/>
    <n v="1680"/>
    <m/>
    <x v="5"/>
    <x v="0"/>
    <x v="7"/>
    <x v="2"/>
    <x v="1"/>
    <x v="1"/>
    <x v="1"/>
    <x v="1"/>
    <x v="1"/>
    <x v="1"/>
    <x v="1"/>
    <x v="1"/>
    <x v="1"/>
    <x v="1"/>
    <x v="1"/>
    <m/>
    <x v="0"/>
    <s v="Plan Risk Responses"/>
    <m/>
    <x v="0"/>
  </r>
  <r>
    <m/>
    <x v="7"/>
    <x v="1"/>
    <x v="2"/>
    <x v="2"/>
    <n v="6470"/>
    <x v="4"/>
    <x v="4"/>
    <n v="1681"/>
    <m/>
    <x v="5"/>
    <x v="0"/>
    <x v="7"/>
    <x v="3"/>
    <x v="1"/>
    <x v="1"/>
    <x v="1"/>
    <x v="1"/>
    <x v="1"/>
    <x v="1"/>
    <x v="1"/>
    <x v="1"/>
    <x v="1"/>
    <x v="1"/>
    <x v="1"/>
    <m/>
    <x v="0"/>
    <s v="Perform Qualitative Risk Analysis"/>
    <m/>
    <x v="0"/>
  </r>
  <r>
    <m/>
    <x v="7"/>
    <x v="1"/>
    <x v="2"/>
    <x v="2"/>
    <n v="6471"/>
    <x v="4"/>
    <x v="4"/>
    <n v="1682"/>
    <m/>
    <x v="5"/>
    <x v="0"/>
    <x v="7"/>
    <x v="4"/>
    <x v="1"/>
    <x v="1"/>
    <x v="1"/>
    <x v="1"/>
    <x v="1"/>
    <x v="1"/>
    <x v="1"/>
    <x v="1"/>
    <x v="1"/>
    <x v="1"/>
    <x v="1"/>
    <m/>
    <x v="1"/>
    <s v="Plan Risk Management"/>
    <m/>
    <x v="0"/>
  </r>
  <r>
    <n v="1229"/>
    <x v="11"/>
    <x v="1"/>
    <x v="2"/>
    <x v="2"/>
    <n v="6472"/>
    <x v="4"/>
    <x v="3"/>
    <n v="1686"/>
    <n v="197"/>
    <x v="5"/>
    <x v="6"/>
    <x v="11"/>
    <x v="0"/>
    <x v="1"/>
    <x v="1"/>
    <x v="2"/>
    <x v="7"/>
    <x v="3"/>
    <x v="12"/>
    <x v="0"/>
    <x v="12"/>
    <x v="0"/>
    <x v="0"/>
    <x v="0"/>
    <s v="Your project just completed, and one of your subcontractors has sent you floor seats to the next big hockey game to thank you for your business. What is the BEST way to respond?"/>
    <x v="0"/>
    <m/>
    <s v="[Qno: PML_1329] &gt;&gt;  The PMP Code of Professional Conduct says that you&amp;rsquo;re not allowed to accept any kind of gift, not even if it&amp;rsquo;s after the project has finished. That would be the same thing as taking a bribe."/>
    <x v="0"/>
  </r>
  <r>
    <m/>
    <x v="11"/>
    <x v="1"/>
    <x v="2"/>
    <x v="2"/>
    <n v="6473"/>
    <x v="4"/>
    <x v="3"/>
    <n v="1687"/>
    <m/>
    <x v="5"/>
    <x v="6"/>
    <x v="11"/>
    <x v="1"/>
    <x v="1"/>
    <x v="1"/>
    <x v="1"/>
    <x v="1"/>
    <x v="1"/>
    <x v="1"/>
    <x v="1"/>
    <x v="1"/>
    <x v="1"/>
    <x v="1"/>
    <x v="1"/>
    <m/>
    <x v="0"/>
    <s v="Thank the subcontractor, but do not give him preference in the next RFP"/>
    <m/>
    <x v="0"/>
  </r>
  <r>
    <m/>
    <x v="11"/>
    <x v="1"/>
    <x v="2"/>
    <x v="2"/>
    <n v="6474"/>
    <x v="4"/>
    <x v="3"/>
    <n v="1688"/>
    <m/>
    <x v="5"/>
    <x v="6"/>
    <x v="11"/>
    <x v="2"/>
    <x v="1"/>
    <x v="1"/>
    <x v="1"/>
    <x v="1"/>
    <x v="1"/>
    <x v="1"/>
    <x v="1"/>
    <x v="1"/>
    <x v="1"/>
    <x v="1"/>
    <x v="1"/>
    <m/>
    <x v="1"/>
    <s v="Thank the subcontractor, but politely refuse the gift"/>
    <m/>
    <x v="0"/>
  </r>
  <r>
    <m/>
    <x v="11"/>
    <x v="1"/>
    <x v="2"/>
    <x v="2"/>
    <n v="6475"/>
    <x v="4"/>
    <x v="3"/>
    <n v="1689"/>
    <m/>
    <x v="5"/>
    <x v="6"/>
    <x v="11"/>
    <x v="3"/>
    <x v="1"/>
    <x v="1"/>
    <x v="1"/>
    <x v="1"/>
    <x v="1"/>
    <x v="1"/>
    <x v="1"/>
    <x v="1"/>
    <x v="1"/>
    <x v="1"/>
    <x v="1"/>
    <m/>
    <x v="0"/>
    <s v="Ask for tickets for the entire team, so that it is fair to everyone"/>
    <m/>
    <x v="0"/>
  </r>
  <r>
    <m/>
    <x v="11"/>
    <x v="1"/>
    <x v="2"/>
    <x v="2"/>
    <n v="6476"/>
    <x v="4"/>
    <x v="3"/>
    <n v="1690"/>
    <m/>
    <x v="5"/>
    <x v="6"/>
    <x v="11"/>
    <x v="4"/>
    <x v="1"/>
    <x v="1"/>
    <x v="1"/>
    <x v="1"/>
    <x v="1"/>
    <x v="1"/>
    <x v="1"/>
    <x v="1"/>
    <x v="1"/>
    <x v="1"/>
    <x v="1"/>
    <m/>
    <x v="0"/>
    <s v="Report the subcontractor to PMI"/>
    <m/>
    <x v="0"/>
  </r>
  <r>
    <n v="1230"/>
    <x v="7"/>
    <x v="1"/>
    <x v="2"/>
    <x v="2"/>
    <n v="6477"/>
    <x v="4"/>
    <x v="4"/>
    <n v="1693"/>
    <n v="198"/>
    <x v="5"/>
    <x v="0"/>
    <x v="7"/>
    <x v="0"/>
    <x v="1"/>
    <x v="1"/>
    <x v="3"/>
    <x v="0"/>
    <x v="3"/>
    <x v="8"/>
    <x v="0"/>
    <x v="8"/>
    <x v="0"/>
    <x v="0"/>
    <x v="0"/>
    <s v="A project manager discovers that a project problem has occurred. The problem was never discussed during risk planning activities or added to the risk register, and it will now cost the project money. What is the BEST response?"/>
    <x v="0"/>
    <m/>
    <s v="[Qno: PML_1330] &gt;&gt;  This is a tough situation for any project manager. You&amp;rsquo;ve got a problem that&amp;rsquo;s happened, and you didn&amp;rsquo;t plan for it. Now it&amp;rsquo;s going to cost you money. What do you do? Well, you can&amp;rsquo;t just accept it and move on—that&amp;rsquo;s only something you do with risks that have no other option. You have options with a problem that happens during your project. And you can&amp;rsquo;t just go to the boss, because you&amp;rsquo;re the project manager and it&amp;rsquo;s your job to figure out what to do. There&amp;rsquo;s no use in doing risk planning, because you already know the probability (100%) and impact (the cost of fixing the problem). So what do you do?_x000a__x000a_ That&amp;rsquo;s where your reserve comes in. There are two kinds of reserves: a contingency reserve and a management reserve. The contingency reserve is what you use for “known unknowns”—you use it to pay for risks that you&amp;rsquo;ve planned for. But this situation isn&amp;rsquo;t like that. That&amp;rsquo;s why you tap into the management reserve. That&amp;rsquo;s the money in the budget you set aside for “unknown unknowns”— problems that you didn&amp;rsquo;t plan for but which came up anyway."/>
    <x v="0"/>
  </r>
  <r>
    <m/>
    <x v="7"/>
    <x v="1"/>
    <x v="2"/>
    <x v="2"/>
    <n v="6478"/>
    <x v="4"/>
    <x v="4"/>
    <n v="1694"/>
    <m/>
    <x v="5"/>
    <x v="0"/>
    <x v="7"/>
    <x v="1"/>
    <x v="1"/>
    <x v="1"/>
    <x v="1"/>
    <x v="1"/>
    <x v="1"/>
    <x v="1"/>
    <x v="1"/>
    <x v="1"/>
    <x v="1"/>
    <x v="1"/>
    <x v="1"/>
    <m/>
    <x v="0"/>
    <s v="Don&amp;rsquo;t take any action, just accept that there&amp;rsquo;s a problem that the team did not plan for"/>
    <m/>
    <x v="0"/>
  </r>
  <r>
    <m/>
    <x v="7"/>
    <x v="1"/>
    <x v="2"/>
    <x v="2"/>
    <n v="6479"/>
    <x v="4"/>
    <x v="4"/>
    <n v="1695"/>
    <m/>
    <x v="5"/>
    <x v="0"/>
    <x v="7"/>
    <x v="2"/>
    <x v="1"/>
    <x v="1"/>
    <x v="1"/>
    <x v="1"/>
    <x v="1"/>
    <x v="1"/>
    <x v="1"/>
    <x v="1"/>
    <x v="1"/>
    <x v="1"/>
    <x v="1"/>
    <m/>
    <x v="0"/>
    <s v="Stop all project activity and approach senior management for advice"/>
    <m/>
    <x v="0"/>
  </r>
  <r>
    <m/>
    <x v="7"/>
    <x v="1"/>
    <x v="2"/>
    <x v="2"/>
    <n v="6480"/>
    <x v="4"/>
    <x v="4"/>
    <n v="1696"/>
    <m/>
    <x v="5"/>
    <x v="0"/>
    <x v="7"/>
    <x v="3"/>
    <x v="1"/>
    <x v="1"/>
    <x v="1"/>
    <x v="1"/>
    <x v="1"/>
    <x v="1"/>
    <x v="1"/>
    <x v="1"/>
    <x v="1"/>
    <x v="1"/>
    <x v="1"/>
    <m/>
    <x v="0"/>
    <s v="Add the risk to the risk register and gather information about its probability and impact"/>
    <m/>
    <x v="0"/>
  </r>
  <r>
    <m/>
    <x v="7"/>
    <x v="1"/>
    <x v="2"/>
    <x v="2"/>
    <n v="6481"/>
    <x v="4"/>
    <x v="4"/>
    <n v="1697"/>
    <m/>
    <x v="5"/>
    <x v="0"/>
    <x v="7"/>
    <x v="4"/>
    <x v="1"/>
    <x v="1"/>
    <x v="1"/>
    <x v="1"/>
    <x v="1"/>
    <x v="1"/>
    <x v="1"/>
    <x v="1"/>
    <x v="1"/>
    <x v="1"/>
    <x v="1"/>
    <m/>
    <x v="1"/>
    <s v="Use the management reserve to cover the costs of the problem"/>
    <m/>
    <x v="0"/>
  </r>
  <r>
    <n v="1232"/>
    <x v="11"/>
    <x v="1"/>
    <x v="2"/>
    <x v="2"/>
    <n v="6487"/>
    <x v="4"/>
    <x v="3"/>
    <n v="1706"/>
    <n v="200"/>
    <x v="5"/>
    <x v="6"/>
    <x v="11"/>
    <x v="0"/>
    <x v="1"/>
    <x v="1"/>
    <x v="2"/>
    <x v="7"/>
    <x v="3"/>
    <x v="12"/>
    <x v="0"/>
    <x v="12"/>
    <x v="0"/>
    <x v="0"/>
    <x v="0"/>
    <s v="Which of the following is NOT an output of the Manage Stakeholder Expectations process?"/>
    <x v="0"/>
    <m/>
    <s v="[Qno: PML_1332] &gt;&gt;  This question looks hard, but it&amp;rsquo;s actually pretty easy if you remember that Manage Stakeholder Expectations is just an ordinary Monitoring &amp; Controlling process—it&amp;rsquo;s the one for the Communications Management knowledge area. Once you know that, it&amp;rsquo;s easy to pick out the output that doesn&amp;rsquo;t fit! When you&amp;rsquo;re handling a change in a Monitoring &amp; Controlling process, you update your project plan and organizational process assets, and you request changes. But you don&amp;rsquo;t create deliverables. "/>
    <x v="0"/>
  </r>
  <r>
    <m/>
    <x v="11"/>
    <x v="1"/>
    <x v="2"/>
    <x v="2"/>
    <n v="6488"/>
    <x v="4"/>
    <x v="3"/>
    <n v="1707"/>
    <m/>
    <x v="5"/>
    <x v="6"/>
    <x v="11"/>
    <x v="1"/>
    <x v="1"/>
    <x v="1"/>
    <x v="1"/>
    <x v="1"/>
    <x v="1"/>
    <x v="1"/>
    <x v="1"/>
    <x v="1"/>
    <x v="1"/>
    <x v="1"/>
    <x v="1"/>
    <m/>
    <x v="0"/>
    <s v="Change requests"/>
    <m/>
    <x v="0"/>
  </r>
  <r>
    <m/>
    <x v="11"/>
    <x v="1"/>
    <x v="2"/>
    <x v="2"/>
    <n v="6489"/>
    <x v="4"/>
    <x v="3"/>
    <n v="1708"/>
    <m/>
    <x v="5"/>
    <x v="6"/>
    <x v="11"/>
    <x v="2"/>
    <x v="1"/>
    <x v="1"/>
    <x v="1"/>
    <x v="1"/>
    <x v="1"/>
    <x v="1"/>
    <x v="1"/>
    <x v="1"/>
    <x v="1"/>
    <x v="1"/>
    <x v="1"/>
    <m/>
    <x v="1"/>
    <s v="Deliverables"/>
    <m/>
    <x v="0"/>
  </r>
  <r>
    <m/>
    <x v="11"/>
    <x v="1"/>
    <x v="2"/>
    <x v="2"/>
    <n v="6490"/>
    <x v="4"/>
    <x v="3"/>
    <n v="1709"/>
    <m/>
    <x v="5"/>
    <x v="6"/>
    <x v="11"/>
    <x v="3"/>
    <x v="1"/>
    <x v="1"/>
    <x v="1"/>
    <x v="1"/>
    <x v="1"/>
    <x v="1"/>
    <x v="1"/>
    <x v="1"/>
    <x v="1"/>
    <x v="1"/>
    <x v="1"/>
    <m/>
    <x v="0"/>
    <s v="Updates to the project management plan"/>
    <m/>
    <x v="0"/>
  </r>
  <r>
    <m/>
    <x v="11"/>
    <x v="1"/>
    <x v="2"/>
    <x v="2"/>
    <n v="6491"/>
    <x v="4"/>
    <x v="3"/>
    <n v="1710"/>
    <m/>
    <x v="5"/>
    <x v="6"/>
    <x v="11"/>
    <x v="4"/>
    <x v="1"/>
    <x v="1"/>
    <x v="1"/>
    <x v="1"/>
    <x v="1"/>
    <x v="1"/>
    <x v="1"/>
    <x v="1"/>
    <x v="1"/>
    <x v="1"/>
    <x v="1"/>
    <m/>
    <x v="0"/>
    <s v="Organizational process asset updates"/>
    <m/>
    <x v="0"/>
  </r>
  <r>
    <n v="1233"/>
    <x v="11"/>
    <x v="1"/>
    <x v="2"/>
    <x v="2"/>
    <n v="6492"/>
    <x v="22"/>
    <x v="2"/>
    <n v="1"/>
    <n v="1"/>
    <x v="5"/>
    <x v="6"/>
    <x v="11"/>
    <x v="0"/>
    <x v="1"/>
    <x v="1"/>
    <x v="4"/>
    <x v="7"/>
    <x v="3"/>
    <x v="12"/>
    <x v="0"/>
    <x v="12"/>
    <x v="0"/>
    <x v="0"/>
    <x v="0"/>
    <s v=" Two junior project managers who are working on the same project are having a heated discussion (an argument) on the difference between the project management life cycle and the project life cycle. The first project manager is saying there is essentially no difference between the two while the second project manager is saying that there is a significant difference between the two. While this debate is occurring, a senior vice president from your division interrupts the two and asks them the following question_x000a__x000a_ “When the project is completed what is the expected lifetime of the deliverable?” Essentially, what is the vice president asking them?"/>
    <x v="0"/>
    <m/>
    <s v="[Qno: PML_1333] &gt;&gt;  The first part of the question is a red herring. The VP is asking about the lifetime of the deliverable i.e. the product. This is a question about the product status."/>
    <x v="0"/>
  </r>
  <r>
    <m/>
    <x v="11"/>
    <x v="1"/>
    <x v="2"/>
    <x v="2"/>
    <n v="6493"/>
    <x v="22"/>
    <x v="2"/>
    <n v="2"/>
    <m/>
    <x v="5"/>
    <x v="6"/>
    <x v="11"/>
    <x v="1"/>
    <x v="1"/>
    <x v="1"/>
    <x v="1"/>
    <x v="1"/>
    <x v="1"/>
    <x v="1"/>
    <x v="1"/>
    <x v="1"/>
    <x v="1"/>
    <x v="1"/>
    <x v="1"/>
    <m/>
    <x v="0"/>
    <s v="He is asking about the status of the project life cycle"/>
    <m/>
    <x v="0"/>
  </r>
  <r>
    <m/>
    <x v="11"/>
    <x v="1"/>
    <x v="2"/>
    <x v="2"/>
    <n v="6494"/>
    <x v="22"/>
    <x v="2"/>
    <n v="3"/>
    <m/>
    <x v="5"/>
    <x v="6"/>
    <x v="11"/>
    <x v="2"/>
    <x v="1"/>
    <x v="1"/>
    <x v="1"/>
    <x v="1"/>
    <x v="1"/>
    <x v="1"/>
    <x v="1"/>
    <x v="1"/>
    <x v="1"/>
    <x v="1"/>
    <x v="1"/>
    <m/>
    <x v="0"/>
    <s v="He is asking about the status of the project management life cycle"/>
    <m/>
    <x v="0"/>
  </r>
  <r>
    <m/>
    <x v="11"/>
    <x v="1"/>
    <x v="2"/>
    <x v="2"/>
    <n v="6495"/>
    <x v="22"/>
    <x v="2"/>
    <n v="4"/>
    <m/>
    <x v="5"/>
    <x v="6"/>
    <x v="11"/>
    <x v="3"/>
    <x v="1"/>
    <x v="1"/>
    <x v="1"/>
    <x v="1"/>
    <x v="1"/>
    <x v="1"/>
    <x v="1"/>
    <x v="1"/>
    <x v="1"/>
    <x v="1"/>
    <x v="1"/>
    <m/>
    <x v="1"/>
    <s v="He is asking about the status of the product"/>
    <m/>
    <x v="0"/>
  </r>
  <r>
    <m/>
    <x v="11"/>
    <x v="1"/>
    <x v="2"/>
    <x v="2"/>
    <n v="6496"/>
    <x v="22"/>
    <x v="2"/>
    <n v="5"/>
    <m/>
    <x v="5"/>
    <x v="6"/>
    <x v="11"/>
    <x v="4"/>
    <x v="1"/>
    <x v="1"/>
    <x v="1"/>
    <x v="1"/>
    <x v="1"/>
    <x v="1"/>
    <x v="1"/>
    <x v="1"/>
    <x v="1"/>
    <x v="1"/>
    <x v="1"/>
    <m/>
    <x v="0"/>
    <s v="He is trying to determine if they understand life cycle costing"/>
    <m/>
    <x v="0"/>
  </r>
  <r>
    <n v="1234"/>
    <x v="11"/>
    <x v="1"/>
    <x v="2"/>
    <x v="2"/>
    <n v="6497"/>
    <x v="22"/>
    <x v="3"/>
    <n v="6"/>
    <n v="2"/>
    <x v="5"/>
    <x v="6"/>
    <x v="11"/>
    <x v="0"/>
    <x v="1"/>
    <x v="1"/>
    <x v="2"/>
    <x v="7"/>
    <x v="3"/>
    <x v="12"/>
    <x v="0"/>
    <x v="12"/>
    <x v="0"/>
    <x v="0"/>
    <x v="0"/>
    <s v=" What is the BEST definition for a project manager&amp;rsquo;s role on the project?"/>
    <x v="0"/>
    <m/>
    <s v="[Qno: PML_1334] &gt;&gt;  The key job of the project manager is to meet the organization&amp;rsquo;s project objectives. PMBOK(r) Guide, p. 13."/>
    <x v="0"/>
  </r>
  <r>
    <m/>
    <x v="11"/>
    <x v="1"/>
    <x v="2"/>
    <x v="2"/>
    <n v="6498"/>
    <x v="22"/>
    <x v="3"/>
    <n v="7"/>
    <m/>
    <x v="5"/>
    <x v="6"/>
    <x v="11"/>
    <x v="1"/>
    <x v="1"/>
    <x v="1"/>
    <x v="1"/>
    <x v="1"/>
    <x v="1"/>
    <x v="1"/>
    <x v="1"/>
    <x v="1"/>
    <x v="1"/>
    <x v="1"/>
    <x v="1"/>
    <m/>
    <x v="0"/>
    <s v="Take instruction and direction from functional managers"/>
    <m/>
    <x v="0"/>
  </r>
  <r>
    <m/>
    <x v="11"/>
    <x v="1"/>
    <x v="2"/>
    <x v="2"/>
    <n v="6499"/>
    <x v="22"/>
    <x v="3"/>
    <n v="8"/>
    <m/>
    <x v="5"/>
    <x v="6"/>
    <x v="11"/>
    <x v="2"/>
    <x v="1"/>
    <x v="1"/>
    <x v="1"/>
    <x v="1"/>
    <x v="1"/>
    <x v="1"/>
    <x v="1"/>
    <x v="1"/>
    <x v="1"/>
    <x v="1"/>
    <x v="1"/>
    <m/>
    <x v="1"/>
    <s v="Assigned by the organization to achieve project objectives"/>
    <m/>
    <x v="0"/>
  </r>
  <r>
    <m/>
    <x v="11"/>
    <x v="1"/>
    <x v="2"/>
    <x v="2"/>
    <n v="6500"/>
    <x v="22"/>
    <x v="3"/>
    <n v="9"/>
    <m/>
    <x v="5"/>
    <x v="6"/>
    <x v="11"/>
    <x v="3"/>
    <x v="1"/>
    <x v="1"/>
    <x v="1"/>
    <x v="1"/>
    <x v="1"/>
    <x v="1"/>
    <x v="1"/>
    <x v="1"/>
    <x v="1"/>
    <x v="1"/>
    <x v="1"/>
    <m/>
    <x v="0"/>
    <s v="Balance stakeholder interests on the project"/>
    <m/>
    <x v="0"/>
  </r>
  <r>
    <m/>
    <x v="11"/>
    <x v="1"/>
    <x v="2"/>
    <x v="2"/>
    <n v="6501"/>
    <x v="22"/>
    <x v="3"/>
    <n v="10"/>
    <m/>
    <x v="5"/>
    <x v="6"/>
    <x v="11"/>
    <x v="4"/>
    <x v="1"/>
    <x v="1"/>
    <x v="1"/>
    <x v="1"/>
    <x v="1"/>
    <x v="1"/>
    <x v="1"/>
    <x v="1"/>
    <x v="1"/>
    <x v="1"/>
    <x v="1"/>
    <m/>
    <x v="0"/>
    <s v="Effectively manage the project team while also being an expert technical resource"/>
    <m/>
    <x v="0"/>
  </r>
  <r>
    <n v="1235"/>
    <x v="11"/>
    <x v="1"/>
    <x v="2"/>
    <x v="2"/>
    <n v="6502"/>
    <x v="22"/>
    <x v="3"/>
    <n v="11"/>
    <n v="3"/>
    <x v="5"/>
    <x v="6"/>
    <x v="11"/>
    <x v="0"/>
    <x v="1"/>
    <x v="1"/>
    <x v="2"/>
    <x v="7"/>
    <x v="3"/>
    <x v="12"/>
    <x v="0"/>
    <x v="12"/>
    <x v="0"/>
    <x v="0"/>
    <x v="0"/>
    <s v=" You are working as a PMP(r) for a company that typically does not implement charters for projects. As a result, an unusually high number of projects in this organization fail on a yearly basis. You&amp;rsquo;ve just been placed on a high visibility project as the senior project manager and begin to work on elements of the charter with the project sponsor. Senior management doesn&amp;rsquo;t understand why you&amp;rsquo;re wasting your time on this activity. What is the best thing you can do in this situation?"/>
    <x v="0"/>
    <m/>
    <s v="[Qno: PML_1335] &gt;&gt;  You always want to show the stakeholder the effects of their actions/inactions. C and D are wrong - the PM does not take unilateral action unless authorized to do so by the organization. Answers like A are usually wrong - this is the equivalent of “I&amp;rsquo;m telling the teacher what you did!” "/>
    <x v="0"/>
  </r>
  <r>
    <m/>
    <x v="11"/>
    <x v="1"/>
    <x v="2"/>
    <x v="2"/>
    <n v="6503"/>
    <x v="22"/>
    <x v="3"/>
    <n v="12"/>
    <m/>
    <x v="5"/>
    <x v="6"/>
    <x v="11"/>
    <x v="1"/>
    <x v="1"/>
    <x v="1"/>
    <x v="1"/>
    <x v="1"/>
    <x v="1"/>
    <x v="1"/>
    <x v="1"/>
    <x v="1"/>
    <x v="1"/>
    <x v="1"/>
    <x v="1"/>
    <m/>
    <x v="0"/>
    <s v="Tell PMI about a fundamental breach in the PMI framework"/>
    <m/>
    <x v="0"/>
  </r>
  <r>
    <m/>
    <x v="11"/>
    <x v="1"/>
    <x v="2"/>
    <x v="2"/>
    <n v="6504"/>
    <x v="22"/>
    <x v="3"/>
    <n v="13"/>
    <m/>
    <x v="5"/>
    <x v="6"/>
    <x v="11"/>
    <x v="2"/>
    <x v="1"/>
    <x v="1"/>
    <x v="1"/>
    <x v="1"/>
    <x v="1"/>
    <x v="1"/>
    <x v="1"/>
    <x v="1"/>
    <x v="1"/>
    <x v="1"/>
    <x v="1"/>
    <m/>
    <x v="1"/>
    <s v="Review the benefits of a well-defined project charter with senior management"/>
    <m/>
    <x v="0"/>
  </r>
  <r>
    <m/>
    <x v="11"/>
    <x v="1"/>
    <x v="2"/>
    <x v="2"/>
    <n v="6505"/>
    <x v="22"/>
    <x v="3"/>
    <n v="14"/>
    <m/>
    <x v="5"/>
    <x v="6"/>
    <x v="11"/>
    <x v="3"/>
    <x v="1"/>
    <x v="1"/>
    <x v="1"/>
    <x v="1"/>
    <x v="1"/>
    <x v="1"/>
    <x v="1"/>
    <x v="1"/>
    <x v="1"/>
    <x v="1"/>
    <x v="1"/>
    <m/>
    <x v="0"/>
    <s v="Refuse to take on the project as you know this will most likely result in a project failure"/>
    <m/>
    <x v="0"/>
  </r>
  <r>
    <m/>
    <x v="11"/>
    <x v="1"/>
    <x v="2"/>
    <x v="2"/>
    <n v="6506"/>
    <x v="22"/>
    <x v="3"/>
    <n v="15"/>
    <m/>
    <x v="5"/>
    <x v="6"/>
    <x v="11"/>
    <x v="4"/>
    <x v="1"/>
    <x v="1"/>
    <x v="1"/>
    <x v="1"/>
    <x v="1"/>
    <x v="1"/>
    <x v="1"/>
    <x v="1"/>
    <x v="1"/>
    <x v="1"/>
    <x v="1"/>
    <m/>
    <x v="0"/>
    <s v="Continue to work on the charter with the project sponsor. Demonstrate to senior management, on completion of the charter, how this benefited the project and have the data and facts to back it up"/>
    <m/>
    <x v="0"/>
  </r>
  <r>
    <n v="1236"/>
    <x v="0"/>
    <x v="1"/>
    <x v="2"/>
    <x v="2"/>
    <n v="6507"/>
    <x v="22"/>
    <x v="4"/>
    <n v="16"/>
    <n v="4"/>
    <x v="5"/>
    <x v="0"/>
    <x v="0"/>
    <x v="0"/>
    <x v="1"/>
    <x v="1"/>
    <x v="3"/>
    <x v="0"/>
    <x v="3"/>
    <x v="0"/>
    <x v="0"/>
    <x v="0"/>
    <x v="0"/>
    <x v="0"/>
    <x v="0"/>
    <s v=" There are multiple projects your organization is considering for the upcoming fiscal year. Project A has an NPV of $85,000. Project B is a $1 million project and has the benefit cost ratio of 1.6. Project C has an internal rate of return (IRR) of 15%. Project D has a payback period of two years. Based on this information which is the best project to select for execution?"/>
    <x v="0"/>
    <m/>
    <s v="[Qno: PML_1336] &gt;&gt;  Did you pick BCR (B)? Without a documented breakdown of the benefits, you don&amp;rsquo;t know how much money you are making. Based on the information provided, the only project that has an identified, quantified return is project ‘A&amp;rsquo;. Answer a. is incorrect - we do not know the actual return based on the BCR. Answer b. is incorrect - a 15% IRR - fine… 15% of what? Answer c. is incorrect  payback of 2 years is nice, but what is the actual payback?"/>
    <x v="0"/>
  </r>
  <r>
    <m/>
    <x v="0"/>
    <x v="1"/>
    <x v="2"/>
    <x v="2"/>
    <n v="6508"/>
    <x v="22"/>
    <x v="4"/>
    <n v="17"/>
    <m/>
    <x v="5"/>
    <x v="0"/>
    <x v="0"/>
    <x v="1"/>
    <x v="1"/>
    <x v="1"/>
    <x v="1"/>
    <x v="1"/>
    <x v="1"/>
    <x v="1"/>
    <x v="1"/>
    <x v="1"/>
    <x v="1"/>
    <x v="1"/>
    <x v="1"/>
    <m/>
    <x v="0"/>
    <s v="Project B"/>
    <m/>
    <x v="0"/>
  </r>
  <r>
    <m/>
    <x v="0"/>
    <x v="1"/>
    <x v="2"/>
    <x v="2"/>
    <n v="6509"/>
    <x v="22"/>
    <x v="4"/>
    <n v="18"/>
    <m/>
    <x v="5"/>
    <x v="0"/>
    <x v="0"/>
    <x v="2"/>
    <x v="1"/>
    <x v="1"/>
    <x v="1"/>
    <x v="1"/>
    <x v="1"/>
    <x v="1"/>
    <x v="1"/>
    <x v="1"/>
    <x v="1"/>
    <x v="1"/>
    <x v="1"/>
    <m/>
    <x v="0"/>
    <s v="Project C"/>
    <m/>
    <x v="0"/>
  </r>
  <r>
    <m/>
    <x v="0"/>
    <x v="1"/>
    <x v="2"/>
    <x v="2"/>
    <n v="6510"/>
    <x v="22"/>
    <x v="4"/>
    <n v="19"/>
    <m/>
    <x v="5"/>
    <x v="0"/>
    <x v="0"/>
    <x v="3"/>
    <x v="1"/>
    <x v="1"/>
    <x v="1"/>
    <x v="1"/>
    <x v="1"/>
    <x v="1"/>
    <x v="1"/>
    <x v="1"/>
    <x v="1"/>
    <x v="1"/>
    <x v="1"/>
    <m/>
    <x v="0"/>
    <s v="Project D"/>
    <m/>
    <x v="0"/>
  </r>
  <r>
    <m/>
    <x v="0"/>
    <x v="1"/>
    <x v="2"/>
    <x v="2"/>
    <n v="6511"/>
    <x v="22"/>
    <x v="4"/>
    <n v="20"/>
    <m/>
    <x v="5"/>
    <x v="0"/>
    <x v="0"/>
    <x v="4"/>
    <x v="1"/>
    <x v="1"/>
    <x v="1"/>
    <x v="1"/>
    <x v="1"/>
    <x v="1"/>
    <x v="1"/>
    <x v="1"/>
    <x v="1"/>
    <x v="1"/>
    <x v="1"/>
    <m/>
    <x v="1"/>
    <s v="Project A"/>
    <m/>
    <x v="0"/>
  </r>
  <r>
    <n v="1237"/>
    <x v="11"/>
    <x v="1"/>
    <x v="2"/>
    <x v="2"/>
    <n v="6512"/>
    <x v="22"/>
    <x v="2"/>
    <n v="21"/>
    <n v="5"/>
    <x v="5"/>
    <x v="6"/>
    <x v="11"/>
    <x v="0"/>
    <x v="1"/>
    <x v="1"/>
    <x v="4"/>
    <x v="7"/>
    <x v="3"/>
    <x v="12"/>
    <x v="0"/>
    <x v="12"/>
    <x v="0"/>
    <x v="0"/>
    <x v="0"/>
    <s v=" Your project team members need to know, in very specific terms, what work needs to be completed on the project. Which of the following is the least useful in describing what that work is?"/>
    <x v="0"/>
    <m/>
    <s v="[Qno: PML_1337] &gt;&gt;  The project statement of work provides the least level of detail - it is an input to develop the project charter and is an Initiating activity. It is a “narrative description of products or services to be delivered by the project” PMBOK(r) Guide, p. 75. It references the 1) Business need, 2) Product scope description (product characteristics) and 3) the Strategic Plan."/>
    <x v="0"/>
  </r>
  <r>
    <m/>
    <x v="11"/>
    <x v="1"/>
    <x v="2"/>
    <x v="2"/>
    <n v="6513"/>
    <x v="22"/>
    <x v="2"/>
    <n v="22"/>
    <m/>
    <x v="5"/>
    <x v="6"/>
    <x v="11"/>
    <x v="1"/>
    <x v="1"/>
    <x v="1"/>
    <x v="1"/>
    <x v="1"/>
    <x v="1"/>
    <x v="1"/>
    <x v="1"/>
    <x v="1"/>
    <x v="1"/>
    <x v="1"/>
    <x v="1"/>
    <m/>
    <x v="0"/>
    <s v="WBS dictionary"/>
    <m/>
    <x v="0"/>
  </r>
  <r>
    <m/>
    <x v="11"/>
    <x v="1"/>
    <x v="2"/>
    <x v="2"/>
    <n v="6514"/>
    <x v="22"/>
    <x v="2"/>
    <n v="23"/>
    <m/>
    <x v="5"/>
    <x v="6"/>
    <x v="11"/>
    <x v="2"/>
    <x v="1"/>
    <x v="1"/>
    <x v="1"/>
    <x v="1"/>
    <x v="1"/>
    <x v="1"/>
    <x v="1"/>
    <x v="1"/>
    <x v="1"/>
    <x v="1"/>
    <x v="1"/>
    <m/>
    <x v="0"/>
    <s v="The product scope"/>
    <m/>
    <x v="0"/>
  </r>
  <r>
    <m/>
    <x v="11"/>
    <x v="1"/>
    <x v="2"/>
    <x v="2"/>
    <n v="6515"/>
    <x v="22"/>
    <x v="2"/>
    <n v="24"/>
    <m/>
    <x v="5"/>
    <x v="6"/>
    <x v="11"/>
    <x v="3"/>
    <x v="1"/>
    <x v="1"/>
    <x v="1"/>
    <x v="1"/>
    <x v="1"/>
    <x v="1"/>
    <x v="1"/>
    <x v="1"/>
    <x v="1"/>
    <x v="1"/>
    <x v="1"/>
    <m/>
    <x v="1"/>
    <s v="The project statement of work"/>
    <m/>
    <x v="0"/>
  </r>
  <r>
    <m/>
    <x v="11"/>
    <x v="1"/>
    <x v="2"/>
    <x v="2"/>
    <n v="6516"/>
    <x v="22"/>
    <x v="2"/>
    <n v="25"/>
    <m/>
    <x v="5"/>
    <x v="6"/>
    <x v="11"/>
    <x v="4"/>
    <x v="1"/>
    <x v="1"/>
    <x v="1"/>
    <x v="1"/>
    <x v="1"/>
    <x v="1"/>
    <x v="1"/>
    <x v="1"/>
    <x v="1"/>
    <x v="1"/>
    <x v="1"/>
    <m/>
    <x v="0"/>
    <s v="Requirements traceability matrix"/>
    <m/>
    <x v="0"/>
  </r>
  <r>
    <n v="1238"/>
    <x v="11"/>
    <x v="1"/>
    <x v="2"/>
    <x v="2"/>
    <n v="6517"/>
    <x v="22"/>
    <x v="3"/>
    <n v="26"/>
    <n v="6"/>
    <x v="5"/>
    <x v="6"/>
    <x v="11"/>
    <x v="0"/>
    <x v="1"/>
    <x v="1"/>
    <x v="2"/>
    <x v="7"/>
    <x v="3"/>
    <x v="12"/>
    <x v="0"/>
    <x v="12"/>
    <x v="0"/>
    <x v="0"/>
    <x v="0"/>
    <s v=" What is scope decomposition?"/>
    <x v="0"/>
    <m/>
    <s v="[Qno: PML_1338] &gt;&gt;  Breaking the work down to the work package level. PMBOK(r) Guide, p. 116."/>
    <x v="0"/>
  </r>
  <r>
    <m/>
    <x v="11"/>
    <x v="1"/>
    <x v="2"/>
    <x v="2"/>
    <n v="6518"/>
    <x v="22"/>
    <x v="3"/>
    <n v="27"/>
    <m/>
    <x v="5"/>
    <x v="6"/>
    <x v="11"/>
    <x v="1"/>
    <x v="1"/>
    <x v="1"/>
    <x v="1"/>
    <x v="1"/>
    <x v="1"/>
    <x v="1"/>
    <x v="1"/>
    <x v="1"/>
    <x v="1"/>
    <x v="1"/>
    <x v="1"/>
    <m/>
    <x v="0"/>
    <s v="Breaking down the work into increments of less than 40 hours each"/>
    <m/>
    <x v="0"/>
  </r>
  <r>
    <m/>
    <x v="11"/>
    <x v="1"/>
    <x v="2"/>
    <x v="2"/>
    <n v="6519"/>
    <x v="22"/>
    <x v="3"/>
    <n v="28"/>
    <m/>
    <x v="5"/>
    <x v="6"/>
    <x v="11"/>
    <x v="2"/>
    <x v="1"/>
    <x v="1"/>
    <x v="1"/>
    <x v="1"/>
    <x v="1"/>
    <x v="1"/>
    <x v="1"/>
    <x v="1"/>
    <x v="1"/>
    <x v="1"/>
    <x v="1"/>
    <m/>
    <x v="1"/>
    <s v="Breaking down the work to the work package level"/>
    <m/>
    <x v="0"/>
  </r>
  <r>
    <m/>
    <x v="11"/>
    <x v="1"/>
    <x v="2"/>
    <x v="2"/>
    <n v="6520"/>
    <x v="22"/>
    <x v="3"/>
    <n v="29"/>
    <m/>
    <x v="5"/>
    <x v="6"/>
    <x v="11"/>
    <x v="3"/>
    <x v="1"/>
    <x v="1"/>
    <x v="1"/>
    <x v="1"/>
    <x v="1"/>
    <x v="1"/>
    <x v="1"/>
    <x v="1"/>
    <x v="1"/>
    <x v="1"/>
    <x v="1"/>
    <m/>
    <x v="0"/>
    <s v="Breaking down the work to the lowest level of detail possible"/>
    <m/>
    <x v="0"/>
  </r>
  <r>
    <m/>
    <x v="11"/>
    <x v="1"/>
    <x v="2"/>
    <x v="2"/>
    <n v="6521"/>
    <x v="22"/>
    <x v="3"/>
    <n v="30"/>
    <m/>
    <x v="5"/>
    <x v="6"/>
    <x v="11"/>
    <x v="4"/>
    <x v="1"/>
    <x v="1"/>
    <x v="1"/>
    <x v="1"/>
    <x v="1"/>
    <x v="1"/>
    <x v="1"/>
    <x v="1"/>
    <x v="1"/>
    <x v="1"/>
    <x v="1"/>
    <m/>
    <x v="0"/>
    <s v="Breaking down the work by functional area"/>
    <m/>
    <x v="0"/>
  </r>
  <r>
    <n v="1239"/>
    <x v="11"/>
    <x v="1"/>
    <x v="2"/>
    <x v="2"/>
    <n v="6522"/>
    <x v="22"/>
    <x v="3"/>
    <n v="31"/>
    <n v="7"/>
    <x v="5"/>
    <x v="6"/>
    <x v="11"/>
    <x v="0"/>
    <x v="1"/>
    <x v="1"/>
    <x v="2"/>
    <x v="7"/>
    <x v="3"/>
    <x v="12"/>
    <x v="0"/>
    <x v="12"/>
    <x v="0"/>
    <x v="0"/>
    <x v="0"/>
    <s v=" The project optimistic estimate is 10 weeks and the pessimistic estimate is 40 weeks. What is the standard deviation of the estimate?"/>
    <x v="0"/>
    <m/>
    <s v="[Qno: PML_1339] &gt;&gt;  By straight calculation  (P-O)/6 which translates to (40-10)/6 or 30/6 = 5."/>
    <x v="0"/>
  </r>
  <r>
    <m/>
    <x v="11"/>
    <x v="1"/>
    <x v="2"/>
    <x v="2"/>
    <n v="6523"/>
    <x v="22"/>
    <x v="3"/>
    <n v="32"/>
    <m/>
    <x v="5"/>
    <x v="6"/>
    <x v="11"/>
    <x v="1"/>
    <x v="1"/>
    <x v="1"/>
    <x v="1"/>
    <x v="1"/>
    <x v="1"/>
    <x v="1"/>
    <x v="1"/>
    <x v="1"/>
    <x v="1"/>
    <x v="1"/>
    <x v="1"/>
    <m/>
    <x v="0"/>
    <n v="4"/>
    <m/>
    <x v="0"/>
  </r>
  <r>
    <m/>
    <x v="11"/>
    <x v="1"/>
    <x v="2"/>
    <x v="2"/>
    <n v="6524"/>
    <x v="22"/>
    <x v="3"/>
    <n v="33"/>
    <m/>
    <x v="5"/>
    <x v="6"/>
    <x v="11"/>
    <x v="2"/>
    <x v="1"/>
    <x v="1"/>
    <x v="1"/>
    <x v="1"/>
    <x v="1"/>
    <x v="1"/>
    <x v="1"/>
    <x v="1"/>
    <x v="1"/>
    <x v="1"/>
    <x v="1"/>
    <m/>
    <x v="1"/>
    <n v="5"/>
    <m/>
    <x v="0"/>
  </r>
  <r>
    <m/>
    <x v="11"/>
    <x v="1"/>
    <x v="2"/>
    <x v="2"/>
    <n v="6525"/>
    <x v="22"/>
    <x v="3"/>
    <n v="34"/>
    <m/>
    <x v="5"/>
    <x v="6"/>
    <x v="11"/>
    <x v="3"/>
    <x v="1"/>
    <x v="1"/>
    <x v="1"/>
    <x v="1"/>
    <x v="1"/>
    <x v="1"/>
    <x v="1"/>
    <x v="1"/>
    <x v="1"/>
    <x v="1"/>
    <x v="1"/>
    <m/>
    <x v="0"/>
    <n v="6.7"/>
    <m/>
    <x v="0"/>
  </r>
  <r>
    <m/>
    <x v="11"/>
    <x v="1"/>
    <x v="2"/>
    <x v="2"/>
    <n v="6526"/>
    <x v="22"/>
    <x v="3"/>
    <n v="35"/>
    <m/>
    <x v="5"/>
    <x v="6"/>
    <x v="11"/>
    <x v="4"/>
    <x v="1"/>
    <x v="1"/>
    <x v="1"/>
    <x v="1"/>
    <x v="1"/>
    <x v="1"/>
    <x v="1"/>
    <x v="1"/>
    <x v="1"/>
    <x v="1"/>
    <x v="1"/>
    <m/>
    <x v="0"/>
    <n v="7.5"/>
    <m/>
    <x v="0"/>
  </r>
  <r>
    <n v="1240"/>
    <x v="11"/>
    <x v="1"/>
    <x v="2"/>
    <x v="2"/>
    <n v="6527"/>
    <x v="22"/>
    <x v="2"/>
    <n v="36"/>
    <n v="8"/>
    <x v="5"/>
    <x v="6"/>
    <x v="11"/>
    <x v="0"/>
    <x v="1"/>
    <x v="1"/>
    <x v="4"/>
    <x v="7"/>
    <x v="3"/>
    <x v="12"/>
    <x v="0"/>
    <x v="12"/>
    <x v="0"/>
    <x v="0"/>
    <x v="0"/>
    <s v=" What is the most correct definition of the critical path in a network diagram?"/>
    <x v="0"/>
    <m/>
    <s v="[Qno: PML_1340] &gt;&gt;  By definition the, critical path (CP) is the longest path through the network that contains no float or slack. PMBOK(r) Guide, p. 155. After the CP is created, there are schedule compression techniques that can be applied, but each of these techniques carries risk. (Fast track or crash)."/>
    <x v="0"/>
  </r>
  <r>
    <m/>
    <x v="11"/>
    <x v="1"/>
    <x v="2"/>
    <x v="2"/>
    <n v="6528"/>
    <x v="22"/>
    <x v="2"/>
    <n v="37"/>
    <m/>
    <x v="5"/>
    <x v="6"/>
    <x v="11"/>
    <x v="1"/>
    <x v="1"/>
    <x v="1"/>
    <x v="1"/>
    <x v="1"/>
    <x v="1"/>
    <x v="1"/>
    <x v="1"/>
    <x v="1"/>
    <x v="1"/>
    <x v="1"/>
    <x v="1"/>
    <m/>
    <x v="0"/>
    <s v="The shortest path through the network"/>
    <m/>
    <x v="0"/>
  </r>
  <r>
    <m/>
    <x v="11"/>
    <x v="1"/>
    <x v="2"/>
    <x v="2"/>
    <n v="6529"/>
    <x v="22"/>
    <x v="2"/>
    <n v="38"/>
    <m/>
    <x v="5"/>
    <x v="6"/>
    <x v="11"/>
    <x v="2"/>
    <x v="1"/>
    <x v="1"/>
    <x v="1"/>
    <x v="1"/>
    <x v="1"/>
    <x v="1"/>
    <x v="1"/>
    <x v="1"/>
    <x v="1"/>
    <x v="1"/>
    <x v="1"/>
    <m/>
    <x v="0"/>
    <s v="The longest path through the network"/>
    <m/>
    <x v="0"/>
  </r>
  <r>
    <m/>
    <x v="11"/>
    <x v="1"/>
    <x v="2"/>
    <x v="2"/>
    <n v="6530"/>
    <x v="22"/>
    <x v="2"/>
    <n v="39"/>
    <m/>
    <x v="5"/>
    <x v="6"/>
    <x v="11"/>
    <x v="3"/>
    <x v="1"/>
    <x v="1"/>
    <x v="1"/>
    <x v="1"/>
    <x v="1"/>
    <x v="1"/>
    <x v="1"/>
    <x v="1"/>
    <x v="1"/>
    <x v="1"/>
    <x v="1"/>
    <m/>
    <x v="1"/>
    <s v="The longest path through the network that contains zero or negative float"/>
    <m/>
    <x v="0"/>
  </r>
  <r>
    <m/>
    <x v="11"/>
    <x v="1"/>
    <x v="2"/>
    <x v="2"/>
    <n v="6531"/>
    <x v="22"/>
    <x v="2"/>
    <n v="40"/>
    <m/>
    <x v="5"/>
    <x v="6"/>
    <x v="11"/>
    <x v="4"/>
    <x v="1"/>
    <x v="1"/>
    <x v="1"/>
    <x v="1"/>
    <x v="1"/>
    <x v="1"/>
    <x v="1"/>
    <x v="1"/>
    <x v="1"/>
    <x v="1"/>
    <x v="1"/>
    <m/>
    <x v="0"/>
    <s v="The shortest path through the network that cannot be compressed"/>
    <m/>
    <x v="0"/>
  </r>
  <r>
    <n v="1241"/>
    <x v="11"/>
    <x v="1"/>
    <x v="2"/>
    <x v="2"/>
    <n v="6532"/>
    <x v="22"/>
    <x v="1"/>
    <n v="41"/>
    <n v="9"/>
    <x v="5"/>
    <x v="6"/>
    <x v="11"/>
    <x v="0"/>
    <x v="1"/>
    <x v="1"/>
    <x v="5"/>
    <x v="7"/>
    <x v="3"/>
    <x v="12"/>
    <x v="0"/>
    <x v="12"/>
    <x v="0"/>
    <x v="0"/>
    <x v="0"/>
    <s v=" Earned value = 650, planned value = 550, actual cost = 700. What is the schedule variance at this point in time?"/>
    <x v="0"/>
    <m/>
    <s v="[Qno: PML_1341] &gt;&gt;  SV = EV-PV or in this case, +100."/>
    <x v="0"/>
  </r>
  <r>
    <m/>
    <x v="11"/>
    <x v="1"/>
    <x v="2"/>
    <x v="2"/>
    <n v="6533"/>
    <x v="22"/>
    <x v="1"/>
    <n v="42"/>
    <m/>
    <x v="5"/>
    <x v="6"/>
    <x v="11"/>
    <x v="1"/>
    <x v="1"/>
    <x v="1"/>
    <x v="1"/>
    <x v="1"/>
    <x v="1"/>
    <x v="1"/>
    <x v="1"/>
    <x v="1"/>
    <x v="1"/>
    <x v="1"/>
    <x v="1"/>
    <m/>
    <x v="1"/>
    <n v="100"/>
    <m/>
    <x v="0"/>
  </r>
  <r>
    <m/>
    <x v="11"/>
    <x v="1"/>
    <x v="2"/>
    <x v="2"/>
    <n v="6534"/>
    <x v="22"/>
    <x v="1"/>
    <n v="43"/>
    <m/>
    <x v="5"/>
    <x v="6"/>
    <x v="11"/>
    <x v="2"/>
    <x v="1"/>
    <x v="1"/>
    <x v="1"/>
    <x v="1"/>
    <x v="1"/>
    <x v="1"/>
    <x v="1"/>
    <x v="1"/>
    <x v="1"/>
    <x v="1"/>
    <x v="1"/>
    <m/>
    <x v="0"/>
    <n v="-50"/>
    <m/>
    <x v="0"/>
  </r>
  <r>
    <m/>
    <x v="11"/>
    <x v="1"/>
    <x v="2"/>
    <x v="2"/>
    <n v="6535"/>
    <x v="22"/>
    <x v="1"/>
    <n v="44"/>
    <m/>
    <x v="5"/>
    <x v="6"/>
    <x v="11"/>
    <x v="3"/>
    <x v="1"/>
    <x v="1"/>
    <x v="1"/>
    <x v="1"/>
    <x v="1"/>
    <x v="1"/>
    <x v="1"/>
    <x v="1"/>
    <x v="1"/>
    <x v="1"/>
    <x v="1"/>
    <m/>
    <x v="0"/>
    <n v="-100"/>
    <m/>
    <x v="0"/>
  </r>
  <r>
    <m/>
    <x v="11"/>
    <x v="1"/>
    <x v="2"/>
    <x v="2"/>
    <n v="6536"/>
    <x v="22"/>
    <x v="1"/>
    <n v="45"/>
    <m/>
    <x v="5"/>
    <x v="6"/>
    <x v="11"/>
    <x v="4"/>
    <x v="1"/>
    <x v="1"/>
    <x v="1"/>
    <x v="1"/>
    <x v="1"/>
    <x v="1"/>
    <x v="1"/>
    <x v="1"/>
    <x v="1"/>
    <x v="1"/>
    <x v="1"/>
    <m/>
    <x v="0"/>
    <n v="-150"/>
    <m/>
    <x v="0"/>
  </r>
  <r>
    <n v="1242"/>
    <x v="11"/>
    <x v="1"/>
    <x v="2"/>
    <x v="2"/>
    <n v="6537"/>
    <x v="22"/>
    <x v="2"/>
    <n v="46"/>
    <n v="10"/>
    <x v="5"/>
    <x v="6"/>
    <x v="11"/>
    <x v="0"/>
    <x v="1"/>
    <x v="1"/>
    <x v="4"/>
    <x v="7"/>
    <x v="3"/>
    <x v="12"/>
    <x v="0"/>
    <x v="12"/>
    <x v="0"/>
    <x v="0"/>
    <x v="0"/>
    <s v=" What is estimate at completion (EAC)?"/>
    <x v="0"/>
    <m/>
    <s v="[Qno: PML_1342] &gt;&gt;  EAC is a forecast. PMBOK(r) Guide, p. 185"/>
    <x v="0"/>
  </r>
  <r>
    <m/>
    <x v="11"/>
    <x v="1"/>
    <x v="2"/>
    <x v="2"/>
    <n v="6538"/>
    <x v="22"/>
    <x v="2"/>
    <n v="47"/>
    <m/>
    <x v="5"/>
    <x v="6"/>
    <x v="11"/>
    <x v="1"/>
    <x v="1"/>
    <x v="1"/>
    <x v="1"/>
    <x v="1"/>
    <x v="1"/>
    <x v="1"/>
    <x v="1"/>
    <x v="1"/>
    <x v="1"/>
    <x v="1"/>
    <x v="1"/>
    <m/>
    <x v="0"/>
    <s v="The amount of money that was budgeted for the project"/>
    <m/>
    <x v="0"/>
  </r>
  <r>
    <m/>
    <x v="11"/>
    <x v="1"/>
    <x v="2"/>
    <x v="2"/>
    <n v="6539"/>
    <x v="22"/>
    <x v="2"/>
    <n v="48"/>
    <m/>
    <x v="5"/>
    <x v="6"/>
    <x v="11"/>
    <x v="2"/>
    <x v="1"/>
    <x v="1"/>
    <x v="1"/>
    <x v="1"/>
    <x v="1"/>
    <x v="1"/>
    <x v="1"/>
    <x v="1"/>
    <x v="1"/>
    <x v="1"/>
    <x v="1"/>
    <m/>
    <x v="0"/>
    <s v="The original budget plus the contingency reserves"/>
    <m/>
    <x v="0"/>
  </r>
  <r>
    <m/>
    <x v="11"/>
    <x v="1"/>
    <x v="2"/>
    <x v="2"/>
    <n v="6540"/>
    <x v="22"/>
    <x v="2"/>
    <n v="49"/>
    <m/>
    <x v="5"/>
    <x v="6"/>
    <x v="11"/>
    <x v="3"/>
    <x v="1"/>
    <x v="1"/>
    <x v="1"/>
    <x v="1"/>
    <x v="1"/>
    <x v="1"/>
    <x v="1"/>
    <x v="1"/>
    <x v="1"/>
    <x v="1"/>
    <x v="1"/>
    <m/>
    <x v="1"/>
    <s v="A budget forecast that takes project variances into account"/>
    <m/>
    <x v="0"/>
  </r>
  <r>
    <m/>
    <x v="11"/>
    <x v="1"/>
    <x v="2"/>
    <x v="2"/>
    <n v="6541"/>
    <x v="22"/>
    <x v="2"/>
    <n v="50"/>
    <m/>
    <x v="5"/>
    <x v="6"/>
    <x v="11"/>
    <x v="4"/>
    <x v="1"/>
    <x v="1"/>
    <x v="1"/>
    <x v="1"/>
    <x v="1"/>
    <x v="1"/>
    <x v="1"/>
    <x v="1"/>
    <x v="1"/>
    <x v="1"/>
    <x v="1"/>
    <m/>
    <x v="0"/>
    <s v="The budget at completion (BAC) times the TCPI"/>
    <m/>
    <x v="0"/>
  </r>
  <r>
    <n v="1243"/>
    <x v="11"/>
    <x v="1"/>
    <x v="2"/>
    <x v="2"/>
    <n v="6542"/>
    <x v="5"/>
    <x v="4"/>
    <n v="1"/>
    <s v="1"/>
    <x v="5"/>
    <x v="6"/>
    <x v="11"/>
    <x v="0"/>
    <x v="1"/>
    <x v="1"/>
    <x v="3"/>
    <x v="7"/>
    <x v="3"/>
    <x v="12"/>
    <x v="0"/>
    <x v="12"/>
    <x v="0"/>
    <x v="0"/>
    <x v="0"/>
    <s v=" The project has been running smoothly; initiation phase is complete and the team is working on all aspects of planning. You had meetings with stakeholders several times to collect requirements and as a result, requirements documentation is almost complete, as are high-level and detailed design documents. As construction begins on the project, several stakeholders have indicated the need for changes to the requirements set. They are claiming these elements were missed in the initial requirements collection process, and they want you to add these elements to the project immediately. You perform an impact assessment and get it back to them only to hear that they are not going to allow any changes in the project budget or the timeline to complete these additional elements. What is the most effective tool that you could use to prevent this instance of scope creep?"/>
    <x v="0"/>
    <m/>
    <s v="[Qno: PML_1343] &gt;&gt;  One of the defined uses of a work authorization system is for the control of scope creep"/>
    <x v="0"/>
  </r>
  <r>
    <m/>
    <x v="11"/>
    <x v="1"/>
    <x v="2"/>
    <x v="2"/>
    <n v="6543"/>
    <x v="5"/>
    <x v="4"/>
    <n v="4"/>
    <m/>
    <x v="5"/>
    <x v="6"/>
    <x v="11"/>
    <x v="1"/>
    <x v="1"/>
    <x v="1"/>
    <x v="1"/>
    <x v="1"/>
    <x v="1"/>
    <x v="1"/>
    <x v="1"/>
    <x v="1"/>
    <x v="1"/>
    <x v="1"/>
    <x v="1"/>
    <m/>
    <x v="0"/>
    <s v=" Change control system "/>
    <m/>
    <x v="0"/>
  </r>
  <r>
    <m/>
    <x v="11"/>
    <x v="1"/>
    <x v="2"/>
    <x v="2"/>
    <n v="6544"/>
    <x v="5"/>
    <x v="4"/>
    <n v="5"/>
    <m/>
    <x v="5"/>
    <x v="6"/>
    <x v="11"/>
    <x v="2"/>
    <x v="1"/>
    <x v="1"/>
    <x v="1"/>
    <x v="1"/>
    <x v="1"/>
    <x v="1"/>
    <x v="1"/>
    <x v="1"/>
    <x v="1"/>
    <x v="1"/>
    <x v="1"/>
    <m/>
    <x v="0"/>
    <s v=" Configuration management system"/>
    <m/>
    <x v="0"/>
  </r>
  <r>
    <m/>
    <x v="11"/>
    <x v="1"/>
    <x v="2"/>
    <x v="2"/>
    <n v="6545"/>
    <x v="5"/>
    <x v="4"/>
    <n v="6"/>
    <m/>
    <x v="5"/>
    <x v="6"/>
    <x v="11"/>
    <x v="3"/>
    <x v="1"/>
    <x v="1"/>
    <x v="1"/>
    <x v="1"/>
    <x v="1"/>
    <x v="1"/>
    <x v="1"/>
    <x v="1"/>
    <x v="1"/>
    <x v="1"/>
    <x v="1"/>
    <m/>
    <x v="0"/>
    <s v=" Murder Board"/>
    <m/>
    <x v="0"/>
  </r>
  <r>
    <m/>
    <x v="11"/>
    <x v="1"/>
    <x v="2"/>
    <x v="2"/>
    <n v="6546"/>
    <x v="5"/>
    <x v="4"/>
    <n v="7"/>
    <m/>
    <x v="5"/>
    <x v="6"/>
    <x v="11"/>
    <x v="4"/>
    <x v="1"/>
    <x v="1"/>
    <x v="1"/>
    <x v="1"/>
    <x v="1"/>
    <x v="1"/>
    <x v="1"/>
    <x v="1"/>
    <x v="1"/>
    <x v="1"/>
    <x v="1"/>
    <m/>
    <x v="1"/>
    <s v=" Work Authorization System"/>
    <m/>
    <x v="0"/>
  </r>
  <r>
    <n v="1244"/>
    <x v="11"/>
    <x v="1"/>
    <x v="2"/>
    <x v="2"/>
    <n v="6547"/>
    <x v="5"/>
    <x v="3"/>
    <n v="17"/>
    <s v="2"/>
    <x v="5"/>
    <x v="6"/>
    <x v="11"/>
    <x v="0"/>
    <x v="1"/>
    <x v="1"/>
    <x v="2"/>
    <x v="7"/>
    <x v="3"/>
    <x v="12"/>
    <x v="0"/>
    <x v="12"/>
    <x v="0"/>
    <x v="0"/>
    <x v="0"/>
    <s v=" The WBS is used for all of the following with the exception of:"/>
    <x v="0"/>
    <m/>
    <s v="[Qno: PML_1344] &gt;&gt;  The WBS does not show cross functional dependencies between work packages"/>
    <x v="0"/>
  </r>
  <r>
    <m/>
    <x v="11"/>
    <x v="1"/>
    <x v="2"/>
    <x v="2"/>
    <n v="6548"/>
    <x v="5"/>
    <x v="3"/>
    <n v="20"/>
    <m/>
    <x v="5"/>
    <x v="6"/>
    <x v="11"/>
    <x v="1"/>
    <x v="1"/>
    <x v="1"/>
    <x v="1"/>
    <x v="1"/>
    <x v="1"/>
    <x v="1"/>
    <x v="1"/>
    <x v="1"/>
    <x v="1"/>
    <x v="1"/>
    <x v="1"/>
    <m/>
    <x v="0"/>
    <s v=" Allowing for team buy-in of the project"/>
    <m/>
    <x v="0"/>
  </r>
  <r>
    <m/>
    <x v="11"/>
    <x v="1"/>
    <x v="2"/>
    <x v="2"/>
    <n v="6549"/>
    <x v="5"/>
    <x v="3"/>
    <n v="21"/>
    <m/>
    <x v="5"/>
    <x v="6"/>
    <x v="11"/>
    <x v="2"/>
    <x v="1"/>
    <x v="1"/>
    <x v="1"/>
    <x v="1"/>
    <x v="1"/>
    <x v="1"/>
    <x v="1"/>
    <x v="1"/>
    <x v="1"/>
    <x v="1"/>
    <x v="1"/>
    <m/>
    <x v="1"/>
    <s v=" Showing cross functional dependencies between work packages"/>
    <m/>
    <x v="0"/>
  </r>
  <r>
    <m/>
    <x v="11"/>
    <x v="1"/>
    <x v="2"/>
    <x v="2"/>
    <n v="6550"/>
    <x v="5"/>
    <x v="3"/>
    <n v="22"/>
    <m/>
    <x v="5"/>
    <x v="6"/>
    <x v="11"/>
    <x v="3"/>
    <x v="1"/>
    <x v="1"/>
    <x v="1"/>
    <x v="1"/>
    <x v="1"/>
    <x v="1"/>
    <x v="1"/>
    <x v="1"/>
    <x v="1"/>
    <x v="1"/>
    <x v="1"/>
    <m/>
    <x v="0"/>
    <s v=" A communication tool between stakeholders"/>
    <m/>
    <x v="0"/>
  </r>
  <r>
    <m/>
    <x v="11"/>
    <x v="1"/>
    <x v="2"/>
    <x v="2"/>
    <n v="6551"/>
    <x v="5"/>
    <x v="3"/>
    <n v="23"/>
    <m/>
    <x v="5"/>
    <x v="6"/>
    <x v="11"/>
    <x v="4"/>
    <x v="1"/>
    <x v="1"/>
    <x v="1"/>
    <x v="1"/>
    <x v="1"/>
    <x v="1"/>
    <x v="1"/>
    <x v="1"/>
    <x v="1"/>
    <x v="1"/>
    <x v="1"/>
    <m/>
    <x v="0"/>
    <s v=" Shows the team how their work fits into the overall project"/>
    <m/>
    <x v="0"/>
  </r>
  <r>
    <n v="1245"/>
    <x v="11"/>
    <x v="1"/>
    <x v="2"/>
    <x v="2"/>
    <n v="6552"/>
    <x v="5"/>
    <x v="3"/>
    <n v="35"/>
    <s v="3"/>
    <x v="5"/>
    <x v="6"/>
    <x v="11"/>
    <x v="0"/>
    <x v="1"/>
    <x v="1"/>
    <x v="2"/>
    <x v="7"/>
    <x v="3"/>
    <x v="12"/>
    <x v="0"/>
    <x v="12"/>
    <x v="0"/>
    <x v="0"/>
    <x v="0"/>
    <s v=" Two of your junior project managers in the PMO are having a disagreement about the meaning of earned value. The first project manager is arguing that earned value is the dollarized amount of the work actually completed; the second project manager is arguing that the earned value actually represents the amount of money that the work is supposed to cost within a given timeframe, and when that work is completed, you have earned that much value. While you are listening to the argument unfold, a stakeholder on their project approaches them and tells both project managers that the original basis of estimate was less accurate than a rough order of magnitude. How does this information mostly likely impact earned value calculations?"/>
    <x v="0"/>
    <m/>
    <s v="[Qno: PML_1345] &gt;&gt;  If the basis of estimate is a fiction, then your variances are also a fiction. Earned value or calculations work only when there is a solid bottom-up estimate or historical data on which to base the estimate. The estimator needs to know what the work is supposed to cost in order to compute accurate earned value"/>
    <x v="0"/>
  </r>
  <r>
    <m/>
    <x v="11"/>
    <x v="1"/>
    <x v="2"/>
    <x v="2"/>
    <n v="6553"/>
    <x v="5"/>
    <x v="3"/>
    <n v="38"/>
    <m/>
    <x v="5"/>
    <x v="6"/>
    <x v="11"/>
    <x v="1"/>
    <x v="1"/>
    <x v="1"/>
    <x v="1"/>
    <x v="1"/>
    <x v="1"/>
    <x v="1"/>
    <x v="1"/>
    <x v="1"/>
    <x v="1"/>
    <x v="1"/>
    <x v="1"/>
    <m/>
    <x v="0"/>
    <s v=" It makes no difference. They are still tracking work completed and there are dollars associated with the completed work"/>
    <m/>
    <x v="0"/>
  </r>
  <r>
    <m/>
    <x v="11"/>
    <x v="1"/>
    <x v="2"/>
    <x v="2"/>
    <n v="6554"/>
    <x v="5"/>
    <x v="3"/>
    <n v="39"/>
    <m/>
    <x v="5"/>
    <x v="6"/>
    <x v="11"/>
    <x v="2"/>
    <x v="1"/>
    <x v="1"/>
    <x v="1"/>
    <x v="1"/>
    <x v="1"/>
    <x v="1"/>
    <x v="1"/>
    <x v="1"/>
    <x v="1"/>
    <x v="1"/>
    <x v="1"/>
    <m/>
    <x v="1"/>
    <s v=" Variances have little meaning when the basis of estimate is flawed or covers too wide a range. Earned value calculations may misrepresent the occurrence of actual variances "/>
    <m/>
    <x v="0"/>
  </r>
  <r>
    <m/>
    <x v="11"/>
    <x v="1"/>
    <x v="2"/>
    <x v="2"/>
    <n v="6555"/>
    <x v="5"/>
    <x v="3"/>
    <n v="40"/>
    <m/>
    <x v="5"/>
    <x v="6"/>
    <x v="11"/>
    <x v="3"/>
    <x v="1"/>
    <x v="1"/>
    <x v="1"/>
    <x v="1"/>
    <x v="1"/>
    <x v="1"/>
    <x v="1"/>
    <x v="1"/>
    <x v="1"/>
    <x v="1"/>
    <x v="1"/>
    <m/>
    <x v="0"/>
    <s v=" The only impact may occur when calculating estimate at completion or estimate to completion. Variances may occur up to 25%"/>
    <m/>
    <x v="0"/>
  </r>
  <r>
    <m/>
    <x v="11"/>
    <x v="1"/>
    <x v="2"/>
    <x v="2"/>
    <n v="6556"/>
    <x v="5"/>
    <x v="3"/>
    <n v="41"/>
    <m/>
    <x v="5"/>
    <x v="6"/>
    <x v="11"/>
    <x v="4"/>
    <x v="1"/>
    <x v="1"/>
    <x v="1"/>
    <x v="1"/>
    <x v="1"/>
    <x v="1"/>
    <x v="1"/>
    <x v="1"/>
    <x v="1"/>
    <x v="1"/>
    <x v="1"/>
    <m/>
    <x v="0"/>
    <s v=" You must start at the end of the project and work backwards to derive the correct earned value calculations due to the ranginess of the basis of estimate"/>
    <m/>
    <x v="0"/>
  </r>
  <r>
    <n v="1246"/>
    <x v="11"/>
    <x v="1"/>
    <x v="2"/>
    <x v="2"/>
    <n v="6557"/>
    <x v="5"/>
    <x v="4"/>
    <n v="52"/>
    <s v="4"/>
    <x v="5"/>
    <x v="6"/>
    <x v="11"/>
    <x v="0"/>
    <x v="1"/>
    <x v="1"/>
    <x v="3"/>
    <x v="7"/>
    <x v="3"/>
    <x v="12"/>
    <x v="0"/>
    <x v="12"/>
    <x v="0"/>
    <x v="0"/>
    <x v="0"/>
    <s v=" You are deep in the planning process for your project and have created a human resource plan in which you have identified what skill sets are needed, when they are needed, and when they will roll off the project. You are now focused on the process of acquiring, developing, and managing the project team. Which of these processes occur in the monitoring and controlling process group?"/>
    <x v="0"/>
    <m/>
    <s v="[Qno: PML_1346] &gt;&gt;  It is a trick question; there are no processes in the Human Resources knowledge area that fall into the Monitoring and Controlling process group"/>
    <x v="0"/>
  </r>
  <r>
    <m/>
    <x v="11"/>
    <x v="1"/>
    <x v="2"/>
    <x v="2"/>
    <n v="6558"/>
    <x v="5"/>
    <x v="4"/>
    <n v="55"/>
    <m/>
    <x v="5"/>
    <x v="6"/>
    <x v="11"/>
    <x v="1"/>
    <x v="1"/>
    <x v="1"/>
    <x v="1"/>
    <x v="1"/>
    <x v="1"/>
    <x v="1"/>
    <x v="1"/>
    <x v="1"/>
    <x v="1"/>
    <x v="1"/>
    <x v="1"/>
    <m/>
    <x v="0"/>
    <s v=" Acquire project team only "/>
    <m/>
    <x v="0"/>
  </r>
  <r>
    <m/>
    <x v="11"/>
    <x v="1"/>
    <x v="2"/>
    <x v="2"/>
    <n v="6559"/>
    <x v="5"/>
    <x v="4"/>
    <n v="56"/>
    <m/>
    <x v="5"/>
    <x v="6"/>
    <x v="11"/>
    <x v="2"/>
    <x v="1"/>
    <x v="1"/>
    <x v="1"/>
    <x v="1"/>
    <x v="1"/>
    <x v="1"/>
    <x v="1"/>
    <x v="1"/>
    <x v="1"/>
    <x v="1"/>
    <x v="1"/>
    <m/>
    <x v="0"/>
    <s v=" Manage project team only"/>
    <m/>
    <x v="0"/>
  </r>
  <r>
    <m/>
    <x v="11"/>
    <x v="1"/>
    <x v="2"/>
    <x v="2"/>
    <n v="6560"/>
    <x v="5"/>
    <x v="4"/>
    <n v="57"/>
    <m/>
    <x v="5"/>
    <x v="6"/>
    <x v="11"/>
    <x v="3"/>
    <x v="1"/>
    <x v="1"/>
    <x v="1"/>
    <x v="1"/>
    <x v="1"/>
    <x v="1"/>
    <x v="1"/>
    <x v="1"/>
    <x v="1"/>
    <x v="1"/>
    <x v="1"/>
    <m/>
    <x v="0"/>
    <s v=" Develop and Manage project team only"/>
    <m/>
    <x v="0"/>
  </r>
  <r>
    <m/>
    <x v="11"/>
    <x v="1"/>
    <x v="2"/>
    <x v="2"/>
    <n v="6561"/>
    <x v="5"/>
    <x v="4"/>
    <n v="58"/>
    <m/>
    <x v="5"/>
    <x v="6"/>
    <x v="11"/>
    <x v="4"/>
    <x v="1"/>
    <x v="1"/>
    <x v="1"/>
    <x v="1"/>
    <x v="1"/>
    <x v="1"/>
    <x v="1"/>
    <x v="1"/>
    <x v="1"/>
    <x v="1"/>
    <x v="1"/>
    <m/>
    <x v="1"/>
    <s v=" This is a trick question - none of them do"/>
    <m/>
    <x v="0"/>
  </r>
  <r>
    <n v="1249"/>
    <x v="11"/>
    <x v="1"/>
    <x v="2"/>
    <x v="2"/>
    <n v="6572"/>
    <x v="5"/>
    <x v="1"/>
    <n v="103"/>
    <s v="7"/>
    <x v="5"/>
    <x v="6"/>
    <x v="11"/>
    <x v="0"/>
    <x v="1"/>
    <x v="1"/>
    <x v="5"/>
    <x v="7"/>
    <x v="3"/>
    <x v="12"/>
    <x v="0"/>
    <x v="12"/>
    <x v="0"/>
    <x v="0"/>
    <x v="0"/>
    <s v=" The contract does not specify how overcharges from the vendor should be handled on a Cost Reimbursable contract. The buyer receives an invoice from the vendor that has questionable charges. The buyer should:"/>
    <x v="0"/>
    <m/>
    <s v="[Qno: PML_1349] &gt;&gt;  Read this question carefully. It does not state that there was an overcharge, only that some of the charges were ‘questionable&amp;rsquo;. In the absence of specific contract language about overcharges, the invoice must be paid"/>
    <x v="0"/>
  </r>
  <r>
    <m/>
    <x v="11"/>
    <x v="1"/>
    <x v="2"/>
    <x v="2"/>
    <n v="6573"/>
    <x v="5"/>
    <x v="1"/>
    <n v="106"/>
    <m/>
    <x v="5"/>
    <x v="6"/>
    <x v="11"/>
    <x v="1"/>
    <x v="1"/>
    <x v="1"/>
    <x v="1"/>
    <x v="1"/>
    <x v="1"/>
    <x v="1"/>
    <x v="1"/>
    <x v="1"/>
    <x v="1"/>
    <x v="1"/>
    <x v="1"/>
    <m/>
    <x v="1"/>
    <s v=" Pay the invoice"/>
    <m/>
    <x v="0"/>
  </r>
  <r>
    <m/>
    <x v="11"/>
    <x v="1"/>
    <x v="2"/>
    <x v="2"/>
    <n v="6574"/>
    <x v="5"/>
    <x v="1"/>
    <n v="107"/>
    <m/>
    <x v="5"/>
    <x v="6"/>
    <x v="11"/>
    <x v="2"/>
    <x v="1"/>
    <x v="1"/>
    <x v="1"/>
    <x v="1"/>
    <x v="1"/>
    <x v="1"/>
    <x v="1"/>
    <x v="1"/>
    <x v="1"/>
    <x v="1"/>
    <x v="1"/>
    <m/>
    <x v="0"/>
    <s v=" Initiate a claim against the vendor via the claims administration process"/>
    <m/>
    <x v="0"/>
  </r>
  <r>
    <m/>
    <x v="11"/>
    <x v="1"/>
    <x v="2"/>
    <x v="2"/>
    <n v="6575"/>
    <x v="5"/>
    <x v="1"/>
    <n v="108"/>
    <m/>
    <x v="5"/>
    <x v="6"/>
    <x v="11"/>
    <x v="3"/>
    <x v="1"/>
    <x v="1"/>
    <x v="1"/>
    <x v="1"/>
    <x v="1"/>
    <x v="1"/>
    <x v="1"/>
    <x v="1"/>
    <x v="1"/>
    <x v="1"/>
    <x v="1"/>
    <m/>
    <x v="0"/>
    <s v=" Consult the legal team for remediation options "/>
    <m/>
    <x v="0"/>
  </r>
  <r>
    <m/>
    <x v="11"/>
    <x v="1"/>
    <x v="2"/>
    <x v="2"/>
    <n v="6576"/>
    <x v="5"/>
    <x v="1"/>
    <n v="109"/>
    <m/>
    <x v="5"/>
    <x v="6"/>
    <x v="11"/>
    <x v="4"/>
    <x v="1"/>
    <x v="1"/>
    <x v="1"/>
    <x v="1"/>
    <x v="1"/>
    <x v="1"/>
    <x v="1"/>
    <x v="1"/>
    <x v="1"/>
    <x v="1"/>
    <x v="1"/>
    <m/>
    <x v="0"/>
    <s v=" Cancel the contract for convenience"/>
    <m/>
    <x v="0"/>
  </r>
  <r>
    <n v="1250"/>
    <x v="11"/>
    <x v="1"/>
    <x v="2"/>
    <x v="2"/>
    <n v="6577"/>
    <x v="5"/>
    <x v="3"/>
    <n v="120"/>
    <s v="8"/>
    <x v="5"/>
    <x v="6"/>
    <x v="11"/>
    <x v="0"/>
    <x v="1"/>
    <x v="1"/>
    <x v="2"/>
    <x v="7"/>
    <x v="3"/>
    <x v="12"/>
    <x v="0"/>
    <x v="12"/>
    <x v="0"/>
    <x v="0"/>
    <x v="0"/>
    <s v=" A resource histogram shows all of the following except:"/>
    <x v="0"/>
    <m/>
    <s v="[Qno: PML_1350] &gt;&gt;  Resource histograms do not show specific activities. PMBOK(r) Guide, p. 224"/>
    <x v="0"/>
  </r>
  <r>
    <m/>
    <x v="11"/>
    <x v="1"/>
    <x v="2"/>
    <x v="2"/>
    <n v="6578"/>
    <x v="5"/>
    <x v="3"/>
    <n v="123"/>
    <m/>
    <x v="5"/>
    <x v="6"/>
    <x v="11"/>
    <x v="1"/>
    <x v="1"/>
    <x v="1"/>
    <x v="1"/>
    <x v="1"/>
    <x v="1"/>
    <x v="1"/>
    <x v="1"/>
    <x v="1"/>
    <x v="1"/>
    <x v="1"/>
    <x v="1"/>
    <m/>
    <x v="0"/>
    <s v=" Number resources at any given time"/>
    <m/>
    <x v="0"/>
  </r>
  <r>
    <m/>
    <x v="11"/>
    <x v="1"/>
    <x v="2"/>
    <x v="2"/>
    <n v="6579"/>
    <x v="5"/>
    <x v="3"/>
    <n v="124"/>
    <m/>
    <x v="5"/>
    <x v="6"/>
    <x v="11"/>
    <x v="2"/>
    <x v="1"/>
    <x v="1"/>
    <x v="1"/>
    <x v="1"/>
    <x v="1"/>
    <x v="1"/>
    <x v="1"/>
    <x v="1"/>
    <x v="1"/>
    <x v="1"/>
    <x v="1"/>
    <m/>
    <x v="1"/>
    <s v=" Specific activities"/>
    <m/>
    <x v="0"/>
  </r>
  <r>
    <m/>
    <x v="11"/>
    <x v="1"/>
    <x v="2"/>
    <x v="2"/>
    <n v="6580"/>
    <x v="5"/>
    <x v="3"/>
    <n v="125"/>
    <m/>
    <x v="5"/>
    <x v="6"/>
    <x v="11"/>
    <x v="3"/>
    <x v="1"/>
    <x v="1"/>
    <x v="1"/>
    <x v="1"/>
    <x v="1"/>
    <x v="1"/>
    <x v="1"/>
    <x v="1"/>
    <x v="1"/>
    <x v="1"/>
    <x v="1"/>
    <m/>
    <x v="0"/>
    <s v=" Resource utilization "/>
    <m/>
    <x v="0"/>
  </r>
  <r>
    <m/>
    <x v="11"/>
    <x v="1"/>
    <x v="2"/>
    <x v="2"/>
    <n v="6581"/>
    <x v="5"/>
    <x v="3"/>
    <n v="126"/>
    <m/>
    <x v="5"/>
    <x v="6"/>
    <x v="11"/>
    <x v="4"/>
    <x v="1"/>
    <x v="1"/>
    <x v="1"/>
    <x v="1"/>
    <x v="1"/>
    <x v="1"/>
    <x v="1"/>
    <x v="1"/>
    <x v="1"/>
    <x v="1"/>
    <x v="1"/>
    <m/>
    <x v="0"/>
    <s v=" When resources come on or off the project"/>
    <m/>
    <x v="0"/>
  </r>
  <r>
    <n v="1251"/>
    <x v="11"/>
    <x v="1"/>
    <x v="2"/>
    <x v="2"/>
    <n v="6582"/>
    <x v="5"/>
    <x v="1"/>
    <n v="137"/>
    <s v="9"/>
    <x v="5"/>
    <x v="6"/>
    <x v="11"/>
    <x v="0"/>
    <x v="1"/>
    <x v="1"/>
    <x v="5"/>
    <x v="7"/>
    <x v="3"/>
    <x v="12"/>
    <x v="0"/>
    <x v="12"/>
    <x v="0"/>
    <x v="0"/>
    <x v="0"/>
    <s v=" Your stakeholders, a group of seven Ph.D.&amp;rsquo;s, have met to discuss the merits of moving forward with the project in a specific direction. The discussion started out fairly calmly until a point of contention was identified. At this point, the discussion began to escalate into an argument and finally ended in a shouting match between two of the Ph.D.&amp;rsquo;s. In addition, one of the members of the team had a differing opinion from his boss (one of the people engaged in the shouting match) and was reluctant to express his real views in the meeting. Which of the following would have been the best approach to avoid the previous scenario?"/>
    <x v="0"/>
    <m/>
    <s v="[Qno: PML_1351] &gt;&gt;  The Delphi technique is specifically designed to prevent bandwagonism and avoid head-to-head confrontations. It focuses the team on the facts and pulls the emotion out of the equation"/>
    <x v="0"/>
  </r>
  <r>
    <m/>
    <x v="11"/>
    <x v="1"/>
    <x v="2"/>
    <x v="2"/>
    <n v="6583"/>
    <x v="5"/>
    <x v="1"/>
    <n v="140"/>
    <m/>
    <x v="5"/>
    <x v="6"/>
    <x v="11"/>
    <x v="1"/>
    <x v="1"/>
    <x v="1"/>
    <x v="1"/>
    <x v="1"/>
    <x v="1"/>
    <x v="1"/>
    <x v="1"/>
    <x v="1"/>
    <x v="1"/>
    <x v="1"/>
    <x v="1"/>
    <m/>
    <x v="1"/>
    <s v=" Delphi technique"/>
    <m/>
    <x v="0"/>
  </r>
  <r>
    <m/>
    <x v="11"/>
    <x v="1"/>
    <x v="2"/>
    <x v="2"/>
    <n v="6584"/>
    <x v="5"/>
    <x v="1"/>
    <n v="141"/>
    <m/>
    <x v="5"/>
    <x v="6"/>
    <x v="11"/>
    <x v="2"/>
    <x v="1"/>
    <x v="1"/>
    <x v="1"/>
    <x v="1"/>
    <x v="1"/>
    <x v="1"/>
    <x v="1"/>
    <x v="1"/>
    <x v="1"/>
    <x v="1"/>
    <x v="1"/>
    <m/>
    <x v="0"/>
    <s v=" Analytic hierarchy process"/>
    <m/>
    <x v="0"/>
  </r>
  <r>
    <m/>
    <x v="11"/>
    <x v="1"/>
    <x v="2"/>
    <x v="2"/>
    <n v="6585"/>
    <x v="5"/>
    <x v="1"/>
    <n v="142"/>
    <m/>
    <x v="5"/>
    <x v="6"/>
    <x v="11"/>
    <x v="3"/>
    <x v="1"/>
    <x v="1"/>
    <x v="1"/>
    <x v="1"/>
    <x v="1"/>
    <x v="1"/>
    <x v="1"/>
    <x v="1"/>
    <x v="1"/>
    <x v="1"/>
    <x v="1"/>
    <m/>
    <x v="0"/>
    <s v=" The KJ method "/>
    <m/>
    <x v="0"/>
  </r>
  <r>
    <m/>
    <x v="11"/>
    <x v="1"/>
    <x v="2"/>
    <x v="2"/>
    <n v="6586"/>
    <x v="5"/>
    <x v="1"/>
    <n v="143"/>
    <m/>
    <x v="5"/>
    <x v="6"/>
    <x v="11"/>
    <x v="4"/>
    <x v="1"/>
    <x v="1"/>
    <x v="1"/>
    <x v="1"/>
    <x v="1"/>
    <x v="1"/>
    <x v="1"/>
    <x v="1"/>
    <x v="1"/>
    <x v="1"/>
    <x v="1"/>
    <m/>
    <x v="0"/>
    <s v=" QFD"/>
    <m/>
    <x v="0"/>
  </r>
  <r>
    <n v="1252"/>
    <x v="7"/>
    <x v="1"/>
    <x v="2"/>
    <x v="2"/>
    <n v="6587"/>
    <x v="5"/>
    <x v="2"/>
    <n v="154"/>
    <s v="10"/>
    <x v="5"/>
    <x v="0"/>
    <x v="7"/>
    <x v="0"/>
    <x v="1"/>
    <x v="1"/>
    <x v="4"/>
    <x v="0"/>
    <x v="3"/>
    <x v="8"/>
    <x v="0"/>
    <x v="8"/>
    <x v="0"/>
    <x v="0"/>
    <x v="0"/>
    <s v=" A series of stakeholder meetings were called to address the needs of stakeholders for the upcoming project. A list of 150 requirements was drawn up. After reviewing the list and developing a high level estimate, the PM reported back to the stakeholder group that due to the budget limitations on the project, it would be possible to deliver 75 of these requirements. A new meeting was called to cuT the list from 150 to 75. The stakeholders, all PhD&amp;rsquo;s, were going through the list, when there was serious contention about a group of requirements. The disagreement escalated to a shouting match, and several stakeholders left the meeting infuriated. What risk tool would have best prevented this situation?"/>
    <x v="0"/>
    <m/>
    <s v="[Qno: PML_1352] &gt;&gt;  With the Delphi technique, participants remain anonymous to each other so that they can simply focus on the facts without having to deal with the emotional components of the problem. PMBOK(r) Guide, p. 432"/>
    <x v="0"/>
  </r>
  <r>
    <m/>
    <x v="7"/>
    <x v="1"/>
    <x v="2"/>
    <x v="2"/>
    <n v="6588"/>
    <x v="5"/>
    <x v="2"/>
    <n v="157"/>
    <m/>
    <x v="5"/>
    <x v="0"/>
    <x v="7"/>
    <x v="1"/>
    <x v="1"/>
    <x v="1"/>
    <x v="1"/>
    <x v="1"/>
    <x v="1"/>
    <x v="1"/>
    <x v="1"/>
    <x v="1"/>
    <x v="1"/>
    <x v="1"/>
    <x v="1"/>
    <m/>
    <x v="0"/>
    <s v=" Brainstorming"/>
    <m/>
    <x v="0"/>
  </r>
  <r>
    <m/>
    <x v="7"/>
    <x v="1"/>
    <x v="2"/>
    <x v="2"/>
    <n v="6589"/>
    <x v="5"/>
    <x v="2"/>
    <n v="158"/>
    <m/>
    <x v="5"/>
    <x v="0"/>
    <x v="7"/>
    <x v="2"/>
    <x v="1"/>
    <x v="1"/>
    <x v="1"/>
    <x v="1"/>
    <x v="1"/>
    <x v="1"/>
    <x v="1"/>
    <x v="1"/>
    <x v="1"/>
    <x v="1"/>
    <x v="1"/>
    <m/>
    <x v="0"/>
    <s v=" SWOT analysis"/>
    <m/>
    <x v="0"/>
  </r>
  <r>
    <m/>
    <x v="7"/>
    <x v="1"/>
    <x v="2"/>
    <x v="2"/>
    <n v="6590"/>
    <x v="5"/>
    <x v="2"/>
    <n v="159"/>
    <m/>
    <x v="5"/>
    <x v="0"/>
    <x v="7"/>
    <x v="3"/>
    <x v="1"/>
    <x v="1"/>
    <x v="1"/>
    <x v="1"/>
    <x v="1"/>
    <x v="1"/>
    <x v="1"/>
    <x v="1"/>
    <x v="1"/>
    <x v="1"/>
    <x v="1"/>
    <m/>
    <x v="1"/>
    <s v=" Delphi Technique "/>
    <m/>
    <x v="0"/>
  </r>
  <r>
    <m/>
    <x v="7"/>
    <x v="1"/>
    <x v="2"/>
    <x v="2"/>
    <n v="6591"/>
    <x v="5"/>
    <x v="2"/>
    <n v="160"/>
    <m/>
    <x v="5"/>
    <x v="0"/>
    <x v="7"/>
    <x v="4"/>
    <x v="1"/>
    <x v="1"/>
    <x v="1"/>
    <x v="1"/>
    <x v="1"/>
    <x v="1"/>
    <x v="1"/>
    <x v="1"/>
    <x v="1"/>
    <x v="1"/>
    <x v="1"/>
    <m/>
    <x v="0"/>
    <s v=" Nominal Group technique"/>
    <m/>
    <x v="0"/>
  </r>
  <r>
    <n v="1253"/>
    <x v="11"/>
    <x v="1"/>
    <x v="2"/>
    <x v="2"/>
    <n v="6592"/>
    <x v="5"/>
    <x v="4"/>
    <n v="171"/>
    <s v="11"/>
    <x v="5"/>
    <x v="6"/>
    <x v="11"/>
    <x v="0"/>
    <x v="1"/>
    <x v="1"/>
    <x v="3"/>
    <x v="7"/>
    <x v="3"/>
    <x v="12"/>
    <x v="0"/>
    <x v="12"/>
    <x v="0"/>
    <x v="0"/>
    <x v="0"/>
    <s v=" The scope baseline consists of which of the following elements?"/>
    <x v="0"/>
    <m/>
    <s v="[Qno: PML_1353] &gt;&gt;  Scope statement + WBS + WBS dictionary is the scope baseline. PMBOK(r) Guide, p. 122"/>
    <x v="0"/>
  </r>
  <r>
    <m/>
    <x v="11"/>
    <x v="1"/>
    <x v="2"/>
    <x v="2"/>
    <n v="6593"/>
    <x v="5"/>
    <x v="4"/>
    <n v="174"/>
    <m/>
    <x v="5"/>
    <x v="6"/>
    <x v="11"/>
    <x v="1"/>
    <x v="1"/>
    <x v="1"/>
    <x v="1"/>
    <x v="1"/>
    <x v="1"/>
    <x v="1"/>
    <x v="1"/>
    <x v="1"/>
    <x v="1"/>
    <x v="1"/>
    <x v="1"/>
    <m/>
    <x v="0"/>
    <s v=" Project management plan, WBS, scope statement"/>
    <m/>
    <x v="0"/>
  </r>
  <r>
    <m/>
    <x v="11"/>
    <x v="1"/>
    <x v="2"/>
    <x v="2"/>
    <n v="6594"/>
    <x v="5"/>
    <x v="4"/>
    <n v="175"/>
    <m/>
    <x v="5"/>
    <x v="6"/>
    <x v="11"/>
    <x v="2"/>
    <x v="1"/>
    <x v="1"/>
    <x v="1"/>
    <x v="1"/>
    <x v="1"/>
    <x v="1"/>
    <x v="1"/>
    <x v="1"/>
    <x v="1"/>
    <x v="1"/>
    <x v="1"/>
    <m/>
    <x v="0"/>
    <s v=" Scope statement, risk management plan, WBS "/>
    <m/>
    <x v="0"/>
  </r>
  <r>
    <m/>
    <x v="11"/>
    <x v="1"/>
    <x v="2"/>
    <x v="2"/>
    <n v="6595"/>
    <x v="5"/>
    <x v="4"/>
    <n v="176"/>
    <m/>
    <x v="5"/>
    <x v="6"/>
    <x v="11"/>
    <x v="3"/>
    <x v="1"/>
    <x v="1"/>
    <x v="1"/>
    <x v="1"/>
    <x v="1"/>
    <x v="1"/>
    <x v="1"/>
    <x v="1"/>
    <x v="1"/>
    <x v="1"/>
    <x v="1"/>
    <m/>
    <x v="0"/>
    <s v=" WBS dictionary, project management plan, scope statement"/>
    <m/>
    <x v="0"/>
  </r>
  <r>
    <m/>
    <x v="11"/>
    <x v="1"/>
    <x v="2"/>
    <x v="2"/>
    <n v="6596"/>
    <x v="5"/>
    <x v="4"/>
    <n v="177"/>
    <m/>
    <x v="5"/>
    <x v="6"/>
    <x v="11"/>
    <x v="4"/>
    <x v="1"/>
    <x v="1"/>
    <x v="1"/>
    <x v="1"/>
    <x v="1"/>
    <x v="1"/>
    <x v="1"/>
    <x v="1"/>
    <x v="1"/>
    <x v="1"/>
    <x v="1"/>
    <m/>
    <x v="1"/>
    <s v=" Scope statement, WBS, WBS dictionary"/>
    <m/>
    <x v="0"/>
  </r>
  <r>
    <n v="1254"/>
    <x v="11"/>
    <x v="1"/>
    <x v="2"/>
    <x v="2"/>
    <n v="6597"/>
    <x v="5"/>
    <x v="2"/>
    <n v="188"/>
    <s v="12"/>
    <x v="5"/>
    <x v="6"/>
    <x v="11"/>
    <x v="0"/>
    <x v="1"/>
    <x v="1"/>
    <x v="4"/>
    <x v="7"/>
    <x v="3"/>
    <x v="12"/>
    <x v="0"/>
    <x v="12"/>
    <x v="0"/>
    <x v="0"/>
    <x v="0"/>
    <s v=" Two of your junior project managers are having an intense discussion about building a network diagram for their current project. It appears that while there is a clearly defined critical path, there are also three near critical paths and two other parallel paths with significantly more &amp;rsquo;wiggle room&amp;rsquo; in the schedule. On these remaining two parallel paths, one of the activities has a required delay. The first project manager thinks this is a problem while the second project manager is arguing not to worry about it. Each thinks that the other doesn&amp;rsquo;t really understand the issue. What is the real issue here?"/>
    <x v="0"/>
    <m/>
    <s v="[Qno: PML_1354] &gt;&gt;  This can be resolved by process of elimination. Answer ‘A&amp;rsquo; is incorrect; there is no discussion of differences between CPM and CCPM. Answers ‘B&amp;rsquo; and ‘D&amp;rsquo; completely missed the point. The argument is about this: you&amp;rsquo;ve got two parallel paths that are not on the critical path. One of the activities has a ‘required&amp;rsquo; delay - read that ‘lag&amp;rsquo; - that has one of the project managers concerned. The other is saying not to worry about it due to the fact that you&amp;rsquo;re not dealing with the critical path activity - read that `float&amp;rsquo;. So it appears there is some misunderstanding about the difference between float and lag and how that plays into the project schedule"/>
    <x v="0"/>
  </r>
  <r>
    <m/>
    <x v="11"/>
    <x v="1"/>
    <x v="2"/>
    <x v="2"/>
    <n v="6598"/>
    <x v="5"/>
    <x v="2"/>
    <n v="191"/>
    <m/>
    <x v="5"/>
    <x v="6"/>
    <x v="11"/>
    <x v="1"/>
    <x v="1"/>
    <x v="1"/>
    <x v="1"/>
    <x v="1"/>
    <x v="1"/>
    <x v="1"/>
    <x v="1"/>
    <x v="1"/>
    <x v="1"/>
    <x v="1"/>
    <x v="1"/>
    <m/>
    <x v="0"/>
    <s v=" They are really arguing the difference between the critical path (CPM) and the critical chain (CCPM) methods"/>
    <m/>
    <x v="0"/>
  </r>
  <r>
    <m/>
    <x v="11"/>
    <x v="1"/>
    <x v="2"/>
    <x v="2"/>
    <n v="6599"/>
    <x v="5"/>
    <x v="2"/>
    <n v="192"/>
    <m/>
    <x v="5"/>
    <x v="6"/>
    <x v="11"/>
    <x v="2"/>
    <x v="1"/>
    <x v="1"/>
    <x v="1"/>
    <x v="1"/>
    <x v="1"/>
    <x v="1"/>
    <x v="1"/>
    <x v="1"/>
    <x v="1"/>
    <x v="1"/>
    <x v="1"/>
    <m/>
    <x v="0"/>
    <s v=" One of the project managers doesn&amp;rsquo;t understand the issue"/>
    <m/>
    <x v="0"/>
  </r>
  <r>
    <m/>
    <x v="11"/>
    <x v="1"/>
    <x v="2"/>
    <x v="2"/>
    <n v="6600"/>
    <x v="5"/>
    <x v="2"/>
    <n v="193"/>
    <m/>
    <x v="5"/>
    <x v="6"/>
    <x v="11"/>
    <x v="3"/>
    <x v="1"/>
    <x v="1"/>
    <x v="1"/>
    <x v="1"/>
    <x v="1"/>
    <x v="1"/>
    <x v="1"/>
    <x v="1"/>
    <x v="1"/>
    <x v="1"/>
    <x v="1"/>
    <m/>
    <x v="1"/>
    <s v=" They are confusing float and lag "/>
    <m/>
    <x v="0"/>
  </r>
  <r>
    <m/>
    <x v="11"/>
    <x v="1"/>
    <x v="2"/>
    <x v="2"/>
    <n v="6601"/>
    <x v="5"/>
    <x v="2"/>
    <n v="194"/>
    <m/>
    <x v="5"/>
    <x v="6"/>
    <x v="11"/>
    <x v="4"/>
    <x v="1"/>
    <x v="1"/>
    <x v="1"/>
    <x v="1"/>
    <x v="1"/>
    <x v="1"/>
    <x v="1"/>
    <x v="1"/>
    <x v="1"/>
    <x v="1"/>
    <x v="1"/>
    <m/>
    <x v="0"/>
    <s v=" The argument is meaningless"/>
    <m/>
    <x v="0"/>
  </r>
  <r>
    <n v="1256"/>
    <x v="11"/>
    <x v="1"/>
    <x v="2"/>
    <x v="2"/>
    <n v="6607"/>
    <x v="5"/>
    <x v="4"/>
    <n v="222"/>
    <s v="14"/>
    <x v="5"/>
    <x v="6"/>
    <x v="11"/>
    <x v="0"/>
    <x v="1"/>
    <x v="1"/>
    <x v="3"/>
    <x v="7"/>
    <x v="3"/>
    <x v="12"/>
    <x v="0"/>
    <x v="12"/>
    <x v="0"/>
    <x v="0"/>
    <x v="0"/>
    <s v=" Two team members are having a discussion about where certain project documentation should exist. They&amp;rsquo;re discussing several elements of the WBS between which there are dependencies. Where can this information be found?"/>
    <x v="0"/>
    <m/>
    <s v="[Qno: PML_1356] &gt;&gt;  The WBS Dictionary"/>
    <x v="0"/>
  </r>
  <r>
    <m/>
    <x v="11"/>
    <x v="1"/>
    <x v="2"/>
    <x v="2"/>
    <n v="6608"/>
    <x v="5"/>
    <x v="4"/>
    <n v="225"/>
    <m/>
    <x v="5"/>
    <x v="6"/>
    <x v="11"/>
    <x v="1"/>
    <x v="1"/>
    <x v="1"/>
    <x v="1"/>
    <x v="1"/>
    <x v="1"/>
    <x v="1"/>
    <x v="1"/>
    <x v="1"/>
    <x v="1"/>
    <x v="1"/>
    <x v="1"/>
    <m/>
    <x v="0"/>
    <s v=" WBS "/>
    <m/>
    <x v="0"/>
  </r>
  <r>
    <m/>
    <x v="11"/>
    <x v="1"/>
    <x v="2"/>
    <x v="2"/>
    <n v="6609"/>
    <x v="5"/>
    <x v="4"/>
    <n v="226"/>
    <m/>
    <x v="5"/>
    <x v="6"/>
    <x v="11"/>
    <x v="2"/>
    <x v="1"/>
    <x v="1"/>
    <x v="1"/>
    <x v="1"/>
    <x v="1"/>
    <x v="1"/>
    <x v="1"/>
    <x v="1"/>
    <x v="1"/>
    <x v="1"/>
    <x v="1"/>
    <m/>
    <x v="0"/>
    <s v=" Detailed scope statement"/>
    <m/>
    <x v="0"/>
  </r>
  <r>
    <m/>
    <x v="11"/>
    <x v="1"/>
    <x v="2"/>
    <x v="2"/>
    <n v="6610"/>
    <x v="5"/>
    <x v="4"/>
    <n v="227"/>
    <m/>
    <x v="5"/>
    <x v="6"/>
    <x v="11"/>
    <x v="3"/>
    <x v="1"/>
    <x v="1"/>
    <x v="1"/>
    <x v="1"/>
    <x v="1"/>
    <x v="1"/>
    <x v="1"/>
    <x v="1"/>
    <x v="1"/>
    <x v="1"/>
    <x v="1"/>
    <m/>
    <x v="0"/>
    <s v=" Scope management plan"/>
    <m/>
    <x v="0"/>
  </r>
  <r>
    <m/>
    <x v="11"/>
    <x v="1"/>
    <x v="2"/>
    <x v="2"/>
    <n v="6611"/>
    <x v="5"/>
    <x v="4"/>
    <n v="228"/>
    <m/>
    <x v="5"/>
    <x v="6"/>
    <x v="11"/>
    <x v="4"/>
    <x v="1"/>
    <x v="1"/>
    <x v="1"/>
    <x v="1"/>
    <x v="1"/>
    <x v="1"/>
    <x v="1"/>
    <x v="1"/>
    <x v="1"/>
    <x v="1"/>
    <x v="1"/>
    <m/>
    <x v="1"/>
    <s v=" WBS dictionary"/>
    <m/>
    <x v="0"/>
  </r>
  <r>
    <n v="1257"/>
    <x v="11"/>
    <x v="1"/>
    <x v="2"/>
    <x v="2"/>
    <n v="6612"/>
    <x v="5"/>
    <x v="3"/>
    <n v="239"/>
    <s v="15"/>
    <x v="5"/>
    <x v="6"/>
    <x v="11"/>
    <x v="0"/>
    <x v="1"/>
    <x v="1"/>
    <x v="2"/>
    <x v="7"/>
    <x v="3"/>
    <x v="12"/>
    <x v="0"/>
    <x v="12"/>
    <x v="0"/>
    <x v="0"/>
    <x v="0"/>
    <s v=" One of the Junior Project managers you&amp;rsquo;re mentoring has come to you for help. She just started the planning process and sat down with the key stakeholders to begin the requirements collection activities for her project. At the end of the meeting the stakeholder who will be receiving the deliverable stated that he wanted to see a definitive budget estimate for the project within one week of the completion of the requirements collection process. She explained that might not be possible because the team will not have had enough detail at that point to construct a solid estimate. He said he didn&amp;rsquo;t care and that he needed the estimate for the capital budgeting meeting that is occurring at the end of the month - two weeks from now. What is the best advice you can give your Junior Project manager?"/>
    <x v="0"/>
    <m/>
    <s v="[Qno: PML_1357] &gt;&gt;  Your job is to give management a reality check, not feed in to a management wish-fulfillment fantasy or turn yourself and the team inside-out attempting to meet an impossible demand. This eliminates answers A and D. Answer C is something you might wish to say , but will always be wrong on the exam…"/>
    <x v="0"/>
  </r>
  <r>
    <m/>
    <x v="11"/>
    <x v="1"/>
    <x v="2"/>
    <x v="2"/>
    <n v="6613"/>
    <x v="5"/>
    <x v="3"/>
    <n v="242"/>
    <m/>
    <x v="5"/>
    <x v="6"/>
    <x v="11"/>
    <x v="1"/>
    <x v="1"/>
    <x v="1"/>
    <x v="1"/>
    <x v="1"/>
    <x v="1"/>
    <x v="1"/>
    <x v="1"/>
    <x v="1"/>
    <x v="1"/>
    <x v="1"/>
    <x v="1"/>
    <m/>
    <x v="0"/>
    <s v=" Take your best guess and double it. Since it is too early in the project to deliver a definitive estimate you tell the stakeholder this is the best estimate you can come up with at this point "/>
    <m/>
    <x v="0"/>
  </r>
  <r>
    <m/>
    <x v="11"/>
    <x v="1"/>
    <x v="2"/>
    <x v="2"/>
    <n v="6614"/>
    <x v="5"/>
    <x v="3"/>
    <n v="243"/>
    <m/>
    <x v="5"/>
    <x v="6"/>
    <x v="11"/>
    <x v="2"/>
    <x v="1"/>
    <x v="1"/>
    <x v="1"/>
    <x v="1"/>
    <x v="1"/>
    <x v="1"/>
    <x v="1"/>
    <x v="1"/>
    <x v="1"/>
    <x v="1"/>
    <x v="1"/>
    <m/>
    <x v="1"/>
    <s v=" It is not possible to deliver a definitive estimate until the planning process is complete. The best you can do at this point is a rough order of magnitude estimate which goes from -50% to plus 50%"/>
    <m/>
    <x v="0"/>
  </r>
  <r>
    <m/>
    <x v="11"/>
    <x v="1"/>
    <x v="2"/>
    <x v="2"/>
    <n v="6615"/>
    <x v="5"/>
    <x v="3"/>
    <n v="244"/>
    <m/>
    <x v="5"/>
    <x v="6"/>
    <x v="11"/>
    <x v="3"/>
    <x v="1"/>
    <x v="1"/>
    <x v="1"/>
    <x v="1"/>
    <x v="1"/>
    <x v="1"/>
    <x v="1"/>
    <x v="1"/>
    <x v="1"/>
    <x v="1"/>
    <x v="1"/>
    <m/>
    <x v="0"/>
    <s v=" Escalate the issue to senior management as the stakeholder is obviously delusional"/>
    <m/>
    <x v="0"/>
  </r>
  <r>
    <m/>
    <x v="11"/>
    <x v="1"/>
    <x v="2"/>
    <x v="2"/>
    <n v="6616"/>
    <x v="5"/>
    <x v="3"/>
    <n v="245"/>
    <m/>
    <x v="5"/>
    <x v="6"/>
    <x v="11"/>
    <x v="4"/>
    <x v="1"/>
    <x v="1"/>
    <x v="1"/>
    <x v="1"/>
    <x v="1"/>
    <x v="1"/>
    <x v="1"/>
    <x v="1"/>
    <x v="1"/>
    <x v="1"/>
    <x v="1"/>
    <m/>
    <x v="0"/>
    <s v=" Sit down with the delivery organization, work through the weekend if you have to, and come up with the closest estimate you can deliver."/>
    <m/>
    <x v="0"/>
  </r>
  <r>
    <n v="1258"/>
    <x v="11"/>
    <x v="1"/>
    <x v="2"/>
    <x v="2"/>
    <n v="6617"/>
    <x v="5"/>
    <x v="3"/>
    <n v="256"/>
    <s v="16"/>
    <x v="5"/>
    <x v="6"/>
    <x v="11"/>
    <x v="0"/>
    <x v="1"/>
    <x v="1"/>
    <x v="2"/>
    <x v="7"/>
    <x v="3"/>
    <x v="12"/>
    <x v="0"/>
    <x v="12"/>
    <x v="0"/>
    <x v="0"/>
    <x v="0"/>
    <s v=" Which of the following is not needed to generate a schedule performance index (SPI)?"/>
    <x v="0"/>
    <m/>
    <s v="[Qno: PML_1358] &gt;&gt;  Actual cost is part of the CPI calculation. PMBOK(r) Guide, p. 183"/>
    <x v="0"/>
  </r>
  <r>
    <m/>
    <x v="11"/>
    <x v="1"/>
    <x v="2"/>
    <x v="2"/>
    <n v="6618"/>
    <x v="5"/>
    <x v="3"/>
    <n v="259"/>
    <m/>
    <x v="5"/>
    <x v="6"/>
    <x v="11"/>
    <x v="1"/>
    <x v="1"/>
    <x v="1"/>
    <x v="1"/>
    <x v="1"/>
    <x v="1"/>
    <x v="1"/>
    <x v="1"/>
    <x v="1"/>
    <x v="1"/>
    <x v="1"/>
    <x v="1"/>
    <m/>
    <x v="0"/>
    <s v=" Earned value"/>
    <m/>
    <x v="0"/>
  </r>
  <r>
    <m/>
    <x v="11"/>
    <x v="1"/>
    <x v="2"/>
    <x v="2"/>
    <n v="6619"/>
    <x v="5"/>
    <x v="3"/>
    <n v="260"/>
    <m/>
    <x v="5"/>
    <x v="6"/>
    <x v="11"/>
    <x v="2"/>
    <x v="1"/>
    <x v="1"/>
    <x v="1"/>
    <x v="1"/>
    <x v="1"/>
    <x v="1"/>
    <x v="1"/>
    <x v="1"/>
    <x v="1"/>
    <x v="1"/>
    <x v="1"/>
    <m/>
    <x v="1"/>
    <s v=" Actual cost "/>
    <m/>
    <x v="0"/>
  </r>
  <r>
    <m/>
    <x v="11"/>
    <x v="1"/>
    <x v="2"/>
    <x v="2"/>
    <n v="6620"/>
    <x v="5"/>
    <x v="3"/>
    <n v="261"/>
    <m/>
    <x v="5"/>
    <x v="6"/>
    <x v="11"/>
    <x v="3"/>
    <x v="1"/>
    <x v="1"/>
    <x v="1"/>
    <x v="1"/>
    <x v="1"/>
    <x v="1"/>
    <x v="1"/>
    <x v="1"/>
    <x v="1"/>
    <x v="1"/>
    <x v="1"/>
    <m/>
    <x v="0"/>
    <s v=" Planned value"/>
    <m/>
    <x v="0"/>
  </r>
  <r>
    <m/>
    <x v="11"/>
    <x v="1"/>
    <x v="2"/>
    <x v="2"/>
    <n v="6621"/>
    <x v="5"/>
    <x v="3"/>
    <n v="262"/>
    <m/>
    <x v="5"/>
    <x v="6"/>
    <x v="11"/>
    <x v="4"/>
    <x v="1"/>
    <x v="1"/>
    <x v="1"/>
    <x v="1"/>
    <x v="1"/>
    <x v="1"/>
    <x v="1"/>
    <x v="1"/>
    <x v="1"/>
    <x v="1"/>
    <x v="1"/>
    <m/>
    <x v="0"/>
    <s v=" Basis of estimate"/>
    <m/>
    <x v="0"/>
  </r>
  <r>
    <n v="1259"/>
    <x v="11"/>
    <x v="1"/>
    <x v="2"/>
    <x v="2"/>
    <n v="6622"/>
    <x v="5"/>
    <x v="4"/>
    <n v="273"/>
    <s v="17"/>
    <x v="5"/>
    <x v="6"/>
    <x v="11"/>
    <x v="0"/>
    <x v="1"/>
    <x v="1"/>
    <x v="3"/>
    <x v="7"/>
    <x v="3"/>
    <x v="12"/>
    <x v="0"/>
    <x v="12"/>
    <x v="0"/>
    <x v="0"/>
    <x v="0"/>
    <s v=" The Human resource plan is an output of the Develop Human Resource Plan process. Which of the following will most likely be created in support of this activity?"/>
    <x v="0"/>
    <m/>
    <s v="[Qno: PML_1359] &gt;&gt;  The WBS is created in Scope planning, Stakeholder Register in Communication Initiation and the Risk Breakdown Structure in Risk Planning. The only remaining logical choice is the Responsibility assignment matrix. PMBOK(r) Guide, p. 221"/>
    <x v="0"/>
  </r>
  <r>
    <m/>
    <x v="11"/>
    <x v="1"/>
    <x v="2"/>
    <x v="2"/>
    <n v="6623"/>
    <x v="5"/>
    <x v="4"/>
    <n v="276"/>
    <m/>
    <x v="5"/>
    <x v="6"/>
    <x v="11"/>
    <x v="1"/>
    <x v="1"/>
    <x v="1"/>
    <x v="1"/>
    <x v="1"/>
    <x v="1"/>
    <x v="1"/>
    <x v="1"/>
    <x v="1"/>
    <x v="1"/>
    <x v="1"/>
    <x v="1"/>
    <m/>
    <x v="0"/>
    <s v=" WBS Dictionary"/>
    <m/>
    <x v="0"/>
  </r>
  <r>
    <m/>
    <x v="11"/>
    <x v="1"/>
    <x v="2"/>
    <x v="2"/>
    <n v="6624"/>
    <x v="5"/>
    <x v="4"/>
    <n v="277"/>
    <m/>
    <x v="5"/>
    <x v="6"/>
    <x v="11"/>
    <x v="2"/>
    <x v="1"/>
    <x v="1"/>
    <x v="1"/>
    <x v="1"/>
    <x v="1"/>
    <x v="1"/>
    <x v="1"/>
    <x v="1"/>
    <x v="1"/>
    <x v="1"/>
    <x v="1"/>
    <m/>
    <x v="0"/>
    <s v=" Stakeholder Register "/>
    <m/>
    <x v="0"/>
  </r>
  <r>
    <m/>
    <x v="11"/>
    <x v="1"/>
    <x v="2"/>
    <x v="2"/>
    <n v="6625"/>
    <x v="5"/>
    <x v="4"/>
    <n v="278"/>
    <m/>
    <x v="5"/>
    <x v="6"/>
    <x v="11"/>
    <x v="3"/>
    <x v="1"/>
    <x v="1"/>
    <x v="1"/>
    <x v="1"/>
    <x v="1"/>
    <x v="1"/>
    <x v="1"/>
    <x v="1"/>
    <x v="1"/>
    <x v="1"/>
    <x v="1"/>
    <m/>
    <x v="0"/>
    <s v=" Risk Breakdown structure"/>
    <m/>
    <x v="0"/>
  </r>
  <r>
    <m/>
    <x v="11"/>
    <x v="1"/>
    <x v="2"/>
    <x v="2"/>
    <n v="6626"/>
    <x v="5"/>
    <x v="4"/>
    <n v="279"/>
    <m/>
    <x v="5"/>
    <x v="6"/>
    <x v="11"/>
    <x v="4"/>
    <x v="1"/>
    <x v="1"/>
    <x v="1"/>
    <x v="1"/>
    <x v="1"/>
    <x v="1"/>
    <x v="1"/>
    <x v="1"/>
    <x v="1"/>
    <x v="1"/>
    <x v="1"/>
    <m/>
    <x v="1"/>
    <s v=" Responsibility assignment matrix (RAM)"/>
    <m/>
    <x v="0"/>
  </r>
  <r>
    <n v="1260"/>
    <x v="11"/>
    <x v="1"/>
    <x v="2"/>
    <x v="2"/>
    <n v="6627"/>
    <x v="5"/>
    <x v="2"/>
    <n v="290"/>
    <s v="18"/>
    <x v="5"/>
    <x v="6"/>
    <x v="11"/>
    <x v="0"/>
    <x v="1"/>
    <x v="1"/>
    <x v="4"/>
    <x v="7"/>
    <x v="3"/>
    <x v="12"/>
    <x v="0"/>
    <x v="12"/>
    <x v="0"/>
    <x v="0"/>
    <x v="0"/>
    <s v=" What is a key responsibility of the sponsor for a project?"/>
    <x v="0"/>
    <m/>
    <s v="[Qno: PML_1360] &gt;&gt;  In this answer set, the sponsor&amp;rsquo;s key responsibility is to protect the project from outside influences. The sponsor does not review requirements as a key element, and does not create the PM plan or protect the project from unneeded changes (the PM&amp;rsquo;s job). PMBOK(r) Guide, p. 25"/>
    <x v="0"/>
  </r>
  <r>
    <m/>
    <x v="11"/>
    <x v="1"/>
    <x v="2"/>
    <x v="2"/>
    <n v="6628"/>
    <x v="5"/>
    <x v="2"/>
    <n v="293"/>
    <m/>
    <x v="5"/>
    <x v="6"/>
    <x v="11"/>
    <x v="1"/>
    <x v="1"/>
    <x v="1"/>
    <x v="1"/>
    <x v="1"/>
    <x v="1"/>
    <x v="1"/>
    <x v="1"/>
    <x v="1"/>
    <x v="1"/>
    <x v="1"/>
    <x v="1"/>
    <m/>
    <x v="0"/>
    <s v=" Review requirements "/>
    <m/>
    <x v="0"/>
  </r>
  <r>
    <m/>
    <x v="11"/>
    <x v="1"/>
    <x v="2"/>
    <x v="2"/>
    <n v="6629"/>
    <x v="5"/>
    <x v="2"/>
    <n v="294"/>
    <m/>
    <x v="5"/>
    <x v="6"/>
    <x v="11"/>
    <x v="2"/>
    <x v="1"/>
    <x v="1"/>
    <x v="1"/>
    <x v="1"/>
    <x v="1"/>
    <x v="1"/>
    <x v="1"/>
    <x v="1"/>
    <x v="1"/>
    <x v="1"/>
    <x v="1"/>
    <m/>
    <x v="0"/>
    <s v=" Creating the project management plan with the PM"/>
    <m/>
    <x v="0"/>
  </r>
  <r>
    <m/>
    <x v="11"/>
    <x v="1"/>
    <x v="2"/>
    <x v="2"/>
    <n v="6630"/>
    <x v="5"/>
    <x v="2"/>
    <n v="295"/>
    <m/>
    <x v="5"/>
    <x v="6"/>
    <x v="11"/>
    <x v="3"/>
    <x v="1"/>
    <x v="1"/>
    <x v="1"/>
    <x v="1"/>
    <x v="1"/>
    <x v="1"/>
    <x v="1"/>
    <x v="1"/>
    <x v="1"/>
    <x v="1"/>
    <x v="1"/>
    <m/>
    <x v="1"/>
    <s v=" Protecting the project from outside influences"/>
    <m/>
    <x v="0"/>
  </r>
  <r>
    <m/>
    <x v="11"/>
    <x v="1"/>
    <x v="2"/>
    <x v="2"/>
    <n v="6631"/>
    <x v="5"/>
    <x v="2"/>
    <n v="296"/>
    <m/>
    <x v="5"/>
    <x v="6"/>
    <x v="11"/>
    <x v="4"/>
    <x v="1"/>
    <x v="1"/>
    <x v="1"/>
    <x v="1"/>
    <x v="1"/>
    <x v="1"/>
    <x v="1"/>
    <x v="1"/>
    <x v="1"/>
    <x v="1"/>
    <x v="1"/>
    <m/>
    <x v="0"/>
    <s v=" Gatekeeper for unneeded changes"/>
    <m/>
    <x v="0"/>
  </r>
  <r>
    <n v="1261"/>
    <x v="6"/>
    <x v="1"/>
    <x v="2"/>
    <x v="2"/>
    <n v="6632"/>
    <x v="5"/>
    <x v="2"/>
    <n v="307"/>
    <s v="19"/>
    <x v="5"/>
    <x v="0"/>
    <x v="6"/>
    <x v="0"/>
    <x v="1"/>
    <x v="1"/>
    <x v="4"/>
    <x v="0"/>
    <x v="3"/>
    <x v="7"/>
    <x v="0"/>
    <x v="7"/>
    <x v="0"/>
    <x v="0"/>
    <x v="0"/>
    <s v=" You are in the process of developing the quality management plan for your project. You have asked the technical team for some quality metrics that would be useful to document for the quality management plan. They&amp;rsquo;ve identified several other projects that are similar to this one, and seemed to think that the quality metrics established in these projects would also be applicable to the current project. This technique is called:"/>
    <x v="0"/>
    <m/>
    <s v="[Qno: PML_1361] &gt;&gt;  The process that is described in the question is known as benchmarking. PMBOK(r) Guide, p. 197"/>
    <x v="0"/>
  </r>
  <r>
    <m/>
    <x v="6"/>
    <x v="1"/>
    <x v="2"/>
    <x v="2"/>
    <n v="6633"/>
    <x v="5"/>
    <x v="2"/>
    <n v="310"/>
    <m/>
    <x v="5"/>
    <x v="0"/>
    <x v="6"/>
    <x v="1"/>
    <x v="1"/>
    <x v="1"/>
    <x v="1"/>
    <x v="1"/>
    <x v="1"/>
    <x v="1"/>
    <x v="1"/>
    <x v="1"/>
    <x v="1"/>
    <x v="1"/>
    <x v="1"/>
    <m/>
    <x v="0"/>
    <s v=" Quality audit"/>
    <m/>
    <x v="0"/>
  </r>
  <r>
    <m/>
    <x v="6"/>
    <x v="1"/>
    <x v="2"/>
    <x v="2"/>
    <n v="6634"/>
    <x v="5"/>
    <x v="2"/>
    <n v="311"/>
    <m/>
    <x v="5"/>
    <x v="0"/>
    <x v="6"/>
    <x v="2"/>
    <x v="1"/>
    <x v="1"/>
    <x v="1"/>
    <x v="1"/>
    <x v="1"/>
    <x v="1"/>
    <x v="1"/>
    <x v="1"/>
    <x v="1"/>
    <x v="1"/>
    <x v="1"/>
    <m/>
    <x v="0"/>
    <s v=" Process analysis "/>
    <m/>
    <x v="0"/>
  </r>
  <r>
    <m/>
    <x v="6"/>
    <x v="1"/>
    <x v="2"/>
    <x v="2"/>
    <n v="6635"/>
    <x v="5"/>
    <x v="2"/>
    <n v="312"/>
    <m/>
    <x v="5"/>
    <x v="0"/>
    <x v="6"/>
    <x v="3"/>
    <x v="1"/>
    <x v="1"/>
    <x v="1"/>
    <x v="1"/>
    <x v="1"/>
    <x v="1"/>
    <x v="1"/>
    <x v="1"/>
    <x v="1"/>
    <x v="1"/>
    <x v="1"/>
    <m/>
    <x v="1"/>
    <s v=" Benchmarking"/>
    <m/>
    <x v="0"/>
  </r>
  <r>
    <m/>
    <x v="6"/>
    <x v="1"/>
    <x v="2"/>
    <x v="2"/>
    <n v="6636"/>
    <x v="5"/>
    <x v="2"/>
    <n v="313"/>
    <m/>
    <x v="5"/>
    <x v="0"/>
    <x v="6"/>
    <x v="4"/>
    <x v="1"/>
    <x v="1"/>
    <x v="1"/>
    <x v="1"/>
    <x v="1"/>
    <x v="1"/>
    <x v="1"/>
    <x v="1"/>
    <x v="1"/>
    <x v="1"/>
    <x v="1"/>
    <m/>
    <x v="0"/>
    <s v=" Statistical sampling"/>
    <m/>
    <x v="0"/>
  </r>
  <r>
    <n v="1262"/>
    <x v="11"/>
    <x v="1"/>
    <x v="2"/>
    <x v="2"/>
    <n v="6637"/>
    <x v="5"/>
    <x v="4"/>
    <n v="324"/>
    <s v="20"/>
    <x v="5"/>
    <x v="6"/>
    <x v="11"/>
    <x v="0"/>
    <x v="1"/>
    <x v="1"/>
    <x v="3"/>
    <x v="7"/>
    <x v="3"/>
    <x v="12"/>
    <x v="0"/>
    <x v="12"/>
    <x v="0"/>
    <x v="0"/>
    <x v="0"/>
    <s v=" What is a synonym for &amp;rsquo;progressive elaboration&amp;rsquo;?"/>
    <x v="0"/>
    <m/>
    <s v="[Qno: PML_1362] &gt;&gt;  This is the only correct answer. PMBOK(r) Guide, p. 120. A and B are non-existent terms and PERT is used for schedule estimating"/>
    <x v="0"/>
  </r>
  <r>
    <m/>
    <x v="11"/>
    <x v="1"/>
    <x v="2"/>
    <x v="2"/>
    <n v="6638"/>
    <x v="5"/>
    <x v="4"/>
    <n v="327"/>
    <m/>
    <x v="5"/>
    <x v="6"/>
    <x v="11"/>
    <x v="1"/>
    <x v="1"/>
    <x v="1"/>
    <x v="1"/>
    <x v="1"/>
    <x v="1"/>
    <x v="1"/>
    <x v="1"/>
    <x v="1"/>
    <x v="1"/>
    <x v="1"/>
    <x v="1"/>
    <m/>
    <x v="0"/>
    <s v=" Cyclical planning"/>
    <m/>
    <x v="0"/>
  </r>
  <r>
    <m/>
    <x v="11"/>
    <x v="1"/>
    <x v="2"/>
    <x v="2"/>
    <n v="6639"/>
    <x v="5"/>
    <x v="4"/>
    <n v="328"/>
    <m/>
    <x v="5"/>
    <x v="6"/>
    <x v="11"/>
    <x v="2"/>
    <x v="1"/>
    <x v="1"/>
    <x v="1"/>
    <x v="1"/>
    <x v="1"/>
    <x v="1"/>
    <x v="1"/>
    <x v="1"/>
    <x v="1"/>
    <x v="1"/>
    <x v="1"/>
    <m/>
    <x v="0"/>
    <s v=" Quantified elaboration "/>
    <m/>
    <x v="0"/>
  </r>
  <r>
    <m/>
    <x v="11"/>
    <x v="1"/>
    <x v="2"/>
    <x v="2"/>
    <n v="6640"/>
    <x v="5"/>
    <x v="4"/>
    <n v="329"/>
    <m/>
    <x v="5"/>
    <x v="6"/>
    <x v="11"/>
    <x v="3"/>
    <x v="1"/>
    <x v="1"/>
    <x v="1"/>
    <x v="1"/>
    <x v="1"/>
    <x v="1"/>
    <x v="1"/>
    <x v="1"/>
    <x v="1"/>
    <x v="1"/>
    <x v="1"/>
    <m/>
    <x v="0"/>
    <s v=" PERT estimates"/>
    <m/>
    <x v="0"/>
  </r>
  <r>
    <m/>
    <x v="11"/>
    <x v="1"/>
    <x v="2"/>
    <x v="2"/>
    <n v="6641"/>
    <x v="5"/>
    <x v="4"/>
    <n v="330"/>
    <m/>
    <x v="5"/>
    <x v="6"/>
    <x v="11"/>
    <x v="4"/>
    <x v="1"/>
    <x v="1"/>
    <x v="1"/>
    <x v="1"/>
    <x v="1"/>
    <x v="1"/>
    <x v="1"/>
    <x v="1"/>
    <x v="1"/>
    <x v="1"/>
    <x v="1"/>
    <m/>
    <x v="1"/>
    <s v=" Rolling wave planning"/>
    <m/>
    <x v="0"/>
  </r>
  <r>
    <n v="1263"/>
    <x v="11"/>
    <x v="1"/>
    <x v="2"/>
    <x v="2"/>
    <n v="6642"/>
    <x v="5"/>
    <x v="2"/>
    <n v="341"/>
    <s v="21"/>
    <x v="5"/>
    <x v="6"/>
    <x v="11"/>
    <x v="0"/>
    <x v="1"/>
    <x v="1"/>
    <x v="4"/>
    <x v="7"/>
    <x v="3"/>
    <x v="12"/>
    <x v="0"/>
    <x v="12"/>
    <x v="0"/>
    <x v="0"/>
    <x v="0"/>
    <s v=" The project management plan is base-lined when:"/>
    <x v="0"/>
    <m/>
    <s v="[Qno: PML_1363] &gt;&gt;  While the other answers may occur in the planning process, baselines require stakeholder sign-off"/>
    <x v="0"/>
  </r>
  <r>
    <m/>
    <x v="11"/>
    <x v="1"/>
    <x v="2"/>
    <x v="2"/>
    <n v="6643"/>
    <x v="5"/>
    <x v="2"/>
    <n v="344"/>
    <m/>
    <x v="5"/>
    <x v="6"/>
    <x v="11"/>
    <x v="1"/>
    <x v="1"/>
    <x v="1"/>
    <x v="1"/>
    <x v="1"/>
    <x v="1"/>
    <x v="1"/>
    <x v="1"/>
    <x v="1"/>
    <x v="1"/>
    <x v="1"/>
    <x v="1"/>
    <m/>
    <x v="0"/>
    <s v=" The requirements and detailed scope statement are completed"/>
    <m/>
    <x v="0"/>
  </r>
  <r>
    <m/>
    <x v="11"/>
    <x v="1"/>
    <x v="2"/>
    <x v="2"/>
    <n v="6644"/>
    <x v="5"/>
    <x v="2"/>
    <n v="345"/>
    <m/>
    <x v="5"/>
    <x v="6"/>
    <x v="11"/>
    <x v="2"/>
    <x v="1"/>
    <x v="1"/>
    <x v="1"/>
    <x v="1"/>
    <x v="1"/>
    <x v="1"/>
    <x v="1"/>
    <x v="1"/>
    <x v="1"/>
    <x v="1"/>
    <x v="1"/>
    <m/>
    <x v="0"/>
    <s v=" Senior management has reviewed the project management plan via a gated process and given you a &amp;rsquo;go&amp;rsquo; authorization to proceed with the next phase of the project "/>
    <m/>
    <x v="0"/>
  </r>
  <r>
    <m/>
    <x v="11"/>
    <x v="1"/>
    <x v="2"/>
    <x v="2"/>
    <n v="6645"/>
    <x v="5"/>
    <x v="2"/>
    <n v="346"/>
    <m/>
    <x v="5"/>
    <x v="6"/>
    <x v="11"/>
    <x v="3"/>
    <x v="1"/>
    <x v="1"/>
    <x v="1"/>
    <x v="1"/>
    <x v="1"/>
    <x v="1"/>
    <x v="1"/>
    <x v="1"/>
    <x v="1"/>
    <x v="1"/>
    <x v="1"/>
    <m/>
    <x v="1"/>
    <s v=" All the required stakeholders have signed off on it"/>
    <m/>
    <x v="0"/>
  </r>
  <r>
    <m/>
    <x v="11"/>
    <x v="1"/>
    <x v="2"/>
    <x v="2"/>
    <n v="6646"/>
    <x v="5"/>
    <x v="2"/>
    <n v="347"/>
    <m/>
    <x v="5"/>
    <x v="6"/>
    <x v="11"/>
    <x v="4"/>
    <x v="1"/>
    <x v="1"/>
    <x v="1"/>
    <x v="1"/>
    <x v="1"/>
    <x v="1"/>
    <x v="1"/>
    <x v="1"/>
    <x v="1"/>
    <x v="1"/>
    <x v="1"/>
    <m/>
    <x v="0"/>
    <s v=" The required business and technical reviews of the proposed solution have been verified and validated by all stakeholders"/>
    <m/>
    <x v="0"/>
  </r>
  <r>
    <n v="1264"/>
    <x v="11"/>
    <x v="1"/>
    <x v="2"/>
    <x v="2"/>
    <n v="6647"/>
    <x v="5"/>
    <x v="2"/>
    <n v="358"/>
    <s v="22"/>
    <x v="5"/>
    <x v="6"/>
    <x v="11"/>
    <x v="0"/>
    <x v="1"/>
    <x v="1"/>
    <x v="4"/>
    <x v="7"/>
    <x v="3"/>
    <x v="12"/>
    <x v="0"/>
    <x v="12"/>
    <x v="0"/>
    <x v="0"/>
    <x v="0"/>
    <s v=" The team has been progressing ahead of schedule on their project deliverables. So far the customer is very pleased with the results and has commended the team for doing an outstanding job. At the last staff meeting one of the technical team members informed you that while he was working in the system, he noticed an issue that needed to be addressed. While it wasn&amp;rsquo;t defined in the work breakdown structure, he ascertained that the fix would take at most an hour and wouldn&amp;rsquo;t impact the deliverable. “In fact”, he stated, “the customer will probably like what I did “. As the project manager, you talk to this technical team member off-line and inform him that what he has done is actually considered to be:"/>
    <x v="0"/>
    <m/>
    <s v="[Qno: PML_1364] &gt;&gt;  This is a clear case of gold plating. While it falls under the general category of scope creep (answer A) and also an undocumented change (answer B), what the resource has done is a specific type of undocumented scope creep called gold plating"/>
    <x v="0"/>
  </r>
  <r>
    <m/>
    <x v="11"/>
    <x v="1"/>
    <x v="2"/>
    <x v="2"/>
    <n v="6648"/>
    <x v="5"/>
    <x v="2"/>
    <n v="361"/>
    <m/>
    <x v="5"/>
    <x v="6"/>
    <x v="11"/>
    <x v="1"/>
    <x v="1"/>
    <x v="1"/>
    <x v="1"/>
    <x v="1"/>
    <x v="1"/>
    <x v="1"/>
    <x v="1"/>
    <x v="1"/>
    <x v="1"/>
    <x v="1"/>
    <x v="1"/>
    <m/>
    <x v="0"/>
    <s v=" Scope creep"/>
    <m/>
    <x v="0"/>
  </r>
  <r>
    <m/>
    <x v="11"/>
    <x v="1"/>
    <x v="2"/>
    <x v="2"/>
    <n v="6649"/>
    <x v="5"/>
    <x v="2"/>
    <n v="362"/>
    <m/>
    <x v="5"/>
    <x v="6"/>
    <x v="11"/>
    <x v="2"/>
    <x v="1"/>
    <x v="1"/>
    <x v="1"/>
    <x v="1"/>
    <x v="1"/>
    <x v="1"/>
    <x v="1"/>
    <x v="1"/>
    <x v="1"/>
    <x v="1"/>
    <x v="1"/>
    <m/>
    <x v="0"/>
    <s v=" An undocumented change "/>
    <m/>
    <x v="0"/>
  </r>
  <r>
    <m/>
    <x v="11"/>
    <x v="1"/>
    <x v="2"/>
    <x v="2"/>
    <n v="6650"/>
    <x v="5"/>
    <x v="2"/>
    <n v="363"/>
    <m/>
    <x v="5"/>
    <x v="6"/>
    <x v="11"/>
    <x v="3"/>
    <x v="1"/>
    <x v="1"/>
    <x v="1"/>
    <x v="1"/>
    <x v="1"/>
    <x v="1"/>
    <x v="1"/>
    <x v="1"/>
    <x v="1"/>
    <x v="1"/>
    <x v="1"/>
    <m/>
    <x v="1"/>
    <s v=" Gold plating"/>
    <m/>
    <x v="0"/>
  </r>
  <r>
    <m/>
    <x v="11"/>
    <x v="1"/>
    <x v="2"/>
    <x v="2"/>
    <n v="6651"/>
    <x v="5"/>
    <x v="2"/>
    <n v="364"/>
    <m/>
    <x v="5"/>
    <x v="6"/>
    <x v="11"/>
    <x v="4"/>
    <x v="1"/>
    <x v="1"/>
    <x v="1"/>
    <x v="1"/>
    <x v="1"/>
    <x v="1"/>
    <x v="1"/>
    <x v="1"/>
    <x v="1"/>
    <x v="1"/>
    <x v="1"/>
    <m/>
    <x v="0"/>
    <s v=" WBS anomaly"/>
    <m/>
    <x v="0"/>
  </r>
  <r>
    <n v="1265"/>
    <x v="11"/>
    <x v="1"/>
    <x v="2"/>
    <x v="2"/>
    <n v="6652"/>
    <x v="5"/>
    <x v="1"/>
    <n v="375"/>
    <s v="23"/>
    <x v="5"/>
    <x v="6"/>
    <x v="11"/>
    <x v="0"/>
    <x v="1"/>
    <x v="1"/>
    <x v="5"/>
    <x v="7"/>
    <x v="3"/>
    <x v="12"/>
    <x v="0"/>
    <x v="12"/>
    <x v="0"/>
    <x v="0"/>
    <x v="0"/>
    <s v=" The company you are working for has decided to adopt Scrum as a project management method. You&amp;rsquo;ve never heard of Scrum before but decide to do some research and discover that Scrum is an agile method. What kind of project phase method is being adopted here?"/>
    <x v="0"/>
    <m/>
    <s v="[Qno: PML_1365] &gt;&gt;  Scrum is in agile method that utilizes the iterative approach to development"/>
    <x v="0"/>
  </r>
  <r>
    <m/>
    <x v="11"/>
    <x v="1"/>
    <x v="2"/>
    <x v="2"/>
    <n v="6653"/>
    <x v="5"/>
    <x v="1"/>
    <n v="378"/>
    <m/>
    <x v="5"/>
    <x v="6"/>
    <x v="11"/>
    <x v="1"/>
    <x v="1"/>
    <x v="1"/>
    <x v="1"/>
    <x v="1"/>
    <x v="1"/>
    <x v="1"/>
    <x v="1"/>
    <x v="1"/>
    <x v="1"/>
    <x v="1"/>
    <x v="1"/>
    <m/>
    <x v="1"/>
    <s v=" Iterative"/>
    <m/>
    <x v="0"/>
  </r>
  <r>
    <m/>
    <x v="11"/>
    <x v="1"/>
    <x v="2"/>
    <x v="2"/>
    <n v="6654"/>
    <x v="5"/>
    <x v="1"/>
    <n v="379"/>
    <m/>
    <x v="5"/>
    <x v="6"/>
    <x v="11"/>
    <x v="2"/>
    <x v="1"/>
    <x v="1"/>
    <x v="1"/>
    <x v="1"/>
    <x v="1"/>
    <x v="1"/>
    <x v="1"/>
    <x v="1"/>
    <x v="1"/>
    <x v="1"/>
    <x v="1"/>
    <m/>
    <x v="0"/>
    <s v=" Sequential"/>
    <m/>
    <x v="0"/>
  </r>
  <r>
    <m/>
    <x v="11"/>
    <x v="1"/>
    <x v="2"/>
    <x v="2"/>
    <n v="6655"/>
    <x v="5"/>
    <x v="1"/>
    <n v="380"/>
    <m/>
    <x v="5"/>
    <x v="6"/>
    <x v="11"/>
    <x v="3"/>
    <x v="1"/>
    <x v="1"/>
    <x v="1"/>
    <x v="1"/>
    <x v="1"/>
    <x v="1"/>
    <x v="1"/>
    <x v="1"/>
    <x v="1"/>
    <x v="1"/>
    <x v="1"/>
    <m/>
    <x v="0"/>
    <s v=" Overlapping"/>
    <m/>
    <x v="0"/>
  </r>
  <r>
    <m/>
    <x v="11"/>
    <x v="1"/>
    <x v="2"/>
    <x v="2"/>
    <n v="6656"/>
    <x v="5"/>
    <x v="1"/>
    <n v="381"/>
    <m/>
    <x v="5"/>
    <x v="6"/>
    <x v="11"/>
    <x v="4"/>
    <x v="1"/>
    <x v="1"/>
    <x v="1"/>
    <x v="1"/>
    <x v="1"/>
    <x v="1"/>
    <x v="1"/>
    <x v="1"/>
    <x v="1"/>
    <x v="1"/>
    <x v="1"/>
    <m/>
    <x v="0"/>
    <s v=" Phase-neutral "/>
    <m/>
    <x v="0"/>
  </r>
  <r>
    <n v="1266"/>
    <x v="11"/>
    <x v="1"/>
    <x v="2"/>
    <x v="2"/>
    <n v="6657"/>
    <x v="5"/>
    <x v="1"/>
    <n v="410"/>
    <s v="25"/>
    <x v="5"/>
    <x v="6"/>
    <x v="11"/>
    <x v="0"/>
    <x v="1"/>
    <x v="1"/>
    <x v="5"/>
    <x v="7"/>
    <x v="3"/>
    <x v="12"/>
    <x v="0"/>
    <x v="12"/>
    <x v="0"/>
    <x v="0"/>
    <x v="0"/>
    <s v=" You have been asked for a report by senior management that indicates current budget, current schedule, and where the project may complete in terms of budget and timeline. The best type or report to use in this situation is called:"/>
    <x v="0"/>
    <m/>
    <s v="[Qno: PML_1366] &gt;&gt;  A forecast defines the potential future state of the project in terms of budget and timeline. PMBOK(r) Guide, p. 259. Status tells you where you are now. Progress tells you what has been delivered to date. Cumulative is a made up term"/>
    <x v="0"/>
  </r>
  <r>
    <m/>
    <x v="11"/>
    <x v="1"/>
    <x v="2"/>
    <x v="2"/>
    <n v="6658"/>
    <x v="5"/>
    <x v="1"/>
    <n v="413"/>
    <m/>
    <x v="5"/>
    <x v="6"/>
    <x v="11"/>
    <x v="1"/>
    <x v="1"/>
    <x v="1"/>
    <x v="1"/>
    <x v="1"/>
    <x v="1"/>
    <x v="1"/>
    <x v="1"/>
    <x v="1"/>
    <x v="1"/>
    <x v="1"/>
    <x v="1"/>
    <m/>
    <x v="1"/>
    <s v=" A forecast report"/>
    <m/>
    <x v="0"/>
  </r>
  <r>
    <m/>
    <x v="11"/>
    <x v="1"/>
    <x v="2"/>
    <x v="2"/>
    <n v="6659"/>
    <x v="5"/>
    <x v="1"/>
    <n v="414"/>
    <m/>
    <x v="5"/>
    <x v="6"/>
    <x v="11"/>
    <x v="2"/>
    <x v="1"/>
    <x v="1"/>
    <x v="1"/>
    <x v="1"/>
    <x v="1"/>
    <x v="1"/>
    <x v="1"/>
    <x v="1"/>
    <x v="1"/>
    <x v="1"/>
    <x v="1"/>
    <m/>
    <x v="0"/>
    <s v=" A status report"/>
    <m/>
    <x v="0"/>
  </r>
  <r>
    <m/>
    <x v="11"/>
    <x v="1"/>
    <x v="2"/>
    <x v="2"/>
    <n v="6660"/>
    <x v="5"/>
    <x v="1"/>
    <n v="415"/>
    <m/>
    <x v="5"/>
    <x v="6"/>
    <x v="11"/>
    <x v="3"/>
    <x v="1"/>
    <x v="1"/>
    <x v="1"/>
    <x v="1"/>
    <x v="1"/>
    <x v="1"/>
    <x v="1"/>
    <x v="1"/>
    <x v="1"/>
    <x v="1"/>
    <x v="1"/>
    <m/>
    <x v="0"/>
    <s v=" A progress report "/>
    <m/>
    <x v="0"/>
  </r>
  <r>
    <m/>
    <x v="11"/>
    <x v="1"/>
    <x v="2"/>
    <x v="2"/>
    <n v="6661"/>
    <x v="5"/>
    <x v="1"/>
    <n v="416"/>
    <m/>
    <x v="5"/>
    <x v="6"/>
    <x v="11"/>
    <x v="4"/>
    <x v="1"/>
    <x v="1"/>
    <x v="1"/>
    <x v="1"/>
    <x v="1"/>
    <x v="1"/>
    <x v="1"/>
    <x v="1"/>
    <x v="1"/>
    <x v="1"/>
    <x v="1"/>
    <m/>
    <x v="0"/>
    <s v=" A cumulative report"/>
    <m/>
    <x v="0"/>
  </r>
  <r>
    <n v="1267"/>
    <x v="11"/>
    <x v="1"/>
    <x v="2"/>
    <x v="2"/>
    <n v="6662"/>
    <x v="5"/>
    <x v="3"/>
    <n v="427"/>
    <s v="26"/>
    <x v="5"/>
    <x v="6"/>
    <x v="11"/>
    <x v="0"/>
    <x v="1"/>
    <x v="1"/>
    <x v="2"/>
    <x v="7"/>
    <x v="3"/>
    <x v="12"/>
    <x v="0"/>
    <x v="12"/>
    <x v="0"/>
    <x v="0"/>
    <x v="0"/>
    <s v=" The project you are managing involves 11 different teams scattered geographically across the country. The project sponsor is worried about how the work of 11 non-co-located teams is going to be coordinated for the project. You assure the sponsor that all relevant documentation will be captured in the corporate PMIS (project management information system). Within what key input does the PMIS reside?"/>
    <x v="0"/>
    <m/>
    <s v="[Qno: PML_1367] &gt;&gt;  The PMIS is an enterprise environmental factor. PMBOK(r) Guide, p. 134"/>
    <x v="0"/>
  </r>
  <r>
    <m/>
    <x v="11"/>
    <x v="1"/>
    <x v="2"/>
    <x v="2"/>
    <n v="6663"/>
    <x v="5"/>
    <x v="3"/>
    <n v="430"/>
    <m/>
    <x v="5"/>
    <x v="6"/>
    <x v="11"/>
    <x v="1"/>
    <x v="1"/>
    <x v="1"/>
    <x v="1"/>
    <x v="1"/>
    <x v="1"/>
    <x v="1"/>
    <x v="1"/>
    <x v="1"/>
    <x v="1"/>
    <x v="1"/>
    <x v="1"/>
    <m/>
    <x v="0"/>
    <s v=" Project Management Plan"/>
    <m/>
    <x v="0"/>
  </r>
  <r>
    <m/>
    <x v="11"/>
    <x v="1"/>
    <x v="2"/>
    <x v="2"/>
    <n v="6664"/>
    <x v="5"/>
    <x v="3"/>
    <n v="431"/>
    <m/>
    <x v="5"/>
    <x v="6"/>
    <x v="11"/>
    <x v="2"/>
    <x v="1"/>
    <x v="1"/>
    <x v="1"/>
    <x v="1"/>
    <x v="1"/>
    <x v="1"/>
    <x v="1"/>
    <x v="1"/>
    <x v="1"/>
    <x v="1"/>
    <x v="1"/>
    <m/>
    <x v="1"/>
    <s v=" Enterprise Environmental Factors "/>
    <m/>
    <x v="0"/>
  </r>
  <r>
    <m/>
    <x v="11"/>
    <x v="1"/>
    <x v="2"/>
    <x v="2"/>
    <n v="6665"/>
    <x v="5"/>
    <x v="3"/>
    <n v="432"/>
    <m/>
    <x v="5"/>
    <x v="6"/>
    <x v="11"/>
    <x v="3"/>
    <x v="1"/>
    <x v="1"/>
    <x v="1"/>
    <x v="1"/>
    <x v="1"/>
    <x v="1"/>
    <x v="1"/>
    <x v="1"/>
    <x v="1"/>
    <x v="1"/>
    <x v="1"/>
    <m/>
    <x v="0"/>
    <s v=" Organizational Process Assets"/>
    <m/>
    <x v="0"/>
  </r>
  <r>
    <m/>
    <x v="11"/>
    <x v="1"/>
    <x v="2"/>
    <x v="2"/>
    <n v="6666"/>
    <x v="5"/>
    <x v="3"/>
    <n v="433"/>
    <m/>
    <x v="5"/>
    <x v="6"/>
    <x v="11"/>
    <x v="4"/>
    <x v="1"/>
    <x v="1"/>
    <x v="1"/>
    <x v="1"/>
    <x v="1"/>
    <x v="1"/>
    <x v="1"/>
    <x v="1"/>
    <x v="1"/>
    <x v="1"/>
    <x v="1"/>
    <m/>
    <x v="0"/>
    <s v=" Work Authorization System"/>
    <m/>
    <x v="0"/>
  </r>
  <r>
    <n v="1268"/>
    <x v="11"/>
    <x v="1"/>
    <x v="2"/>
    <x v="2"/>
    <n v="6667"/>
    <x v="5"/>
    <x v="2"/>
    <n v="444"/>
    <s v="27"/>
    <x v="5"/>
    <x v="6"/>
    <x v="11"/>
    <x v="0"/>
    <x v="1"/>
    <x v="1"/>
    <x v="4"/>
    <x v="7"/>
    <x v="3"/>
    <x v="12"/>
    <x v="0"/>
    <x v="12"/>
    <x v="0"/>
    <x v="0"/>
    <x v="0"/>
    <s v=" The technical team has asked for multiple estimates on a specific product component&amp;rsquo;s delivery time. They fed the results of their measurements into a three-point analysis which identified the optimistic as 4 weeks, the most likely estimate of 7 weeks, and a pessimistic estimate of 14 weeks. The variance equals:"/>
    <x v="0"/>
    <m/>
    <s v="[Qno: PML_1368] &gt;&gt;  Variance is the square of the standard deviation. Standard deviation equals (14-4)/6 = 1.67. Therefore standard deviation squared equals 2.77"/>
    <x v="0"/>
  </r>
  <r>
    <m/>
    <x v="11"/>
    <x v="1"/>
    <x v="2"/>
    <x v="2"/>
    <n v="6668"/>
    <x v="5"/>
    <x v="2"/>
    <n v="447"/>
    <m/>
    <x v="5"/>
    <x v="6"/>
    <x v="11"/>
    <x v="1"/>
    <x v="1"/>
    <x v="1"/>
    <x v="1"/>
    <x v="1"/>
    <x v="1"/>
    <x v="1"/>
    <x v="1"/>
    <x v="1"/>
    <x v="1"/>
    <x v="1"/>
    <x v="1"/>
    <m/>
    <x v="0"/>
    <s v=" 1.66 weeks"/>
    <m/>
    <x v="0"/>
  </r>
  <r>
    <m/>
    <x v="11"/>
    <x v="1"/>
    <x v="2"/>
    <x v="2"/>
    <n v="6669"/>
    <x v="5"/>
    <x v="2"/>
    <n v="448"/>
    <m/>
    <x v="5"/>
    <x v="6"/>
    <x v="11"/>
    <x v="2"/>
    <x v="1"/>
    <x v="1"/>
    <x v="1"/>
    <x v="1"/>
    <x v="1"/>
    <x v="1"/>
    <x v="1"/>
    <x v="1"/>
    <x v="1"/>
    <x v="1"/>
    <x v="1"/>
    <m/>
    <x v="0"/>
    <s v=" 1.29 weeks "/>
    <m/>
    <x v="0"/>
  </r>
  <r>
    <m/>
    <x v="11"/>
    <x v="1"/>
    <x v="2"/>
    <x v="2"/>
    <n v="6670"/>
    <x v="5"/>
    <x v="2"/>
    <n v="449"/>
    <m/>
    <x v="5"/>
    <x v="6"/>
    <x v="11"/>
    <x v="3"/>
    <x v="1"/>
    <x v="1"/>
    <x v="1"/>
    <x v="1"/>
    <x v="1"/>
    <x v="1"/>
    <x v="1"/>
    <x v="1"/>
    <x v="1"/>
    <x v="1"/>
    <x v="1"/>
    <m/>
    <x v="1"/>
    <s v=" 2.77 weeks"/>
    <m/>
    <x v="0"/>
  </r>
  <r>
    <m/>
    <x v="11"/>
    <x v="1"/>
    <x v="2"/>
    <x v="2"/>
    <n v="6671"/>
    <x v="5"/>
    <x v="2"/>
    <n v="450"/>
    <m/>
    <x v="5"/>
    <x v="6"/>
    <x v="11"/>
    <x v="4"/>
    <x v="1"/>
    <x v="1"/>
    <x v="1"/>
    <x v="1"/>
    <x v="1"/>
    <x v="1"/>
    <x v="1"/>
    <x v="1"/>
    <x v="1"/>
    <x v="1"/>
    <x v="1"/>
    <m/>
    <x v="0"/>
    <s v=" 7.66 weeks"/>
    <m/>
    <x v="0"/>
  </r>
  <r>
    <n v="1270"/>
    <x v="11"/>
    <x v="1"/>
    <x v="2"/>
    <x v="2"/>
    <n v="6677"/>
    <x v="5"/>
    <x v="2"/>
    <n v="478"/>
    <s v="29"/>
    <x v="5"/>
    <x v="6"/>
    <x v="11"/>
    <x v="0"/>
    <x v="1"/>
    <x v="1"/>
    <x v="4"/>
    <x v="7"/>
    <x v="3"/>
    <x v="12"/>
    <x v="0"/>
    <x v="12"/>
    <x v="0"/>
    <x v="0"/>
    <x v="0"/>
    <s v=" Your project team is assembling a business case for the current project you have been assigned. You and the team are discussing various benefit measurement approaches for the project. Which of the following benefit measurement methods will help you build the strongest business case?"/>
    <x v="0"/>
    <m/>
    <s v="[Qno: PML_1370] &gt;&gt;  NPV produces the most accurate estimate over benefit cost ratio, payback period and weighted scoring model"/>
    <x v="0"/>
  </r>
  <r>
    <m/>
    <x v="11"/>
    <x v="1"/>
    <x v="2"/>
    <x v="2"/>
    <n v="6678"/>
    <x v="5"/>
    <x v="2"/>
    <n v="481"/>
    <m/>
    <x v="5"/>
    <x v="6"/>
    <x v="11"/>
    <x v="1"/>
    <x v="1"/>
    <x v="1"/>
    <x v="1"/>
    <x v="1"/>
    <x v="1"/>
    <x v="1"/>
    <x v="1"/>
    <x v="1"/>
    <x v="1"/>
    <x v="1"/>
    <x v="1"/>
    <m/>
    <x v="0"/>
    <s v=" Benefit Cost Ratio"/>
    <m/>
    <x v="0"/>
  </r>
  <r>
    <m/>
    <x v="11"/>
    <x v="1"/>
    <x v="2"/>
    <x v="2"/>
    <n v="6679"/>
    <x v="5"/>
    <x v="2"/>
    <n v="482"/>
    <m/>
    <x v="5"/>
    <x v="6"/>
    <x v="11"/>
    <x v="2"/>
    <x v="1"/>
    <x v="1"/>
    <x v="1"/>
    <x v="1"/>
    <x v="1"/>
    <x v="1"/>
    <x v="1"/>
    <x v="1"/>
    <x v="1"/>
    <x v="1"/>
    <x v="1"/>
    <m/>
    <x v="0"/>
    <s v=" Weighted Scoring Model "/>
    <m/>
    <x v="0"/>
  </r>
  <r>
    <m/>
    <x v="11"/>
    <x v="1"/>
    <x v="2"/>
    <x v="2"/>
    <n v="6680"/>
    <x v="5"/>
    <x v="2"/>
    <n v="483"/>
    <m/>
    <x v="5"/>
    <x v="6"/>
    <x v="11"/>
    <x v="3"/>
    <x v="1"/>
    <x v="1"/>
    <x v="1"/>
    <x v="1"/>
    <x v="1"/>
    <x v="1"/>
    <x v="1"/>
    <x v="1"/>
    <x v="1"/>
    <x v="1"/>
    <x v="1"/>
    <m/>
    <x v="1"/>
    <s v=" Net Present Value"/>
    <m/>
    <x v="0"/>
  </r>
  <r>
    <m/>
    <x v="11"/>
    <x v="1"/>
    <x v="2"/>
    <x v="2"/>
    <n v="6681"/>
    <x v="5"/>
    <x v="2"/>
    <n v="484"/>
    <m/>
    <x v="5"/>
    <x v="6"/>
    <x v="11"/>
    <x v="4"/>
    <x v="1"/>
    <x v="1"/>
    <x v="1"/>
    <x v="1"/>
    <x v="1"/>
    <x v="1"/>
    <x v="1"/>
    <x v="1"/>
    <x v="1"/>
    <x v="1"/>
    <x v="1"/>
    <m/>
    <x v="0"/>
    <s v=" Payback Period"/>
    <m/>
    <x v="0"/>
  </r>
  <r>
    <n v="1271"/>
    <x v="11"/>
    <x v="1"/>
    <x v="2"/>
    <x v="2"/>
    <n v="6682"/>
    <x v="5"/>
    <x v="3"/>
    <n v="495"/>
    <s v="30"/>
    <x v="5"/>
    <x v="6"/>
    <x v="11"/>
    <x v="0"/>
    <x v="1"/>
    <x v="1"/>
    <x v="2"/>
    <x v="7"/>
    <x v="3"/>
    <x v="12"/>
    <x v="0"/>
    <x v="12"/>
    <x v="0"/>
    <x v="0"/>
    <x v="0"/>
    <s v=" Your organization has decided to train project managers on the use of the tool Microsoft Project in the hopes that this will help them manage their projects more efficiently. Some of the more technically savvy people on the project management team have become very adept at many of the features contained in this tool - performing what-if analyses, earned value measurements, network diagrams, resource calendars and more. One of the stakeholders asked to see the project management plan for their project and the project manager opened up Microsoft Project to show him the plan. PMI considers a tool like Microsoft Project to be closest to:"/>
    <x v="0"/>
    <m/>
    <s v="[Qno: PML_1371] &gt;&gt;  It is closest to a bar chart"/>
    <x v="0"/>
  </r>
  <r>
    <m/>
    <x v="11"/>
    <x v="1"/>
    <x v="2"/>
    <x v="2"/>
    <n v="6683"/>
    <x v="5"/>
    <x v="3"/>
    <n v="498"/>
    <m/>
    <x v="5"/>
    <x v="6"/>
    <x v="11"/>
    <x v="1"/>
    <x v="1"/>
    <x v="1"/>
    <x v="1"/>
    <x v="1"/>
    <x v="1"/>
    <x v="1"/>
    <x v="1"/>
    <x v="1"/>
    <x v="1"/>
    <x v="1"/>
    <x v="1"/>
    <m/>
    <x v="0"/>
    <s v=" The equivalent of a project management plan "/>
    <m/>
    <x v="0"/>
  </r>
  <r>
    <m/>
    <x v="11"/>
    <x v="1"/>
    <x v="2"/>
    <x v="2"/>
    <n v="6684"/>
    <x v="5"/>
    <x v="3"/>
    <n v="499"/>
    <m/>
    <x v="5"/>
    <x v="6"/>
    <x v="11"/>
    <x v="2"/>
    <x v="1"/>
    <x v="1"/>
    <x v="1"/>
    <x v="1"/>
    <x v="1"/>
    <x v="1"/>
    <x v="1"/>
    <x v="1"/>
    <x v="1"/>
    <x v="1"/>
    <x v="1"/>
    <m/>
    <x v="1"/>
    <s v=" A bar chart"/>
    <m/>
    <x v="0"/>
  </r>
  <r>
    <m/>
    <x v="11"/>
    <x v="1"/>
    <x v="2"/>
    <x v="2"/>
    <n v="6685"/>
    <x v="5"/>
    <x v="3"/>
    <n v="500"/>
    <m/>
    <x v="5"/>
    <x v="6"/>
    <x v="11"/>
    <x v="3"/>
    <x v="1"/>
    <x v="1"/>
    <x v="1"/>
    <x v="1"/>
    <x v="1"/>
    <x v="1"/>
    <x v="1"/>
    <x v="1"/>
    <x v="1"/>
    <x v="1"/>
    <x v="1"/>
    <m/>
    <x v="0"/>
    <s v=" A critical tool to help manage all project logistics"/>
    <m/>
    <x v="0"/>
  </r>
  <r>
    <m/>
    <x v="11"/>
    <x v="1"/>
    <x v="2"/>
    <x v="2"/>
    <n v="6686"/>
    <x v="5"/>
    <x v="3"/>
    <n v="501"/>
    <m/>
    <x v="5"/>
    <x v="6"/>
    <x v="11"/>
    <x v="4"/>
    <x v="1"/>
    <x v="1"/>
    <x v="1"/>
    <x v="1"/>
    <x v="1"/>
    <x v="1"/>
    <x v="1"/>
    <x v="1"/>
    <x v="1"/>
    <x v="1"/>
    <x v="1"/>
    <m/>
    <x v="0"/>
    <s v=" necessary supplement to the project management plan"/>
    <m/>
    <x v="0"/>
  </r>
  <r>
    <n v="1272"/>
    <x v="7"/>
    <x v="1"/>
    <x v="2"/>
    <x v="2"/>
    <n v="6687"/>
    <x v="5"/>
    <x v="2"/>
    <n v="512"/>
    <s v="31"/>
    <x v="5"/>
    <x v="0"/>
    <x v="7"/>
    <x v="0"/>
    <x v="1"/>
    <x v="1"/>
    <x v="4"/>
    <x v="0"/>
    <x v="3"/>
    <x v="8"/>
    <x v="0"/>
    <x v="8"/>
    <x v="0"/>
    <x v="0"/>
    <x v="0"/>
    <s v=" You are developing a revolutionary new product for the telecom industry. It is a switching product that provides voice, video and data over the same pipeline, but uses a technology that has never been tried before. The potential return on investment for this product is $5 billion. Your estimated development costs are $150 million. If you go it alone, there is a 65% chance that you will succeed. You also decide to look into developing the product with a partner that has specific experience with this new technology. With a partner, there is an 85% chance that you will succeed, but development costs in this case are $250 million, of which the partner is carrying $50 million. Because you are shouldering 80% development costs, you decide to split the ROI with 80% going to you and 20% going to the partner if the project succeeds. What is the best EMV scenario from your organization&amp;rsquo;s point of view?"/>
    <x v="0"/>
    <m/>
    <s v="[Qno: PML_1372] &gt;&gt;  This is a decision tree question. The decision branch for going it alone computes as follows: 65% of $5 billion = $3.25 billion. 35% of $150 million = $52.5 million. The EMV equals 65% of the ROI minus 35% of the potential failure costs, or $3.25 billion - $52.5 million = $3,197,500,000. The decision branch for sharing the development with a partner computes as follows: 85% of $5 billion = $4.25 billion. 15% of $200 million (your share of the $250 million development costs) = $30 million. However, do not forget that your share of the ROI is 80% of the $4.25 billion. This nets out to $3.4 billion. $3.4 billion - $30 million = $3.37 Billion. All in all, developing with a partner gets you a higher return on investment"/>
    <x v="0"/>
  </r>
  <r>
    <m/>
    <x v="7"/>
    <x v="1"/>
    <x v="2"/>
    <x v="2"/>
    <n v="6688"/>
    <x v="5"/>
    <x v="2"/>
    <n v="515"/>
    <m/>
    <x v="5"/>
    <x v="0"/>
    <x v="7"/>
    <x v="1"/>
    <x v="1"/>
    <x v="1"/>
    <x v="1"/>
    <x v="1"/>
    <x v="1"/>
    <x v="1"/>
    <x v="1"/>
    <x v="1"/>
    <x v="1"/>
    <x v="1"/>
    <x v="1"/>
    <m/>
    <x v="0"/>
    <s v=" Build the solution alone for $3.25 billion in potential return"/>
    <m/>
    <x v="0"/>
  </r>
  <r>
    <m/>
    <x v="7"/>
    <x v="1"/>
    <x v="2"/>
    <x v="2"/>
    <n v="6689"/>
    <x v="5"/>
    <x v="2"/>
    <n v="516"/>
    <m/>
    <x v="5"/>
    <x v="0"/>
    <x v="7"/>
    <x v="2"/>
    <x v="1"/>
    <x v="1"/>
    <x v="1"/>
    <x v="1"/>
    <x v="1"/>
    <x v="1"/>
    <x v="1"/>
    <x v="1"/>
    <x v="1"/>
    <x v="1"/>
    <x v="1"/>
    <m/>
    <x v="0"/>
    <s v=" Build with a partner with a $4.25 billion in potential return"/>
    <m/>
    <x v="0"/>
  </r>
  <r>
    <m/>
    <x v="7"/>
    <x v="1"/>
    <x v="2"/>
    <x v="2"/>
    <n v="6690"/>
    <x v="5"/>
    <x v="2"/>
    <n v="517"/>
    <m/>
    <x v="5"/>
    <x v="0"/>
    <x v="7"/>
    <x v="3"/>
    <x v="1"/>
    <x v="1"/>
    <x v="1"/>
    <x v="1"/>
    <x v="1"/>
    <x v="1"/>
    <x v="1"/>
    <x v="1"/>
    <x v="1"/>
    <x v="1"/>
    <x v="1"/>
    <m/>
    <x v="1"/>
    <s v=" Build with a partner with a $3.37 billion in potential return "/>
    <m/>
    <x v="0"/>
  </r>
  <r>
    <m/>
    <x v="7"/>
    <x v="1"/>
    <x v="2"/>
    <x v="2"/>
    <n v="6691"/>
    <x v="5"/>
    <x v="2"/>
    <n v="518"/>
    <m/>
    <x v="5"/>
    <x v="0"/>
    <x v="7"/>
    <x v="4"/>
    <x v="1"/>
    <x v="1"/>
    <x v="1"/>
    <x v="1"/>
    <x v="1"/>
    <x v="1"/>
    <x v="1"/>
    <x v="1"/>
    <x v="1"/>
    <x v="1"/>
    <x v="1"/>
    <m/>
    <x v="0"/>
    <s v=" Build the solution alone for $3.35 billion in potential return"/>
    <m/>
    <x v="0"/>
  </r>
  <r>
    <n v="1273"/>
    <x v="3"/>
    <x v="1"/>
    <x v="2"/>
    <x v="2"/>
    <n v="6692"/>
    <x v="5"/>
    <x v="4"/>
    <n v="529"/>
    <s v="32"/>
    <x v="5"/>
    <x v="4"/>
    <x v="3"/>
    <x v="0"/>
    <x v="1"/>
    <x v="1"/>
    <x v="3"/>
    <x v="5"/>
    <x v="3"/>
    <x v="4"/>
    <x v="0"/>
    <x v="4"/>
    <x v="0"/>
    <x v="0"/>
    <x v="0"/>
    <s v=" Someone on the technical team who was working on a production emergency into the wee AM hours made an error that impacted the production system; he was so focused on the emergency that he forgot to run a repayment tape that caused another day of interest to be charged to the brokerage at a cost of $25000. The group VP was furious and called you with a demand: “Give me the name of the idiot that screwed this up!” As the project manager what would be your best response?"/>
    <x v="0"/>
    <m/>
    <s v="[Qno: PML_1373] &gt;&gt;  All these answers are in some respect, correct. However this best describes a unique risk situation that may not have occurred in the past. Blaming the resource in effect does no good - this is a process issue not a resource issue"/>
    <x v="0"/>
  </r>
  <r>
    <m/>
    <x v="3"/>
    <x v="1"/>
    <x v="2"/>
    <x v="2"/>
    <n v="6693"/>
    <x v="5"/>
    <x v="4"/>
    <n v="532"/>
    <m/>
    <x v="5"/>
    <x v="4"/>
    <x v="3"/>
    <x v="1"/>
    <x v="1"/>
    <x v="1"/>
    <x v="1"/>
    <x v="1"/>
    <x v="1"/>
    <x v="1"/>
    <x v="1"/>
    <x v="1"/>
    <x v="1"/>
    <x v="1"/>
    <x v="1"/>
    <m/>
    <x v="0"/>
    <s v=" You agree to identify the resource - professionals need to own up to their mistakes"/>
    <m/>
    <x v="0"/>
  </r>
  <r>
    <m/>
    <x v="3"/>
    <x v="1"/>
    <x v="2"/>
    <x v="2"/>
    <n v="6694"/>
    <x v="5"/>
    <x v="4"/>
    <n v="533"/>
    <m/>
    <x v="5"/>
    <x v="4"/>
    <x v="3"/>
    <x v="2"/>
    <x v="1"/>
    <x v="1"/>
    <x v="1"/>
    <x v="1"/>
    <x v="1"/>
    <x v="1"/>
    <x v="1"/>
    <x v="1"/>
    <x v="1"/>
    <x v="1"/>
    <x v="1"/>
    <m/>
    <x v="0"/>
    <s v=" You refuse to identify the resource - the production fix saved the company far more than the cost of the error "/>
    <m/>
    <x v="0"/>
  </r>
  <r>
    <m/>
    <x v="3"/>
    <x v="1"/>
    <x v="2"/>
    <x v="2"/>
    <n v="6695"/>
    <x v="5"/>
    <x v="4"/>
    <n v="534"/>
    <m/>
    <x v="5"/>
    <x v="4"/>
    <x v="3"/>
    <x v="3"/>
    <x v="1"/>
    <x v="1"/>
    <x v="1"/>
    <x v="1"/>
    <x v="1"/>
    <x v="1"/>
    <x v="1"/>
    <x v="1"/>
    <x v="1"/>
    <x v="1"/>
    <x v="1"/>
    <m/>
    <x v="0"/>
    <s v=" You ask the VP what would be gained by punishing the resource - mistakes are part of the learning process"/>
    <m/>
    <x v="0"/>
  </r>
  <r>
    <m/>
    <x v="3"/>
    <x v="1"/>
    <x v="2"/>
    <x v="2"/>
    <n v="6696"/>
    <x v="5"/>
    <x v="4"/>
    <n v="535"/>
    <m/>
    <x v="5"/>
    <x v="4"/>
    <x v="3"/>
    <x v="4"/>
    <x v="1"/>
    <x v="1"/>
    <x v="1"/>
    <x v="1"/>
    <x v="1"/>
    <x v="1"/>
    <x v="1"/>
    <x v="1"/>
    <x v="1"/>
    <x v="1"/>
    <x v="1"/>
    <m/>
    <x v="1"/>
    <s v=" You agree but first ask the VP what he plans to do with the resource - this event highlights an unusual and unexpected risk situation that needs to be addressed first"/>
    <m/>
    <x v="0"/>
  </r>
  <r>
    <n v="1275"/>
    <x v="11"/>
    <x v="1"/>
    <x v="2"/>
    <x v="2"/>
    <n v="6702"/>
    <x v="5"/>
    <x v="4"/>
    <n v="563"/>
    <s v="34"/>
    <x v="5"/>
    <x v="6"/>
    <x v="11"/>
    <x v="0"/>
    <x v="1"/>
    <x v="1"/>
    <x v="3"/>
    <x v="7"/>
    <x v="3"/>
    <x v="12"/>
    <x v="0"/>
    <x v="12"/>
    <x v="0"/>
    <x v="0"/>
    <x v="0"/>
    <s v=" Value engineering is used when the project team wants to?"/>
    <x v="0"/>
    <m/>
    <s v="[Qno: PML_1375] &gt;&gt;  Value engineering is a technique that is used to look for ways of reducing costs without sacrificing features or scope"/>
    <x v="0"/>
  </r>
  <r>
    <m/>
    <x v="11"/>
    <x v="1"/>
    <x v="2"/>
    <x v="2"/>
    <n v="6703"/>
    <x v="5"/>
    <x v="4"/>
    <n v="566"/>
    <m/>
    <x v="5"/>
    <x v="6"/>
    <x v="11"/>
    <x v="1"/>
    <x v="1"/>
    <x v="1"/>
    <x v="1"/>
    <x v="1"/>
    <x v="1"/>
    <x v="1"/>
    <x v="1"/>
    <x v="1"/>
    <x v="1"/>
    <x v="1"/>
    <x v="1"/>
    <m/>
    <x v="0"/>
    <s v=" Deliver the highest value to the customer with each deliverable"/>
    <m/>
    <x v="0"/>
  </r>
  <r>
    <m/>
    <x v="11"/>
    <x v="1"/>
    <x v="2"/>
    <x v="2"/>
    <n v="6704"/>
    <x v="5"/>
    <x v="4"/>
    <n v="567"/>
    <m/>
    <x v="5"/>
    <x v="6"/>
    <x v="11"/>
    <x v="2"/>
    <x v="1"/>
    <x v="1"/>
    <x v="1"/>
    <x v="1"/>
    <x v="1"/>
    <x v="1"/>
    <x v="1"/>
    <x v="1"/>
    <x v="1"/>
    <x v="1"/>
    <x v="1"/>
    <m/>
    <x v="0"/>
    <s v=" Evaluate multiple project solutions that will deliver the highest value to the customer "/>
    <m/>
    <x v="0"/>
  </r>
  <r>
    <m/>
    <x v="11"/>
    <x v="1"/>
    <x v="2"/>
    <x v="2"/>
    <n v="6705"/>
    <x v="5"/>
    <x v="4"/>
    <n v="568"/>
    <m/>
    <x v="5"/>
    <x v="6"/>
    <x v="11"/>
    <x v="3"/>
    <x v="1"/>
    <x v="1"/>
    <x v="1"/>
    <x v="1"/>
    <x v="1"/>
    <x v="1"/>
    <x v="1"/>
    <x v="1"/>
    <x v="1"/>
    <x v="1"/>
    <x v="1"/>
    <m/>
    <x v="0"/>
    <s v=" Calculate the cost of doing the work versus the value that is delivered"/>
    <m/>
    <x v="0"/>
  </r>
  <r>
    <m/>
    <x v="11"/>
    <x v="1"/>
    <x v="2"/>
    <x v="2"/>
    <n v="6706"/>
    <x v="5"/>
    <x v="4"/>
    <n v="569"/>
    <m/>
    <x v="5"/>
    <x v="6"/>
    <x v="11"/>
    <x v="4"/>
    <x v="1"/>
    <x v="1"/>
    <x v="1"/>
    <x v="1"/>
    <x v="1"/>
    <x v="1"/>
    <x v="1"/>
    <x v="1"/>
    <x v="1"/>
    <x v="1"/>
    <x v="1"/>
    <m/>
    <x v="1"/>
    <s v=" Reduce project costs without sacrificing scope"/>
    <m/>
    <x v="0"/>
  </r>
  <r>
    <n v="1276"/>
    <x v="11"/>
    <x v="1"/>
    <x v="2"/>
    <x v="2"/>
    <n v="6707"/>
    <x v="5"/>
    <x v="3"/>
    <n v="580"/>
    <s v="35"/>
    <x v="5"/>
    <x v="6"/>
    <x v="11"/>
    <x v="0"/>
    <x v="1"/>
    <x v="1"/>
    <x v="2"/>
    <x v="7"/>
    <x v="3"/>
    <x v="12"/>
    <x v="0"/>
    <x v="12"/>
    <x v="0"/>
    <x v="0"/>
    <x v="0"/>
    <s v=" In an organization that uses &amp;rsquo;hit or miss&amp;rsquo; project processes, they have come to you for advice on which of the five PMI process groups would be the best one to implement, if they had to boil it down to just one. What is the best advice you could give them?"/>
    <x v="0"/>
    <m/>
    <s v="[Qno: PML_1376] &gt;&gt;  All the processes are important, but they all depend on Planning"/>
    <x v="0"/>
  </r>
  <r>
    <m/>
    <x v="11"/>
    <x v="1"/>
    <x v="2"/>
    <x v="2"/>
    <n v="6708"/>
    <x v="5"/>
    <x v="3"/>
    <n v="583"/>
    <m/>
    <x v="5"/>
    <x v="6"/>
    <x v="11"/>
    <x v="1"/>
    <x v="1"/>
    <x v="1"/>
    <x v="1"/>
    <x v="1"/>
    <x v="1"/>
    <x v="1"/>
    <x v="1"/>
    <x v="1"/>
    <x v="1"/>
    <x v="1"/>
    <x v="1"/>
    <m/>
    <x v="0"/>
    <s v=" Executing processes would serve you best"/>
    <m/>
    <x v="0"/>
  </r>
  <r>
    <m/>
    <x v="11"/>
    <x v="1"/>
    <x v="2"/>
    <x v="2"/>
    <n v="6709"/>
    <x v="5"/>
    <x v="3"/>
    <n v="584"/>
    <m/>
    <x v="5"/>
    <x v="6"/>
    <x v="11"/>
    <x v="2"/>
    <x v="1"/>
    <x v="1"/>
    <x v="1"/>
    <x v="1"/>
    <x v="1"/>
    <x v="1"/>
    <x v="1"/>
    <x v="1"/>
    <x v="1"/>
    <x v="1"/>
    <x v="1"/>
    <m/>
    <x v="1"/>
    <s v=" Planning processes would serve you best "/>
    <m/>
    <x v="0"/>
  </r>
  <r>
    <m/>
    <x v="11"/>
    <x v="1"/>
    <x v="2"/>
    <x v="2"/>
    <n v="6710"/>
    <x v="5"/>
    <x v="3"/>
    <n v="585"/>
    <m/>
    <x v="5"/>
    <x v="6"/>
    <x v="11"/>
    <x v="3"/>
    <x v="1"/>
    <x v="1"/>
    <x v="1"/>
    <x v="1"/>
    <x v="1"/>
    <x v="1"/>
    <x v="1"/>
    <x v="1"/>
    <x v="1"/>
    <x v="1"/>
    <x v="1"/>
    <m/>
    <x v="0"/>
    <s v=" Initiating processes would serve you best"/>
    <m/>
    <x v="0"/>
  </r>
  <r>
    <m/>
    <x v="11"/>
    <x v="1"/>
    <x v="2"/>
    <x v="2"/>
    <n v="6711"/>
    <x v="5"/>
    <x v="3"/>
    <n v="586"/>
    <m/>
    <x v="5"/>
    <x v="6"/>
    <x v="11"/>
    <x v="4"/>
    <x v="1"/>
    <x v="1"/>
    <x v="1"/>
    <x v="1"/>
    <x v="1"/>
    <x v="1"/>
    <x v="1"/>
    <x v="1"/>
    <x v="1"/>
    <x v="1"/>
    <x v="1"/>
    <m/>
    <x v="0"/>
    <s v=" Monitoring and Controlling processes would serve you best"/>
    <m/>
    <x v="0"/>
  </r>
  <r>
    <n v="1277"/>
    <x v="11"/>
    <x v="1"/>
    <x v="2"/>
    <x v="2"/>
    <n v="6712"/>
    <x v="5"/>
    <x v="3"/>
    <n v="597"/>
    <s v="36"/>
    <x v="5"/>
    <x v="6"/>
    <x v="11"/>
    <x v="0"/>
    <x v="1"/>
    <x v="1"/>
    <x v="2"/>
    <x v="7"/>
    <x v="3"/>
    <x v="12"/>
    <x v="0"/>
    <x v="12"/>
    <x v="0"/>
    <x v="0"/>
    <x v="0"/>
    <s v=" Describing stakeholders based on their power (ability to impose will), urgency (need for immediate attention), and legitimacy (their involvement), describes what type of grid or model?"/>
    <x v="0"/>
    <m/>
    <s v="[Qno: PML_1377] &gt;&gt;  This exactly describes the Salience model. PMBOK(r) Guide, p. 249"/>
    <x v="0"/>
  </r>
  <r>
    <m/>
    <x v="11"/>
    <x v="1"/>
    <x v="2"/>
    <x v="2"/>
    <n v="6713"/>
    <x v="5"/>
    <x v="3"/>
    <n v="600"/>
    <m/>
    <x v="5"/>
    <x v="6"/>
    <x v="11"/>
    <x v="1"/>
    <x v="1"/>
    <x v="1"/>
    <x v="1"/>
    <x v="1"/>
    <x v="1"/>
    <x v="1"/>
    <x v="1"/>
    <x v="1"/>
    <x v="1"/>
    <x v="1"/>
    <x v="1"/>
    <m/>
    <x v="0"/>
    <s v=" Power/Influence grid"/>
    <m/>
    <x v="0"/>
  </r>
  <r>
    <m/>
    <x v="11"/>
    <x v="1"/>
    <x v="2"/>
    <x v="2"/>
    <n v="6714"/>
    <x v="5"/>
    <x v="3"/>
    <n v="601"/>
    <m/>
    <x v="5"/>
    <x v="6"/>
    <x v="11"/>
    <x v="2"/>
    <x v="1"/>
    <x v="1"/>
    <x v="1"/>
    <x v="1"/>
    <x v="1"/>
    <x v="1"/>
    <x v="1"/>
    <x v="1"/>
    <x v="1"/>
    <x v="1"/>
    <x v="1"/>
    <m/>
    <x v="1"/>
    <s v=" Salience Model "/>
    <m/>
    <x v="0"/>
  </r>
  <r>
    <m/>
    <x v="11"/>
    <x v="1"/>
    <x v="2"/>
    <x v="2"/>
    <n v="6715"/>
    <x v="5"/>
    <x v="3"/>
    <n v="602"/>
    <m/>
    <x v="5"/>
    <x v="6"/>
    <x v="11"/>
    <x v="3"/>
    <x v="1"/>
    <x v="1"/>
    <x v="1"/>
    <x v="1"/>
    <x v="1"/>
    <x v="1"/>
    <x v="1"/>
    <x v="1"/>
    <x v="1"/>
    <x v="1"/>
    <x v="1"/>
    <m/>
    <x v="0"/>
    <s v=" Influence/Impact grid"/>
    <m/>
    <x v="0"/>
  </r>
  <r>
    <m/>
    <x v="11"/>
    <x v="1"/>
    <x v="2"/>
    <x v="2"/>
    <n v="6716"/>
    <x v="5"/>
    <x v="3"/>
    <n v="603"/>
    <m/>
    <x v="5"/>
    <x v="6"/>
    <x v="11"/>
    <x v="4"/>
    <x v="1"/>
    <x v="1"/>
    <x v="1"/>
    <x v="1"/>
    <x v="1"/>
    <x v="1"/>
    <x v="1"/>
    <x v="1"/>
    <x v="1"/>
    <x v="1"/>
    <x v="1"/>
    <m/>
    <x v="0"/>
    <s v=" Power model"/>
    <m/>
    <x v="0"/>
  </r>
  <r>
    <n v="1278"/>
    <x v="11"/>
    <x v="1"/>
    <x v="2"/>
    <x v="2"/>
    <n v="6717"/>
    <x v="5"/>
    <x v="4"/>
    <n v="614"/>
    <s v="37"/>
    <x v="5"/>
    <x v="6"/>
    <x v="11"/>
    <x v="0"/>
    <x v="1"/>
    <x v="1"/>
    <x v="3"/>
    <x v="7"/>
    <x v="3"/>
    <x v="12"/>
    <x v="0"/>
    <x v="12"/>
    <x v="0"/>
    <x v="0"/>
    <x v="0"/>
    <s v=" The contract specifies that payments are to be made when deliverables are received by the buyer. All of the following regarding the procurement statement of work (SOW) are true except:"/>
    <x v="0"/>
    <m/>
    <s v="[Qno: PML_1378] &gt;&gt;  The contract terms do not specify customer satisfaction as a contract term"/>
    <x v="0"/>
  </r>
  <r>
    <m/>
    <x v="11"/>
    <x v="1"/>
    <x v="2"/>
    <x v="2"/>
    <n v="6718"/>
    <x v="5"/>
    <x v="4"/>
    <n v="617"/>
    <m/>
    <x v="5"/>
    <x v="6"/>
    <x v="11"/>
    <x v="1"/>
    <x v="1"/>
    <x v="1"/>
    <x v="1"/>
    <x v="1"/>
    <x v="1"/>
    <x v="1"/>
    <x v="1"/>
    <x v="1"/>
    <x v="1"/>
    <x v="1"/>
    <x v="1"/>
    <m/>
    <x v="0"/>
    <s v=" Changes must be documented as formal written elements"/>
    <m/>
    <x v="0"/>
  </r>
  <r>
    <m/>
    <x v="11"/>
    <x v="1"/>
    <x v="2"/>
    <x v="2"/>
    <n v="6719"/>
    <x v="5"/>
    <x v="4"/>
    <n v="618"/>
    <m/>
    <x v="5"/>
    <x v="6"/>
    <x v="11"/>
    <x v="2"/>
    <x v="1"/>
    <x v="1"/>
    <x v="1"/>
    <x v="1"/>
    <x v="1"/>
    <x v="1"/>
    <x v="1"/>
    <x v="1"/>
    <x v="1"/>
    <x v="1"/>
    <x v="1"/>
    <m/>
    <x v="0"/>
    <s v=" Non-delivery of any component of the procurement SOW is subject to legal remediation "/>
    <m/>
    <x v="0"/>
  </r>
  <r>
    <m/>
    <x v="11"/>
    <x v="1"/>
    <x v="2"/>
    <x v="2"/>
    <n v="6720"/>
    <x v="5"/>
    <x v="4"/>
    <n v="619"/>
    <m/>
    <x v="5"/>
    <x v="6"/>
    <x v="11"/>
    <x v="3"/>
    <x v="1"/>
    <x v="1"/>
    <x v="1"/>
    <x v="1"/>
    <x v="1"/>
    <x v="1"/>
    <x v="1"/>
    <x v="1"/>
    <x v="1"/>
    <x v="1"/>
    <x v="1"/>
    <m/>
    <x v="0"/>
    <s v=" The SOW can be developed by both the buyer and the seller"/>
    <m/>
    <x v="0"/>
  </r>
  <r>
    <m/>
    <x v="11"/>
    <x v="1"/>
    <x v="2"/>
    <x v="2"/>
    <n v="6721"/>
    <x v="5"/>
    <x v="4"/>
    <n v="620"/>
    <m/>
    <x v="5"/>
    <x v="6"/>
    <x v="11"/>
    <x v="4"/>
    <x v="1"/>
    <x v="1"/>
    <x v="1"/>
    <x v="1"/>
    <x v="1"/>
    <x v="1"/>
    <x v="1"/>
    <x v="1"/>
    <x v="1"/>
    <x v="1"/>
    <x v="1"/>
    <m/>
    <x v="1"/>
    <s v=" Payments can be withheld in the event that the customer is not satisfied with the deliverable"/>
    <m/>
    <x v="0"/>
  </r>
  <r>
    <n v="1280"/>
    <x v="11"/>
    <x v="1"/>
    <x v="2"/>
    <x v="2"/>
    <n v="6727"/>
    <x v="5"/>
    <x v="3"/>
    <n v="648"/>
    <s v="39"/>
    <x v="5"/>
    <x v="6"/>
    <x v="11"/>
    <x v="0"/>
    <x v="1"/>
    <x v="1"/>
    <x v="2"/>
    <x v="7"/>
    <x v="3"/>
    <x v="12"/>
    <x v="0"/>
    <x v="12"/>
    <x v="0"/>
    <x v="0"/>
    <x v="0"/>
    <s v=" While executing the project it becomes obvious that you&amp;rsquo;re not going to hit your end date. The project may be delayed by at least two months. This may impact the start date of another project that was due to start right after yours completed. What type of float best describes this situation?"/>
    <x v="0"/>
    <m/>
    <s v="[Qno: PML_1380] &gt;&gt;  Project float is the delay a project can incur without delaying a succeeding project. Total float addresses delaying the project and date. Free float addresses the early start of a successor activity. Slack float is a made-up term"/>
    <x v="0"/>
  </r>
  <r>
    <m/>
    <x v="11"/>
    <x v="1"/>
    <x v="2"/>
    <x v="2"/>
    <n v="6728"/>
    <x v="5"/>
    <x v="3"/>
    <n v="651"/>
    <m/>
    <x v="5"/>
    <x v="6"/>
    <x v="11"/>
    <x v="1"/>
    <x v="1"/>
    <x v="1"/>
    <x v="1"/>
    <x v="1"/>
    <x v="1"/>
    <x v="1"/>
    <x v="1"/>
    <x v="1"/>
    <x v="1"/>
    <x v="1"/>
    <x v="1"/>
    <m/>
    <x v="0"/>
    <s v=" Total float"/>
    <m/>
    <x v="0"/>
  </r>
  <r>
    <m/>
    <x v="11"/>
    <x v="1"/>
    <x v="2"/>
    <x v="2"/>
    <n v="6729"/>
    <x v="5"/>
    <x v="3"/>
    <n v="652"/>
    <m/>
    <x v="5"/>
    <x v="6"/>
    <x v="11"/>
    <x v="2"/>
    <x v="1"/>
    <x v="1"/>
    <x v="1"/>
    <x v="1"/>
    <x v="1"/>
    <x v="1"/>
    <x v="1"/>
    <x v="1"/>
    <x v="1"/>
    <x v="1"/>
    <x v="1"/>
    <m/>
    <x v="1"/>
    <s v=" Project float"/>
    <m/>
    <x v="0"/>
  </r>
  <r>
    <m/>
    <x v="11"/>
    <x v="1"/>
    <x v="2"/>
    <x v="2"/>
    <n v="6730"/>
    <x v="5"/>
    <x v="3"/>
    <n v="653"/>
    <m/>
    <x v="5"/>
    <x v="6"/>
    <x v="11"/>
    <x v="3"/>
    <x v="1"/>
    <x v="1"/>
    <x v="1"/>
    <x v="1"/>
    <x v="1"/>
    <x v="1"/>
    <x v="1"/>
    <x v="1"/>
    <x v="1"/>
    <x v="1"/>
    <x v="1"/>
    <m/>
    <x v="0"/>
    <s v=" Free float "/>
    <m/>
    <x v="0"/>
  </r>
  <r>
    <m/>
    <x v="11"/>
    <x v="1"/>
    <x v="2"/>
    <x v="2"/>
    <n v="6731"/>
    <x v="5"/>
    <x v="3"/>
    <n v="654"/>
    <m/>
    <x v="5"/>
    <x v="6"/>
    <x v="11"/>
    <x v="4"/>
    <x v="1"/>
    <x v="1"/>
    <x v="1"/>
    <x v="1"/>
    <x v="1"/>
    <x v="1"/>
    <x v="1"/>
    <x v="1"/>
    <x v="1"/>
    <x v="1"/>
    <x v="1"/>
    <m/>
    <x v="0"/>
    <s v=" Slack float"/>
    <m/>
    <x v="0"/>
  </r>
  <r>
    <n v="1281"/>
    <x v="11"/>
    <x v="1"/>
    <x v="2"/>
    <x v="2"/>
    <n v="6732"/>
    <x v="5"/>
    <x v="4"/>
    <n v="665"/>
    <s v="40"/>
    <x v="5"/>
    <x v="6"/>
    <x v="11"/>
    <x v="0"/>
    <x v="1"/>
    <x v="1"/>
    <x v="3"/>
    <x v="7"/>
    <x v="3"/>
    <x v="12"/>
    <x v="0"/>
    <x v="12"/>
    <x v="0"/>
    <x v="0"/>
    <x v="0"/>
    <s v=" The project manager that you just hired said that she came from a Projectized organization prior to working for your company. Your VP just asked you what that means in terms of her level of authority. You responded:"/>
    <x v="0"/>
    <m/>
    <s v="[Qno: PML_1381] &gt;&gt;  High to almost total control on a project identifies a Projectized organization"/>
    <x v="0"/>
  </r>
  <r>
    <m/>
    <x v="11"/>
    <x v="1"/>
    <x v="2"/>
    <x v="2"/>
    <n v="6733"/>
    <x v="5"/>
    <x v="4"/>
    <n v="668"/>
    <m/>
    <x v="5"/>
    <x v="6"/>
    <x v="11"/>
    <x v="1"/>
    <x v="1"/>
    <x v="1"/>
    <x v="1"/>
    <x v="1"/>
    <x v="1"/>
    <x v="1"/>
    <x v="1"/>
    <x v="1"/>
    <x v="1"/>
    <x v="1"/>
    <x v="1"/>
    <m/>
    <x v="0"/>
    <s v=" she had responsibility for the project but not for the budget"/>
    <m/>
    <x v="0"/>
  </r>
  <r>
    <m/>
    <x v="11"/>
    <x v="1"/>
    <x v="2"/>
    <x v="2"/>
    <n v="6734"/>
    <x v="5"/>
    <x v="4"/>
    <n v="669"/>
    <m/>
    <x v="5"/>
    <x v="6"/>
    <x v="11"/>
    <x v="2"/>
    <x v="1"/>
    <x v="1"/>
    <x v="1"/>
    <x v="1"/>
    <x v="1"/>
    <x v="1"/>
    <x v="1"/>
    <x v="1"/>
    <x v="1"/>
    <x v="1"/>
    <x v="1"/>
    <m/>
    <x v="0"/>
    <s v=" she had little responsibility for the project or the budget "/>
    <m/>
    <x v="0"/>
  </r>
  <r>
    <m/>
    <x v="11"/>
    <x v="1"/>
    <x v="2"/>
    <x v="2"/>
    <n v="6735"/>
    <x v="5"/>
    <x v="4"/>
    <n v="670"/>
    <m/>
    <x v="5"/>
    <x v="6"/>
    <x v="11"/>
    <x v="3"/>
    <x v="1"/>
    <x v="1"/>
    <x v="1"/>
    <x v="1"/>
    <x v="1"/>
    <x v="1"/>
    <x v="1"/>
    <x v="1"/>
    <x v="1"/>
    <x v="1"/>
    <x v="1"/>
    <m/>
    <x v="0"/>
    <s v=" she split the project and budget responsibilities with the functional manager"/>
    <m/>
    <x v="0"/>
  </r>
  <r>
    <m/>
    <x v="11"/>
    <x v="1"/>
    <x v="2"/>
    <x v="2"/>
    <n v="6736"/>
    <x v="5"/>
    <x v="4"/>
    <n v="671"/>
    <m/>
    <x v="5"/>
    <x v="6"/>
    <x v="11"/>
    <x v="4"/>
    <x v="1"/>
    <x v="1"/>
    <x v="1"/>
    <x v="1"/>
    <x v="1"/>
    <x v="1"/>
    <x v="1"/>
    <x v="1"/>
    <x v="1"/>
    <x v="1"/>
    <x v="1"/>
    <m/>
    <x v="1"/>
    <s v=" she was responsible for the budget and the project almost 100%"/>
    <m/>
    <x v="0"/>
  </r>
  <r>
    <n v="1282"/>
    <x v="11"/>
    <x v="1"/>
    <x v="2"/>
    <x v="2"/>
    <n v="6737"/>
    <x v="5"/>
    <x v="2"/>
    <n v="682"/>
    <s v="41"/>
    <x v="5"/>
    <x v="6"/>
    <x v="11"/>
    <x v="0"/>
    <x v="1"/>
    <x v="1"/>
    <x v="4"/>
    <x v="7"/>
    <x v="3"/>
    <x v="12"/>
    <x v="0"/>
    <x v="12"/>
    <x v="0"/>
    <x v="0"/>
    <x v="0"/>
    <s v=" What is the best definition below of the difference between the Collect Requirements process and the Define Scope process?"/>
    <x v="0"/>
    <m/>
    <s v="[Qno: PML_1382] &gt;&gt;  The collect requirements process defines customer needs. The scope includes not only the requirements of the product, but the project scope including risks, constraints, and assumptions. PMBOK(r) Guide, pp 105, 112-115"/>
    <x v="0"/>
  </r>
  <r>
    <m/>
    <x v="11"/>
    <x v="1"/>
    <x v="2"/>
    <x v="2"/>
    <n v="6738"/>
    <x v="5"/>
    <x v="2"/>
    <n v="685"/>
    <m/>
    <x v="5"/>
    <x v="6"/>
    <x v="11"/>
    <x v="1"/>
    <x v="1"/>
    <x v="1"/>
    <x v="1"/>
    <x v="1"/>
    <x v="1"/>
    <x v="1"/>
    <x v="1"/>
    <x v="1"/>
    <x v="1"/>
    <x v="1"/>
    <x v="1"/>
    <m/>
    <x v="0"/>
    <s v=" Collect Requirements is really a part of Define Scope"/>
    <m/>
    <x v="0"/>
  </r>
  <r>
    <m/>
    <x v="11"/>
    <x v="1"/>
    <x v="2"/>
    <x v="2"/>
    <n v="6739"/>
    <x v="5"/>
    <x v="2"/>
    <n v="686"/>
    <m/>
    <x v="5"/>
    <x v="6"/>
    <x v="11"/>
    <x v="2"/>
    <x v="1"/>
    <x v="1"/>
    <x v="1"/>
    <x v="1"/>
    <x v="1"/>
    <x v="1"/>
    <x v="1"/>
    <x v="1"/>
    <x v="1"/>
    <x v="1"/>
    <x v="1"/>
    <m/>
    <x v="0"/>
    <s v=" Collect Requirements details stakeholder needs while Define Scope describes in detail, the project "/>
    <m/>
    <x v="0"/>
  </r>
  <r>
    <m/>
    <x v="11"/>
    <x v="1"/>
    <x v="2"/>
    <x v="2"/>
    <n v="6740"/>
    <x v="5"/>
    <x v="2"/>
    <n v="687"/>
    <m/>
    <x v="5"/>
    <x v="6"/>
    <x v="11"/>
    <x v="3"/>
    <x v="1"/>
    <x v="1"/>
    <x v="1"/>
    <x v="1"/>
    <x v="1"/>
    <x v="1"/>
    <x v="1"/>
    <x v="1"/>
    <x v="1"/>
    <x v="1"/>
    <x v="1"/>
    <m/>
    <x v="1"/>
    <s v=" Collect Requirements addresses all the detail necessary to deliver the product of the project, while Define Scope identifies project boundaries and constraints"/>
    <m/>
    <x v="0"/>
  </r>
  <r>
    <m/>
    <x v="11"/>
    <x v="1"/>
    <x v="2"/>
    <x v="2"/>
    <n v="6741"/>
    <x v="5"/>
    <x v="2"/>
    <n v="688"/>
    <m/>
    <x v="5"/>
    <x v="6"/>
    <x v="11"/>
    <x v="4"/>
    <x v="1"/>
    <x v="1"/>
    <x v="1"/>
    <x v="1"/>
    <x v="1"/>
    <x v="1"/>
    <x v="1"/>
    <x v="1"/>
    <x v="1"/>
    <x v="1"/>
    <x v="1"/>
    <m/>
    <x v="0"/>
    <s v=" Both Collect Requirements and Define Scope use facilitated workshops as a tool and technique"/>
    <m/>
    <x v="0"/>
  </r>
  <r>
    <n v="1284"/>
    <x v="11"/>
    <x v="1"/>
    <x v="2"/>
    <x v="2"/>
    <n v="6747"/>
    <x v="5"/>
    <x v="3"/>
    <n v="716"/>
    <s v="43"/>
    <x v="5"/>
    <x v="6"/>
    <x v="11"/>
    <x v="0"/>
    <x v="1"/>
    <x v="1"/>
    <x v="2"/>
    <x v="7"/>
    <x v="3"/>
    <x v="12"/>
    <x v="0"/>
    <x v="12"/>
    <x v="0"/>
    <x v="0"/>
    <x v="0"/>
    <s v=" You are managing a contract in which you will not have much time to audit invoices. What is the best form of contract to choose under these conditions?"/>
    <x v="0"/>
    <m/>
    <s v="[Qno: PML_1384] &gt;&gt;  This is one of the buyer advantages in a firm fixed-price contract. PMBOK(r) Guide, p.322"/>
    <x v="0"/>
  </r>
  <r>
    <m/>
    <x v="11"/>
    <x v="1"/>
    <x v="2"/>
    <x v="2"/>
    <n v="6748"/>
    <x v="5"/>
    <x v="3"/>
    <n v="719"/>
    <m/>
    <x v="5"/>
    <x v="6"/>
    <x v="11"/>
    <x v="1"/>
    <x v="1"/>
    <x v="1"/>
    <x v="1"/>
    <x v="1"/>
    <x v="1"/>
    <x v="1"/>
    <x v="1"/>
    <x v="1"/>
    <x v="1"/>
    <x v="1"/>
    <x v="1"/>
    <m/>
    <x v="0"/>
    <s v=" Time and Materials (T&amp;M)"/>
    <m/>
    <x v="0"/>
  </r>
  <r>
    <m/>
    <x v="11"/>
    <x v="1"/>
    <x v="2"/>
    <x v="2"/>
    <n v="6749"/>
    <x v="5"/>
    <x v="3"/>
    <n v="720"/>
    <m/>
    <x v="5"/>
    <x v="6"/>
    <x v="11"/>
    <x v="2"/>
    <x v="1"/>
    <x v="1"/>
    <x v="1"/>
    <x v="1"/>
    <x v="1"/>
    <x v="1"/>
    <x v="1"/>
    <x v="1"/>
    <x v="1"/>
    <x v="1"/>
    <x v="1"/>
    <m/>
    <x v="1"/>
    <s v=" Fixed Price "/>
    <m/>
    <x v="0"/>
  </r>
  <r>
    <m/>
    <x v="11"/>
    <x v="1"/>
    <x v="2"/>
    <x v="2"/>
    <n v="6750"/>
    <x v="5"/>
    <x v="3"/>
    <n v="721"/>
    <m/>
    <x v="5"/>
    <x v="6"/>
    <x v="11"/>
    <x v="3"/>
    <x v="1"/>
    <x v="1"/>
    <x v="1"/>
    <x v="1"/>
    <x v="1"/>
    <x v="1"/>
    <x v="1"/>
    <x v="1"/>
    <x v="1"/>
    <x v="1"/>
    <x v="1"/>
    <m/>
    <x v="0"/>
    <s v=" Cost Plus Incentive Fee (CPIF)"/>
    <m/>
    <x v="0"/>
  </r>
  <r>
    <m/>
    <x v="11"/>
    <x v="1"/>
    <x v="2"/>
    <x v="2"/>
    <n v="6751"/>
    <x v="5"/>
    <x v="3"/>
    <n v="722"/>
    <m/>
    <x v="5"/>
    <x v="6"/>
    <x v="11"/>
    <x v="4"/>
    <x v="1"/>
    <x v="1"/>
    <x v="1"/>
    <x v="1"/>
    <x v="1"/>
    <x v="1"/>
    <x v="1"/>
    <x v="1"/>
    <x v="1"/>
    <x v="1"/>
    <x v="1"/>
    <m/>
    <x v="0"/>
    <s v=" Best Efforts"/>
    <m/>
    <x v="0"/>
  </r>
  <r>
    <n v="1285"/>
    <x v="11"/>
    <x v="1"/>
    <x v="2"/>
    <x v="2"/>
    <n v="6752"/>
    <x v="5"/>
    <x v="3"/>
    <n v="733"/>
    <s v="44"/>
    <x v="5"/>
    <x v="6"/>
    <x v="11"/>
    <x v="0"/>
    <x v="1"/>
    <x v="1"/>
    <x v="2"/>
    <x v="7"/>
    <x v="3"/>
    <x v="12"/>
    <x v="0"/>
    <x v="12"/>
    <x v="0"/>
    <x v="0"/>
    <x v="0"/>
    <s v=" Withholding a portion of a vendor&amp;rsquo;s payment in order to guarantee delivery of the final product is called:"/>
    <x v="0"/>
    <m/>
    <s v="[Qno: PML_1385] &gt;&gt;  This is known as retainage"/>
    <x v="0"/>
  </r>
  <r>
    <m/>
    <x v="11"/>
    <x v="1"/>
    <x v="2"/>
    <x v="2"/>
    <n v="6753"/>
    <x v="5"/>
    <x v="3"/>
    <n v="736"/>
    <m/>
    <x v="5"/>
    <x v="6"/>
    <x v="11"/>
    <x v="1"/>
    <x v="1"/>
    <x v="1"/>
    <x v="1"/>
    <x v="1"/>
    <x v="1"/>
    <x v="1"/>
    <x v="1"/>
    <x v="1"/>
    <x v="1"/>
    <x v="1"/>
    <x v="1"/>
    <m/>
    <x v="0"/>
    <s v=" Withholding"/>
    <m/>
    <x v="0"/>
  </r>
  <r>
    <m/>
    <x v="11"/>
    <x v="1"/>
    <x v="2"/>
    <x v="2"/>
    <n v="6754"/>
    <x v="5"/>
    <x v="3"/>
    <n v="737"/>
    <m/>
    <x v="5"/>
    <x v="6"/>
    <x v="11"/>
    <x v="2"/>
    <x v="1"/>
    <x v="1"/>
    <x v="1"/>
    <x v="1"/>
    <x v="1"/>
    <x v="1"/>
    <x v="1"/>
    <x v="1"/>
    <x v="1"/>
    <x v="1"/>
    <x v="1"/>
    <m/>
    <x v="1"/>
    <s v=" Retainage "/>
    <m/>
    <x v="0"/>
  </r>
  <r>
    <m/>
    <x v="11"/>
    <x v="1"/>
    <x v="2"/>
    <x v="2"/>
    <n v="6755"/>
    <x v="5"/>
    <x v="3"/>
    <n v="738"/>
    <m/>
    <x v="5"/>
    <x v="6"/>
    <x v="11"/>
    <x v="3"/>
    <x v="1"/>
    <x v="1"/>
    <x v="1"/>
    <x v="1"/>
    <x v="1"/>
    <x v="1"/>
    <x v="1"/>
    <x v="1"/>
    <x v="1"/>
    <x v="1"/>
    <x v="1"/>
    <m/>
    <x v="0"/>
    <s v=" Escrow"/>
    <m/>
    <x v="0"/>
  </r>
  <r>
    <m/>
    <x v="11"/>
    <x v="1"/>
    <x v="2"/>
    <x v="2"/>
    <n v="6756"/>
    <x v="5"/>
    <x v="3"/>
    <n v="739"/>
    <m/>
    <x v="5"/>
    <x v="6"/>
    <x v="11"/>
    <x v="4"/>
    <x v="1"/>
    <x v="1"/>
    <x v="1"/>
    <x v="1"/>
    <x v="1"/>
    <x v="1"/>
    <x v="1"/>
    <x v="1"/>
    <x v="1"/>
    <x v="1"/>
    <x v="1"/>
    <m/>
    <x v="0"/>
    <s v=" Assignment"/>
    <m/>
    <x v="0"/>
  </r>
  <r>
    <n v="1287"/>
    <x v="11"/>
    <x v="1"/>
    <x v="2"/>
    <x v="2"/>
    <n v="6762"/>
    <x v="5"/>
    <x v="3"/>
    <n v="767"/>
    <s v="46"/>
    <x v="5"/>
    <x v="6"/>
    <x v="11"/>
    <x v="0"/>
    <x v="1"/>
    <x v="1"/>
    <x v="2"/>
    <x v="7"/>
    <x v="3"/>
    <x v="12"/>
    <x v="0"/>
    <x v="12"/>
    <x v="0"/>
    <x v="0"/>
    <x v="0"/>
    <s v=" When a message is being sent to a single receiver or a group of receivers, whose responsibility is it that the message is correctly received?"/>
    <x v="0"/>
    <m/>
    <s v="[Qno: PML_1387] &gt;&gt;  The sender is responsible for encoding the message in a form the receiver will understand. PMBOK(r) Guide, p. 255. The receiver will confirm receipt in the form of feedback and ask for clarification, if needed (answer A). C is not a possible scenario. D is subsumed in answer B - the sender is responsible for picking the best medium"/>
    <x v="0"/>
  </r>
  <r>
    <m/>
    <x v="11"/>
    <x v="1"/>
    <x v="2"/>
    <x v="2"/>
    <n v="6763"/>
    <x v="5"/>
    <x v="3"/>
    <n v="770"/>
    <m/>
    <x v="5"/>
    <x v="6"/>
    <x v="11"/>
    <x v="1"/>
    <x v="1"/>
    <x v="1"/>
    <x v="1"/>
    <x v="1"/>
    <x v="1"/>
    <x v="1"/>
    <x v="1"/>
    <x v="1"/>
    <x v="1"/>
    <x v="1"/>
    <x v="1"/>
    <m/>
    <x v="0"/>
    <s v=" The receiver - by giving the ender feedback"/>
    <m/>
    <x v="0"/>
  </r>
  <r>
    <m/>
    <x v="11"/>
    <x v="1"/>
    <x v="2"/>
    <x v="2"/>
    <n v="6764"/>
    <x v="5"/>
    <x v="3"/>
    <n v="771"/>
    <m/>
    <x v="5"/>
    <x v="6"/>
    <x v="11"/>
    <x v="2"/>
    <x v="1"/>
    <x v="1"/>
    <x v="1"/>
    <x v="1"/>
    <x v="1"/>
    <x v="1"/>
    <x v="1"/>
    <x v="1"/>
    <x v="1"/>
    <x v="1"/>
    <x v="1"/>
    <m/>
    <x v="1"/>
    <s v=" The sender - by correctly encoding the message in a form the receiver can understand "/>
    <m/>
    <x v="0"/>
  </r>
  <r>
    <m/>
    <x v="11"/>
    <x v="1"/>
    <x v="2"/>
    <x v="2"/>
    <n v="6765"/>
    <x v="5"/>
    <x v="3"/>
    <n v="772"/>
    <m/>
    <x v="5"/>
    <x v="6"/>
    <x v="11"/>
    <x v="3"/>
    <x v="1"/>
    <x v="1"/>
    <x v="1"/>
    <x v="1"/>
    <x v="1"/>
    <x v="1"/>
    <x v="1"/>
    <x v="1"/>
    <x v="1"/>
    <x v="1"/>
    <x v="1"/>
    <m/>
    <x v="0"/>
    <s v=" Both the sender and the receiver"/>
    <m/>
    <x v="0"/>
  </r>
  <r>
    <m/>
    <x v="11"/>
    <x v="1"/>
    <x v="2"/>
    <x v="2"/>
    <n v="6766"/>
    <x v="5"/>
    <x v="3"/>
    <n v="773"/>
    <m/>
    <x v="5"/>
    <x v="6"/>
    <x v="11"/>
    <x v="4"/>
    <x v="1"/>
    <x v="1"/>
    <x v="1"/>
    <x v="1"/>
    <x v="1"/>
    <x v="1"/>
    <x v="1"/>
    <x v="1"/>
    <x v="1"/>
    <x v="1"/>
    <x v="1"/>
    <m/>
    <x v="0"/>
    <s v=" It depends on the communication medium"/>
    <m/>
    <x v="0"/>
  </r>
  <r>
    <n v="1288"/>
    <x v="11"/>
    <x v="1"/>
    <x v="2"/>
    <x v="2"/>
    <n v="6767"/>
    <x v="5"/>
    <x v="4"/>
    <n v="784"/>
    <s v="47"/>
    <x v="5"/>
    <x v="6"/>
    <x v="11"/>
    <x v="0"/>
    <x v="1"/>
    <x v="1"/>
    <x v="3"/>
    <x v="7"/>
    <x v="3"/>
    <x v="12"/>
    <x v="0"/>
    <x v="12"/>
    <x v="0"/>
    <x v="0"/>
    <x v="0"/>
    <s v=" All of the following are required contract elements except:"/>
    <x v="0"/>
    <m/>
    <s v="[Qno: PML_1388] &gt;&gt;  Alternatives are not a required contract element"/>
    <x v="0"/>
  </r>
  <r>
    <m/>
    <x v="11"/>
    <x v="1"/>
    <x v="2"/>
    <x v="2"/>
    <n v="6768"/>
    <x v="5"/>
    <x v="4"/>
    <n v="787"/>
    <m/>
    <x v="5"/>
    <x v="6"/>
    <x v="11"/>
    <x v="1"/>
    <x v="1"/>
    <x v="1"/>
    <x v="1"/>
    <x v="1"/>
    <x v="1"/>
    <x v="1"/>
    <x v="1"/>
    <x v="1"/>
    <x v="1"/>
    <x v="1"/>
    <x v="1"/>
    <m/>
    <x v="0"/>
    <s v=" Consideration"/>
    <m/>
    <x v="0"/>
  </r>
  <r>
    <m/>
    <x v="11"/>
    <x v="1"/>
    <x v="2"/>
    <x v="2"/>
    <n v="6769"/>
    <x v="5"/>
    <x v="4"/>
    <n v="788"/>
    <m/>
    <x v="5"/>
    <x v="6"/>
    <x v="11"/>
    <x v="2"/>
    <x v="1"/>
    <x v="1"/>
    <x v="1"/>
    <x v="1"/>
    <x v="1"/>
    <x v="1"/>
    <x v="1"/>
    <x v="1"/>
    <x v="1"/>
    <x v="1"/>
    <x v="1"/>
    <m/>
    <x v="0"/>
    <s v=" An offer "/>
    <m/>
    <x v="0"/>
  </r>
  <r>
    <m/>
    <x v="11"/>
    <x v="1"/>
    <x v="2"/>
    <x v="2"/>
    <n v="6770"/>
    <x v="5"/>
    <x v="4"/>
    <n v="789"/>
    <m/>
    <x v="5"/>
    <x v="6"/>
    <x v="11"/>
    <x v="3"/>
    <x v="1"/>
    <x v="1"/>
    <x v="1"/>
    <x v="1"/>
    <x v="1"/>
    <x v="1"/>
    <x v="1"/>
    <x v="1"/>
    <x v="1"/>
    <x v="1"/>
    <x v="1"/>
    <m/>
    <x v="0"/>
    <s v=" Capacity"/>
    <m/>
    <x v="0"/>
  </r>
  <r>
    <m/>
    <x v="11"/>
    <x v="1"/>
    <x v="2"/>
    <x v="2"/>
    <n v="6771"/>
    <x v="5"/>
    <x v="4"/>
    <n v="790"/>
    <m/>
    <x v="5"/>
    <x v="6"/>
    <x v="11"/>
    <x v="4"/>
    <x v="1"/>
    <x v="1"/>
    <x v="1"/>
    <x v="1"/>
    <x v="1"/>
    <x v="1"/>
    <x v="1"/>
    <x v="1"/>
    <x v="1"/>
    <x v="1"/>
    <x v="1"/>
    <m/>
    <x v="1"/>
    <s v=" Alternatives"/>
    <m/>
    <x v="0"/>
  </r>
  <r>
    <n v="1289"/>
    <x v="11"/>
    <x v="1"/>
    <x v="2"/>
    <x v="2"/>
    <n v="6772"/>
    <x v="5"/>
    <x v="3"/>
    <n v="801"/>
    <s v="48"/>
    <x v="5"/>
    <x v="6"/>
    <x v="11"/>
    <x v="0"/>
    <x v="1"/>
    <x v="1"/>
    <x v="2"/>
    <x v="7"/>
    <x v="3"/>
    <x v="12"/>
    <x v="0"/>
    <x v="12"/>
    <x v="0"/>
    <x v="0"/>
    <x v="0"/>
    <s v=" You are evaluating software packages for your new ERP system. As the PM, you are going over decision criteria for the packages when you suddenly realize that you own 1000 shares of stock in one of the seller&amp;rsquo;s companies competing for the contract. What should you do?"/>
    <x v="0"/>
    <m/>
    <s v="[Qno: PML_1389] &gt;&gt;  Even the appearance of a conflict of interest is best handled by removing yourself from the decision process. Answer A can get the organization into trouble at later date. Answer C does not deal with the conflict of interest. Answer D might still leave the appearance of a CI"/>
    <x v="0"/>
  </r>
  <r>
    <m/>
    <x v="11"/>
    <x v="1"/>
    <x v="2"/>
    <x v="2"/>
    <n v="6773"/>
    <x v="5"/>
    <x v="3"/>
    <n v="804"/>
    <m/>
    <x v="5"/>
    <x v="6"/>
    <x v="11"/>
    <x v="1"/>
    <x v="1"/>
    <x v="1"/>
    <x v="1"/>
    <x v="1"/>
    <x v="1"/>
    <x v="1"/>
    <x v="1"/>
    <x v="1"/>
    <x v="1"/>
    <x v="1"/>
    <x v="1"/>
    <m/>
    <x v="0"/>
    <s v=" Tell your senior manager and let her tell you what she would like you to do"/>
    <m/>
    <x v="0"/>
  </r>
  <r>
    <m/>
    <x v="11"/>
    <x v="1"/>
    <x v="2"/>
    <x v="2"/>
    <n v="6774"/>
    <x v="5"/>
    <x v="3"/>
    <n v="805"/>
    <m/>
    <x v="5"/>
    <x v="6"/>
    <x v="11"/>
    <x v="2"/>
    <x v="1"/>
    <x v="1"/>
    <x v="1"/>
    <x v="1"/>
    <x v="1"/>
    <x v="1"/>
    <x v="1"/>
    <x v="1"/>
    <x v="1"/>
    <x v="1"/>
    <x v="1"/>
    <m/>
    <x v="1"/>
    <s v=" Remove yourself from the decision process "/>
    <m/>
    <x v="0"/>
  </r>
  <r>
    <m/>
    <x v="11"/>
    <x v="1"/>
    <x v="2"/>
    <x v="2"/>
    <n v="6775"/>
    <x v="5"/>
    <x v="3"/>
    <n v="806"/>
    <m/>
    <x v="5"/>
    <x v="6"/>
    <x v="11"/>
    <x v="3"/>
    <x v="1"/>
    <x v="1"/>
    <x v="1"/>
    <x v="1"/>
    <x v="1"/>
    <x v="1"/>
    <x v="1"/>
    <x v="1"/>
    <x v="1"/>
    <x v="1"/>
    <x v="1"/>
    <m/>
    <x v="0"/>
    <s v=" Ensure you are being as impartial as possible and continue your evaluation"/>
    <m/>
    <x v="0"/>
  </r>
  <r>
    <m/>
    <x v="11"/>
    <x v="1"/>
    <x v="2"/>
    <x v="2"/>
    <n v="6776"/>
    <x v="5"/>
    <x v="3"/>
    <n v="807"/>
    <m/>
    <x v="5"/>
    <x v="6"/>
    <x v="11"/>
    <x v="4"/>
    <x v="1"/>
    <x v="1"/>
    <x v="1"/>
    <x v="1"/>
    <x v="1"/>
    <x v="1"/>
    <x v="1"/>
    <x v="1"/>
    <x v="1"/>
    <x v="1"/>
    <x v="1"/>
    <m/>
    <x v="0"/>
    <s v=" Call your broker and tell him to sell your shares of the stock"/>
    <m/>
    <x v="0"/>
  </r>
  <r>
    <n v="1290"/>
    <x v="11"/>
    <x v="1"/>
    <x v="2"/>
    <x v="2"/>
    <n v="6777"/>
    <x v="5"/>
    <x v="4"/>
    <n v="818"/>
    <s v="49"/>
    <x v="5"/>
    <x v="6"/>
    <x v="11"/>
    <x v="0"/>
    <x v="1"/>
    <x v="1"/>
    <x v="3"/>
    <x v="7"/>
    <x v="3"/>
    <x v="12"/>
    <x v="0"/>
    <x v="12"/>
    <x v="0"/>
    <x v="0"/>
    <x v="0"/>
    <s v=" Several vendors have proposed solutions for your current project. Your organization has made it a requirement that the lowest price solution will be the one that is selected to deliver the project. The vendor was selected and the project was completed successfully and handed off to the maintenance organization for ongoing product support. A year into the product&amp;rsquo;s release, it has become apparent that the maintenance costs are much higher than what the organization had anticipated. What did the project manager probably forget to do?"/>
    <x v="0"/>
    <m/>
    <s v="[Qno: PML_1390] &gt;&gt;  Life cycle costing includes the total cost + maintenance and support cost for the lifetime of the product"/>
    <x v="0"/>
  </r>
  <r>
    <m/>
    <x v="11"/>
    <x v="1"/>
    <x v="2"/>
    <x v="2"/>
    <n v="6778"/>
    <x v="5"/>
    <x v="4"/>
    <n v="821"/>
    <m/>
    <x v="5"/>
    <x v="6"/>
    <x v="11"/>
    <x v="1"/>
    <x v="1"/>
    <x v="1"/>
    <x v="1"/>
    <x v="1"/>
    <x v="1"/>
    <x v="1"/>
    <x v="1"/>
    <x v="1"/>
    <x v="1"/>
    <x v="1"/>
    <x v="1"/>
    <m/>
    <x v="0"/>
    <s v=" Validate the vendor&amp;rsquo;s credentials"/>
    <m/>
    <x v="0"/>
  </r>
  <r>
    <m/>
    <x v="11"/>
    <x v="1"/>
    <x v="2"/>
    <x v="2"/>
    <n v="6779"/>
    <x v="5"/>
    <x v="4"/>
    <n v="822"/>
    <m/>
    <x v="5"/>
    <x v="6"/>
    <x v="11"/>
    <x v="2"/>
    <x v="1"/>
    <x v="1"/>
    <x v="1"/>
    <x v="1"/>
    <x v="1"/>
    <x v="1"/>
    <x v="1"/>
    <x v="1"/>
    <x v="1"/>
    <x v="1"/>
    <x v="1"/>
    <m/>
    <x v="0"/>
    <s v=" Perform adequate quality testing "/>
    <m/>
    <x v="0"/>
  </r>
  <r>
    <m/>
    <x v="11"/>
    <x v="1"/>
    <x v="2"/>
    <x v="2"/>
    <n v="6780"/>
    <x v="5"/>
    <x v="4"/>
    <n v="823"/>
    <m/>
    <x v="5"/>
    <x v="6"/>
    <x v="11"/>
    <x v="3"/>
    <x v="1"/>
    <x v="1"/>
    <x v="1"/>
    <x v="1"/>
    <x v="1"/>
    <x v="1"/>
    <x v="1"/>
    <x v="1"/>
    <x v="1"/>
    <x v="1"/>
    <x v="1"/>
    <m/>
    <x v="0"/>
    <s v=" Earned value cost forecast"/>
    <m/>
    <x v="0"/>
  </r>
  <r>
    <m/>
    <x v="11"/>
    <x v="1"/>
    <x v="2"/>
    <x v="2"/>
    <n v="6781"/>
    <x v="5"/>
    <x v="4"/>
    <n v="824"/>
    <m/>
    <x v="5"/>
    <x v="6"/>
    <x v="11"/>
    <x v="4"/>
    <x v="1"/>
    <x v="1"/>
    <x v="1"/>
    <x v="1"/>
    <x v="1"/>
    <x v="1"/>
    <x v="1"/>
    <x v="1"/>
    <x v="1"/>
    <x v="1"/>
    <x v="1"/>
    <m/>
    <x v="1"/>
    <s v=" Life cycle costing"/>
    <m/>
    <x v="0"/>
  </r>
  <r>
    <n v="1291"/>
    <x v="11"/>
    <x v="1"/>
    <x v="2"/>
    <x v="2"/>
    <n v="6782"/>
    <x v="5"/>
    <x v="3"/>
    <n v="835"/>
    <s v="50"/>
    <x v="5"/>
    <x v="6"/>
    <x v="11"/>
    <x v="0"/>
    <x v="1"/>
    <x v="1"/>
    <x v="2"/>
    <x v="7"/>
    <x v="3"/>
    <x v="12"/>
    <x v="0"/>
    <x v="12"/>
    <x v="0"/>
    <x v="0"/>
    <x v="0"/>
    <s v=" The project management plan is an input to which of the following?"/>
    <x v="0"/>
    <m/>
    <s v="[Qno: PML_1391] &gt;&gt;  Control scope is correct. PMBOK(r) Guide, p. 104"/>
    <x v="0"/>
  </r>
  <r>
    <m/>
    <x v="11"/>
    <x v="1"/>
    <x v="2"/>
    <x v="2"/>
    <n v="6783"/>
    <x v="5"/>
    <x v="3"/>
    <n v="838"/>
    <m/>
    <x v="5"/>
    <x v="6"/>
    <x v="11"/>
    <x v="1"/>
    <x v="1"/>
    <x v="1"/>
    <x v="1"/>
    <x v="1"/>
    <x v="1"/>
    <x v="1"/>
    <x v="1"/>
    <x v="1"/>
    <x v="1"/>
    <x v="1"/>
    <x v="1"/>
    <m/>
    <x v="0"/>
    <s v=" Define scope "/>
    <m/>
    <x v="0"/>
  </r>
  <r>
    <m/>
    <x v="11"/>
    <x v="1"/>
    <x v="2"/>
    <x v="2"/>
    <n v="6784"/>
    <x v="5"/>
    <x v="3"/>
    <n v="839"/>
    <m/>
    <x v="5"/>
    <x v="6"/>
    <x v="11"/>
    <x v="2"/>
    <x v="1"/>
    <x v="1"/>
    <x v="1"/>
    <x v="1"/>
    <x v="1"/>
    <x v="1"/>
    <x v="1"/>
    <x v="1"/>
    <x v="1"/>
    <x v="1"/>
    <x v="1"/>
    <m/>
    <x v="1"/>
    <s v=" Control scope"/>
    <m/>
    <x v="0"/>
  </r>
  <r>
    <m/>
    <x v="11"/>
    <x v="1"/>
    <x v="2"/>
    <x v="2"/>
    <n v="6785"/>
    <x v="5"/>
    <x v="3"/>
    <n v="840"/>
    <m/>
    <x v="5"/>
    <x v="6"/>
    <x v="11"/>
    <x v="3"/>
    <x v="1"/>
    <x v="1"/>
    <x v="1"/>
    <x v="1"/>
    <x v="1"/>
    <x v="1"/>
    <x v="1"/>
    <x v="1"/>
    <x v="1"/>
    <x v="1"/>
    <x v="1"/>
    <m/>
    <x v="0"/>
    <s v=" Create WBS"/>
    <m/>
    <x v="0"/>
  </r>
  <r>
    <m/>
    <x v="11"/>
    <x v="1"/>
    <x v="2"/>
    <x v="2"/>
    <n v="6786"/>
    <x v="5"/>
    <x v="3"/>
    <n v="841"/>
    <m/>
    <x v="5"/>
    <x v="6"/>
    <x v="11"/>
    <x v="4"/>
    <x v="1"/>
    <x v="1"/>
    <x v="1"/>
    <x v="1"/>
    <x v="1"/>
    <x v="1"/>
    <x v="1"/>
    <x v="1"/>
    <x v="1"/>
    <x v="1"/>
    <x v="1"/>
    <m/>
    <x v="0"/>
    <s v=" Collect requirements"/>
    <m/>
    <x v="0"/>
  </r>
  <r>
    <n v="1292"/>
    <x v="6"/>
    <x v="1"/>
    <x v="2"/>
    <x v="2"/>
    <n v="6787"/>
    <x v="5"/>
    <x v="3"/>
    <n v="852"/>
    <s v="51"/>
    <x v="5"/>
    <x v="0"/>
    <x v="6"/>
    <x v="0"/>
    <x v="1"/>
    <x v="1"/>
    <x v="2"/>
    <x v="0"/>
    <x v="3"/>
    <x v="7"/>
    <x v="0"/>
    <x v="7"/>
    <x v="0"/>
    <x v="0"/>
    <x v="0"/>
    <s v=" Your organization was focused on producing good quality for the customer. After a recent merger, however, the new management team is questioning the processes you were using to produce this level of quality. The new CFO claimed that many of these processes were extraneous and were costing the company too much money. As a senior program manager, you set up a meeting with the CFO to discuss his concerns. What is the most effective argument you could make for maintaining good quality within the organization?"/>
    <x v="0"/>
    <m/>
    <s v="[Qno: PML_1392] &gt;&gt;  Good quality increases productivity (less cycle time), reduces cost (fewer defects) and decreases risk that the product will be returned by the customer). Answer ‘C&amp;rsquo;, though important to the CFO, has nothing to do with the customer. Answers ‘A&amp;rsquo; and ‘D&amp;rsquo; while they may be true are not the core reasons for maintaining good quality. PMBOK(r) Guide, pp 190-191"/>
    <x v="0"/>
  </r>
  <r>
    <m/>
    <x v="6"/>
    <x v="1"/>
    <x v="2"/>
    <x v="2"/>
    <n v="6788"/>
    <x v="5"/>
    <x v="3"/>
    <n v="855"/>
    <m/>
    <x v="5"/>
    <x v="0"/>
    <x v="6"/>
    <x v="1"/>
    <x v="1"/>
    <x v="1"/>
    <x v="1"/>
    <x v="1"/>
    <x v="1"/>
    <x v="1"/>
    <x v="1"/>
    <x v="1"/>
    <x v="1"/>
    <x v="1"/>
    <x v="1"/>
    <m/>
    <x v="0"/>
    <s v=" Good quality is good for the corporate image, retains customers and maintains productivity"/>
    <m/>
    <x v="0"/>
  </r>
  <r>
    <m/>
    <x v="6"/>
    <x v="1"/>
    <x v="2"/>
    <x v="2"/>
    <n v="6789"/>
    <x v="5"/>
    <x v="3"/>
    <n v="856"/>
    <m/>
    <x v="5"/>
    <x v="0"/>
    <x v="6"/>
    <x v="2"/>
    <x v="1"/>
    <x v="1"/>
    <x v="1"/>
    <x v="1"/>
    <x v="1"/>
    <x v="1"/>
    <x v="1"/>
    <x v="1"/>
    <x v="1"/>
    <x v="1"/>
    <x v="1"/>
    <m/>
    <x v="1"/>
    <s v=" Good quality increases productivity, reduces cost, and decreases risk "/>
    <m/>
    <x v="0"/>
  </r>
  <r>
    <m/>
    <x v="6"/>
    <x v="1"/>
    <x v="2"/>
    <x v="2"/>
    <n v="6790"/>
    <x v="5"/>
    <x v="3"/>
    <n v="857"/>
    <m/>
    <x v="5"/>
    <x v="0"/>
    <x v="6"/>
    <x v="3"/>
    <x v="1"/>
    <x v="1"/>
    <x v="1"/>
    <x v="1"/>
    <x v="1"/>
    <x v="1"/>
    <x v="1"/>
    <x v="1"/>
    <x v="1"/>
    <x v="1"/>
    <x v="1"/>
    <m/>
    <x v="0"/>
    <s v=" Good quality will ensure the CFO makes her bonus this year"/>
    <m/>
    <x v="0"/>
  </r>
  <r>
    <m/>
    <x v="6"/>
    <x v="1"/>
    <x v="2"/>
    <x v="2"/>
    <n v="6791"/>
    <x v="5"/>
    <x v="3"/>
    <n v="858"/>
    <m/>
    <x v="5"/>
    <x v="0"/>
    <x v="6"/>
    <x v="4"/>
    <x v="1"/>
    <x v="1"/>
    <x v="1"/>
    <x v="1"/>
    <x v="1"/>
    <x v="1"/>
    <x v="1"/>
    <x v="1"/>
    <x v="1"/>
    <x v="1"/>
    <x v="1"/>
    <m/>
    <x v="0"/>
    <s v=" Good quality will improve positive press for the organization, reduce time-to-market, and increase profitability"/>
    <m/>
    <x v="0"/>
  </r>
  <r>
    <n v="1293"/>
    <x v="11"/>
    <x v="1"/>
    <x v="2"/>
    <x v="2"/>
    <n v="6792"/>
    <x v="5"/>
    <x v="3"/>
    <n v="869"/>
    <s v="52"/>
    <x v="5"/>
    <x v="6"/>
    <x v="11"/>
    <x v="0"/>
    <x v="1"/>
    <x v="1"/>
    <x v="2"/>
    <x v="7"/>
    <x v="3"/>
    <x v="12"/>
    <x v="0"/>
    <x v="12"/>
    <x v="0"/>
    <x v="0"/>
    <x v="0"/>
    <s v=" The team members on your project have approached you with a need for some training. You discuss the issue with the stakeholders and decide that an e-learning system online would be the best way to handle the situation. What type of communication best describes this approach?"/>
    <x v="0"/>
    <m/>
    <s v="[Qno: PML_1393] &gt;&gt;  e-learning systems are de facto ‘pull&amp;rsquo; methods - the user pulls value from the system on demand. PMBOK(r) Guide, p. 256"/>
    <x v="0"/>
  </r>
  <r>
    <m/>
    <x v="11"/>
    <x v="1"/>
    <x v="2"/>
    <x v="2"/>
    <n v="6793"/>
    <x v="5"/>
    <x v="3"/>
    <n v="872"/>
    <m/>
    <x v="5"/>
    <x v="6"/>
    <x v="11"/>
    <x v="1"/>
    <x v="1"/>
    <x v="1"/>
    <x v="1"/>
    <x v="1"/>
    <x v="1"/>
    <x v="1"/>
    <x v="1"/>
    <x v="1"/>
    <x v="1"/>
    <x v="1"/>
    <x v="1"/>
    <m/>
    <x v="0"/>
    <s v=" Push method"/>
    <m/>
    <x v="0"/>
  </r>
  <r>
    <m/>
    <x v="11"/>
    <x v="1"/>
    <x v="2"/>
    <x v="2"/>
    <n v="6794"/>
    <x v="5"/>
    <x v="3"/>
    <n v="873"/>
    <m/>
    <x v="5"/>
    <x v="6"/>
    <x v="11"/>
    <x v="2"/>
    <x v="1"/>
    <x v="1"/>
    <x v="1"/>
    <x v="1"/>
    <x v="1"/>
    <x v="1"/>
    <x v="1"/>
    <x v="1"/>
    <x v="1"/>
    <x v="1"/>
    <x v="1"/>
    <m/>
    <x v="1"/>
    <s v=" Pull method "/>
    <m/>
    <x v="0"/>
  </r>
  <r>
    <m/>
    <x v="11"/>
    <x v="1"/>
    <x v="2"/>
    <x v="2"/>
    <n v="6795"/>
    <x v="5"/>
    <x v="3"/>
    <n v="874"/>
    <m/>
    <x v="5"/>
    <x v="6"/>
    <x v="11"/>
    <x v="3"/>
    <x v="1"/>
    <x v="1"/>
    <x v="1"/>
    <x v="1"/>
    <x v="1"/>
    <x v="1"/>
    <x v="1"/>
    <x v="1"/>
    <x v="1"/>
    <x v="1"/>
    <x v="1"/>
    <m/>
    <x v="0"/>
    <s v=" Interactive method"/>
    <m/>
    <x v="0"/>
  </r>
  <r>
    <m/>
    <x v="11"/>
    <x v="1"/>
    <x v="2"/>
    <x v="2"/>
    <n v="6796"/>
    <x v="5"/>
    <x v="3"/>
    <n v="875"/>
    <m/>
    <x v="5"/>
    <x v="6"/>
    <x v="11"/>
    <x v="4"/>
    <x v="1"/>
    <x v="1"/>
    <x v="1"/>
    <x v="1"/>
    <x v="1"/>
    <x v="1"/>
    <x v="1"/>
    <x v="1"/>
    <x v="1"/>
    <x v="1"/>
    <x v="1"/>
    <m/>
    <x v="0"/>
    <s v=" Collaborative method"/>
    <m/>
    <x v="0"/>
  </r>
  <r>
    <n v="1294"/>
    <x v="11"/>
    <x v="1"/>
    <x v="2"/>
    <x v="2"/>
    <n v="6797"/>
    <x v="5"/>
    <x v="2"/>
    <n v="886"/>
    <s v="53"/>
    <x v="5"/>
    <x v="6"/>
    <x v="11"/>
    <x v="0"/>
    <x v="1"/>
    <x v="1"/>
    <x v="4"/>
    <x v="7"/>
    <x v="3"/>
    <x v="12"/>
    <x v="0"/>
    <x v="12"/>
    <x v="0"/>
    <x v="0"/>
    <x v="0"/>
    <s v=" You are managing a project in which there is a large procurement activity. One of the stakeholders approaches you with the need for a change. You have an off-line meeting with the stakeholder and discuss the change, decide it can be done and agree to implement. What mistake has the project manager made here?"/>
    <x v="0"/>
    <m/>
    <s v="[Qno: PML_1394] &gt;&gt;  Don&amp;rsquo;t get fooled by this question. It addresses a procurement issue, but it&amp;rsquo;s really about the correct form of communication to use in the situation. Contracts always require a formal written approval if change to the contract is needed"/>
    <x v="0"/>
  </r>
  <r>
    <m/>
    <x v="11"/>
    <x v="1"/>
    <x v="2"/>
    <x v="2"/>
    <n v="6798"/>
    <x v="5"/>
    <x v="2"/>
    <n v="889"/>
    <m/>
    <x v="5"/>
    <x v="6"/>
    <x v="11"/>
    <x v="1"/>
    <x v="1"/>
    <x v="1"/>
    <x v="1"/>
    <x v="1"/>
    <x v="1"/>
    <x v="1"/>
    <x v="1"/>
    <x v="1"/>
    <x v="1"/>
    <x v="1"/>
    <x v="1"/>
    <m/>
    <x v="0"/>
    <s v=" You forgot to consult with senior management"/>
    <m/>
    <x v="0"/>
  </r>
  <r>
    <m/>
    <x v="11"/>
    <x v="1"/>
    <x v="2"/>
    <x v="2"/>
    <n v="6799"/>
    <x v="5"/>
    <x v="2"/>
    <n v="890"/>
    <m/>
    <x v="5"/>
    <x v="6"/>
    <x v="11"/>
    <x v="2"/>
    <x v="1"/>
    <x v="1"/>
    <x v="1"/>
    <x v="1"/>
    <x v="1"/>
    <x v="1"/>
    <x v="1"/>
    <x v="1"/>
    <x v="1"/>
    <x v="1"/>
    <x v="1"/>
    <m/>
    <x v="0"/>
    <s v=" You forgot to consult with other stakeholders on the team "/>
    <m/>
    <x v="0"/>
  </r>
  <r>
    <m/>
    <x v="11"/>
    <x v="1"/>
    <x v="2"/>
    <x v="2"/>
    <n v="6800"/>
    <x v="5"/>
    <x v="2"/>
    <n v="891"/>
    <m/>
    <x v="5"/>
    <x v="6"/>
    <x v="11"/>
    <x v="3"/>
    <x v="1"/>
    <x v="1"/>
    <x v="1"/>
    <x v="1"/>
    <x v="1"/>
    <x v="1"/>
    <x v="1"/>
    <x v="1"/>
    <x v="1"/>
    <x v="1"/>
    <x v="1"/>
    <m/>
    <x v="1"/>
    <s v=" Contract changes require a formal written approval"/>
    <m/>
    <x v="0"/>
  </r>
  <r>
    <m/>
    <x v="11"/>
    <x v="1"/>
    <x v="2"/>
    <x v="2"/>
    <n v="6801"/>
    <x v="5"/>
    <x v="2"/>
    <n v="892"/>
    <m/>
    <x v="5"/>
    <x v="6"/>
    <x v="11"/>
    <x v="4"/>
    <x v="1"/>
    <x v="1"/>
    <x v="1"/>
    <x v="1"/>
    <x v="1"/>
    <x v="1"/>
    <x v="1"/>
    <x v="1"/>
    <x v="1"/>
    <x v="1"/>
    <x v="1"/>
    <m/>
    <x v="0"/>
    <s v=" You forgot to perform an impact assessment"/>
    <m/>
    <x v="0"/>
  </r>
  <r>
    <n v="1295"/>
    <x v="11"/>
    <x v="1"/>
    <x v="2"/>
    <x v="2"/>
    <n v="6802"/>
    <x v="5"/>
    <x v="3"/>
    <n v="903"/>
    <s v="54"/>
    <x v="5"/>
    <x v="6"/>
    <x v="11"/>
    <x v="0"/>
    <x v="1"/>
    <x v="1"/>
    <x v="2"/>
    <x v="7"/>
    <x v="3"/>
    <x v="12"/>
    <x v="0"/>
    <x v="12"/>
    <x v="0"/>
    <x v="0"/>
    <x v="0"/>
    <s v=" You have reached a point in your project where a major deliverable has been completed and submitted to the customer for approval. In a project timeline, this is typically called:"/>
    <x v="0"/>
    <m/>
    <s v="[Qno: PML_1395] &gt;&gt;  Read this question carefully - it asks about the project timeline. While the result might constitute a validated deliverable (answer ‘A&amp;rsquo;), in terms of the timeline, this deliverable is a milestone"/>
    <x v="0"/>
  </r>
  <r>
    <m/>
    <x v="11"/>
    <x v="1"/>
    <x v="2"/>
    <x v="2"/>
    <n v="6803"/>
    <x v="5"/>
    <x v="3"/>
    <n v="906"/>
    <m/>
    <x v="5"/>
    <x v="6"/>
    <x v="11"/>
    <x v="1"/>
    <x v="1"/>
    <x v="1"/>
    <x v="1"/>
    <x v="1"/>
    <x v="1"/>
    <x v="1"/>
    <x v="1"/>
    <x v="1"/>
    <x v="1"/>
    <x v="1"/>
    <x v="1"/>
    <m/>
    <x v="0"/>
    <s v=" Validated deliverable"/>
    <m/>
    <x v="0"/>
  </r>
  <r>
    <m/>
    <x v="11"/>
    <x v="1"/>
    <x v="2"/>
    <x v="2"/>
    <n v="6804"/>
    <x v="5"/>
    <x v="3"/>
    <n v="907"/>
    <m/>
    <x v="5"/>
    <x v="6"/>
    <x v="11"/>
    <x v="2"/>
    <x v="1"/>
    <x v="1"/>
    <x v="1"/>
    <x v="1"/>
    <x v="1"/>
    <x v="1"/>
    <x v="1"/>
    <x v="1"/>
    <x v="1"/>
    <x v="1"/>
    <x v="1"/>
    <m/>
    <x v="1"/>
    <s v=" Milestone "/>
    <m/>
    <x v="0"/>
  </r>
  <r>
    <m/>
    <x v="11"/>
    <x v="1"/>
    <x v="2"/>
    <x v="2"/>
    <n v="6805"/>
    <x v="5"/>
    <x v="3"/>
    <n v="908"/>
    <m/>
    <x v="5"/>
    <x v="6"/>
    <x v="11"/>
    <x v="3"/>
    <x v="1"/>
    <x v="1"/>
    <x v="1"/>
    <x v="1"/>
    <x v="1"/>
    <x v="1"/>
    <x v="1"/>
    <x v="1"/>
    <x v="1"/>
    <x v="1"/>
    <x v="1"/>
    <m/>
    <x v="0"/>
    <s v=" Work performance information"/>
    <m/>
    <x v="0"/>
  </r>
  <r>
    <m/>
    <x v="11"/>
    <x v="1"/>
    <x v="2"/>
    <x v="2"/>
    <n v="6806"/>
    <x v="5"/>
    <x v="3"/>
    <n v="909"/>
    <m/>
    <x v="5"/>
    <x v="6"/>
    <x v="11"/>
    <x v="4"/>
    <x v="1"/>
    <x v="1"/>
    <x v="1"/>
    <x v="1"/>
    <x v="1"/>
    <x v="1"/>
    <x v="1"/>
    <x v="1"/>
    <x v="1"/>
    <x v="1"/>
    <x v="1"/>
    <m/>
    <x v="0"/>
    <s v=" Phase completion"/>
    <m/>
    <x v="0"/>
  </r>
  <r>
    <n v="1296"/>
    <x v="6"/>
    <x v="1"/>
    <x v="2"/>
    <x v="2"/>
    <n v="6807"/>
    <x v="5"/>
    <x v="2"/>
    <n v="920"/>
    <s v="55"/>
    <x v="5"/>
    <x v="0"/>
    <x v="6"/>
    <x v="0"/>
    <x v="1"/>
    <x v="1"/>
    <x v="4"/>
    <x v="0"/>
    <x v="3"/>
    <x v="7"/>
    <x v="0"/>
    <x v="7"/>
    <x v="0"/>
    <x v="0"/>
    <x v="0"/>
    <s v=" You are facilitating your project kickoff meeting and several of the stakeholders have gotten into a discussion regarding specific quality attributes that the product should possess. One of the stakeholders has referenced an article from the Gartner Group about best practices. Another stakeholder is focusing on specific quality processes maintained within their organization. As the project manager you are attempting to reconcile the differences that the stakeholders are raising. What is the real issue?"/>
    <x v="0"/>
    <m/>
    <s v="[Qno: PML_1396] &gt;&gt;  Product quality attributes are as individual as the product being created and the customer for whom the product is being created. PMBOK(r) Guide, p. 189"/>
    <x v="0"/>
  </r>
  <r>
    <m/>
    <x v="6"/>
    <x v="1"/>
    <x v="2"/>
    <x v="2"/>
    <n v="6808"/>
    <x v="5"/>
    <x v="2"/>
    <n v="923"/>
    <m/>
    <x v="5"/>
    <x v="0"/>
    <x v="6"/>
    <x v="1"/>
    <x v="1"/>
    <x v="1"/>
    <x v="1"/>
    <x v="1"/>
    <x v="1"/>
    <x v="1"/>
    <x v="1"/>
    <x v="1"/>
    <x v="1"/>
    <x v="1"/>
    <x v="1"/>
    <m/>
    <x v="0"/>
    <s v=" Quality practices should be determined and administered by the QA organization, not the stakeholders"/>
    <m/>
    <x v="0"/>
  </r>
  <r>
    <m/>
    <x v="6"/>
    <x v="1"/>
    <x v="2"/>
    <x v="2"/>
    <n v="6809"/>
    <x v="5"/>
    <x v="2"/>
    <n v="924"/>
    <m/>
    <x v="5"/>
    <x v="0"/>
    <x v="6"/>
    <x v="2"/>
    <x v="1"/>
    <x v="1"/>
    <x v="1"/>
    <x v="1"/>
    <x v="1"/>
    <x v="1"/>
    <x v="1"/>
    <x v="1"/>
    <x v="1"/>
    <x v="1"/>
    <x v="1"/>
    <m/>
    <x v="0"/>
    <s v=" Product quality attributes are specific to the product - the stakeholders are focusing on the wrong elements "/>
    <m/>
    <x v="0"/>
  </r>
  <r>
    <m/>
    <x v="6"/>
    <x v="1"/>
    <x v="2"/>
    <x v="2"/>
    <n v="6810"/>
    <x v="5"/>
    <x v="2"/>
    <n v="925"/>
    <m/>
    <x v="5"/>
    <x v="0"/>
    <x v="6"/>
    <x v="3"/>
    <x v="1"/>
    <x v="1"/>
    <x v="1"/>
    <x v="1"/>
    <x v="1"/>
    <x v="1"/>
    <x v="1"/>
    <x v="1"/>
    <x v="1"/>
    <x v="1"/>
    <x v="1"/>
    <m/>
    <x v="1"/>
    <s v=" Quality attributes are controlled by senior management and executed during quality control"/>
    <m/>
    <x v="0"/>
  </r>
  <r>
    <m/>
    <x v="6"/>
    <x v="1"/>
    <x v="2"/>
    <x v="2"/>
    <n v="6811"/>
    <x v="5"/>
    <x v="2"/>
    <n v="926"/>
    <m/>
    <x v="5"/>
    <x v="0"/>
    <x v="6"/>
    <x v="4"/>
    <x v="1"/>
    <x v="1"/>
    <x v="1"/>
    <x v="1"/>
    <x v="1"/>
    <x v="1"/>
    <x v="1"/>
    <x v="1"/>
    <x v="1"/>
    <x v="1"/>
    <x v="1"/>
    <m/>
    <x v="0"/>
    <s v=" Quality attributes are documented in ISO specifications depending on the industry"/>
    <m/>
    <x v="0"/>
  </r>
  <r>
    <n v="1297"/>
    <x v="11"/>
    <x v="1"/>
    <x v="2"/>
    <x v="2"/>
    <n v="6812"/>
    <x v="5"/>
    <x v="3"/>
    <n v="955"/>
    <s v="57"/>
    <x v="5"/>
    <x v="6"/>
    <x v="11"/>
    <x v="0"/>
    <x v="1"/>
    <x v="1"/>
    <x v="2"/>
    <x v="7"/>
    <x v="3"/>
    <x v="12"/>
    <x v="0"/>
    <x v="12"/>
    <x v="0"/>
    <x v="0"/>
    <x v="0"/>
    <s v=" You are in the planning phase of the project and are using various tools to estimate project costs. Which of the following is not an output of the estimate costs process?"/>
    <x v="0"/>
    <m/>
    <s v="[Qno: PML_1397] &gt;&gt;  Risks and risk contingency amounts are not contained in the output of the Estimate Costs process. PMBOK(r) Guide, p. 178"/>
    <x v="0"/>
  </r>
  <r>
    <m/>
    <x v="11"/>
    <x v="1"/>
    <x v="2"/>
    <x v="2"/>
    <n v="6813"/>
    <x v="5"/>
    <x v="3"/>
    <n v="958"/>
    <m/>
    <x v="5"/>
    <x v="6"/>
    <x v="11"/>
    <x v="1"/>
    <x v="1"/>
    <x v="1"/>
    <x v="1"/>
    <x v="1"/>
    <x v="1"/>
    <x v="1"/>
    <x v="1"/>
    <x v="1"/>
    <x v="1"/>
    <x v="1"/>
    <x v="1"/>
    <m/>
    <x v="0"/>
    <s v=" Details of the costs of all activities on the project"/>
    <m/>
    <x v="0"/>
  </r>
  <r>
    <m/>
    <x v="11"/>
    <x v="1"/>
    <x v="2"/>
    <x v="2"/>
    <n v="6814"/>
    <x v="5"/>
    <x v="3"/>
    <n v="959"/>
    <m/>
    <x v="5"/>
    <x v="6"/>
    <x v="11"/>
    <x v="2"/>
    <x v="1"/>
    <x v="1"/>
    <x v="1"/>
    <x v="1"/>
    <x v="1"/>
    <x v="1"/>
    <x v="1"/>
    <x v="1"/>
    <x v="1"/>
    <x v="1"/>
    <x v="1"/>
    <m/>
    <x v="1"/>
    <s v=" Prioritized risks and contingency amounts contained in the risk register "/>
    <m/>
    <x v="0"/>
  </r>
  <r>
    <m/>
    <x v="11"/>
    <x v="1"/>
    <x v="2"/>
    <x v="2"/>
    <n v="6815"/>
    <x v="5"/>
    <x v="3"/>
    <n v="960"/>
    <m/>
    <x v="5"/>
    <x v="6"/>
    <x v="11"/>
    <x v="3"/>
    <x v="1"/>
    <x v="1"/>
    <x v="1"/>
    <x v="1"/>
    <x v="1"/>
    <x v="1"/>
    <x v="1"/>
    <x v="1"/>
    <x v="1"/>
    <x v="1"/>
    <x v="1"/>
    <m/>
    <x v="0"/>
    <s v=" Direct and indirect costs charged to the project"/>
    <m/>
    <x v="0"/>
  </r>
  <r>
    <m/>
    <x v="11"/>
    <x v="1"/>
    <x v="2"/>
    <x v="2"/>
    <n v="6816"/>
    <x v="5"/>
    <x v="3"/>
    <n v="961"/>
    <m/>
    <x v="5"/>
    <x v="6"/>
    <x v="11"/>
    <x v="4"/>
    <x v="1"/>
    <x v="1"/>
    <x v="1"/>
    <x v="1"/>
    <x v="1"/>
    <x v="1"/>
    <x v="1"/>
    <x v="1"/>
    <x v="1"/>
    <x v="1"/>
    <x v="1"/>
    <m/>
    <x v="0"/>
    <s v=" Analysis of the vendor bids on the project"/>
    <m/>
    <x v="0"/>
  </r>
  <r>
    <n v="1298"/>
    <x v="11"/>
    <x v="1"/>
    <x v="2"/>
    <x v="2"/>
    <n v="6817"/>
    <x v="5"/>
    <x v="3"/>
    <n v="972"/>
    <s v="58"/>
    <x v="5"/>
    <x v="6"/>
    <x v="11"/>
    <x v="0"/>
    <x v="1"/>
    <x v="1"/>
    <x v="2"/>
    <x v="7"/>
    <x v="3"/>
    <x v="12"/>
    <x v="0"/>
    <x v="12"/>
    <x v="0"/>
    <x v="0"/>
    <x v="0"/>
    <s v=" The key element needed in an issue log is?"/>
    <x v="0"/>
    <m/>
    <s v="[Qno: PML_1398] &gt;&gt;  Without an owner, the issues do not get resolved"/>
    <x v="0"/>
  </r>
  <r>
    <m/>
    <x v="11"/>
    <x v="1"/>
    <x v="2"/>
    <x v="2"/>
    <n v="6818"/>
    <x v="5"/>
    <x v="3"/>
    <n v="975"/>
    <m/>
    <x v="5"/>
    <x v="6"/>
    <x v="11"/>
    <x v="1"/>
    <x v="1"/>
    <x v="1"/>
    <x v="1"/>
    <x v="1"/>
    <x v="1"/>
    <x v="1"/>
    <x v="1"/>
    <x v="1"/>
    <x v="1"/>
    <x v="1"/>
    <x v="1"/>
    <m/>
    <x v="0"/>
    <s v=" A resolution"/>
    <m/>
    <x v="0"/>
  </r>
  <r>
    <m/>
    <x v="11"/>
    <x v="1"/>
    <x v="2"/>
    <x v="2"/>
    <n v="6819"/>
    <x v="5"/>
    <x v="3"/>
    <n v="976"/>
    <m/>
    <x v="5"/>
    <x v="6"/>
    <x v="11"/>
    <x v="2"/>
    <x v="1"/>
    <x v="1"/>
    <x v="1"/>
    <x v="1"/>
    <x v="1"/>
    <x v="1"/>
    <x v="1"/>
    <x v="1"/>
    <x v="1"/>
    <x v="1"/>
    <x v="1"/>
    <m/>
    <x v="1"/>
    <s v=" An owner "/>
    <m/>
    <x v="0"/>
  </r>
  <r>
    <m/>
    <x v="11"/>
    <x v="1"/>
    <x v="2"/>
    <x v="2"/>
    <n v="6820"/>
    <x v="5"/>
    <x v="3"/>
    <n v="977"/>
    <m/>
    <x v="5"/>
    <x v="6"/>
    <x v="11"/>
    <x v="3"/>
    <x v="1"/>
    <x v="1"/>
    <x v="1"/>
    <x v="1"/>
    <x v="1"/>
    <x v="1"/>
    <x v="1"/>
    <x v="1"/>
    <x v="1"/>
    <x v="1"/>
    <x v="1"/>
    <m/>
    <x v="0"/>
    <s v=" A due date"/>
    <m/>
    <x v="0"/>
  </r>
  <r>
    <m/>
    <x v="11"/>
    <x v="1"/>
    <x v="2"/>
    <x v="2"/>
    <n v="6821"/>
    <x v="5"/>
    <x v="3"/>
    <n v="978"/>
    <m/>
    <x v="5"/>
    <x v="6"/>
    <x v="11"/>
    <x v="4"/>
    <x v="1"/>
    <x v="1"/>
    <x v="1"/>
    <x v="1"/>
    <x v="1"/>
    <x v="1"/>
    <x v="1"/>
    <x v="1"/>
    <x v="1"/>
    <x v="1"/>
    <x v="1"/>
    <m/>
    <x v="0"/>
    <s v=" The issue priority ranking"/>
    <m/>
    <x v="0"/>
  </r>
  <r>
    <n v="1300"/>
    <x v="11"/>
    <x v="1"/>
    <x v="2"/>
    <x v="2"/>
    <n v="6827"/>
    <x v="5"/>
    <x v="3"/>
    <n v="1006"/>
    <s v="60"/>
    <x v="5"/>
    <x v="6"/>
    <x v="11"/>
    <x v="0"/>
    <x v="1"/>
    <x v="1"/>
    <x v="2"/>
    <x v="7"/>
    <x v="3"/>
    <x v="12"/>
    <x v="0"/>
    <x v="12"/>
    <x v="0"/>
    <x v="0"/>
    <x v="0"/>
    <s v=" Your project team has come to you with an issue. It appears that during the requirements elaboration process there was a disagreement between the members of the technical team regarding what had to be built to satisfy a user requirement. As a result, some of the technical team members created features in the deliverable that the customer did not really ask for. What would have specifically helped to avoid this situation?"/>
    <x v="0"/>
    <m/>
    <s v="[Qno: PML_1400] &gt;&gt;  The requirements traceability matrix tracks each feature and element in the deliverable back to a requirement. This is a useful approach for preventing gold plating - giving the customer something they did not request. PMBOK(r) Guide, p. 111"/>
    <x v="0"/>
  </r>
  <r>
    <m/>
    <x v="11"/>
    <x v="1"/>
    <x v="2"/>
    <x v="2"/>
    <n v="6828"/>
    <x v="5"/>
    <x v="3"/>
    <n v="1009"/>
    <m/>
    <x v="5"/>
    <x v="6"/>
    <x v="11"/>
    <x v="1"/>
    <x v="1"/>
    <x v="1"/>
    <x v="1"/>
    <x v="1"/>
    <x v="1"/>
    <x v="1"/>
    <x v="1"/>
    <x v="1"/>
    <x v="1"/>
    <x v="1"/>
    <x v="1"/>
    <m/>
    <x v="0"/>
    <s v=" Requirements management plan "/>
    <m/>
    <x v="0"/>
  </r>
  <r>
    <m/>
    <x v="11"/>
    <x v="1"/>
    <x v="2"/>
    <x v="2"/>
    <n v="6829"/>
    <x v="5"/>
    <x v="3"/>
    <n v="1010"/>
    <m/>
    <x v="5"/>
    <x v="6"/>
    <x v="11"/>
    <x v="2"/>
    <x v="1"/>
    <x v="1"/>
    <x v="1"/>
    <x v="1"/>
    <x v="1"/>
    <x v="1"/>
    <x v="1"/>
    <x v="1"/>
    <x v="1"/>
    <x v="1"/>
    <x v="1"/>
    <m/>
    <x v="1"/>
    <s v=" Requirements traceability matrix"/>
    <m/>
    <x v="0"/>
  </r>
  <r>
    <m/>
    <x v="11"/>
    <x v="1"/>
    <x v="2"/>
    <x v="2"/>
    <n v="6830"/>
    <x v="5"/>
    <x v="3"/>
    <n v="1011"/>
    <m/>
    <x v="5"/>
    <x v="6"/>
    <x v="11"/>
    <x v="3"/>
    <x v="1"/>
    <x v="1"/>
    <x v="1"/>
    <x v="1"/>
    <x v="1"/>
    <x v="1"/>
    <x v="1"/>
    <x v="1"/>
    <x v="1"/>
    <x v="1"/>
    <x v="1"/>
    <m/>
    <x v="0"/>
    <s v=" Scope statement"/>
    <m/>
    <x v="0"/>
  </r>
  <r>
    <m/>
    <x v="11"/>
    <x v="1"/>
    <x v="2"/>
    <x v="2"/>
    <n v="6831"/>
    <x v="5"/>
    <x v="3"/>
    <n v="1012"/>
    <m/>
    <x v="5"/>
    <x v="6"/>
    <x v="11"/>
    <x v="4"/>
    <x v="1"/>
    <x v="1"/>
    <x v="1"/>
    <x v="1"/>
    <x v="1"/>
    <x v="1"/>
    <x v="1"/>
    <x v="1"/>
    <x v="1"/>
    <x v="1"/>
    <x v="1"/>
    <m/>
    <x v="0"/>
    <s v=" WBS"/>
    <m/>
    <x v="0"/>
  </r>
  <r>
    <n v="1301"/>
    <x v="11"/>
    <x v="1"/>
    <x v="2"/>
    <x v="2"/>
    <n v="6832"/>
    <x v="5"/>
    <x v="1"/>
    <n v="1023"/>
    <s v="61"/>
    <x v="5"/>
    <x v="6"/>
    <x v="11"/>
    <x v="0"/>
    <x v="1"/>
    <x v="1"/>
    <x v="5"/>
    <x v="7"/>
    <x v="3"/>
    <x v="12"/>
    <x v="0"/>
    <x v="12"/>
    <x v="0"/>
    <x v="0"/>
    <x v="0"/>
    <s v=" One of the key activities in The Monitor and Control Project Work Process is to implement corrective actions to bring future project performance back in line with the project management plan. What is the best explanation regarding PMI&amp;rsquo;s philosophy on defect repair?"/>
    <x v="0"/>
    <m/>
    <s v="[Qno: PML_1401] &gt;&gt;  Defect repair is considered rework. PMBOK(r) Guide, p. 430"/>
    <x v="0"/>
  </r>
  <r>
    <m/>
    <x v="11"/>
    <x v="1"/>
    <x v="2"/>
    <x v="2"/>
    <n v="6833"/>
    <x v="5"/>
    <x v="1"/>
    <n v="1026"/>
    <m/>
    <x v="5"/>
    <x v="6"/>
    <x v="11"/>
    <x v="1"/>
    <x v="1"/>
    <x v="1"/>
    <x v="1"/>
    <x v="1"/>
    <x v="1"/>
    <x v="1"/>
    <x v="1"/>
    <x v="1"/>
    <x v="1"/>
    <x v="1"/>
    <x v="1"/>
    <m/>
    <x v="1"/>
    <s v=" It is considered rework"/>
    <m/>
    <x v="0"/>
  </r>
  <r>
    <m/>
    <x v="11"/>
    <x v="1"/>
    <x v="2"/>
    <x v="2"/>
    <n v="6834"/>
    <x v="5"/>
    <x v="1"/>
    <n v="1027"/>
    <m/>
    <x v="5"/>
    <x v="6"/>
    <x v="11"/>
    <x v="2"/>
    <x v="1"/>
    <x v="1"/>
    <x v="1"/>
    <x v="1"/>
    <x v="1"/>
    <x v="1"/>
    <x v="1"/>
    <x v="1"/>
    <x v="1"/>
    <x v="1"/>
    <x v="1"/>
    <m/>
    <x v="0"/>
    <s v=" Defect repair is essential to bring nonconforming elements in the project back in line with performance standards"/>
    <m/>
    <x v="0"/>
  </r>
  <r>
    <m/>
    <x v="11"/>
    <x v="1"/>
    <x v="2"/>
    <x v="2"/>
    <n v="6835"/>
    <x v="5"/>
    <x v="1"/>
    <n v="1028"/>
    <m/>
    <x v="5"/>
    <x v="6"/>
    <x v="11"/>
    <x v="3"/>
    <x v="1"/>
    <x v="1"/>
    <x v="1"/>
    <x v="1"/>
    <x v="1"/>
    <x v="1"/>
    <x v="1"/>
    <x v="1"/>
    <x v="1"/>
    <x v="1"/>
    <x v="1"/>
    <m/>
    <x v="0"/>
    <s v=" It is a nonessential corrective action due to missed requirements"/>
    <m/>
    <x v="0"/>
  </r>
  <r>
    <m/>
    <x v="11"/>
    <x v="1"/>
    <x v="2"/>
    <x v="2"/>
    <n v="6836"/>
    <x v="5"/>
    <x v="1"/>
    <n v="1029"/>
    <m/>
    <x v="5"/>
    <x v="6"/>
    <x v="11"/>
    <x v="4"/>
    <x v="1"/>
    <x v="1"/>
    <x v="1"/>
    <x v="1"/>
    <x v="1"/>
    <x v="1"/>
    <x v="1"/>
    <x v="1"/>
    <x v="1"/>
    <x v="1"/>
    <x v="1"/>
    <m/>
    <x v="0"/>
    <s v=" It is most effective when it works hand-in-hand with inspection processes "/>
    <m/>
    <x v="0"/>
  </r>
  <r>
    <n v="1302"/>
    <x v="11"/>
    <x v="1"/>
    <x v="2"/>
    <x v="2"/>
    <n v="6837"/>
    <x v="5"/>
    <x v="3"/>
    <n v="1040"/>
    <s v="62"/>
    <x v="5"/>
    <x v="6"/>
    <x v="11"/>
    <x v="0"/>
    <x v="1"/>
    <x v="1"/>
    <x v="2"/>
    <x v="7"/>
    <x v="3"/>
    <x v="12"/>
    <x v="0"/>
    <x v="12"/>
    <x v="0"/>
    <x v="0"/>
    <x v="0"/>
    <s v=" The blueprints for the new construction projects have been completed and construction is ready to begin. While the organization was thinking about erecting a modular structure, they decided on a more traditional approach. The foundation will be poured and cured before the framing begins. This is an example of:"/>
    <x v="0"/>
    <m/>
    <s v="[Qno: PML_1402] &gt;&gt;  This is a clear example of a mandatory dependency; The foundation must set before you can start erecting the walls of the structure"/>
    <x v="0"/>
  </r>
  <r>
    <m/>
    <x v="11"/>
    <x v="1"/>
    <x v="2"/>
    <x v="2"/>
    <n v="6838"/>
    <x v="5"/>
    <x v="3"/>
    <n v="1043"/>
    <m/>
    <x v="5"/>
    <x v="6"/>
    <x v="11"/>
    <x v="1"/>
    <x v="1"/>
    <x v="1"/>
    <x v="1"/>
    <x v="1"/>
    <x v="1"/>
    <x v="1"/>
    <x v="1"/>
    <x v="1"/>
    <x v="1"/>
    <x v="1"/>
    <x v="1"/>
    <m/>
    <x v="0"/>
    <s v=" Discretionary dependency"/>
    <m/>
    <x v="0"/>
  </r>
  <r>
    <m/>
    <x v="11"/>
    <x v="1"/>
    <x v="2"/>
    <x v="2"/>
    <n v="6839"/>
    <x v="5"/>
    <x v="3"/>
    <n v="1044"/>
    <m/>
    <x v="5"/>
    <x v="6"/>
    <x v="11"/>
    <x v="2"/>
    <x v="1"/>
    <x v="1"/>
    <x v="1"/>
    <x v="1"/>
    <x v="1"/>
    <x v="1"/>
    <x v="1"/>
    <x v="1"/>
    <x v="1"/>
    <x v="1"/>
    <x v="1"/>
    <m/>
    <x v="1"/>
    <s v=" Mandatory dependency "/>
    <m/>
    <x v="0"/>
  </r>
  <r>
    <m/>
    <x v="11"/>
    <x v="1"/>
    <x v="2"/>
    <x v="2"/>
    <n v="6840"/>
    <x v="5"/>
    <x v="3"/>
    <n v="1045"/>
    <m/>
    <x v="5"/>
    <x v="6"/>
    <x v="11"/>
    <x v="3"/>
    <x v="1"/>
    <x v="1"/>
    <x v="1"/>
    <x v="1"/>
    <x v="1"/>
    <x v="1"/>
    <x v="1"/>
    <x v="1"/>
    <x v="1"/>
    <x v="1"/>
    <x v="1"/>
    <m/>
    <x v="0"/>
    <s v=" External dependency"/>
    <m/>
    <x v="0"/>
  </r>
  <r>
    <m/>
    <x v="11"/>
    <x v="1"/>
    <x v="2"/>
    <x v="2"/>
    <n v="6841"/>
    <x v="5"/>
    <x v="3"/>
    <n v="1046"/>
    <m/>
    <x v="5"/>
    <x v="6"/>
    <x v="11"/>
    <x v="4"/>
    <x v="1"/>
    <x v="1"/>
    <x v="1"/>
    <x v="1"/>
    <x v="1"/>
    <x v="1"/>
    <x v="1"/>
    <x v="1"/>
    <x v="1"/>
    <x v="1"/>
    <x v="1"/>
    <m/>
    <x v="0"/>
    <s v=" Internal dependency"/>
    <m/>
    <x v="0"/>
  </r>
  <r>
    <n v="1303"/>
    <x v="11"/>
    <x v="1"/>
    <x v="2"/>
    <x v="2"/>
    <n v="6842"/>
    <x v="5"/>
    <x v="3"/>
    <n v="1057"/>
    <s v="63"/>
    <x v="5"/>
    <x v="6"/>
    <x v="11"/>
    <x v="0"/>
    <x v="1"/>
    <x v="1"/>
    <x v="2"/>
    <x v="7"/>
    <x v="3"/>
    <x v="12"/>
    <x v="0"/>
    <x v="12"/>
    <x v="0"/>
    <x v="0"/>
    <x v="0"/>
    <s v=" The project management life cycle consists of initiating, planning, executing, monitoring and controlling and closing. From what cycle developed by Dr. Walter Shewhart and W Edwards Deming, is the PM life cycle derived?"/>
    <x v="0"/>
    <m/>
    <s v="[Qno: PML_1403] &gt;&gt;  Plan, do, check, act. All the other ‘cycles&amp;rsquo; are made up. PMBOK(r) Guide, p. 191"/>
    <x v="0"/>
  </r>
  <r>
    <m/>
    <x v="11"/>
    <x v="1"/>
    <x v="2"/>
    <x v="2"/>
    <n v="6843"/>
    <x v="5"/>
    <x v="3"/>
    <n v="1060"/>
    <m/>
    <x v="5"/>
    <x v="6"/>
    <x v="11"/>
    <x v="1"/>
    <x v="1"/>
    <x v="1"/>
    <x v="1"/>
    <x v="1"/>
    <x v="1"/>
    <x v="1"/>
    <x v="1"/>
    <x v="1"/>
    <x v="1"/>
    <x v="1"/>
    <x v="1"/>
    <m/>
    <x v="0"/>
    <s v=" Analyze, Review, Execute, Control"/>
    <m/>
    <x v="0"/>
  </r>
  <r>
    <m/>
    <x v="11"/>
    <x v="1"/>
    <x v="2"/>
    <x v="2"/>
    <n v="6844"/>
    <x v="5"/>
    <x v="3"/>
    <n v="1061"/>
    <m/>
    <x v="5"/>
    <x v="6"/>
    <x v="11"/>
    <x v="2"/>
    <x v="1"/>
    <x v="1"/>
    <x v="1"/>
    <x v="1"/>
    <x v="1"/>
    <x v="1"/>
    <x v="1"/>
    <x v="1"/>
    <x v="1"/>
    <x v="1"/>
    <x v="1"/>
    <m/>
    <x v="1"/>
    <s v=" Plan, Do, Check, Act"/>
    <m/>
    <x v="0"/>
  </r>
  <r>
    <m/>
    <x v="11"/>
    <x v="1"/>
    <x v="2"/>
    <x v="2"/>
    <n v="6845"/>
    <x v="5"/>
    <x v="3"/>
    <n v="1062"/>
    <m/>
    <x v="5"/>
    <x v="6"/>
    <x v="11"/>
    <x v="3"/>
    <x v="1"/>
    <x v="1"/>
    <x v="1"/>
    <x v="1"/>
    <x v="1"/>
    <x v="1"/>
    <x v="1"/>
    <x v="1"/>
    <x v="1"/>
    <x v="1"/>
    <x v="1"/>
    <m/>
    <x v="0"/>
    <s v=" Prepare, Execute, Analyze, Re-plan "/>
    <m/>
    <x v="0"/>
  </r>
  <r>
    <m/>
    <x v="11"/>
    <x v="1"/>
    <x v="2"/>
    <x v="2"/>
    <n v="6846"/>
    <x v="5"/>
    <x v="3"/>
    <n v="1063"/>
    <m/>
    <x v="5"/>
    <x v="6"/>
    <x v="11"/>
    <x v="4"/>
    <x v="1"/>
    <x v="1"/>
    <x v="1"/>
    <x v="1"/>
    <x v="1"/>
    <x v="1"/>
    <x v="1"/>
    <x v="1"/>
    <x v="1"/>
    <x v="1"/>
    <x v="1"/>
    <m/>
    <x v="0"/>
    <s v=" Initiate, Design, Observe, Verify"/>
    <m/>
    <x v="0"/>
  </r>
  <r>
    <n v="1305"/>
    <x v="7"/>
    <x v="1"/>
    <x v="2"/>
    <x v="2"/>
    <n v="6852"/>
    <x v="5"/>
    <x v="1"/>
    <n v="1091"/>
    <s v="65"/>
    <x v="5"/>
    <x v="0"/>
    <x v="7"/>
    <x v="0"/>
    <x v="1"/>
    <x v="1"/>
    <x v="5"/>
    <x v="0"/>
    <x v="3"/>
    <x v="8"/>
    <x v="0"/>
    <x v="8"/>
    <x v="0"/>
    <x v="0"/>
    <x v="0"/>
    <s v=" Your risk register is reviewed by an external team every two weeks so that ‘fresh eyes&amp;rsquo; are looking at all potential risks. One of the risk response strategies to a specific risk is met with some skepticism by one of the assessors. “You may need to develop an additional response strategy in case this one creates additional problems for you.” What kind of risk is she referring to?"/>
    <x v="0"/>
    <m/>
    <s v="[Qno: PML_1405] &gt;&gt;  In this case, the fact that the risk response may create &amp;rsquo;additional problems for you&amp;rsquo; defines the secondary risk. PMBOK(r) Guide, pp 303, 309"/>
    <x v="0"/>
  </r>
  <r>
    <m/>
    <x v="7"/>
    <x v="1"/>
    <x v="2"/>
    <x v="2"/>
    <n v="6853"/>
    <x v="5"/>
    <x v="1"/>
    <n v="1094"/>
    <m/>
    <x v="5"/>
    <x v="0"/>
    <x v="7"/>
    <x v="1"/>
    <x v="1"/>
    <x v="1"/>
    <x v="1"/>
    <x v="1"/>
    <x v="1"/>
    <x v="1"/>
    <x v="1"/>
    <x v="1"/>
    <x v="1"/>
    <x v="1"/>
    <x v="1"/>
    <m/>
    <x v="1"/>
    <s v=" Secondary risk"/>
    <m/>
    <x v="0"/>
  </r>
  <r>
    <m/>
    <x v="7"/>
    <x v="1"/>
    <x v="2"/>
    <x v="2"/>
    <n v="6854"/>
    <x v="5"/>
    <x v="1"/>
    <n v="1095"/>
    <m/>
    <x v="5"/>
    <x v="0"/>
    <x v="7"/>
    <x v="2"/>
    <x v="1"/>
    <x v="1"/>
    <x v="1"/>
    <x v="1"/>
    <x v="1"/>
    <x v="1"/>
    <x v="1"/>
    <x v="1"/>
    <x v="1"/>
    <x v="1"/>
    <x v="1"/>
    <m/>
    <x v="0"/>
    <s v=" Fallback plan "/>
    <m/>
    <x v="0"/>
  </r>
  <r>
    <m/>
    <x v="7"/>
    <x v="1"/>
    <x v="2"/>
    <x v="2"/>
    <n v="6855"/>
    <x v="5"/>
    <x v="1"/>
    <n v="1096"/>
    <m/>
    <x v="5"/>
    <x v="0"/>
    <x v="7"/>
    <x v="3"/>
    <x v="1"/>
    <x v="1"/>
    <x v="1"/>
    <x v="1"/>
    <x v="1"/>
    <x v="1"/>
    <x v="1"/>
    <x v="1"/>
    <x v="1"/>
    <x v="1"/>
    <x v="1"/>
    <m/>
    <x v="0"/>
    <s v=" Residual risk"/>
    <m/>
    <x v="0"/>
  </r>
  <r>
    <m/>
    <x v="7"/>
    <x v="1"/>
    <x v="2"/>
    <x v="2"/>
    <n v="6856"/>
    <x v="5"/>
    <x v="1"/>
    <n v="1097"/>
    <m/>
    <x v="5"/>
    <x v="0"/>
    <x v="7"/>
    <x v="4"/>
    <x v="1"/>
    <x v="1"/>
    <x v="1"/>
    <x v="1"/>
    <x v="1"/>
    <x v="1"/>
    <x v="1"/>
    <x v="1"/>
    <x v="1"/>
    <x v="1"/>
    <x v="1"/>
    <m/>
    <x v="0"/>
    <s v=" Workaround"/>
    <m/>
    <x v="0"/>
  </r>
  <r>
    <n v="1306"/>
    <x v="6"/>
    <x v="1"/>
    <x v="2"/>
    <x v="2"/>
    <n v="6857"/>
    <x v="5"/>
    <x v="2"/>
    <n v="1108"/>
    <s v="66"/>
    <x v="5"/>
    <x v="0"/>
    <x v="6"/>
    <x v="0"/>
    <x v="1"/>
    <x v="1"/>
    <x v="4"/>
    <x v="0"/>
    <x v="3"/>
    <x v="7"/>
    <x v="0"/>
    <x v="7"/>
    <x v="0"/>
    <x v="0"/>
    <x v="0"/>
    <s v=" All of the following are examples of internal costs of quality with the exception of:"/>
    <x v="0"/>
    <m/>
    <s v="[Qno: PML_1406] &gt;&gt;  Warranty claims are an external cost of poor quality. PMBOK(r) Guide, p. 195"/>
    <x v="0"/>
  </r>
  <r>
    <m/>
    <x v="6"/>
    <x v="1"/>
    <x v="2"/>
    <x v="2"/>
    <n v="6858"/>
    <x v="5"/>
    <x v="2"/>
    <n v="1111"/>
    <m/>
    <x v="5"/>
    <x v="0"/>
    <x v="6"/>
    <x v="1"/>
    <x v="1"/>
    <x v="1"/>
    <x v="1"/>
    <x v="1"/>
    <x v="1"/>
    <x v="1"/>
    <x v="1"/>
    <x v="1"/>
    <x v="1"/>
    <x v="1"/>
    <x v="1"/>
    <m/>
    <x v="0"/>
    <s v=" Scrap"/>
    <m/>
    <x v="0"/>
  </r>
  <r>
    <m/>
    <x v="6"/>
    <x v="1"/>
    <x v="2"/>
    <x v="2"/>
    <n v="6859"/>
    <x v="5"/>
    <x v="2"/>
    <n v="1112"/>
    <m/>
    <x v="5"/>
    <x v="0"/>
    <x v="6"/>
    <x v="2"/>
    <x v="1"/>
    <x v="1"/>
    <x v="1"/>
    <x v="1"/>
    <x v="1"/>
    <x v="1"/>
    <x v="1"/>
    <x v="1"/>
    <x v="1"/>
    <x v="1"/>
    <x v="1"/>
    <m/>
    <x v="0"/>
    <s v=" Rework "/>
    <m/>
    <x v="0"/>
  </r>
  <r>
    <m/>
    <x v="6"/>
    <x v="1"/>
    <x v="2"/>
    <x v="2"/>
    <n v="6860"/>
    <x v="5"/>
    <x v="2"/>
    <n v="1113"/>
    <m/>
    <x v="5"/>
    <x v="0"/>
    <x v="6"/>
    <x v="3"/>
    <x v="1"/>
    <x v="1"/>
    <x v="1"/>
    <x v="1"/>
    <x v="1"/>
    <x v="1"/>
    <x v="1"/>
    <x v="1"/>
    <x v="1"/>
    <x v="1"/>
    <x v="1"/>
    <m/>
    <x v="1"/>
    <s v=" Warranty claims"/>
    <m/>
    <x v="0"/>
  </r>
  <r>
    <m/>
    <x v="6"/>
    <x v="1"/>
    <x v="2"/>
    <x v="2"/>
    <n v="6861"/>
    <x v="5"/>
    <x v="2"/>
    <n v="1114"/>
    <m/>
    <x v="5"/>
    <x v="0"/>
    <x v="6"/>
    <x v="4"/>
    <x v="1"/>
    <x v="1"/>
    <x v="1"/>
    <x v="1"/>
    <x v="1"/>
    <x v="1"/>
    <x v="1"/>
    <x v="1"/>
    <x v="1"/>
    <x v="1"/>
    <x v="1"/>
    <m/>
    <x v="0"/>
    <s v=" Service-after-service"/>
    <m/>
    <x v="0"/>
  </r>
  <r>
    <n v="1307"/>
    <x v="11"/>
    <x v="1"/>
    <x v="2"/>
    <x v="2"/>
    <n v="6862"/>
    <x v="5"/>
    <x v="2"/>
    <n v="1125"/>
    <s v="67"/>
    <x v="5"/>
    <x v="6"/>
    <x v="11"/>
    <x v="0"/>
    <x v="1"/>
    <x v="1"/>
    <x v="4"/>
    <x v="7"/>
    <x v="3"/>
    <x v="12"/>
    <x v="0"/>
    <x v="12"/>
    <x v="0"/>
    <x v="0"/>
    <x v="0"/>
    <s v=" Theory Z is a leadership theory created by:"/>
    <x v="0"/>
    <m/>
    <s v="[Qno: PML_1407] &gt;&gt; "/>
    <x v="0"/>
  </r>
  <r>
    <m/>
    <x v="11"/>
    <x v="1"/>
    <x v="2"/>
    <x v="2"/>
    <n v="6863"/>
    <x v="5"/>
    <x v="2"/>
    <n v="1128"/>
    <m/>
    <x v="5"/>
    <x v="6"/>
    <x v="11"/>
    <x v="1"/>
    <x v="1"/>
    <x v="1"/>
    <x v="1"/>
    <x v="1"/>
    <x v="1"/>
    <x v="1"/>
    <x v="1"/>
    <x v="1"/>
    <x v="1"/>
    <x v="1"/>
    <x v="1"/>
    <m/>
    <x v="0"/>
    <s v=" W Edwards Deming"/>
    <m/>
    <x v="0"/>
  </r>
  <r>
    <m/>
    <x v="11"/>
    <x v="1"/>
    <x v="2"/>
    <x v="2"/>
    <n v="6864"/>
    <x v="5"/>
    <x v="2"/>
    <n v="1129"/>
    <m/>
    <x v="5"/>
    <x v="6"/>
    <x v="11"/>
    <x v="2"/>
    <x v="1"/>
    <x v="1"/>
    <x v="1"/>
    <x v="1"/>
    <x v="1"/>
    <x v="1"/>
    <x v="1"/>
    <x v="1"/>
    <x v="1"/>
    <x v="1"/>
    <x v="1"/>
    <m/>
    <x v="0"/>
    <s v=" Bruce Tuckman "/>
    <m/>
    <x v="0"/>
  </r>
  <r>
    <m/>
    <x v="11"/>
    <x v="1"/>
    <x v="2"/>
    <x v="2"/>
    <n v="6865"/>
    <x v="5"/>
    <x v="2"/>
    <n v="1130"/>
    <m/>
    <x v="5"/>
    <x v="6"/>
    <x v="11"/>
    <x v="3"/>
    <x v="1"/>
    <x v="1"/>
    <x v="1"/>
    <x v="1"/>
    <x v="1"/>
    <x v="1"/>
    <x v="1"/>
    <x v="1"/>
    <x v="1"/>
    <x v="1"/>
    <x v="1"/>
    <m/>
    <x v="1"/>
    <s v=" William Ouchi"/>
    <m/>
    <x v="0"/>
  </r>
  <r>
    <m/>
    <x v="11"/>
    <x v="1"/>
    <x v="2"/>
    <x v="2"/>
    <n v="6866"/>
    <x v="5"/>
    <x v="2"/>
    <n v="1131"/>
    <m/>
    <x v="5"/>
    <x v="6"/>
    <x v="11"/>
    <x v="4"/>
    <x v="1"/>
    <x v="1"/>
    <x v="1"/>
    <x v="1"/>
    <x v="1"/>
    <x v="1"/>
    <x v="1"/>
    <x v="1"/>
    <x v="1"/>
    <x v="1"/>
    <x v="1"/>
    <m/>
    <x v="0"/>
    <s v=" Ken Blanchard"/>
    <m/>
    <x v="0"/>
  </r>
  <r>
    <n v="1308"/>
    <x v="11"/>
    <x v="1"/>
    <x v="2"/>
    <x v="2"/>
    <n v="6867"/>
    <x v="5"/>
    <x v="2"/>
    <n v="1142"/>
    <s v="68"/>
    <x v="5"/>
    <x v="6"/>
    <x v="11"/>
    <x v="0"/>
    <x v="1"/>
    <x v="1"/>
    <x v="4"/>
    <x v="7"/>
    <x v="3"/>
    <x v="12"/>
    <x v="0"/>
    <x v="12"/>
    <x v="0"/>
    <x v="0"/>
    <x v="0"/>
    <s v=" The project team has been arguing about what should go into the project management plan. They&amp;rsquo;ve built the same product over a hundred times before and have always been bothered that the project management plan never seemed to get completed. They were determined to get it done right this time. The team has come to you for advice regarding the project management plan. The most appropriate response you can give them is:"/>
    <x v="0"/>
    <m/>
    <s v="[Qno: PML_1408] &gt;&gt;  Since the project team has done the same thing a hundred times before, this is an assembly line process, which makes it operations"/>
    <x v="0"/>
  </r>
  <r>
    <m/>
    <x v="11"/>
    <x v="1"/>
    <x v="2"/>
    <x v="2"/>
    <n v="6868"/>
    <x v="5"/>
    <x v="2"/>
    <n v="1145"/>
    <m/>
    <x v="5"/>
    <x v="6"/>
    <x v="11"/>
    <x v="1"/>
    <x v="1"/>
    <x v="1"/>
    <x v="1"/>
    <x v="1"/>
    <x v="1"/>
    <x v="1"/>
    <x v="1"/>
    <x v="1"/>
    <x v="1"/>
    <x v="1"/>
    <x v="1"/>
    <m/>
    <x v="0"/>
    <s v=" Use project phase concepts ; initiate, plan, execute, monitor &amp; control, and close"/>
    <m/>
    <x v="0"/>
  </r>
  <r>
    <m/>
    <x v="11"/>
    <x v="1"/>
    <x v="2"/>
    <x v="2"/>
    <n v="6869"/>
    <x v="5"/>
    <x v="2"/>
    <n v="1146"/>
    <m/>
    <x v="5"/>
    <x v="6"/>
    <x v="11"/>
    <x v="2"/>
    <x v="1"/>
    <x v="1"/>
    <x v="1"/>
    <x v="1"/>
    <x v="1"/>
    <x v="1"/>
    <x v="1"/>
    <x v="1"/>
    <x v="1"/>
    <x v="1"/>
    <x v="1"/>
    <m/>
    <x v="0"/>
    <s v=" They need training in project management "/>
    <m/>
    <x v="0"/>
  </r>
  <r>
    <m/>
    <x v="11"/>
    <x v="1"/>
    <x v="2"/>
    <x v="2"/>
    <n v="6870"/>
    <x v="5"/>
    <x v="2"/>
    <n v="1147"/>
    <m/>
    <x v="5"/>
    <x v="6"/>
    <x v="11"/>
    <x v="3"/>
    <x v="1"/>
    <x v="1"/>
    <x v="1"/>
    <x v="1"/>
    <x v="1"/>
    <x v="1"/>
    <x v="1"/>
    <x v="1"/>
    <x v="1"/>
    <x v="1"/>
    <x v="1"/>
    <m/>
    <x v="1"/>
    <s v=" The ‘project&amp;rsquo; is really operations"/>
    <m/>
    <x v="0"/>
  </r>
  <r>
    <m/>
    <x v="11"/>
    <x v="1"/>
    <x v="2"/>
    <x v="2"/>
    <n v="6871"/>
    <x v="5"/>
    <x v="2"/>
    <n v="1148"/>
    <m/>
    <x v="5"/>
    <x v="6"/>
    <x v="11"/>
    <x v="4"/>
    <x v="1"/>
    <x v="1"/>
    <x v="1"/>
    <x v="1"/>
    <x v="1"/>
    <x v="1"/>
    <x v="1"/>
    <x v="1"/>
    <x v="1"/>
    <x v="1"/>
    <x v="1"/>
    <m/>
    <x v="0"/>
    <s v=" Tell them to take direction from the PMO"/>
    <m/>
    <x v="0"/>
  </r>
  <r>
    <n v="1309"/>
    <x v="11"/>
    <x v="1"/>
    <x v="2"/>
    <x v="2"/>
    <n v="6872"/>
    <x v="5"/>
    <x v="4"/>
    <n v="1159"/>
    <s v="69"/>
    <x v="5"/>
    <x v="6"/>
    <x v="11"/>
    <x v="0"/>
    <x v="1"/>
    <x v="1"/>
    <x v="3"/>
    <x v="7"/>
    <x v="3"/>
    <x v="12"/>
    <x v="0"/>
    <x v="12"/>
    <x v="0"/>
    <x v="0"/>
    <x v="0"/>
    <s v=" You have been keeping careful tabs on a 1 year project via weekly earned value calculations. An early product release will give your organization a strong competitive advantage. However, at the last stakeholder meeting, one of the stakeholders questioned how well the project was really going. They are worried that the project is over budget and that if it continues in this way, the project will face a serious budget shortfall by the end of the project, jeopardizing its completion. At six months through the project, the SPI = 1.2, and the CPI = .95 and variances are expected to continue at this rate. What is the best response you can offer that would address this stakeholder&amp;rsquo;s concerns?"/>
    <x v="0"/>
    <m/>
    <s v="[Qno: PML_1409] &gt;&gt;  This requires some critical thinking. Answer ‘A&amp;rsquo; is premature. With a CPI of .95 it is somewhat of a knee-jerk reaction to start implementing corrective action when the problem may self-correct. Answer ‘B&amp;rsquo; is technically correct, but at this point sounds somewhat dismissive of the customer&amp;rsquo;s concern. Answer ‘C&amp;rsquo; might be an option if there are no other potential methods for reducing costs, however that determination has not yet been made. Answer ‘D&amp;rsquo; is the most reassuring - you are telling the customer that his one-year project will complete 10 weeks early, satisfying the need for a better competitive position. Since the project is designed to build a competitive advantage, finishing 10 weeks early may give the organization not only a significant competitive advantage but also a boost in profitability as well as market share. While it&amp;rsquo;s slightly over budget, the benefits may greatly offset that amount in a big way"/>
    <x v="0"/>
  </r>
  <r>
    <m/>
    <x v="11"/>
    <x v="1"/>
    <x v="2"/>
    <x v="2"/>
    <n v="6873"/>
    <x v="5"/>
    <x v="4"/>
    <n v="1162"/>
    <m/>
    <x v="5"/>
    <x v="6"/>
    <x v="11"/>
    <x v="1"/>
    <x v="1"/>
    <x v="1"/>
    <x v="1"/>
    <x v="1"/>
    <x v="1"/>
    <x v="1"/>
    <x v="1"/>
    <x v="1"/>
    <x v="1"/>
    <x v="1"/>
    <x v="1"/>
    <m/>
    <x v="0"/>
    <s v=" The team will implement immediate corrective action to bring the budget back in line"/>
    <m/>
    <x v="0"/>
  </r>
  <r>
    <m/>
    <x v="11"/>
    <x v="1"/>
    <x v="2"/>
    <x v="2"/>
    <n v="6874"/>
    <x v="5"/>
    <x v="4"/>
    <n v="1163"/>
    <m/>
    <x v="5"/>
    <x v="6"/>
    <x v="11"/>
    <x v="2"/>
    <x v="1"/>
    <x v="1"/>
    <x v="1"/>
    <x v="1"/>
    <x v="1"/>
    <x v="1"/>
    <x v="1"/>
    <x v="1"/>
    <x v="1"/>
    <x v="1"/>
    <x v="1"/>
    <m/>
    <x v="0"/>
    <s v=" With CPI of .95, this puts us well within the range of a definitive estimate of +/ -10% "/>
    <m/>
    <x v="0"/>
  </r>
  <r>
    <m/>
    <x v="11"/>
    <x v="1"/>
    <x v="2"/>
    <x v="2"/>
    <n v="6875"/>
    <x v="5"/>
    <x v="4"/>
    <n v="1164"/>
    <m/>
    <x v="5"/>
    <x v="6"/>
    <x v="11"/>
    <x v="3"/>
    <x v="1"/>
    <x v="1"/>
    <x v="1"/>
    <x v="1"/>
    <x v="1"/>
    <x v="1"/>
    <x v="1"/>
    <x v="1"/>
    <x v="1"/>
    <x v="1"/>
    <x v="1"/>
    <m/>
    <x v="0"/>
    <s v=" The team will discuss potential scope reduction that can bring the cost back in line"/>
    <m/>
    <x v="0"/>
  </r>
  <r>
    <m/>
    <x v="11"/>
    <x v="1"/>
    <x v="2"/>
    <x v="2"/>
    <n v="6876"/>
    <x v="5"/>
    <x v="4"/>
    <n v="1165"/>
    <m/>
    <x v="5"/>
    <x v="6"/>
    <x v="11"/>
    <x v="4"/>
    <x v="1"/>
    <x v="1"/>
    <x v="1"/>
    <x v="1"/>
    <x v="1"/>
    <x v="1"/>
    <x v="1"/>
    <x v="1"/>
    <x v="1"/>
    <x v="1"/>
    <x v="1"/>
    <m/>
    <x v="1"/>
    <s v=" At the current SPI, we will finish the project better than 10 weeks early. With an early finish; cost increase is small, but competitive position is greatly improved, increasing profitability"/>
    <m/>
    <x v="0"/>
  </r>
  <r>
    <n v="1310"/>
    <x v="7"/>
    <x v="1"/>
    <x v="2"/>
    <x v="2"/>
    <n v="6877"/>
    <x v="5"/>
    <x v="2"/>
    <n v="1176"/>
    <s v="70"/>
    <x v="5"/>
    <x v="0"/>
    <x v="7"/>
    <x v="0"/>
    <x v="1"/>
    <x v="1"/>
    <x v="4"/>
    <x v="0"/>
    <x v="3"/>
    <x v="8"/>
    <x v="0"/>
    <x v="8"/>
    <x v="0"/>
    <x v="0"/>
    <x v="0"/>
    <s v=" All of the following are key risk register components with the exception of:"/>
    <x v="0"/>
    <m/>
    <s v="[Qno: PML_1410] &gt;&gt;  Who identified the risk is not an important part of the risk register"/>
    <x v="0"/>
  </r>
  <r>
    <m/>
    <x v="7"/>
    <x v="1"/>
    <x v="2"/>
    <x v="2"/>
    <n v="6878"/>
    <x v="5"/>
    <x v="2"/>
    <n v="1179"/>
    <m/>
    <x v="5"/>
    <x v="0"/>
    <x v="7"/>
    <x v="1"/>
    <x v="1"/>
    <x v="1"/>
    <x v="1"/>
    <x v="1"/>
    <x v="1"/>
    <x v="1"/>
    <x v="1"/>
    <x v="1"/>
    <x v="1"/>
    <x v="1"/>
    <x v="1"/>
    <m/>
    <x v="0"/>
    <s v=" Identification of the risk trigger"/>
    <m/>
    <x v="0"/>
  </r>
  <r>
    <m/>
    <x v="7"/>
    <x v="1"/>
    <x v="2"/>
    <x v="2"/>
    <n v="6879"/>
    <x v="5"/>
    <x v="2"/>
    <n v="1180"/>
    <m/>
    <x v="5"/>
    <x v="0"/>
    <x v="7"/>
    <x v="2"/>
    <x v="1"/>
    <x v="1"/>
    <x v="1"/>
    <x v="1"/>
    <x v="1"/>
    <x v="1"/>
    <x v="1"/>
    <x v="1"/>
    <x v="1"/>
    <x v="1"/>
    <x v="1"/>
    <m/>
    <x v="0"/>
    <s v=" The risk owner "/>
    <m/>
    <x v="0"/>
  </r>
  <r>
    <m/>
    <x v="7"/>
    <x v="1"/>
    <x v="2"/>
    <x v="2"/>
    <n v="6880"/>
    <x v="5"/>
    <x v="2"/>
    <n v="1181"/>
    <m/>
    <x v="5"/>
    <x v="0"/>
    <x v="7"/>
    <x v="3"/>
    <x v="1"/>
    <x v="1"/>
    <x v="1"/>
    <x v="1"/>
    <x v="1"/>
    <x v="1"/>
    <x v="1"/>
    <x v="1"/>
    <x v="1"/>
    <x v="1"/>
    <x v="1"/>
    <m/>
    <x v="1"/>
    <s v=" Who identified the risk"/>
    <m/>
    <x v="0"/>
  </r>
  <r>
    <m/>
    <x v="7"/>
    <x v="1"/>
    <x v="2"/>
    <x v="2"/>
    <n v="6881"/>
    <x v="5"/>
    <x v="2"/>
    <n v="1182"/>
    <m/>
    <x v="5"/>
    <x v="0"/>
    <x v="7"/>
    <x v="4"/>
    <x v="1"/>
    <x v="1"/>
    <x v="1"/>
    <x v="1"/>
    <x v="1"/>
    <x v="1"/>
    <x v="1"/>
    <x v="1"/>
    <x v="1"/>
    <x v="1"/>
    <x v="1"/>
    <m/>
    <x v="0"/>
    <s v=" The risk response strategy"/>
    <m/>
    <x v="0"/>
  </r>
  <r>
    <n v="1311"/>
    <x v="11"/>
    <x v="1"/>
    <x v="2"/>
    <x v="2"/>
    <n v="6882"/>
    <x v="5"/>
    <x v="1"/>
    <n v="1193"/>
    <s v="71"/>
    <x v="5"/>
    <x v="6"/>
    <x v="11"/>
    <x v="0"/>
    <x v="1"/>
    <x v="1"/>
    <x v="5"/>
    <x v="7"/>
    <x v="3"/>
    <x v="12"/>
    <x v="0"/>
    <x v="12"/>
    <x v="0"/>
    <x v="0"/>
    <x v="0"/>
    <s v=" The project manager is managing a nine member team. Two members are removed and reassigned from the team. How many lines of communication have been removed from the team?"/>
    <x v="0"/>
    <m/>
    <s v="[Qno: PML_1411] &gt;&gt;  Did you forget the PM in the team count? (10*9)/2 = 45. (8*7)/2 = 28. 45 - 28 = 17"/>
    <x v="0"/>
  </r>
  <r>
    <m/>
    <x v="11"/>
    <x v="1"/>
    <x v="2"/>
    <x v="2"/>
    <n v="6883"/>
    <x v="5"/>
    <x v="1"/>
    <n v="1196"/>
    <m/>
    <x v="5"/>
    <x v="6"/>
    <x v="11"/>
    <x v="1"/>
    <x v="1"/>
    <x v="1"/>
    <x v="1"/>
    <x v="1"/>
    <x v="1"/>
    <x v="1"/>
    <x v="1"/>
    <x v="1"/>
    <x v="1"/>
    <x v="1"/>
    <x v="1"/>
    <m/>
    <x v="1"/>
    <s v=" 17"/>
    <m/>
    <x v="0"/>
  </r>
  <r>
    <m/>
    <x v="11"/>
    <x v="1"/>
    <x v="2"/>
    <x v="2"/>
    <n v="6884"/>
    <x v="5"/>
    <x v="1"/>
    <n v="1197"/>
    <m/>
    <x v="5"/>
    <x v="6"/>
    <x v="11"/>
    <x v="2"/>
    <x v="1"/>
    <x v="1"/>
    <x v="1"/>
    <x v="1"/>
    <x v="1"/>
    <x v="1"/>
    <x v="1"/>
    <x v="1"/>
    <x v="1"/>
    <x v="1"/>
    <x v="1"/>
    <m/>
    <x v="0"/>
    <n v="16"/>
    <m/>
    <x v="0"/>
  </r>
  <r>
    <m/>
    <x v="11"/>
    <x v="1"/>
    <x v="2"/>
    <x v="2"/>
    <n v="6885"/>
    <x v="5"/>
    <x v="1"/>
    <n v="1198"/>
    <m/>
    <x v="5"/>
    <x v="6"/>
    <x v="11"/>
    <x v="3"/>
    <x v="1"/>
    <x v="1"/>
    <x v="1"/>
    <x v="1"/>
    <x v="1"/>
    <x v="1"/>
    <x v="1"/>
    <x v="1"/>
    <x v="1"/>
    <x v="1"/>
    <x v="1"/>
    <m/>
    <x v="0"/>
    <s v=" 15"/>
    <m/>
    <x v="0"/>
  </r>
  <r>
    <m/>
    <x v="11"/>
    <x v="1"/>
    <x v="2"/>
    <x v="2"/>
    <n v="6886"/>
    <x v="5"/>
    <x v="1"/>
    <n v="1199"/>
    <m/>
    <x v="5"/>
    <x v="6"/>
    <x v="11"/>
    <x v="4"/>
    <x v="1"/>
    <x v="1"/>
    <x v="1"/>
    <x v="1"/>
    <x v="1"/>
    <x v="1"/>
    <x v="1"/>
    <x v="1"/>
    <x v="1"/>
    <x v="1"/>
    <x v="1"/>
    <m/>
    <x v="0"/>
    <s v=" 14"/>
    <m/>
    <x v="0"/>
  </r>
  <r>
    <n v="1312"/>
    <x v="11"/>
    <x v="1"/>
    <x v="2"/>
    <x v="2"/>
    <n v="6887"/>
    <x v="5"/>
    <x v="2"/>
    <n v="1210"/>
    <s v="72"/>
    <x v="5"/>
    <x v="6"/>
    <x v="11"/>
    <x v="0"/>
    <x v="1"/>
    <x v="1"/>
    <x v="4"/>
    <x v="7"/>
    <x v="3"/>
    <x v="12"/>
    <x v="0"/>
    <x v="12"/>
    <x v="0"/>
    <x v="0"/>
    <x v="0"/>
    <s v=" When do contract negotiations occur on a project?"/>
    <x v="0"/>
    <m/>
    <s v="[Qno: PML_1412] &gt;&gt;  Procurement negotiations occur in the Conduct Procurements process. PMBOK(r) Guide, p. 332"/>
    <x v="0"/>
  </r>
  <r>
    <m/>
    <x v="11"/>
    <x v="1"/>
    <x v="2"/>
    <x v="2"/>
    <n v="6888"/>
    <x v="5"/>
    <x v="2"/>
    <n v="1213"/>
    <m/>
    <x v="5"/>
    <x v="6"/>
    <x v="11"/>
    <x v="1"/>
    <x v="1"/>
    <x v="1"/>
    <x v="1"/>
    <x v="1"/>
    <x v="1"/>
    <x v="1"/>
    <x v="1"/>
    <x v="1"/>
    <x v="1"/>
    <x v="1"/>
    <x v="1"/>
    <m/>
    <x v="0"/>
    <s v=" Administer Procurements"/>
    <m/>
    <x v="0"/>
  </r>
  <r>
    <m/>
    <x v="11"/>
    <x v="1"/>
    <x v="2"/>
    <x v="2"/>
    <n v="6889"/>
    <x v="5"/>
    <x v="2"/>
    <n v="1214"/>
    <m/>
    <x v="5"/>
    <x v="6"/>
    <x v="11"/>
    <x v="2"/>
    <x v="1"/>
    <x v="1"/>
    <x v="1"/>
    <x v="1"/>
    <x v="1"/>
    <x v="1"/>
    <x v="1"/>
    <x v="1"/>
    <x v="1"/>
    <x v="1"/>
    <x v="1"/>
    <m/>
    <x v="0"/>
    <s v=" Plan Procurements "/>
    <m/>
    <x v="0"/>
  </r>
  <r>
    <m/>
    <x v="11"/>
    <x v="1"/>
    <x v="2"/>
    <x v="2"/>
    <n v="6890"/>
    <x v="5"/>
    <x v="2"/>
    <n v="1215"/>
    <m/>
    <x v="5"/>
    <x v="6"/>
    <x v="11"/>
    <x v="3"/>
    <x v="1"/>
    <x v="1"/>
    <x v="1"/>
    <x v="1"/>
    <x v="1"/>
    <x v="1"/>
    <x v="1"/>
    <x v="1"/>
    <x v="1"/>
    <x v="1"/>
    <x v="1"/>
    <m/>
    <x v="1"/>
    <s v=" Conduct Procurements"/>
    <m/>
    <x v="0"/>
  </r>
  <r>
    <m/>
    <x v="11"/>
    <x v="1"/>
    <x v="2"/>
    <x v="2"/>
    <n v="6891"/>
    <x v="5"/>
    <x v="2"/>
    <n v="1216"/>
    <m/>
    <x v="5"/>
    <x v="6"/>
    <x v="11"/>
    <x v="4"/>
    <x v="1"/>
    <x v="1"/>
    <x v="1"/>
    <x v="1"/>
    <x v="1"/>
    <x v="1"/>
    <x v="1"/>
    <x v="1"/>
    <x v="1"/>
    <x v="1"/>
    <x v="1"/>
    <m/>
    <x v="0"/>
    <s v=" SOW evaluation"/>
    <m/>
    <x v="0"/>
  </r>
  <r>
    <n v="1313"/>
    <x v="11"/>
    <x v="1"/>
    <x v="2"/>
    <x v="2"/>
    <n v="6892"/>
    <x v="5"/>
    <x v="2"/>
    <n v="1227"/>
    <s v="73"/>
    <x v="5"/>
    <x v="6"/>
    <x v="11"/>
    <x v="0"/>
    <x v="1"/>
    <x v="1"/>
    <x v="4"/>
    <x v="7"/>
    <x v="3"/>
    <x v="12"/>
    <x v="0"/>
    <x v="12"/>
    <x v="0"/>
    <x v="0"/>
    <x v="0"/>
    <s v=" Which of the following occurs in the Conduct Procurement process?"/>
    <x v="0"/>
    <m/>
    <s v="[Qno: PML_1413] &gt;&gt;  The bidder conference is a tool and technique of Conduct Procurements. PMBOK(r) Guide, p.331"/>
    <x v="0"/>
  </r>
  <r>
    <m/>
    <x v="11"/>
    <x v="1"/>
    <x v="2"/>
    <x v="2"/>
    <n v="6893"/>
    <x v="5"/>
    <x v="2"/>
    <n v="1230"/>
    <m/>
    <x v="5"/>
    <x v="6"/>
    <x v="11"/>
    <x v="1"/>
    <x v="1"/>
    <x v="1"/>
    <x v="1"/>
    <x v="1"/>
    <x v="1"/>
    <x v="1"/>
    <x v="1"/>
    <x v="1"/>
    <x v="1"/>
    <x v="1"/>
    <x v="1"/>
    <m/>
    <x v="0"/>
    <s v=" Contract change control"/>
    <m/>
    <x v="0"/>
  </r>
  <r>
    <m/>
    <x v="11"/>
    <x v="1"/>
    <x v="2"/>
    <x v="2"/>
    <n v="6894"/>
    <x v="5"/>
    <x v="2"/>
    <n v="1231"/>
    <m/>
    <x v="5"/>
    <x v="6"/>
    <x v="11"/>
    <x v="2"/>
    <x v="1"/>
    <x v="1"/>
    <x v="1"/>
    <x v="1"/>
    <x v="1"/>
    <x v="1"/>
    <x v="1"/>
    <x v="1"/>
    <x v="1"/>
    <x v="1"/>
    <x v="1"/>
    <m/>
    <x v="0"/>
    <s v=" Make-or-buy decisions "/>
    <m/>
    <x v="0"/>
  </r>
  <r>
    <m/>
    <x v="11"/>
    <x v="1"/>
    <x v="2"/>
    <x v="2"/>
    <n v="6895"/>
    <x v="5"/>
    <x v="2"/>
    <n v="1232"/>
    <m/>
    <x v="5"/>
    <x v="6"/>
    <x v="11"/>
    <x v="3"/>
    <x v="1"/>
    <x v="1"/>
    <x v="1"/>
    <x v="1"/>
    <x v="1"/>
    <x v="1"/>
    <x v="1"/>
    <x v="1"/>
    <x v="1"/>
    <x v="1"/>
    <x v="1"/>
    <m/>
    <x v="1"/>
    <s v=" Bidder conferences"/>
    <m/>
    <x v="0"/>
  </r>
  <r>
    <m/>
    <x v="11"/>
    <x v="1"/>
    <x v="2"/>
    <x v="2"/>
    <n v="6896"/>
    <x v="5"/>
    <x v="2"/>
    <n v="1233"/>
    <m/>
    <x v="5"/>
    <x v="6"/>
    <x v="11"/>
    <x v="4"/>
    <x v="1"/>
    <x v="1"/>
    <x v="1"/>
    <x v="1"/>
    <x v="1"/>
    <x v="1"/>
    <x v="1"/>
    <x v="1"/>
    <x v="1"/>
    <x v="1"/>
    <x v="1"/>
    <m/>
    <x v="0"/>
    <s v=" Source selection criteria"/>
    <m/>
    <x v="0"/>
  </r>
  <r>
    <n v="1314"/>
    <x v="11"/>
    <x v="1"/>
    <x v="2"/>
    <x v="2"/>
    <n v="6897"/>
    <x v="5"/>
    <x v="3"/>
    <n v="1244"/>
    <s v="74"/>
    <x v="5"/>
    <x v="6"/>
    <x v="11"/>
    <x v="0"/>
    <x v="1"/>
    <x v="1"/>
    <x v="2"/>
    <x v="7"/>
    <x v="3"/>
    <x v="12"/>
    <x v="0"/>
    <x v="12"/>
    <x v="0"/>
    <x v="0"/>
    <x v="0"/>
    <s v=" Cost estimates are based on all the following except?"/>
    <x v="0"/>
    <m/>
    <s v="[Qno: PML_1414] &gt;&gt;  Procurement contract award is an output of the conduct procurements process. PMBOK(r) Guide, p. 314"/>
    <x v="0"/>
  </r>
  <r>
    <m/>
    <x v="11"/>
    <x v="1"/>
    <x v="2"/>
    <x v="2"/>
    <n v="6898"/>
    <x v="5"/>
    <x v="3"/>
    <n v="1247"/>
    <m/>
    <x v="5"/>
    <x v="6"/>
    <x v="11"/>
    <x v="1"/>
    <x v="1"/>
    <x v="1"/>
    <x v="1"/>
    <x v="1"/>
    <x v="1"/>
    <x v="1"/>
    <x v="1"/>
    <x v="1"/>
    <x v="1"/>
    <x v="1"/>
    <x v="1"/>
    <m/>
    <x v="0"/>
    <s v=" The scope baseline"/>
    <m/>
    <x v="0"/>
  </r>
  <r>
    <m/>
    <x v="11"/>
    <x v="1"/>
    <x v="2"/>
    <x v="2"/>
    <n v="6899"/>
    <x v="5"/>
    <x v="3"/>
    <n v="1248"/>
    <m/>
    <x v="5"/>
    <x v="6"/>
    <x v="11"/>
    <x v="2"/>
    <x v="1"/>
    <x v="1"/>
    <x v="1"/>
    <x v="1"/>
    <x v="1"/>
    <x v="1"/>
    <x v="1"/>
    <x v="1"/>
    <x v="1"/>
    <x v="1"/>
    <x v="1"/>
    <m/>
    <x v="1"/>
    <s v=" Procurement contract award "/>
    <m/>
    <x v="0"/>
  </r>
  <r>
    <m/>
    <x v="11"/>
    <x v="1"/>
    <x v="2"/>
    <x v="2"/>
    <n v="6900"/>
    <x v="5"/>
    <x v="3"/>
    <n v="1249"/>
    <m/>
    <x v="5"/>
    <x v="6"/>
    <x v="11"/>
    <x v="3"/>
    <x v="1"/>
    <x v="1"/>
    <x v="1"/>
    <x v="1"/>
    <x v="1"/>
    <x v="1"/>
    <x v="1"/>
    <x v="1"/>
    <x v="1"/>
    <x v="1"/>
    <x v="1"/>
    <m/>
    <x v="0"/>
    <s v=" Human resource plan"/>
    <m/>
    <x v="0"/>
  </r>
  <r>
    <m/>
    <x v="11"/>
    <x v="1"/>
    <x v="2"/>
    <x v="2"/>
    <n v="6901"/>
    <x v="5"/>
    <x v="3"/>
    <n v="1250"/>
    <m/>
    <x v="5"/>
    <x v="6"/>
    <x v="11"/>
    <x v="4"/>
    <x v="1"/>
    <x v="1"/>
    <x v="1"/>
    <x v="1"/>
    <x v="1"/>
    <x v="1"/>
    <x v="1"/>
    <x v="1"/>
    <x v="1"/>
    <x v="1"/>
    <x v="1"/>
    <m/>
    <x v="0"/>
    <s v=" Risk register"/>
    <m/>
    <x v="0"/>
  </r>
  <r>
    <n v="1315"/>
    <x v="11"/>
    <x v="1"/>
    <x v="2"/>
    <x v="2"/>
    <n v="6902"/>
    <x v="5"/>
    <x v="4"/>
    <n v="1261"/>
    <s v="75"/>
    <x v="5"/>
    <x v="6"/>
    <x v="11"/>
    <x v="0"/>
    <x v="1"/>
    <x v="1"/>
    <x v="3"/>
    <x v="7"/>
    <x v="3"/>
    <x v="12"/>
    <x v="0"/>
    <x v="12"/>
    <x v="0"/>
    <x v="0"/>
    <x v="0"/>
    <s v=" The project team is tackling some work that they have never tried before - this represents groundbreaking work on the project you&amp;rsquo;re managing. As a result they&amp;rsquo;re looking for different ways of organizing the work, and specifically organizing the particular jobs needed to complete the project. They want to make sure these jobs are organized in the most efficient method possible. One of the most effective tools to help the project team organize how they think about the work is:"/>
    <x v="0"/>
    <m/>
    <s v="[Qno: PML_1415] &gt;&gt;  The affinity diagram is specifically designed for this function"/>
    <x v="0"/>
  </r>
  <r>
    <m/>
    <x v="11"/>
    <x v="1"/>
    <x v="2"/>
    <x v="2"/>
    <n v="6903"/>
    <x v="5"/>
    <x v="4"/>
    <n v="1264"/>
    <m/>
    <x v="5"/>
    <x v="6"/>
    <x v="11"/>
    <x v="1"/>
    <x v="1"/>
    <x v="1"/>
    <x v="1"/>
    <x v="1"/>
    <x v="1"/>
    <x v="1"/>
    <x v="1"/>
    <x v="1"/>
    <x v="1"/>
    <x v="1"/>
    <x v="1"/>
    <m/>
    <x v="0"/>
    <s v=" QFD process"/>
    <m/>
    <x v="0"/>
  </r>
  <r>
    <m/>
    <x v="11"/>
    <x v="1"/>
    <x v="2"/>
    <x v="2"/>
    <n v="6904"/>
    <x v="5"/>
    <x v="4"/>
    <n v="1265"/>
    <m/>
    <x v="5"/>
    <x v="6"/>
    <x v="11"/>
    <x v="2"/>
    <x v="1"/>
    <x v="1"/>
    <x v="1"/>
    <x v="1"/>
    <x v="1"/>
    <x v="1"/>
    <x v="1"/>
    <x v="1"/>
    <x v="1"/>
    <x v="1"/>
    <x v="1"/>
    <m/>
    <x v="0"/>
    <s v=" Nominal group technique"/>
    <m/>
    <x v="0"/>
  </r>
  <r>
    <m/>
    <x v="11"/>
    <x v="1"/>
    <x v="2"/>
    <x v="2"/>
    <n v="6905"/>
    <x v="5"/>
    <x v="4"/>
    <n v="1266"/>
    <m/>
    <x v="5"/>
    <x v="6"/>
    <x v="11"/>
    <x v="3"/>
    <x v="1"/>
    <x v="1"/>
    <x v="1"/>
    <x v="1"/>
    <x v="1"/>
    <x v="1"/>
    <x v="1"/>
    <x v="1"/>
    <x v="1"/>
    <x v="1"/>
    <x v="1"/>
    <m/>
    <x v="0"/>
    <s v=" Delphi technique"/>
    <m/>
    <x v="0"/>
  </r>
  <r>
    <m/>
    <x v="11"/>
    <x v="1"/>
    <x v="2"/>
    <x v="2"/>
    <n v="6906"/>
    <x v="5"/>
    <x v="4"/>
    <n v="1267"/>
    <m/>
    <x v="5"/>
    <x v="6"/>
    <x v="11"/>
    <x v="4"/>
    <x v="1"/>
    <x v="1"/>
    <x v="1"/>
    <x v="1"/>
    <x v="1"/>
    <x v="1"/>
    <x v="1"/>
    <x v="1"/>
    <x v="1"/>
    <x v="1"/>
    <x v="1"/>
    <m/>
    <x v="1"/>
    <s v=" Affinity diagrams"/>
    <m/>
    <x v="0"/>
  </r>
  <r>
    <n v="1316"/>
    <x v="11"/>
    <x v="1"/>
    <x v="2"/>
    <x v="2"/>
    <n v="6907"/>
    <x v="5"/>
    <x v="2"/>
    <n v="1279"/>
    <s v="76"/>
    <x v="5"/>
    <x v="6"/>
    <x v="11"/>
    <x v="0"/>
    <x v="1"/>
    <x v="1"/>
    <x v="4"/>
    <x v="7"/>
    <x v="3"/>
    <x v="12"/>
    <x v="0"/>
    <x v="12"/>
    <x v="0"/>
    <x v="0"/>
    <x v="0"/>
    <s v=" Your technical team has just identified a process that requires some corrective action. Corrective action is also called:"/>
    <x v="0"/>
    <m/>
    <s v="[Qno: PML_1416] &gt;&gt;  Corrective action is rework by definition. PMBOK(r) Guide, p. 438: “Action taken to bring a defective or nonconforming component into compliance…”"/>
    <x v="0"/>
  </r>
  <r>
    <m/>
    <x v="11"/>
    <x v="1"/>
    <x v="2"/>
    <x v="2"/>
    <n v="6908"/>
    <x v="5"/>
    <x v="2"/>
    <n v="1282"/>
    <m/>
    <x v="5"/>
    <x v="6"/>
    <x v="11"/>
    <x v="1"/>
    <x v="1"/>
    <x v="1"/>
    <x v="1"/>
    <x v="1"/>
    <x v="1"/>
    <x v="1"/>
    <x v="1"/>
    <x v="1"/>
    <x v="1"/>
    <x v="1"/>
    <x v="1"/>
    <m/>
    <x v="0"/>
    <s v=" Continuous process improvement"/>
    <m/>
    <x v="0"/>
  </r>
  <r>
    <m/>
    <x v="11"/>
    <x v="1"/>
    <x v="2"/>
    <x v="2"/>
    <n v="6909"/>
    <x v="5"/>
    <x v="2"/>
    <n v="1283"/>
    <m/>
    <x v="5"/>
    <x v="6"/>
    <x v="11"/>
    <x v="2"/>
    <x v="1"/>
    <x v="1"/>
    <x v="1"/>
    <x v="1"/>
    <x v="1"/>
    <x v="1"/>
    <x v="1"/>
    <x v="1"/>
    <x v="1"/>
    <x v="1"/>
    <x v="1"/>
    <m/>
    <x v="0"/>
    <s v=" Defect analysis"/>
    <m/>
    <x v="0"/>
  </r>
  <r>
    <m/>
    <x v="11"/>
    <x v="1"/>
    <x v="2"/>
    <x v="2"/>
    <n v="6910"/>
    <x v="5"/>
    <x v="2"/>
    <n v="1284"/>
    <m/>
    <x v="5"/>
    <x v="6"/>
    <x v="11"/>
    <x v="3"/>
    <x v="1"/>
    <x v="1"/>
    <x v="1"/>
    <x v="1"/>
    <x v="1"/>
    <x v="1"/>
    <x v="1"/>
    <x v="1"/>
    <x v="1"/>
    <x v="1"/>
    <x v="1"/>
    <m/>
    <x v="1"/>
    <s v=" Rework"/>
    <m/>
    <x v="0"/>
  </r>
  <r>
    <m/>
    <x v="11"/>
    <x v="1"/>
    <x v="2"/>
    <x v="2"/>
    <n v="6911"/>
    <x v="5"/>
    <x v="2"/>
    <n v="1285"/>
    <m/>
    <x v="5"/>
    <x v="6"/>
    <x v="11"/>
    <x v="4"/>
    <x v="1"/>
    <x v="1"/>
    <x v="1"/>
    <x v="1"/>
    <x v="1"/>
    <x v="1"/>
    <x v="1"/>
    <x v="1"/>
    <x v="1"/>
    <x v="1"/>
    <x v="1"/>
    <m/>
    <x v="0"/>
    <s v=" Constraint analysis"/>
    <m/>
    <x v="0"/>
  </r>
  <r>
    <n v="1317"/>
    <x v="11"/>
    <x v="1"/>
    <x v="2"/>
    <x v="2"/>
    <n v="6912"/>
    <x v="5"/>
    <x v="1"/>
    <n v="1297"/>
    <s v="77"/>
    <x v="5"/>
    <x v="6"/>
    <x v="11"/>
    <x v="0"/>
    <x v="1"/>
    <x v="1"/>
    <x v="5"/>
    <x v="7"/>
    <x v="3"/>
    <x v="12"/>
    <x v="0"/>
    <x v="12"/>
    <x v="0"/>
    <x v="0"/>
    <x v="0"/>
    <s v=" +/-3 sigma constitutes what percentage of the entire population measured in an SPC chart?"/>
    <x v="0"/>
    <m/>
    <s v="[Qno: PML_1417] &gt;&gt;  Per definition 99.73%"/>
    <x v="0"/>
  </r>
  <r>
    <m/>
    <x v="11"/>
    <x v="1"/>
    <x v="2"/>
    <x v="2"/>
    <n v="6913"/>
    <x v="5"/>
    <x v="1"/>
    <n v="1300"/>
    <m/>
    <x v="5"/>
    <x v="6"/>
    <x v="11"/>
    <x v="1"/>
    <x v="1"/>
    <x v="1"/>
    <x v="1"/>
    <x v="1"/>
    <x v="1"/>
    <x v="1"/>
    <x v="1"/>
    <x v="1"/>
    <x v="1"/>
    <x v="1"/>
    <x v="1"/>
    <m/>
    <x v="1"/>
    <s v=" 99.73%."/>
    <m/>
    <x v="0"/>
  </r>
  <r>
    <m/>
    <x v="11"/>
    <x v="1"/>
    <x v="2"/>
    <x v="2"/>
    <n v="6914"/>
    <x v="5"/>
    <x v="1"/>
    <n v="1301"/>
    <m/>
    <x v="5"/>
    <x v="6"/>
    <x v="11"/>
    <x v="2"/>
    <x v="1"/>
    <x v="1"/>
    <x v="1"/>
    <x v="1"/>
    <x v="1"/>
    <x v="1"/>
    <x v="1"/>
    <x v="1"/>
    <x v="1"/>
    <x v="1"/>
    <x v="1"/>
    <m/>
    <x v="0"/>
    <s v="95.45%."/>
    <m/>
    <x v="0"/>
  </r>
  <r>
    <m/>
    <x v="11"/>
    <x v="1"/>
    <x v="2"/>
    <x v="2"/>
    <n v="6915"/>
    <x v="5"/>
    <x v="1"/>
    <n v="1302"/>
    <m/>
    <x v="5"/>
    <x v="6"/>
    <x v="11"/>
    <x v="3"/>
    <x v="1"/>
    <x v="1"/>
    <x v="1"/>
    <x v="1"/>
    <x v="1"/>
    <x v="1"/>
    <x v="1"/>
    <x v="1"/>
    <x v="1"/>
    <x v="1"/>
    <x v="1"/>
    <m/>
    <x v="0"/>
    <s v=" 96.85%."/>
    <m/>
    <x v="0"/>
  </r>
  <r>
    <m/>
    <x v="11"/>
    <x v="1"/>
    <x v="2"/>
    <x v="2"/>
    <n v="6916"/>
    <x v="5"/>
    <x v="1"/>
    <n v="1303"/>
    <m/>
    <x v="5"/>
    <x v="6"/>
    <x v="11"/>
    <x v="4"/>
    <x v="1"/>
    <x v="1"/>
    <x v="1"/>
    <x v="1"/>
    <x v="1"/>
    <x v="1"/>
    <x v="1"/>
    <x v="1"/>
    <x v="1"/>
    <x v="1"/>
    <x v="1"/>
    <m/>
    <x v="0"/>
    <s v=" 9.98%."/>
    <m/>
    <x v="0"/>
  </r>
  <r>
    <n v="1318"/>
    <x v="11"/>
    <x v="1"/>
    <x v="2"/>
    <x v="2"/>
    <n v="6917"/>
    <x v="5"/>
    <x v="3"/>
    <n v="1314"/>
    <s v="78"/>
    <x v="5"/>
    <x v="6"/>
    <x v="11"/>
    <x v="0"/>
    <x v="1"/>
    <x v="1"/>
    <x v="2"/>
    <x v="7"/>
    <x v="3"/>
    <x v="12"/>
    <x v="0"/>
    <x v="12"/>
    <x v="0"/>
    <x v="0"/>
    <x v="0"/>
    <s v=" One level above the work package that helps identify cost centers or a charge code for the purposes of project accounting is known as a what?"/>
    <x v="0"/>
    <m/>
    <s v="[Qno: PML_1418] &gt;&gt;  Control account is the only answer. PMBOK(r) Guide, p. 121. All the other answers are made up."/>
    <x v="0"/>
  </r>
  <r>
    <m/>
    <x v="11"/>
    <x v="1"/>
    <x v="2"/>
    <x v="2"/>
    <n v="6918"/>
    <x v="5"/>
    <x v="3"/>
    <n v="1317"/>
    <m/>
    <x v="5"/>
    <x v="6"/>
    <x v="11"/>
    <x v="1"/>
    <x v="1"/>
    <x v="1"/>
    <x v="1"/>
    <x v="1"/>
    <x v="1"/>
    <x v="1"/>
    <x v="1"/>
    <x v="1"/>
    <x v="1"/>
    <x v="1"/>
    <x v="1"/>
    <m/>
    <x v="0"/>
    <s v=" Component level "/>
    <m/>
    <x v="0"/>
  </r>
  <r>
    <m/>
    <x v="11"/>
    <x v="1"/>
    <x v="2"/>
    <x v="2"/>
    <n v="6919"/>
    <x v="5"/>
    <x v="3"/>
    <n v="1318"/>
    <m/>
    <x v="5"/>
    <x v="6"/>
    <x v="11"/>
    <x v="2"/>
    <x v="1"/>
    <x v="1"/>
    <x v="1"/>
    <x v="1"/>
    <x v="1"/>
    <x v="1"/>
    <x v="1"/>
    <x v="1"/>
    <x v="1"/>
    <x v="1"/>
    <x v="1"/>
    <m/>
    <x v="1"/>
    <s v=" Control account"/>
    <m/>
    <x v="0"/>
  </r>
  <r>
    <m/>
    <x v="11"/>
    <x v="1"/>
    <x v="2"/>
    <x v="2"/>
    <n v="6920"/>
    <x v="5"/>
    <x v="3"/>
    <n v="1319"/>
    <m/>
    <x v="5"/>
    <x v="6"/>
    <x v="11"/>
    <x v="3"/>
    <x v="1"/>
    <x v="1"/>
    <x v="1"/>
    <x v="1"/>
    <x v="1"/>
    <x v="1"/>
    <x v="1"/>
    <x v="1"/>
    <x v="1"/>
    <x v="1"/>
    <x v="1"/>
    <m/>
    <x v="0"/>
    <s v=" Cost breakdown structure"/>
    <m/>
    <x v="0"/>
  </r>
  <r>
    <m/>
    <x v="11"/>
    <x v="1"/>
    <x v="2"/>
    <x v="2"/>
    <n v="6921"/>
    <x v="5"/>
    <x v="3"/>
    <n v="1320"/>
    <m/>
    <x v="5"/>
    <x v="6"/>
    <x v="11"/>
    <x v="4"/>
    <x v="1"/>
    <x v="1"/>
    <x v="1"/>
    <x v="1"/>
    <x v="1"/>
    <x v="1"/>
    <x v="1"/>
    <x v="1"/>
    <x v="1"/>
    <x v="1"/>
    <x v="1"/>
    <m/>
    <x v="0"/>
    <s v=" Component package"/>
    <m/>
    <x v="0"/>
  </r>
  <r>
    <n v="1319"/>
    <x v="11"/>
    <x v="1"/>
    <x v="2"/>
    <x v="2"/>
    <n v="6922"/>
    <x v="5"/>
    <x v="2"/>
    <n v="1349"/>
    <s v="80"/>
    <x v="5"/>
    <x v="6"/>
    <x v="11"/>
    <x v="0"/>
    <x v="1"/>
    <x v="1"/>
    <x v="4"/>
    <x v="7"/>
    <x v="3"/>
    <x v="12"/>
    <x v="0"/>
    <x v="12"/>
    <x v="0"/>
    <x v="0"/>
    <x v="0"/>
    <s v=" Verify Scope defines a process that:"/>
    <x v="0"/>
    <m/>
    <s v="[Qno: PML_1419] &gt;&gt;  Formalizes acceptance of completed deliverables via a sign-off. PMBOK(r) Guide, p. 123"/>
    <x v="0"/>
  </r>
  <r>
    <m/>
    <x v="11"/>
    <x v="1"/>
    <x v="2"/>
    <x v="2"/>
    <n v="6923"/>
    <x v="5"/>
    <x v="2"/>
    <n v="1352"/>
    <m/>
    <x v="5"/>
    <x v="6"/>
    <x v="11"/>
    <x v="1"/>
    <x v="1"/>
    <x v="1"/>
    <x v="1"/>
    <x v="1"/>
    <x v="1"/>
    <x v="1"/>
    <x v="1"/>
    <x v="1"/>
    <x v="1"/>
    <x v="1"/>
    <x v="1"/>
    <m/>
    <x v="0"/>
    <s v=" Allows the customer to verify what was built against the requirements"/>
    <m/>
    <x v="0"/>
  </r>
  <r>
    <m/>
    <x v="11"/>
    <x v="1"/>
    <x v="2"/>
    <x v="2"/>
    <n v="6924"/>
    <x v="5"/>
    <x v="2"/>
    <n v="1353"/>
    <m/>
    <x v="5"/>
    <x v="6"/>
    <x v="11"/>
    <x v="2"/>
    <x v="1"/>
    <x v="1"/>
    <x v="1"/>
    <x v="1"/>
    <x v="1"/>
    <x v="1"/>
    <x v="1"/>
    <x v="1"/>
    <x v="1"/>
    <x v="1"/>
    <x v="1"/>
    <m/>
    <x v="0"/>
    <s v=" Occurs at the end of the project prior to closing"/>
    <m/>
    <x v="0"/>
  </r>
  <r>
    <m/>
    <x v="11"/>
    <x v="1"/>
    <x v="2"/>
    <x v="2"/>
    <n v="6925"/>
    <x v="5"/>
    <x v="2"/>
    <n v="1354"/>
    <m/>
    <x v="5"/>
    <x v="6"/>
    <x v="11"/>
    <x v="3"/>
    <x v="1"/>
    <x v="1"/>
    <x v="1"/>
    <x v="1"/>
    <x v="1"/>
    <x v="1"/>
    <x v="1"/>
    <x v="1"/>
    <x v="1"/>
    <x v="1"/>
    <x v="1"/>
    <m/>
    <x v="1"/>
    <s v=" Formalizes acceptance of completed project deliverables"/>
    <m/>
    <x v="0"/>
  </r>
  <r>
    <m/>
    <x v="11"/>
    <x v="1"/>
    <x v="2"/>
    <x v="2"/>
    <n v="6926"/>
    <x v="5"/>
    <x v="2"/>
    <n v="1355"/>
    <m/>
    <x v="5"/>
    <x v="6"/>
    <x v="11"/>
    <x v="4"/>
    <x v="1"/>
    <x v="1"/>
    <x v="1"/>
    <x v="1"/>
    <x v="1"/>
    <x v="1"/>
    <x v="1"/>
    <x v="1"/>
    <x v="1"/>
    <x v="1"/>
    <x v="1"/>
    <m/>
    <x v="0"/>
    <s v=" Verifies the scope management plan is aligned with the project management plan "/>
    <m/>
    <x v="0"/>
  </r>
  <r>
    <n v="1320"/>
    <x v="11"/>
    <x v="1"/>
    <x v="2"/>
    <x v="2"/>
    <n v="6927"/>
    <x v="5"/>
    <x v="2"/>
    <n v="1366"/>
    <s v="81"/>
    <x v="5"/>
    <x v="6"/>
    <x v="11"/>
    <x v="0"/>
    <x v="1"/>
    <x v="1"/>
    <x v="4"/>
    <x v="7"/>
    <x v="3"/>
    <x v="12"/>
    <x v="0"/>
    <x v="12"/>
    <x v="0"/>
    <x v="0"/>
    <x v="0"/>
    <s v=" Collecting the voice of the customer is a tool and technique contained in which process?"/>
    <x v="0"/>
    <m/>
    <s v="[Qno: PML_1420] &gt;&gt;  The voice of the customer is part of QFD, which in turn is considered a facilitated workshop technique, which it turn is a tool and technique of Collect Requirements. PMBOK(r) Guide, p. 107"/>
    <x v="0"/>
  </r>
  <r>
    <m/>
    <x v="11"/>
    <x v="1"/>
    <x v="2"/>
    <x v="2"/>
    <n v="6928"/>
    <x v="5"/>
    <x v="2"/>
    <n v="1369"/>
    <m/>
    <x v="5"/>
    <x v="6"/>
    <x v="11"/>
    <x v="1"/>
    <x v="1"/>
    <x v="1"/>
    <x v="1"/>
    <x v="1"/>
    <x v="1"/>
    <x v="1"/>
    <x v="1"/>
    <x v="1"/>
    <x v="1"/>
    <x v="1"/>
    <x v="1"/>
    <m/>
    <x v="0"/>
    <s v=" Define Scope"/>
    <m/>
    <x v="0"/>
  </r>
  <r>
    <m/>
    <x v="11"/>
    <x v="1"/>
    <x v="2"/>
    <x v="2"/>
    <n v="6929"/>
    <x v="5"/>
    <x v="2"/>
    <n v="1370"/>
    <m/>
    <x v="5"/>
    <x v="6"/>
    <x v="11"/>
    <x v="2"/>
    <x v="1"/>
    <x v="1"/>
    <x v="1"/>
    <x v="1"/>
    <x v="1"/>
    <x v="1"/>
    <x v="1"/>
    <x v="1"/>
    <x v="1"/>
    <x v="1"/>
    <x v="1"/>
    <m/>
    <x v="0"/>
    <s v=" Create WBS "/>
    <m/>
    <x v="0"/>
  </r>
  <r>
    <m/>
    <x v="11"/>
    <x v="1"/>
    <x v="2"/>
    <x v="2"/>
    <n v="6930"/>
    <x v="5"/>
    <x v="2"/>
    <n v="1371"/>
    <m/>
    <x v="5"/>
    <x v="6"/>
    <x v="11"/>
    <x v="3"/>
    <x v="1"/>
    <x v="1"/>
    <x v="1"/>
    <x v="1"/>
    <x v="1"/>
    <x v="1"/>
    <x v="1"/>
    <x v="1"/>
    <x v="1"/>
    <x v="1"/>
    <x v="1"/>
    <m/>
    <x v="1"/>
    <s v=" Collect Requirements"/>
    <m/>
    <x v="0"/>
  </r>
  <r>
    <m/>
    <x v="11"/>
    <x v="1"/>
    <x v="2"/>
    <x v="2"/>
    <n v="6931"/>
    <x v="5"/>
    <x v="2"/>
    <n v="1372"/>
    <m/>
    <x v="5"/>
    <x v="6"/>
    <x v="11"/>
    <x v="4"/>
    <x v="1"/>
    <x v="1"/>
    <x v="1"/>
    <x v="1"/>
    <x v="1"/>
    <x v="1"/>
    <x v="1"/>
    <x v="1"/>
    <x v="1"/>
    <x v="1"/>
    <x v="1"/>
    <m/>
    <x v="0"/>
    <s v=" Verify Scope"/>
    <m/>
    <x v="0"/>
  </r>
  <r>
    <n v="1321"/>
    <x v="11"/>
    <x v="1"/>
    <x v="2"/>
    <x v="2"/>
    <n v="6932"/>
    <x v="5"/>
    <x v="3"/>
    <n v="1383"/>
    <s v="82"/>
    <x v="5"/>
    <x v="6"/>
    <x v="11"/>
    <x v="0"/>
    <x v="1"/>
    <x v="1"/>
    <x v="2"/>
    <x v="7"/>
    <x v="3"/>
    <x v="12"/>
    <x v="0"/>
    <x v="12"/>
    <x v="0"/>
    <x v="0"/>
    <x v="0"/>
    <s v=" Management reserve is part of?"/>
    <x v="0"/>
    <m/>
    <s v="[Qno: PML_1421] &gt;&gt;  Cost budget includes management as well as contingency reserve. The cost baseline includes only the contingency reserve. Answers ‘A&amp;rsquo; and ‘D&amp;rsquo; are simple misdirection"/>
    <x v="0"/>
  </r>
  <r>
    <m/>
    <x v="11"/>
    <x v="1"/>
    <x v="2"/>
    <x v="2"/>
    <n v="6933"/>
    <x v="5"/>
    <x v="3"/>
    <n v="1386"/>
    <m/>
    <x v="5"/>
    <x v="6"/>
    <x v="11"/>
    <x v="1"/>
    <x v="1"/>
    <x v="1"/>
    <x v="1"/>
    <x v="1"/>
    <x v="1"/>
    <x v="1"/>
    <x v="1"/>
    <x v="1"/>
    <x v="1"/>
    <x v="1"/>
    <x v="1"/>
    <m/>
    <x v="0"/>
    <s v=" The scope baseline"/>
    <m/>
    <x v="0"/>
  </r>
  <r>
    <m/>
    <x v="11"/>
    <x v="1"/>
    <x v="2"/>
    <x v="2"/>
    <n v="6934"/>
    <x v="5"/>
    <x v="3"/>
    <n v="1387"/>
    <m/>
    <x v="5"/>
    <x v="6"/>
    <x v="11"/>
    <x v="2"/>
    <x v="1"/>
    <x v="1"/>
    <x v="1"/>
    <x v="1"/>
    <x v="1"/>
    <x v="1"/>
    <x v="1"/>
    <x v="1"/>
    <x v="1"/>
    <x v="1"/>
    <x v="1"/>
    <m/>
    <x v="1"/>
    <s v=" The Cost budget"/>
    <m/>
    <x v="0"/>
  </r>
  <r>
    <m/>
    <x v="11"/>
    <x v="1"/>
    <x v="2"/>
    <x v="2"/>
    <n v="6935"/>
    <x v="5"/>
    <x v="3"/>
    <n v="1388"/>
    <m/>
    <x v="5"/>
    <x v="6"/>
    <x v="11"/>
    <x v="3"/>
    <x v="1"/>
    <x v="1"/>
    <x v="1"/>
    <x v="1"/>
    <x v="1"/>
    <x v="1"/>
    <x v="1"/>
    <x v="1"/>
    <x v="1"/>
    <x v="1"/>
    <x v="1"/>
    <m/>
    <x v="0"/>
    <s v=" The Cost baseline "/>
    <m/>
    <x v="0"/>
  </r>
  <r>
    <m/>
    <x v="11"/>
    <x v="1"/>
    <x v="2"/>
    <x v="2"/>
    <n v="6936"/>
    <x v="5"/>
    <x v="3"/>
    <n v="1389"/>
    <m/>
    <x v="5"/>
    <x v="6"/>
    <x v="11"/>
    <x v="4"/>
    <x v="1"/>
    <x v="1"/>
    <x v="1"/>
    <x v="1"/>
    <x v="1"/>
    <x v="1"/>
    <x v="1"/>
    <x v="1"/>
    <x v="1"/>
    <x v="1"/>
    <x v="1"/>
    <m/>
    <x v="0"/>
    <s v=" Contingency reserve"/>
    <m/>
    <x v="0"/>
  </r>
  <r>
    <n v="1322"/>
    <x v="5"/>
    <x v="1"/>
    <x v="2"/>
    <x v="2"/>
    <n v="6937"/>
    <x v="5"/>
    <x v="2"/>
    <n v="1400"/>
    <s v="83"/>
    <x v="5"/>
    <x v="0"/>
    <x v="5"/>
    <x v="0"/>
    <x v="1"/>
    <x v="1"/>
    <x v="4"/>
    <x v="0"/>
    <x v="3"/>
    <x v="6"/>
    <x v="0"/>
    <x v="6"/>
    <x v="0"/>
    <x v="0"/>
    <x v="0"/>
    <s v=" You are negotiating specific contract terms with a purchaser of your organization&amp;rsquo;s flagship product. As the negotiations progress, a number of terms have already been hammered out, and the negotiation session looks to be proceeding well. Your final price comes to $1.25 million for the product and associated services. The customer&amp;rsquo;s negotiator then says the following; “I am only allowed to spend up to $1 million on this product. If you&amp;rsquo;re willing to offer it at that price, we can move forward, otherwise we will have to reconvene this session in two weeks“. The negotiation tactic being employed at this point is described as:"/>
    <x v="0"/>
    <m/>
    <s v="[Qno: PML_1422] &gt;&gt;  This is an example of the &amp;rsquo;limited authority&amp;rsquo; ploy"/>
    <x v="0"/>
  </r>
  <r>
    <m/>
    <x v="5"/>
    <x v="1"/>
    <x v="2"/>
    <x v="2"/>
    <n v="6938"/>
    <x v="5"/>
    <x v="2"/>
    <n v="1403"/>
    <m/>
    <x v="5"/>
    <x v="0"/>
    <x v="5"/>
    <x v="1"/>
    <x v="1"/>
    <x v="1"/>
    <x v="1"/>
    <x v="1"/>
    <x v="1"/>
    <x v="1"/>
    <x v="1"/>
    <x v="1"/>
    <x v="1"/>
    <x v="1"/>
    <x v="1"/>
    <m/>
    <x v="0"/>
    <s v=" Missing Man"/>
    <m/>
    <x v="0"/>
  </r>
  <r>
    <m/>
    <x v="5"/>
    <x v="1"/>
    <x v="2"/>
    <x v="2"/>
    <n v="6939"/>
    <x v="5"/>
    <x v="2"/>
    <n v="1404"/>
    <m/>
    <x v="5"/>
    <x v="0"/>
    <x v="5"/>
    <x v="2"/>
    <x v="1"/>
    <x v="1"/>
    <x v="1"/>
    <x v="1"/>
    <x v="1"/>
    <x v="1"/>
    <x v="1"/>
    <x v="1"/>
    <x v="1"/>
    <x v="1"/>
    <x v="1"/>
    <m/>
    <x v="0"/>
    <s v=" Delay"/>
    <m/>
    <x v="0"/>
  </r>
  <r>
    <m/>
    <x v="5"/>
    <x v="1"/>
    <x v="2"/>
    <x v="2"/>
    <n v="6940"/>
    <x v="5"/>
    <x v="2"/>
    <n v="1405"/>
    <m/>
    <x v="5"/>
    <x v="0"/>
    <x v="5"/>
    <x v="3"/>
    <x v="1"/>
    <x v="1"/>
    <x v="1"/>
    <x v="1"/>
    <x v="1"/>
    <x v="1"/>
    <x v="1"/>
    <x v="1"/>
    <x v="1"/>
    <x v="1"/>
    <x v="1"/>
    <m/>
    <x v="1"/>
    <s v=" Limited authority "/>
    <m/>
    <x v="0"/>
  </r>
  <r>
    <m/>
    <x v="5"/>
    <x v="1"/>
    <x v="2"/>
    <x v="2"/>
    <n v="6941"/>
    <x v="5"/>
    <x v="2"/>
    <n v="1406"/>
    <m/>
    <x v="5"/>
    <x v="0"/>
    <x v="5"/>
    <x v="4"/>
    <x v="1"/>
    <x v="1"/>
    <x v="1"/>
    <x v="1"/>
    <x v="1"/>
    <x v="1"/>
    <x v="1"/>
    <x v="1"/>
    <x v="1"/>
    <x v="1"/>
    <x v="1"/>
    <m/>
    <x v="0"/>
    <s v=" Deadline"/>
    <m/>
    <x v="0"/>
  </r>
  <r>
    <n v="1324"/>
    <x v="11"/>
    <x v="1"/>
    <x v="2"/>
    <x v="2"/>
    <n v="6947"/>
    <x v="5"/>
    <x v="1"/>
    <n v="1434"/>
    <s v="85"/>
    <x v="5"/>
    <x v="6"/>
    <x v="11"/>
    <x v="0"/>
    <x v="1"/>
    <x v="1"/>
    <x v="5"/>
    <x v="7"/>
    <x v="3"/>
    <x v="12"/>
    <x v="0"/>
    <x v="12"/>
    <x v="0"/>
    <x v="0"/>
    <x v="0"/>
    <s v=" You discover that a manager for your company is engaged in a kickback scheme with a vendor on a government contract. Saying something to senior management might jeopardize your employment. What do you do?"/>
    <x v="0"/>
    <m/>
    <s v="[Qno: PML_1424] &gt;&gt;  Always do the right thing without consideration for your personal benefit"/>
    <x v="0"/>
  </r>
  <r>
    <m/>
    <x v="11"/>
    <x v="1"/>
    <x v="2"/>
    <x v="2"/>
    <n v="6948"/>
    <x v="5"/>
    <x v="1"/>
    <n v="1437"/>
    <m/>
    <x v="5"/>
    <x v="6"/>
    <x v="11"/>
    <x v="1"/>
    <x v="1"/>
    <x v="1"/>
    <x v="1"/>
    <x v="1"/>
    <x v="1"/>
    <x v="1"/>
    <x v="1"/>
    <x v="1"/>
    <x v="1"/>
    <x v="1"/>
    <x v="1"/>
    <m/>
    <x v="1"/>
    <s v=" Inform senior management of the illegal activity"/>
    <m/>
    <x v="0"/>
  </r>
  <r>
    <m/>
    <x v="11"/>
    <x v="1"/>
    <x v="2"/>
    <x v="2"/>
    <n v="6949"/>
    <x v="5"/>
    <x v="1"/>
    <n v="1438"/>
    <m/>
    <x v="5"/>
    <x v="6"/>
    <x v="11"/>
    <x v="2"/>
    <x v="1"/>
    <x v="1"/>
    <x v="1"/>
    <x v="1"/>
    <x v="1"/>
    <x v="1"/>
    <x v="1"/>
    <x v="1"/>
    <x v="1"/>
    <x v="1"/>
    <x v="1"/>
    <m/>
    <x v="0"/>
    <s v=" Speak to the manager offline - let him know what you found out and give him 48 hours to correct the situation"/>
    <m/>
    <x v="0"/>
  </r>
  <r>
    <m/>
    <x v="11"/>
    <x v="1"/>
    <x v="2"/>
    <x v="2"/>
    <n v="6950"/>
    <x v="5"/>
    <x v="1"/>
    <n v="1439"/>
    <m/>
    <x v="5"/>
    <x v="6"/>
    <x v="11"/>
    <x v="3"/>
    <x v="1"/>
    <x v="1"/>
    <x v="1"/>
    <x v="1"/>
    <x v="1"/>
    <x v="1"/>
    <x v="1"/>
    <x v="1"/>
    <x v="1"/>
    <x v="1"/>
    <x v="1"/>
    <m/>
    <x v="0"/>
    <s v=" Turn in the vendor for illegal activity, but protect the manager in your organization "/>
    <m/>
    <x v="0"/>
  </r>
  <r>
    <m/>
    <x v="11"/>
    <x v="1"/>
    <x v="2"/>
    <x v="2"/>
    <n v="6951"/>
    <x v="5"/>
    <x v="1"/>
    <n v="1440"/>
    <m/>
    <x v="5"/>
    <x v="6"/>
    <x v="11"/>
    <x v="4"/>
    <x v="1"/>
    <x v="1"/>
    <x v="1"/>
    <x v="1"/>
    <x v="1"/>
    <x v="1"/>
    <x v="1"/>
    <x v="1"/>
    <x v="1"/>
    <x v="1"/>
    <x v="1"/>
    <m/>
    <x v="0"/>
    <s v=" Nothing. With the current economy, you may not find another job for six months - if at all. Otherwise, you may be branded as a whistleblower"/>
    <m/>
    <x v="0"/>
  </r>
  <r>
    <n v="1325"/>
    <x v="11"/>
    <x v="1"/>
    <x v="2"/>
    <x v="2"/>
    <n v="6952"/>
    <x v="5"/>
    <x v="2"/>
    <n v="1451"/>
    <s v="86"/>
    <x v="5"/>
    <x v="6"/>
    <x v="11"/>
    <x v="0"/>
    <x v="1"/>
    <x v="1"/>
    <x v="4"/>
    <x v="7"/>
    <x v="3"/>
    <x v="12"/>
    <x v="0"/>
    <x v="12"/>
    <x v="0"/>
    <x v="0"/>
    <x v="0"/>
    <s v=" At the last team meeting, several of the team members were tasked with delivering a short presentation to some of the stakeholders on certain product features under development. When the presentation has completed, one of the stakeholders asked a team member, who was responsible for delivering a specific set of features for one of the product components? The team member appeared a bit flustered and asked the PM for assistance with the question. What is most likely what the PM forgot to do?"/>
    <x v="0"/>
    <m/>
    <s v="[Qno: PML_1425] &gt;&gt;  The RACI matrix would have cleared up this problem. PMBOK(r) Guide, p. 221"/>
    <x v="0"/>
  </r>
  <r>
    <m/>
    <x v="11"/>
    <x v="1"/>
    <x v="2"/>
    <x v="2"/>
    <n v="6953"/>
    <x v="5"/>
    <x v="2"/>
    <n v="1454"/>
    <m/>
    <x v="5"/>
    <x v="6"/>
    <x v="11"/>
    <x v="1"/>
    <x v="1"/>
    <x v="1"/>
    <x v="1"/>
    <x v="1"/>
    <x v="1"/>
    <x v="1"/>
    <x v="1"/>
    <x v="1"/>
    <x v="1"/>
    <x v="1"/>
    <x v="1"/>
    <m/>
    <x v="0"/>
    <s v=" Create a WBS"/>
    <m/>
    <x v="0"/>
  </r>
  <r>
    <m/>
    <x v="11"/>
    <x v="1"/>
    <x v="2"/>
    <x v="2"/>
    <n v="6954"/>
    <x v="5"/>
    <x v="2"/>
    <n v="1455"/>
    <m/>
    <x v="5"/>
    <x v="6"/>
    <x v="11"/>
    <x v="2"/>
    <x v="1"/>
    <x v="1"/>
    <x v="1"/>
    <x v="1"/>
    <x v="1"/>
    <x v="1"/>
    <x v="1"/>
    <x v="1"/>
    <x v="1"/>
    <x v="1"/>
    <x v="1"/>
    <m/>
    <x v="0"/>
    <s v=" Create Resource breakdown structure"/>
    <m/>
    <x v="0"/>
  </r>
  <r>
    <m/>
    <x v="11"/>
    <x v="1"/>
    <x v="2"/>
    <x v="2"/>
    <n v="6955"/>
    <x v="5"/>
    <x v="2"/>
    <n v="1456"/>
    <m/>
    <x v="5"/>
    <x v="6"/>
    <x v="11"/>
    <x v="3"/>
    <x v="1"/>
    <x v="1"/>
    <x v="1"/>
    <x v="1"/>
    <x v="1"/>
    <x v="1"/>
    <x v="1"/>
    <x v="1"/>
    <x v="1"/>
    <x v="1"/>
    <x v="1"/>
    <m/>
    <x v="1"/>
    <s v=" Create a RACI matrix "/>
    <m/>
    <x v="0"/>
  </r>
  <r>
    <m/>
    <x v="11"/>
    <x v="1"/>
    <x v="2"/>
    <x v="2"/>
    <n v="6956"/>
    <x v="5"/>
    <x v="2"/>
    <n v="1457"/>
    <m/>
    <x v="5"/>
    <x v="6"/>
    <x v="11"/>
    <x v="4"/>
    <x v="1"/>
    <x v="1"/>
    <x v="1"/>
    <x v="1"/>
    <x v="1"/>
    <x v="1"/>
    <x v="1"/>
    <x v="1"/>
    <x v="1"/>
    <x v="1"/>
    <x v="1"/>
    <m/>
    <x v="0"/>
    <s v=" Create a staffing management plan"/>
    <m/>
    <x v="0"/>
  </r>
  <r>
    <n v="1326"/>
    <x v="11"/>
    <x v="1"/>
    <x v="2"/>
    <x v="2"/>
    <n v="6957"/>
    <x v="5"/>
    <x v="3"/>
    <n v="1468"/>
    <s v="87"/>
    <x v="5"/>
    <x v="6"/>
    <x v="11"/>
    <x v="0"/>
    <x v="1"/>
    <x v="1"/>
    <x v="2"/>
    <x v="7"/>
    <x v="3"/>
    <x v="12"/>
    <x v="0"/>
    <x v="12"/>
    <x v="0"/>
    <x v="0"/>
    <x v="0"/>
    <s v=" You are working with the marketing organization to help develop a new advertising campaign using a direct mail model. There are literally hundreds of combinations of elements that can be used in each direct mail piece. Testing the most effective approach that will produce the highest response rate will take months to complete and potentially cost many hundreds of thousands of dollars. What method would help reduce the time, dollars, and the actual number of tests that would be required to ascertain the best direct mail combination of elements?"/>
    <x v="0"/>
    <m/>
    <s v="[Qno: PML_1426] &gt;&gt;  Design of experiments is, by definition, the tool to use in this instance. PMBOK(r) Guide, p. 197"/>
    <x v="0"/>
  </r>
  <r>
    <m/>
    <x v="11"/>
    <x v="1"/>
    <x v="2"/>
    <x v="2"/>
    <n v="6958"/>
    <x v="5"/>
    <x v="3"/>
    <n v="1471"/>
    <m/>
    <x v="5"/>
    <x v="6"/>
    <x v="11"/>
    <x v="1"/>
    <x v="1"/>
    <x v="1"/>
    <x v="1"/>
    <x v="1"/>
    <x v="1"/>
    <x v="1"/>
    <x v="1"/>
    <x v="1"/>
    <x v="1"/>
    <x v="1"/>
    <x v="1"/>
    <m/>
    <x v="0"/>
    <s v=" Six Sigma"/>
    <m/>
    <x v="0"/>
  </r>
  <r>
    <m/>
    <x v="11"/>
    <x v="1"/>
    <x v="2"/>
    <x v="2"/>
    <n v="6959"/>
    <x v="5"/>
    <x v="3"/>
    <n v="1472"/>
    <m/>
    <x v="5"/>
    <x v="6"/>
    <x v="11"/>
    <x v="2"/>
    <x v="1"/>
    <x v="1"/>
    <x v="1"/>
    <x v="1"/>
    <x v="1"/>
    <x v="1"/>
    <x v="1"/>
    <x v="1"/>
    <x v="1"/>
    <x v="1"/>
    <x v="1"/>
    <m/>
    <x v="1"/>
    <s v=" Design of Experiments"/>
    <m/>
    <x v="0"/>
  </r>
  <r>
    <m/>
    <x v="11"/>
    <x v="1"/>
    <x v="2"/>
    <x v="2"/>
    <n v="6960"/>
    <x v="5"/>
    <x v="3"/>
    <n v="1473"/>
    <m/>
    <x v="5"/>
    <x v="6"/>
    <x v="11"/>
    <x v="3"/>
    <x v="1"/>
    <x v="1"/>
    <x v="1"/>
    <x v="1"/>
    <x v="1"/>
    <x v="1"/>
    <x v="1"/>
    <x v="1"/>
    <x v="1"/>
    <x v="1"/>
    <x v="1"/>
    <m/>
    <x v="0"/>
    <s v=" Deming&amp;rsquo;s 14 points "/>
    <m/>
    <x v="0"/>
  </r>
  <r>
    <m/>
    <x v="11"/>
    <x v="1"/>
    <x v="2"/>
    <x v="2"/>
    <n v="6961"/>
    <x v="5"/>
    <x v="3"/>
    <n v="1474"/>
    <m/>
    <x v="5"/>
    <x v="6"/>
    <x v="11"/>
    <x v="4"/>
    <x v="1"/>
    <x v="1"/>
    <x v="1"/>
    <x v="1"/>
    <x v="1"/>
    <x v="1"/>
    <x v="1"/>
    <x v="1"/>
    <x v="1"/>
    <x v="1"/>
    <x v="1"/>
    <m/>
    <x v="0"/>
    <s v=" The Juran Trilogy"/>
    <m/>
    <x v="0"/>
  </r>
  <r>
    <n v="1327"/>
    <x v="11"/>
    <x v="1"/>
    <x v="2"/>
    <x v="2"/>
    <n v="6962"/>
    <x v="5"/>
    <x v="2"/>
    <n v="1485"/>
    <s v="88"/>
    <x v="5"/>
    <x v="6"/>
    <x v="11"/>
    <x v="0"/>
    <x v="1"/>
    <x v="1"/>
    <x v="4"/>
    <x v="7"/>
    <x v="3"/>
    <x v="12"/>
    <x v="0"/>
    <x v="12"/>
    <x v="0"/>
    <x v="0"/>
    <x v="0"/>
    <s v=" All of the following our actions occur in the Direct and Manage Project Execution process except which of the following?"/>
    <x v="0"/>
    <m/>
    <s v="[Qno: PML_1427] &gt;&gt;  Determining the project life cycle occurs in planning. Per the PMBOK(r) Guide, p. 83"/>
    <x v="0"/>
  </r>
  <r>
    <m/>
    <x v="11"/>
    <x v="1"/>
    <x v="2"/>
    <x v="2"/>
    <n v="6963"/>
    <x v="5"/>
    <x v="2"/>
    <n v="1488"/>
    <m/>
    <x v="5"/>
    <x v="6"/>
    <x v="11"/>
    <x v="1"/>
    <x v="1"/>
    <x v="1"/>
    <x v="1"/>
    <x v="1"/>
    <x v="1"/>
    <x v="1"/>
    <x v="1"/>
    <x v="1"/>
    <x v="1"/>
    <x v="1"/>
    <x v="1"/>
    <m/>
    <x v="0"/>
    <s v=" Adapt approved changes into the project&amp;rsquo;s plans"/>
    <m/>
    <x v="0"/>
  </r>
  <r>
    <m/>
    <x v="11"/>
    <x v="1"/>
    <x v="2"/>
    <x v="2"/>
    <n v="6964"/>
    <x v="5"/>
    <x v="2"/>
    <n v="1489"/>
    <m/>
    <x v="5"/>
    <x v="6"/>
    <x v="11"/>
    <x v="2"/>
    <x v="1"/>
    <x v="1"/>
    <x v="1"/>
    <x v="1"/>
    <x v="1"/>
    <x v="1"/>
    <x v="1"/>
    <x v="1"/>
    <x v="1"/>
    <x v="1"/>
    <x v="1"/>
    <m/>
    <x v="0"/>
    <s v=" Collect and document lessons learned"/>
    <m/>
    <x v="0"/>
  </r>
  <r>
    <m/>
    <x v="11"/>
    <x v="1"/>
    <x v="2"/>
    <x v="2"/>
    <n v="6965"/>
    <x v="5"/>
    <x v="2"/>
    <n v="1490"/>
    <m/>
    <x v="5"/>
    <x v="6"/>
    <x v="11"/>
    <x v="3"/>
    <x v="1"/>
    <x v="1"/>
    <x v="1"/>
    <x v="1"/>
    <x v="1"/>
    <x v="1"/>
    <x v="1"/>
    <x v="1"/>
    <x v="1"/>
    <x v="1"/>
    <x v="1"/>
    <m/>
    <x v="1"/>
    <s v=" Determine the project life cycle for the project "/>
    <m/>
    <x v="0"/>
  </r>
  <r>
    <m/>
    <x v="11"/>
    <x v="1"/>
    <x v="2"/>
    <x v="2"/>
    <n v="6966"/>
    <x v="5"/>
    <x v="2"/>
    <n v="1491"/>
    <m/>
    <x v="5"/>
    <x v="6"/>
    <x v="11"/>
    <x v="4"/>
    <x v="1"/>
    <x v="1"/>
    <x v="1"/>
    <x v="1"/>
    <x v="1"/>
    <x v="1"/>
    <x v="1"/>
    <x v="1"/>
    <x v="1"/>
    <x v="1"/>
    <x v="1"/>
    <m/>
    <x v="0"/>
    <s v=" Staff, train, and manage project team members assigned to the project"/>
    <m/>
    <x v="0"/>
  </r>
  <r>
    <n v="1328"/>
    <x v="11"/>
    <x v="1"/>
    <x v="2"/>
    <x v="2"/>
    <n v="6967"/>
    <x v="5"/>
    <x v="4"/>
    <n v="1502"/>
    <s v="89"/>
    <x v="5"/>
    <x v="6"/>
    <x v="11"/>
    <x v="0"/>
    <x v="1"/>
    <x v="1"/>
    <x v="3"/>
    <x v="7"/>
    <x v="3"/>
    <x v="12"/>
    <x v="0"/>
    <x v="12"/>
    <x v="0"/>
    <x v="0"/>
    <x v="0"/>
    <s v=" All of the following are Forecasting methods with the exception of:"/>
    <x v="0"/>
    <m/>
    <s v="[Qno: PML_1428] &gt;&gt;  Analogous is an estimating method, not a forecasting method"/>
    <x v="0"/>
  </r>
  <r>
    <m/>
    <x v="11"/>
    <x v="1"/>
    <x v="2"/>
    <x v="2"/>
    <n v="6968"/>
    <x v="5"/>
    <x v="4"/>
    <n v="1505"/>
    <m/>
    <x v="5"/>
    <x v="6"/>
    <x v="11"/>
    <x v="1"/>
    <x v="1"/>
    <x v="1"/>
    <x v="1"/>
    <x v="1"/>
    <x v="1"/>
    <x v="1"/>
    <x v="1"/>
    <x v="1"/>
    <x v="1"/>
    <x v="1"/>
    <x v="1"/>
    <m/>
    <x v="0"/>
    <s v=" Econometric methods"/>
    <m/>
    <x v="0"/>
  </r>
  <r>
    <m/>
    <x v="11"/>
    <x v="1"/>
    <x v="2"/>
    <x v="2"/>
    <n v="6969"/>
    <x v="5"/>
    <x v="4"/>
    <n v="1506"/>
    <m/>
    <x v="5"/>
    <x v="6"/>
    <x v="11"/>
    <x v="2"/>
    <x v="1"/>
    <x v="1"/>
    <x v="1"/>
    <x v="1"/>
    <x v="1"/>
    <x v="1"/>
    <x v="1"/>
    <x v="1"/>
    <x v="1"/>
    <x v="1"/>
    <x v="1"/>
    <m/>
    <x v="0"/>
    <s v=" Time series methods "/>
    <m/>
    <x v="0"/>
  </r>
  <r>
    <m/>
    <x v="11"/>
    <x v="1"/>
    <x v="2"/>
    <x v="2"/>
    <n v="6970"/>
    <x v="5"/>
    <x v="4"/>
    <n v="1507"/>
    <m/>
    <x v="5"/>
    <x v="6"/>
    <x v="11"/>
    <x v="3"/>
    <x v="1"/>
    <x v="1"/>
    <x v="1"/>
    <x v="1"/>
    <x v="1"/>
    <x v="1"/>
    <x v="1"/>
    <x v="1"/>
    <x v="1"/>
    <x v="1"/>
    <x v="1"/>
    <m/>
    <x v="0"/>
    <s v=" judgemental methods"/>
    <m/>
    <x v="0"/>
  </r>
  <r>
    <m/>
    <x v="11"/>
    <x v="1"/>
    <x v="2"/>
    <x v="2"/>
    <n v="6971"/>
    <x v="5"/>
    <x v="4"/>
    <n v="1508"/>
    <m/>
    <x v="5"/>
    <x v="6"/>
    <x v="11"/>
    <x v="4"/>
    <x v="1"/>
    <x v="1"/>
    <x v="1"/>
    <x v="1"/>
    <x v="1"/>
    <x v="1"/>
    <x v="1"/>
    <x v="1"/>
    <x v="1"/>
    <x v="1"/>
    <x v="1"/>
    <m/>
    <x v="1"/>
    <s v=" Analogous methods"/>
    <m/>
    <x v="0"/>
  </r>
  <r>
    <n v="1329"/>
    <x v="11"/>
    <x v="1"/>
    <x v="2"/>
    <x v="2"/>
    <n v="6972"/>
    <x v="5"/>
    <x v="2"/>
    <n v="1519"/>
    <s v="90"/>
    <x v="5"/>
    <x v="6"/>
    <x v="11"/>
    <x v="0"/>
    <x v="1"/>
    <x v="1"/>
    <x v="4"/>
    <x v="7"/>
    <x v="3"/>
    <x v="12"/>
    <x v="0"/>
    <x v="12"/>
    <x v="0"/>
    <x v="0"/>
    <x v="0"/>
    <s v=" You have determined your project will optimistically take 24 weeks to complete, with a most likely completion date of 36 weeks and a pessimistic completion date of 72 weeks. Based on this three point estimate what is the likely completion timeline for the project?"/>
    <x v="0"/>
    <m/>
    <s v="[Qno: PML_1429] &gt;&gt;  By straight PERT calculation: (24 + 4*36 + 72)/6 yields: 240/6 = 40"/>
    <x v="0"/>
  </r>
  <r>
    <m/>
    <x v="11"/>
    <x v="1"/>
    <x v="2"/>
    <x v="2"/>
    <n v="6973"/>
    <x v="5"/>
    <x v="2"/>
    <n v="1522"/>
    <m/>
    <x v="5"/>
    <x v="6"/>
    <x v="11"/>
    <x v="1"/>
    <x v="1"/>
    <x v="1"/>
    <x v="1"/>
    <x v="1"/>
    <x v="1"/>
    <x v="1"/>
    <x v="1"/>
    <x v="1"/>
    <x v="1"/>
    <x v="1"/>
    <x v="1"/>
    <m/>
    <x v="0"/>
    <s v=" 38.4 weeks"/>
    <m/>
    <x v="0"/>
  </r>
  <r>
    <m/>
    <x v="11"/>
    <x v="1"/>
    <x v="2"/>
    <x v="2"/>
    <n v="6974"/>
    <x v="5"/>
    <x v="2"/>
    <n v="1523"/>
    <m/>
    <x v="5"/>
    <x v="6"/>
    <x v="11"/>
    <x v="2"/>
    <x v="1"/>
    <x v="1"/>
    <x v="1"/>
    <x v="1"/>
    <x v="1"/>
    <x v="1"/>
    <x v="1"/>
    <x v="1"/>
    <x v="1"/>
    <x v="1"/>
    <x v="1"/>
    <m/>
    <x v="0"/>
    <s v=" 39.6 weeks"/>
    <m/>
    <x v="0"/>
  </r>
  <r>
    <m/>
    <x v="11"/>
    <x v="1"/>
    <x v="2"/>
    <x v="2"/>
    <n v="6975"/>
    <x v="5"/>
    <x v="2"/>
    <n v="1524"/>
    <m/>
    <x v="5"/>
    <x v="6"/>
    <x v="11"/>
    <x v="3"/>
    <x v="1"/>
    <x v="1"/>
    <x v="1"/>
    <x v="1"/>
    <x v="1"/>
    <x v="1"/>
    <x v="1"/>
    <x v="1"/>
    <x v="1"/>
    <x v="1"/>
    <x v="1"/>
    <m/>
    <x v="1"/>
    <s v=" 40 weeks "/>
    <m/>
    <x v="0"/>
  </r>
  <r>
    <m/>
    <x v="11"/>
    <x v="1"/>
    <x v="2"/>
    <x v="2"/>
    <n v="6976"/>
    <x v="5"/>
    <x v="2"/>
    <n v="1525"/>
    <m/>
    <x v="5"/>
    <x v="6"/>
    <x v="11"/>
    <x v="4"/>
    <x v="1"/>
    <x v="1"/>
    <x v="1"/>
    <x v="1"/>
    <x v="1"/>
    <x v="1"/>
    <x v="1"/>
    <x v="1"/>
    <x v="1"/>
    <x v="1"/>
    <x v="1"/>
    <m/>
    <x v="0"/>
    <s v=" 42.4 weeks"/>
    <m/>
    <x v="0"/>
  </r>
  <r>
    <n v="1330"/>
    <x v="11"/>
    <x v="1"/>
    <x v="2"/>
    <x v="2"/>
    <n v="6977"/>
    <x v="5"/>
    <x v="4"/>
    <n v="1536"/>
    <s v="91"/>
    <x v="5"/>
    <x v="6"/>
    <x v="11"/>
    <x v="0"/>
    <x v="1"/>
    <x v="1"/>
    <x v="3"/>
    <x v="7"/>
    <x v="3"/>
    <x v="12"/>
    <x v="0"/>
    <x v="12"/>
    <x v="0"/>
    <x v="0"/>
    <x v="0"/>
    <s v=" The PM has been called by two of your project stakeholders to help resolve an issue. He sets up a brief meeting with the two stakeholders to listen to their concerns about a particular aspect of the current project. After hearing their concerns, his comment to both stakeholders is this: &quot;I think you both made some good points here. Jerry, I think if we take part of your solution and combine it with some of Bill&amp;rsquo;s ideas, I think we can bring this to a successful conclusion.&quot; What type of conflict resolution technique was being employed by the project manager?"/>
    <x v="0"/>
    <m/>
    <s v="[Qno: PML_1430] &gt;&gt;  This best describes a collaboration between the stakeholders. PMBOK(r) Guide, p. 240"/>
    <x v="0"/>
  </r>
  <r>
    <m/>
    <x v="11"/>
    <x v="1"/>
    <x v="2"/>
    <x v="2"/>
    <n v="6978"/>
    <x v="5"/>
    <x v="4"/>
    <n v="1539"/>
    <m/>
    <x v="5"/>
    <x v="6"/>
    <x v="11"/>
    <x v="1"/>
    <x v="1"/>
    <x v="1"/>
    <x v="1"/>
    <x v="1"/>
    <x v="1"/>
    <x v="1"/>
    <x v="1"/>
    <x v="1"/>
    <x v="1"/>
    <x v="1"/>
    <x v="1"/>
    <m/>
    <x v="0"/>
    <s v=" Smoothing"/>
    <m/>
    <x v="0"/>
  </r>
  <r>
    <m/>
    <x v="11"/>
    <x v="1"/>
    <x v="2"/>
    <x v="2"/>
    <n v="6979"/>
    <x v="5"/>
    <x v="4"/>
    <n v="1540"/>
    <m/>
    <x v="5"/>
    <x v="6"/>
    <x v="11"/>
    <x v="2"/>
    <x v="1"/>
    <x v="1"/>
    <x v="1"/>
    <x v="1"/>
    <x v="1"/>
    <x v="1"/>
    <x v="1"/>
    <x v="1"/>
    <x v="1"/>
    <x v="1"/>
    <x v="1"/>
    <m/>
    <x v="0"/>
    <s v=" Confronting "/>
    <m/>
    <x v="0"/>
  </r>
  <r>
    <m/>
    <x v="11"/>
    <x v="1"/>
    <x v="2"/>
    <x v="2"/>
    <n v="6980"/>
    <x v="5"/>
    <x v="4"/>
    <n v="1541"/>
    <m/>
    <x v="5"/>
    <x v="6"/>
    <x v="11"/>
    <x v="3"/>
    <x v="1"/>
    <x v="1"/>
    <x v="1"/>
    <x v="1"/>
    <x v="1"/>
    <x v="1"/>
    <x v="1"/>
    <x v="1"/>
    <x v="1"/>
    <x v="1"/>
    <x v="1"/>
    <m/>
    <x v="0"/>
    <s v=" Withdrawing"/>
    <m/>
    <x v="0"/>
  </r>
  <r>
    <m/>
    <x v="11"/>
    <x v="1"/>
    <x v="2"/>
    <x v="2"/>
    <n v="6981"/>
    <x v="5"/>
    <x v="4"/>
    <n v="1542"/>
    <m/>
    <x v="5"/>
    <x v="6"/>
    <x v="11"/>
    <x v="4"/>
    <x v="1"/>
    <x v="1"/>
    <x v="1"/>
    <x v="1"/>
    <x v="1"/>
    <x v="1"/>
    <x v="1"/>
    <x v="1"/>
    <x v="1"/>
    <x v="1"/>
    <x v="1"/>
    <m/>
    <x v="1"/>
    <s v=" Collaborating"/>
    <m/>
    <x v="0"/>
  </r>
  <r>
    <n v="1331"/>
    <x v="0"/>
    <x v="1"/>
    <x v="2"/>
    <x v="2"/>
    <n v="6982"/>
    <x v="5"/>
    <x v="4"/>
    <n v="1553"/>
    <s v="92"/>
    <x v="5"/>
    <x v="0"/>
    <x v="0"/>
    <x v="0"/>
    <x v="1"/>
    <x v="1"/>
    <x v="3"/>
    <x v="0"/>
    <x v="3"/>
    <x v="0"/>
    <x v="0"/>
    <x v="0"/>
    <x v="0"/>
    <x v="0"/>
    <x v="0"/>
    <s v=" Your organization needs some specialized equipment for the next project. The project is anticipated to last one year. Salvage rate on the equipment is 25 cents on the dollar. When the project is done, you will have no use for the equipment. When performing a rent-or-buy analysis for this piece of equipment, the following facts are established: the equipment price is $28,000. The rental price is $3000/month for the first four months followed by $2000/month thereafter. What is your best option?"/>
    <x v="0"/>
    <m/>
    <s v="[Qno: PML_1431] &gt;&gt;  Did you forget the salvage costs of the equipment? That brings the cost of the purchase down to $21,000. Four months @ $3K = $12,000. Eight months @ $2K = 16,000. Total = $28,000, minus salvage of 25 cents on the dollar or $7,000 to sell the equipment. $28,000 - $7,000 = $21,000. If the project goes 8 months your rental costs are $20,000 - in this case it is cheaper to rent. At nine months, the rental costs are $22,000 - in this case it is cheaper to buy the equipment"/>
    <x v="0"/>
  </r>
  <r>
    <m/>
    <x v="0"/>
    <x v="1"/>
    <x v="2"/>
    <x v="2"/>
    <n v="6983"/>
    <x v="5"/>
    <x v="4"/>
    <n v="1556"/>
    <m/>
    <x v="5"/>
    <x v="0"/>
    <x v="0"/>
    <x v="1"/>
    <x v="1"/>
    <x v="1"/>
    <x v="1"/>
    <x v="1"/>
    <x v="1"/>
    <x v="1"/>
    <x v="1"/>
    <x v="1"/>
    <x v="1"/>
    <x v="1"/>
    <x v="1"/>
    <m/>
    <x v="0"/>
    <s v=" Either option is viable - for one year, the rental price equals the purchase price"/>
    <m/>
    <x v="0"/>
  </r>
  <r>
    <m/>
    <x v="0"/>
    <x v="1"/>
    <x v="2"/>
    <x v="2"/>
    <n v="6984"/>
    <x v="5"/>
    <x v="4"/>
    <n v="1557"/>
    <m/>
    <x v="5"/>
    <x v="0"/>
    <x v="0"/>
    <x v="2"/>
    <x v="1"/>
    <x v="1"/>
    <x v="1"/>
    <x v="1"/>
    <x v="1"/>
    <x v="1"/>
    <x v="1"/>
    <x v="1"/>
    <x v="1"/>
    <x v="1"/>
    <x v="1"/>
    <m/>
    <x v="0"/>
    <s v=" If the project ends early, it will be less expensive to rent "/>
    <m/>
    <x v="0"/>
  </r>
  <r>
    <m/>
    <x v="0"/>
    <x v="1"/>
    <x v="2"/>
    <x v="2"/>
    <n v="6985"/>
    <x v="5"/>
    <x v="4"/>
    <n v="1558"/>
    <m/>
    <x v="5"/>
    <x v="0"/>
    <x v="0"/>
    <x v="3"/>
    <x v="1"/>
    <x v="1"/>
    <x v="1"/>
    <x v="1"/>
    <x v="1"/>
    <x v="1"/>
    <x v="1"/>
    <x v="1"/>
    <x v="1"/>
    <x v="1"/>
    <x v="1"/>
    <m/>
    <x v="0"/>
    <s v=" If the project is late, it will less expensive to buy"/>
    <m/>
    <x v="0"/>
  </r>
  <r>
    <m/>
    <x v="0"/>
    <x v="1"/>
    <x v="2"/>
    <x v="2"/>
    <n v="6986"/>
    <x v="5"/>
    <x v="4"/>
    <n v="1559"/>
    <m/>
    <x v="5"/>
    <x v="0"/>
    <x v="0"/>
    <x v="4"/>
    <x v="1"/>
    <x v="1"/>
    <x v="1"/>
    <x v="1"/>
    <x v="1"/>
    <x v="1"/>
    <x v="1"/>
    <x v="1"/>
    <x v="1"/>
    <x v="1"/>
    <x v="1"/>
    <m/>
    <x v="1"/>
    <s v=" Unless the project is guaranteed to end 4 months early, buy the equipment"/>
    <m/>
    <x v="0"/>
  </r>
  <r>
    <n v="1332"/>
    <x v="11"/>
    <x v="1"/>
    <x v="2"/>
    <x v="2"/>
    <n v="6987"/>
    <x v="5"/>
    <x v="2"/>
    <n v="1570"/>
    <s v="93"/>
    <x v="5"/>
    <x v="6"/>
    <x v="11"/>
    <x v="0"/>
    <x v="1"/>
    <x v="1"/>
    <x v="4"/>
    <x v="7"/>
    <x v="3"/>
    <x v="12"/>
    <x v="0"/>
    <x v="12"/>
    <x v="0"/>
    <x v="0"/>
    <x v="0"/>
    <s v=" The hierarchy of needs is a motivational theory developed by:"/>
    <x v="0"/>
    <m/>
    <s v="[Qno: PML_1432] &gt;&gt;  The hierarchy of needs was developed by Abraham Maslow"/>
    <x v="0"/>
  </r>
  <r>
    <m/>
    <x v="11"/>
    <x v="1"/>
    <x v="2"/>
    <x v="2"/>
    <n v="6988"/>
    <x v="5"/>
    <x v="2"/>
    <n v="1573"/>
    <m/>
    <x v="5"/>
    <x v="6"/>
    <x v="11"/>
    <x v="1"/>
    <x v="1"/>
    <x v="1"/>
    <x v="1"/>
    <x v="1"/>
    <x v="1"/>
    <x v="1"/>
    <x v="1"/>
    <x v="1"/>
    <x v="1"/>
    <x v="1"/>
    <x v="1"/>
    <m/>
    <x v="0"/>
    <s v=" Herzberg"/>
    <m/>
    <x v="0"/>
  </r>
  <r>
    <m/>
    <x v="11"/>
    <x v="1"/>
    <x v="2"/>
    <x v="2"/>
    <n v="6989"/>
    <x v="5"/>
    <x v="2"/>
    <n v="1574"/>
    <m/>
    <x v="5"/>
    <x v="6"/>
    <x v="11"/>
    <x v="2"/>
    <x v="1"/>
    <x v="1"/>
    <x v="1"/>
    <x v="1"/>
    <x v="1"/>
    <x v="1"/>
    <x v="1"/>
    <x v="1"/>
    <x v="1"/>
    <x v="1"/>
    <x v="1"/>
    <m/>
    <x v="0"/>
    <s v=" McGregor "/>
    <m/>
    <x v="0"/>
  </r>
  <r>
    <m/>
    <x v="11"/>
    <x v="1"/>
    <x v="2"/>
    <x v="2"/>
    <n v="6990"/>
    <x v="5"/>
    <x v="2"/>
    <n v="1575"/>
    <m/>
    <x v="5"/>
    <x v="6"/>
    <x v="11"/>
    <x v="3"/>
    <x v="1"/>
    <x v="1"/>
    <x v="1"/>
    <x v="1"/>
    <x v="1"/>
    <x v="1"/>
    <x v="1"/>
    <x v="1"/>
    <x v="1"/>
    <x v="1"/>
    <x v="1"/>
    <m/>
    <x v="1"/>
    <s v=" Maslow"/>
    <m/>
    <x v="0"/>
  </r>
  <r>
    <m/>
    <x v="11"/>
    <x v="1"/>
    <x v="2"/>
    <x v="2"/>
    <n v="6991"/>
    <x v="5"/>
    <x v="2"/>
    <n v="1576"/>
    <m/>
    <x v="5"/>
    <x v="6"/>
    <x v="11"/>
    <x v="4"/>
    <x v="1"/>
    <x v="1"/>
    <x v="1"/>
    <x v="1"/>
    <x v="1"/>
    <x v="1"/>
    <x v="1"/>
    <x v="1"/>
    <x v="1"/>
    <x v="1"/>
    <x v="1"/>
    <m/>
    <x v="0"/>
    <s v=" McClelland"/>
    <m/>
    <x v="0"/>
  </r>
  <r>
    <n v="1333"/>
    <x v="11"/>
    <x v="1"/>
    <x v="2"/>
    <x v="2"/>
    <n v="6992"/>
    <x v="5"/>
    <x v="3"/>
    <n v="1587"/>
    <s v="94"/>
    <x v="5"/>
    <x v="6"/>
    <x v="11"/>
    <x v="0"/>
    <x v="1"/>
    <x v="1"/>
    <x v="2"/>
    <x v="7"/>
    <x v="3"/>
    <x v="12"/>
    <x v="0"/>
    <x v="12"/>
    <x v="0"/>
    <x v="0"/>
    <x v="0"/>
    <s v=" Cost variance is computed by:"/>
    <x v="0"/>
    <m/>
    <s v="[Qno: PML_1433] &gt;&gt;  CV = EV-AC. PMBOK(r) Guide, p. 182"/>
    <x v="0"/>
  </r>
  <r>
    <m/>
    <x v="11"/>
    <x v="1"/>
    <x v="2"/>
    <x v="2"/>
    <n v="6993"/>
    <x v="5"/>
    <x v="3"/>
    <n v="1590"/>
    <m/>
    <x v="5"/>
    <x v="6"/>
    <x v="11"/>
    <x v="1"/>
    <x v="1"/>
    <x v="1"/>
    <x v="1"/>
    <x v="1"/>
    <x v="1"/>
    <x v="1"/>
    <x v="1"/>
    <x v="1"/>
    <x v="1"/>
    <x v="1"/>
    <x v="1"/>
    <m/>
    <x v="0"/>
    <s v=" Subtracting planned value from actual cost"/>
    <m/>
    <x v="0"/>
  </r>
  <r>
    <m/>
    <x v="11"/>
    <x v="1"/>
    <x v="2"/>
    <x v="2"/>
    <n v="6994"/>
    <x v="5"/>
    <x v="3"/>
    <n v="1591"/>
    <m/>
    <x v="5"/>
    <x v="6"/>
    <x v="11"/>
    <x v="2"/>
    <x v="1"/>
    <x v="1"/>
    <x v="1"/>
    <x v="1"/>
    <x v="1"/>
    <x v="1"/>
    <x v="1"/>
    <x v="1"/>
    <x v="1"/>
    <x v="1"/>
    <x v="1"/>
    <m/>
    <x v="1"/>
    <s v=" Subtracting actual cost from earned value "/>
    <m/>
    <x v="0"/>
  </r>
  <r>
    <m/>
    <x v="11"/>
    <x v="1"/>
    <x v="2"/>
    <x v="2"/>
    <n v="6995"/>
    <x v="5"/>
    <x v="3"/>
    <n v="1592"/>
    <m/>
    <x v="5"/>
    <x v="6"/>
    <x v="11"/>
    <x v="3"/>
    <x v="1"/>
    <x v="1"/>
    <x v="1"/>
    <x v="1"/>
    <x v="1"/>
    <x v="1"/>
    <x v="1"/>
    <x v="1"/>
    <x v="1"/>
    <x v="1"/>
    <x v="1"/>
    <m/>
    <x v="0"/>
    <s v=" Subtracting budget at completion from earned value"/>
    <m/>
    <x v="0"/>
  </r>
  <r>
    <m/>
    <x v="11"/>
    <x v="1"/>
    <x v="2"/>
    <x v="2"/>
    <n v="6996"/>
    <x v="5"/>
    <x v="3"/>
    <n v="1593"/>
    <m/>
    <x v="5"/>
    <x v="6"/>
    <x v="11"/>
    <x v="4"/>
    <x v="1"/>
    <x v="1"/>
    <x v="1"/>
    <x v="1"/>
    <x v="1"/>
    <x v="1"/>
    <x v="1"/>
    <x v="1"/>
    <x v="1"/>
    <x v="1"/>
    <x v="1"/>
    <m/>
    <x v="0"/>
    <s v=" Subtracting BAC from ETC"/>
    <m/>
    <x v="0"/>
  </r>
  <r>
    <n v="1335"/>
    <x v="11"/>
    <x v="1"/>
    <x v="2"/>
    <x v="2"/>
    <n v="7002"/>
    <x v="5"/>
    <x v="3"/>
    <n v="1621"/>
    <s v="96"/>
    <x v="5"/>
    <x v="6"/>
    <x v="11"/>
    <x v="0"/>
    <x v="1"/>
    <x v="1"/>
    <x v="2"/>
    <x v="7"/>
    <x v="3"/>
    <x v="12"/>
    <x v="0"/>
    <x v="12"/>
    <x v="0"/>
    <x v="0"/>
    <x v="0"/>
    <s v=" Management has requested that you look for ways to compress the schedule on your project. It seems that the end date will be 2 months too late for the business to obtain a marketing advantage for that year. You and the project team have looked at various schedule compression techniques, and have decided that fast tracking will be your best approach. What is an advantage and a disadvantage of fast tracking?"/>
    <x v="0"/>
    <m/>
    <s v="[Qno: PML_1435] &gt;&gt;  By definition, fast tracking allows you to run some activities in parallel, but the downside is that there is an increase in risk. PMBOK(r) Guide, p. 435"/>
    <x v="0"/>
  </r>
  <r>
    <m/>
    <x v="11"/>
    <x v="1"/>
    <x v="2"/>
    <x v="2"/>
    <n v="7003"/>
    <x v="5"/>
    <x v="3"/>
    <n v="1624"/>
    <m/>
    <x v="5"/>
    <x v="6"/>
    <x v="11"/>
    <x v="1"/>
    <x v="1"/>
    <x v="1"/>
    <x v="1"/>
    <x v="1"/>
    <x v="1"/>
    <x v="1"/>
    <x v="1"/>
    <x v="1"/>
    <x v="1"/>
    <x v="1"/>
    <x v="1"/>
    <m/>
    <x v="0"/>
    <s v=" Some activities can be run in parallel but costs increase"/>
    <m/>
    <x v="0"/>
  </r>
  <r>
    <m/>
    <x v="11"/>
    <x v="1"/>
    <x v="2"/>
    <x v="2"/>
    <n v="7004"/>
    <x v="5"/>
    <x v="3"/>
    <n v="1625"/>
    <m/>
    <x v="5"/>
    <x v="6"/>
    <x v="11"/>
    <x v="2"/>
    <x v="1"/>
    <x v="1"/>
    <x v="1"/>
    <x v="1"/>
    <x v="1"/>
    <x v="1"/>
    <x v="1"/>
    <x v="1"/>
    <x v="1"/>
    <x v="1"/>
    <x v="1"/>
    <m/>
    <x v="1"/>
    <s v=" Some activities can be run in parallel but risk increases "/>
    <m/>
    <x v="0"/>
  </r>
  <r>
    <m/>
    <x v="11"/>
    <x v="1"/>
    <x v="2"/>
    <x v="2"/>
    <n v="7005"/>
    <x v="5"/>
    <x v="3"/>
    <n v="1626"/>
    <m/>
    <x v="5"/>
    <x v="6"/>
    <x v="11"/>
    <x v="3"/>
    <x v="1"/>
    <x v="1"/>
    <x v="1"/>
    <x v="1"/>
    <x v="1"/>
    <x v="1"/>
    <x v="1"/>
    <x v="1"/>
    <x v="1"/>
    <x v="1"/>
    <x v="1"/>
    <m/>
    <x v="0"/>
    <s v=" Some activities can be executed as overtime but costs increase"/>
    <m/>
    <x v="0"/>
  </r>
  <r>
    <m/>
    <x v="11"/>
    <x v="1"/>
    <x v="2"/>
    <x v="2"/>
    <n v="7006"/>
    <x v="5"/>
    <x v="3"/>
    <n v="1627"/>
    <m/>
    <x v="5"/>
    <x v="6"/>
    <x v="11"/>
    <x v="4"/>
    <x v="1"/>
    <x v="1"/>
    <x v="1"/>
    <x v="1"/>
    <x v="1"/>
    <x v="1"/>
    <x v="1"/>
    <x v="1"/>
    <x v="1"/>
    <x v="1"/>
    <x v="1"/>
    <m/>
    <x v="0"/>
    <s v=" Some activities can use the same resources but team burnout is an issue"/>
    <m/>
    <x v="0"/>
  </r>
  <r>
    <n v="1336"/>
    <x v="6"/>
    <x v="1"/>
    <x v="2"/>
    <x v="2"/>
    <n v="7007"/>
    <x v="5"/>
    <x v="4"/>
    <n v="1638"/>
    <s v="97"/>
    <x v="5"/>
    <x v="0"/>
    <x v="6"/>
    <x v="0"/>
    <x v="1"/>
    <x v="1"/>
    <x v="3"/>
    <x v="0"/>
    <x v="3"/>
    <x v="7"/>
    <x v="0"/>
    <x v="7"/>
    <x v="0"/>
    <x v="0"/>
    <x v="0"/>
    <s v=" All of the following elements are external impacts of poor quality except:"/>
    <x v="0"/>
    <m/>
    <s v="[Qno: PML_1436] &gt;&gt;  Rework is an internal cost of quality. PMBOK(r) Guide, p. 195"/>
    <x v="0"/>
  </r>
  <r>
    <m/>
    <x v="6"/>
    <x v="1"/>
    <x v="2"/>
    <x v="2"/>
    <n v="7008"/>
    <x v="5"/>
    <x v="4"/>
    <n v="1641"/>
    <m/>
    <x v="5"/>
    <x v="0"/>
    <x v="6"/>
    <x v="1"/>
    <x v="1"/>
    <x v="1"/>
    <x v="1"/>
    <x v="1"/>
    <x v="1"/>
    <x v="1"/>
    <x v="1"/>
    <x v="1"/>
    <x v="1"/>
    <x v="1"/>
    <x v="1"/>
    <m/>
    <x v="0"/>
    <s v=" Cost to regain lost business"/>
    <m/>
    <x v="0"/>
  </r>
  <r>
    <m/>
    <x v="6"/>
    <x v="1"/>
    <x v="2"/>
    <x v="2"/>
    <n v="7009"/>
    <x v="5"/>
    <x v="4"/>
    <n v="1642"/>
    <m/>
    <x v="5"/>
    <x v="0"/>
    <x v="6"/>
    <x v="2"/>
    <x v="1"/>
    <x v="1"/>
    <x v="1"/>
    <x v="1"/>
    <x v="1"/>
    <x v="1"/>
    <x v="1"/>
    <x v="1"/>
    <x v="1"/>
    <x v="1"/>
    <x v="1"/>
    <m/>
    <x v="0"/>
    <s v=" Decreased efficiency "/>
    <m/>
    <x v="0"/>
  </r>
  <r>
    <m/>
    <x v="6"/>
    <x v="1"/>
    <x v="2"/>
    <x v="2"/>
    <n v="7010"/>
    <x v="5"/>
    <x v="4"/>
    <n v="1643"/>
    <m/>
    <x v="5"/>
    <x v="0"/>
    <x v="6"/>
    <x v="3"/>
    <x v="1"/>
    <x v="1"/>
    <x v="1"/>
    <x v="1"/>
    <x v="1"/>
    <x v="1"/>
    <x v="1"/>
    <x v="1"/>
    <x v="1"/>
    <x v="1"/>
    <x v="1"/>
    <m/>
    <x v="0"/>
    <s v=" Negative press"/>
    <m/>
    <x v="0"/>
  </r>
  <r>
    <m/>
    <x v="6"/>
    <x v="1"/>
    <x v="2"/>
    <x v="2"/>
    <n v="7011"/>
    <x v="5"/>
    <x v="4"/>
    <n v="1644"/>
    <m/>
    <x v="5"/>
    <x v="0"/>
    <x v="6"/>
    <x v="4"/>
    <x v="1"/>
    <x v="1"/>
    <x v="1"/>
    <x v="1"/>
    <x v="1"/>
    <x v="1"/>
    <x v="1"/>
    <x v="1"/>
    <x v="1"/>
    <x v="1"/>
    <x v="1"/>
    <m/>
    <x v="1"/>
    <s v=" Rework"/>
    <m/>
    <x v="0"/>
  </r>
  <r>
    <n v="1337"/>
    <x v="11"/>
    <x v="1"/>
    <x v="2"/>
    <x v="2"/>
    <n v="7012"/>
    <x v="5"/>
    <x v="4"/>
    <n v="1655"/>
    <s v="98"/>
    <x v="5"/>
    <x v="6"/>
    <x v="11"/>
    <x v="0"/>
    <x v="1"/>
    <x v="1"/>
    <x v="3"/>
    <x v="7"/>
    <x v="3"/>
    <x v="12"/>
    <x v="0"/>
    <x v="12"/>
    <x v="0"/>
    <x v="0"/>
    <x v="0"/>
    <s v=" The team has completed all design work and is ready to start creating a product of the project. There are construction and IT elements in this project, and the project manager has leaned heavily on the subject matter experts in the organization for their technical expertise and know-how. You have determined that some of the work needs to be contracted to an external vendor who has the necessary expertise to deliver what is needed for the project. You are in the process of selecting a vendor. What process group are you in?"/>
    <x v="0"/>
    <m/>
    <s v="[Qno: PML_1437] &gt;&gt;  Vendor identification and selection occurs in the Executing process group. PMBOK(r) Guide, p. 56."/>
    <x v="0"/>
  </r>
  <r>
    <m/>
    <x v="11"/>
    <x v="1"/>
    <x v="2"/>
    <x v="2"/>
    <n v="7013"/>
    <x v="5"/>
    <x v="4"/>
    <n v="1658"/>
    <m/>
    <x v="5"/>
    <x v="6"/>
    <x v="11"/>
    <x v="1"/>
    <x v="1"/>
    <x v="1"/>
    <x v="1"/>
    <x v="1"/>
    <x v="1"/>
    <x v="1"/>
    <x v="1"/>
    <x v="1"/>
    <x v="1"/>
    <x v="1"/>
    <x v="1"/>
    <m/>
    <x v="0"/>
    <s v=" Planning"/>
    <m/>
    <x v="0"/>
  </r>
  <r>
    <m/>
    <x v="11"/>
    <x v="1"/>
    <x v="2"/>
    <x v="2"/>
    <n v="7014"/>
    <x v="5"/>
    <x v="4"/>
    <n v="1659"/>
    <m/>
    <x v="5"/>
    <x v="6"/>
    <x v="11"/>
    <x v="2"/>
    <x v="1"/>
    <x v="1"/>
    <x v="1"/>
    <x v="1"/>
    <x v="1"/>
    <x v="1"/>
    <x v="1"/>
    <x v="1"/>
    <x v="1"/>
    <x v="1"/>
    <x v="1"/>
    <m/>
    <x v="0"/>
    <s v=" Initiating "/>
    <m/>
    <x v="0"/>
  </r>
  <r>
    <m/>
    <x v="11"/>
    <x v="1"/>
    <x v="2"/>
    <x v="2"/>
    <n v="7015"/>
    <x v="5"/>
    <x v="4"/>
    <n v="1660"/>
    <m/>
    <x v="5"/>
    <x v="6"/>
    <x v="11"/>
    <x v="3"/>
    <x v="1"/>
    <x v="1"/>
    <x v="1"/>
    <x v="1"/>
    <x v="1"/>
    <x v="1"/>
    <x v="1"/>
    <x v="1"/>
    <x v="1"/>
    <x v="1"/>
    <x v="1"/>
    <m/>
    <x v="0"/>
    <s v=" Monitoring and Controlling"/>
    <m/>
    <x v="0"/>
  </r>
  <r>
    <m/>
    <x v="11"/>
    <x v="1"/>
    <x v="2"/>
    <x v="2"/>
    <n v="7016"/>
    <x v="5"/>
    <x v="4"/>
    <n v="1661"/>
    <m/>
    <x v="5"/>
    <x v="6"/>
    <x v="11"/>
    <x v="4"/>
    <x v="1"/>
    <x v="1"/>
    <x v="1"/>
    <x v="1"/>
    <x v="1"/>
    <x v="1"/>
    <x v="1"/>
    <x v="1"/>
    <x v="1"/>
    <x v="1"/>
    <x v="1"/>
    <m/>
    <x v="1"/>
    <s v=" Executing"/>
    <m/>
    <x v="0"/>
  </r>
  <r>
    <n v="1338"/>
    <x v="11"/>
    <x v="1"/>
    <x v="2"/>
    <x v="2"/>
    <n v="7017"/>
    <x v="5"/>
    <x v="3"/>
    <n v="1672"/>
    <s v="99"/>
    <x v="5"/>
    <x v="6"/>
    <x v="11"/>
    <x v="0"/>
    <x v="1"/>
    <x v="1"/>
    <x v="2"/>
    <x v="7"/>
    <x v="3"/>
    <x v="12"/>
    <x v="0"/>
    <x v="12"/>
    <x v="0"/>
    <x v="0"/>
    <x v="0"/>
    <s v=" A key input to collect requirements phase is?"/>
    <x v="0"/>
    <m/>
    <s v="[Qno: PML_1438] &gt;&gt;  The project charter. The ONLY input listed in the answer set to Collect Requirements is the Project Charter, PMBOK(r) Guide, p. 104"/>
    <x v="0"/>
  </r>
  <r>
    <m/>
    <x v="11"/>
    <x v="1"/>
    <x v="2"/>
    <x v="2"/>
    <n v="7018"/>
    <x v="5"/>
    <x v="3"/>
    <n v="1675"/>
    <m/>
    <x v="5"/>
    <x v="6"/>
    <x v="11"/>
    <x v="1"/>
    <x v="1"/>
    <x v="1"/>
    <x v="1"/>
    <x v="1"/>
    <x v="1"/>
    <x v="1"/>
    <x v="1"/>
    <x v="1"/>
    <x v="1"/>
    <x v="1"/>
    <x v="1"/>
    <m/>
    <x v="0"/>
    <s v=" The project management plan"/>
    <m/>
    <x v="0"/>
  </r>
  <r>
    <m/>
    <x v="11"/>
    <x v="1"/>
    <x v="2"/>
    <x v="2"/>
    <n v="7019"/>
    <x v="5"/>
    <x v="3"/>
    <n v="1676"/>
    <m/>
    <x v="5"/>
    <x v="6"/>
    <x v="11"/>
    <x v="2"/>
    <x v="1"/>
    <x v="1"/>
    <x v="1"/>
    <x v="1"/>
    <x v="1"/>
    <x v="1"/>
    <x v="1"/>
    <x v="1"/>
    <x v="1"/>
    <x v="1"/>
    <x v="1"/>
    <m/>
    <x v="1"/>
    <s v=" The project charter "/>
    <m/>
    <x v="0"/>
  </r>
  <r>
    <m/>
    <x v="11"/>
    <x v="1"/>
    <x v="2"/>
    <x v="2"/>
    <n v="7020"/>
    <x v="5"/>
    <x v="3"/>
    <n v="1677"/>
    <m/>
    <x v="5"/>
    <x v="6"/>
    <x v="11"/>
    <x v="3"/>
    <x v="1"/>
    <x v="1"/>
    <x v="1"/>
    <x v="1"/>
    <x v="1"/>
    <x v="1"/>
    <x v="1"/>
    <x v="1"/>
    <x v="1"/>
    <x v="1"/>
    <x v="1"/>
    <m/>
    <x v="0"/>
    <s v=" The scope statement"/>
    <m/>
    <x v="0"/>
  </r>
  <r>
    <m/>
    <x v="11"/>
    <x v="1"/>
    <x v="2"/>
    <x v="2"/>
    <n v="7021"/>
    <x v="5"/>
    <x v="3"/>
    <n v="1678"/>
    <m/>
    <x v="5"/>
    <x v="6"/>
    <x v="11"/>
    <x v="4"/>
    <x v="1"/>
    <x v="1"/>
    <x v="1"/>
    <x v="1"/>
    <x v="1"/>
    <x v="1"/>
    <x v="1"/>
    <x v="1"/>
    <x v="1"/>
    <x v="1"/>
    <x v="1"/>
    <m/>
    <x v="0"/>
    <s v=" The risk register"/>
    <m/>
    <x v="0"/>
  </r>
  <r>
    <n v="1339"/>
    <x v="11"/>
    <x v="1"/>
    <x v="2"/>
    <x v="2"/>
    <n v="7022"/>
    <x v="5"/>
    <x v="3"/>
    <n v="1689"/>
    <s v="100"/>
    <x v="5"/>
    <x v="6"/>
    <x v="11"/>
    <x v="0"/>
    <x v="1"/>
    <x v="1"/>
    <x v="2"/>
    <x v="7"/>
    <x v="3"/>
    <x v="12"/>
    <x v="0"/>
    <x v="12"/>
    <x v="0"/>
    <x v="0"/>
    <x v="0"/>
    <s v=" An output of Administer Procurements is:"/>
    <x v="0"/>
    <m/>
    <s v="[Qno: PML_1439] &gt;&gt;  Change requests is the only output listed in the answer set for Administer Procurements. PMBOK(r) Guide, p. 341"/>
    <x v="0"/>
  </r>
  <r>
    <m/>
    <x v="11"/>
    <x v="1"/>
    <x v="2"/>
    <x v="2"/>
    <n v="7023"/>
    <x v="5"/>
    <x v="3"/>
    <n v="1692"/>
    <m/>
    <x v="5"/>
    <x v="6"/>
    <x v="11"/>
    <x v="1"/>
    <x v="1"/>
    <x v="1"/>
    <x v="1"/>
    <x v="1"/>
    <x v="1"/>
    <x v="1"/>
    <x v="1"/>
    <x v="1"/>
    <x v="1"/>
    <x v="1"/>
    <x v="1"/>
    <m/>
    <x v="0"/>
    <s v=" Terms and conditions validation"/>
    <m/>
    <x v="0"/>
  </r>
  <r>
    <m/>
    <x v="11"/>
    <x v="1"/>
    <x v="2"/>
    <x v="2"/>
    <n v="7024"/>
    <x v="5"/>
    <x v="3"/>
    <n v="1693"/>
    <m/>
    <x v="5"/>
    <x v="6"/>
    <x v="11"/>
    <x v="2"/>
    <x v="1"/>
    <x v="1"/>
    <x v="1"/>
    <x v="1"/>
    <x v="1"/>
    <x v="1"/>
    <x v="1"/>
    <x v="1"/>
    <x v="1"/>
    <x v="1"/>
    <x v="1"/>
    <m/>
    <x v="1"/>
    <s v=" Change requests "/>
    <m/>
    <x v="0"/>
  </r>
  <r>
    <m/>
    <x v="11"/>
    <x v="1"/>
    <x v="2"/>
    <x v="2"/>
    <n v="7025"/>
    <x v="5"/>
    <x v="3"/>
    <n v="1694"/>
    <m/>
    <x v="5"/>
    <x v="6"/>
    <x v="11"/>
    <x v="3"/>
    <x v="1"/>
    <x v="1"/>
    <x v="1"/>
    <x v="1"/>
    <x v="1"/>
    <x v="1"/>
    <x v="1"/>
    <x v="1"/>
    <x v="1"/>
    <x v="1"/>
    <x v="1"/>
    <m/>
    <x v="0"/>
    <s v=" Resource calendars"/>
    <m/>
    <x v="0"/>
  </r>
  <r>
    <m/>
    <x v="11"/>
    <x v="1"/>
    <x v="2"/>
    <x v="2"/>
    <n v="7026"/>
    <x v="5"/>
    <x v="3"/>
    <n v="1695"/>
    <m/>
    <x v="5"/>
    <x v="6"/>
    <x v="11"/>
    <x v="4"/>
    <x v="1"/>
    <x v="1"/>
    <x v="1"/>
    <x v="1"/>
    <x v="1"/>
    <x v="1"/>
    <x v="1"/>
    <x v="1"/>
    <x v="1"/>
    <x v="1"/>
    <x v="1"/>
    <m/>
    <x v="0"/>
    <s v=" Make-or-buy decisions"/>
    <m/>
    <x v="0"/>
  </r>
  <r>
    <n v="1340"/>
    <x v="0"/>
    <x v="1"/>
    <x v="2"/>
    <x v="2"/>
    <n v="7027"/>
    <x v="5"/>
    <x v="4"/>
    <n v="1706"/>
    <s v="101"/>
    <x v="5"/>
    <x v="0"/>
    <x v="0"/>
    <x v="0"/>
    <x v="1"/>
    <x v="1"/>
    <x v="3"/>
    <x v="0"/>
    <x v="3"/>
    <x v="0"/>
    <x v="0"/>
    <x v="0"/>
    <x v="0"/>
    <x v="0"/>
    <x v="0"/>
    <s v=" There are multiple projects your organization is considering for the upcoming fiscal year. Project A has an NPV of $85,000. Project B is a $1 million project and has the benefit cost ratio of 1.6. Project C has an internal rate of return (IRR) of 15%. Project D as a payback period of two years. Based on this information which is the best project to select for execution?"/>
    <x v="0"/>
    <m/>
    <s v="[Qno: PML_1440] &gt;&gt;  Did you pick BCR (B)? Without a documented breakdown of the benefits, you don&amp;rsquo;t know how much money you are making. Based on the information provided, the only project that has an identified, quantified return is project ‘A&amp;rsquo;. Answer a. is incorrect - we do not know the actual return based on the BCR. Answer b. is incorrect - a 15% IRR - fine… 15% of what? Answer c. is incorrect: payback of 2 years is nice, but what is the actual payback?"/>
    <x v="0"/>
  </r>
  <r>
    <m/>
    <x v="0"/>
    <x v="1"/>
    <x v="2"/>
    <x v="2"/>
    <n v="7028"/>
    <x v="5"/>
    <x v="4"/>
    <n v="1709"/>
    <m/>
    <x v="5"/>
    <x v="0"/>
    <x v="0"/>
    <x v="1"/>
    <x v="1"/>
    <x v="1"/>
    <x v="1"/>
    <x v="1"/>
    <x v="1"/>
    <x v="1"/>
    <x v="1"/>
    <x v="1"/>
    <x v="1"/>
    <x v="1"/>
    <x v="1"/>
    <m/>
    <x v="0"/>
    <s v=" Project B"/>
    <m/>
    <x v="0"/>
  </r>
  <r>
    <m/>
    <x v="0"/>
    <x v="1"/>
    <x v="2"/>
    <x v="2"/>
    <n v="7029"/>
    <x v="5"/>
    <x v="4"/>
    <n v="1710"/>
    <m/>
    <x v="5"/>
    <x v="0"/>
    <x v="0"/>
    <x v="2"/>
    <x v="1"/>
    <x v="1"/>
    <x v="1"/>
    <x v="1"/>
    <x v="1"/>
    <x v="1"/>
    <x v="1"/>
    <x v="1"/>
    <x v="1"/>
    <x v="1"/>
    <x v="1"/>
    <m/>
    <x v="0"/>
    <s v=" Project C"/>
    <m/>
    <x v="0"/>
  </r>
  <r>
    <m/>
    <x v="0"/>
    <x v="1"/>
    <x v="2"/>
    <x v="2"/>
    <n v="7030"/>
    <x v="5"/>
    <x v="4"/>
    <n v="1711"/>
    <m/>
    <x v="5"/>
    <x v="0"/>
    <x v="0"/>
    <x v="3"/>
    <x v="1"/>
    <x v="1"/>
    <x v="1"/>
    <x v="1"/>
    <x v="1"/>
    <x v="1"/>
    <x v="1"/>
    <x v="1"/>
    <x v="1"/>
    <x v="1"/>
    <x v="1"/>
    <m/>
    <x v="0"/>
    <s v=" Project D "/>
    <m/>
    <x v="0"/>
  </r>
  <r>
    <m/>
    <x v="0"/>
    <x v="1"/>
    <x v="2"/>
    <x v="2"/>
    <n v="7031"/>
    <x v="5"/>
    <x v="4"/>
    <n v="1712"/>
    <m/>
    <x v="5"/>
    <x v="0"/>
    <x v="0"/>
    <x v="4"/>
    <x v="1"/>
    <x v="1"/>
    <x v="1"/>
    <x v="1"/>
    <x v="1"/>
    <x v="1"/>
    <x v="1"/>
    <x v="1"/>
    <x v="1"/>
    <x v="1"/>
    <x v="1"/>
    <m/>
    <x v="1"/>
    <s v=" Project A"/>
    <m/>
    <x v="0"/>
  </r>
  <r>
    <n v="1341"/>
    <x v="11"/>
    <x v="1"/>
    <x v="2"/>
    <x v="2"/>
    <n v="7032"/>
    <x v="5"/>
    <x v="2"/>
    <n v="1723"/>
    <s v="102"/>
    <x v="5"/>
    <x v="6"/>
    <x v="11"/>
    <x v="0"/>
    <x v="1"/>
    <x v="1"/>
    <x v="4"/>
    <x v="7"/>
    <x v="3"/>
    <x v="12"/>
    <x v="0"/>
    <x v="12"/>
    <x v="0"/>
    <x v="0"/>
    <x v="0"/>
    <s v=" Which of the following best describes a stakeholder?"/>
    <x v="0"/>
    <m/>
    <s v="[Qno: PML_1441] &gt;&gt;  The team member is the stakeholder. Answer A describes a potential stakeholder. Answer B gets paid to review the product whether they use it or not (although their opinion may impact your sales!). Answer D is probably working to her own P&amp;L, has nothing to do with your product and probably hasn&amp;rsquo;t heard of it"/>
    <x v="0"/>
  </r>
  <r>
    <m/>
    <x v="11"/>
    <x v="1"/>
    <x v="2"/>
    <x v="2"/>
    <n v="7033"/>
    <x v="5"/>
    <x v="2"/>
    <n v="1726"/>
    <m/>
    <x v="5"/>
    <x v="6"/>
    <x v="11"/>
    <x v="1"/>
    <x v="1"/>
    <x v="1"/>
    <x v="1"/>
    <x v="1"/>
    <x v="1"/>
    <x v="1"/>
    <x v="1"/>
    <x v="1"/>
    <x v="1"/>
    <x v="1"/>
    <x v="1"/>
    <m/>
    <x v="0"/>
    <s v=" Someone who is thinking about buying your product"/>
    <m/>
    <x v="0"/>
  </r>
  <r>
    <m/>
    <x v="11"/>
    <x v="1"/>
    <x v="2"/>
    <x v="2"/>
    <n v="7034"/>
    <x v="5"/>
    <x v="2"/>
    <n v="1727"/>
    <m/>
    <x v="5"/>
    <x v="6"/>
    <x v="11"/>
    <x v="2"/>
    <x v="1"/>
    <x v="1"/>
    <x v="1"/>
    <x v="1"/>
    <x v="1"/>
    <x v="1"/>
    <x v="1"/>
    <x v="1"/>
    <x v="1"/>
    <x v="1"/>
    <x v="1"/>
    <m/>
    <x v="0"/>
    <s v=" A reviewer of your product in an industry trade journal"/>
    <m/>
    <x v="0"/>
  </r>
  <r>
    <m/>
    <x v="11"/>
    <x v="1"/>
    <x v="2"/>
    <x v="2"/>
    <n v="7035"/>
    <x v="5"/>
    <x v="2"/>
    <n v="1728"/>
    <m/>
    <x v="5"/>
    <x v="6"/>
    <x v="11"/>
    <x v="3"/>
    <x v="1"/>
    <x v="1"/>
    <x v="1"/>
    <x v="1"/>
    <x v="1"/>
    <x v="1"/>
    <x v="1"/>
    <x v="1"/>
    <x v="1"/>
    <x v="1"/>
    <x v="1"/>
    <m/>
    <x v="1"/>
    <s v=" A project team member "/>
    <m/>
    <x v="0"/>
  </r>
  <r>
    <m/>
    <x v="11"/>
    <x v="1"/>
    <x v="2"/>
    <x v="2"/>
    <n v="7036"/>
    <x v="5"/>
    <x v="2"/>
    <n v="1729"/>
    <m/>
    <x v="5"/>
    <x v="6"/>
    <x v="11"/>
    <x v="4"/>
    <x v="1"/>
    <x v="1"/>
    <x v="1"/>
    <x v="1"/>
    <x v="1"/>
    <x v="1"/>
    <x v="1"/>
    <x v="1"/>
    <x v="1"/>
    <x v="1"/>
    <x v="1"/>
    <m/>
    <x v="0"/>
    <s v=" The CFO in another division of your company"/>
    <m/>
    <x v="0"/>
  </r>
  <r>
    <n v="1342"/>
    <x v="11"/>
    <x v="1"/>
    <x v="2"/>
    <x v="2"/>
    <n v="7037"/>
    <x v="5"/>
    <x v="1"/>
    <n v="1740"/>
    <s v="103"/>
    <x v="5"/>
    <x v="6"/>
    <x v="11"/>
    <x v="0"/>
    <x v="1"/>
    <x v="1"/>
    <x v="5"/>
    <x v="7"/>
    <x v="3"/>
    <x v="12"/>
    <x v="0"/>
    <x v="12"/>
    <x v="0"/>
    <x v="0"/>
    <x v="0"/>
    <s v=" Rolling wave planning is a form of:"/>
    <x v="0"/>
    <m/>
    <s v="[Qno: PML_1442] &gt;&gt;  Rolling wave planning uses progressive elaboration to identify details of a project that can be executed in the near term while keeping options open on elements that are further down the project timeline. PMBOK(r) Guide, p. 447"/>
    <x v="0"/>
  </r>
  <r>
    <m/>
    <x v="11"/>
    <x v="1"/>
    <x v="2"/>
    <x v="2"/>
    <n v="7038"/>
    <x v="5"/>
    <x v="1"/>
    <n v="1743"/>
    <m/>
    <x v="5"/>
    <x v="6"/>
    <x v="11"/>
    <x v="1"/>
    <x v="1"/>
    <x v="1"/>
    <x v="1"/>
    <x v="1"/>
    <x v="1"/>
    <x v="1"/>
    <x v="1"/>
    <x v="1"/>
    <x v="1"/>
    <x v="1"/>
    <x v="1"/>
    <m/>
    <x v="1"/>
    <s v=" Progressive elaboration"/>
    <m/>
    <x v="0"/>
  </r>
  <r>
    <m/>
    <x v="11"/>
    <x v="1"/>
    <x v="2"/>
    <x v="2"/>
    <n v="7039"/>
    <x v="5"/>
    <x v="1"/>
    <n v="1744"/>
    <m/>
    <x v="5"/>
    <x v="6"/>
    <x v="11"/>
    <x v="2"/>
    <x v="1"/>
    <x v="1"/>
    <x v="1"/>
    <x v="1"/>
    <x v="1"/>
    <x v="1"/>
    <x v="1"/>
    <x v="1"/>
    <x v="1"/>
    <x v="1"/>
    <x v="1"/>
    <m/>
    <x v="0"/>
    <s v=" Critical chain Project management "/>
    <m/>
    <x v="0"/>
  </r>
  <r>
    <m/>
    <x v="11"/>
    <x v="1"/>
    <x v="2"/>
    <x v="2"/>
    <n v="7040"/>
    <x v="5"/>
    <x v="1"/>
    <n v="1745"/>
    <m/>
    <x v="5"/>
    <x v="6"/>
    <x v="11"/>
    <x v="3"/>
    <x v="1"/>
    <x v="1"/>
    <x v="1"/>
    <x v="1"/>
    <x v="1"/>
    <x v="1"/>
    <x v="1"/>
    <x v="1"/>
    <x v="1"/>
    <x v="1"/>
    <x v="1"/>
    <m/>
    <x v="0"/>
    <s v=" Critical Path method"/>
    <m/>
    <x v="0"/>
  </r>
  <r>
    <m/>
    <x v="11"/>
    <x v="1"/>
    <x v="2"/>
    <x v="2"/>
    <n v="7041"/>
    <x v="5"/>
    <x v="1"/>
    <n v="1746"/>
    <m/>
    <x v="5"/>
    <x v="6"/>
    <x v="11"/>
    <x v="4"/>
    <x v="1"/>
    <x v="1"/>
    <x v="1"/>
    <x v="1"/>
    <x v="1"/>
    <x v="1"/>
    <x v="1"/>
    <x v="1"/>
    <x v="1"/>
    <x v="1"/>
    <x v="1"/>
    <m/>
    <x v="0"/>
    <s v=" Precedence diagramming"/>
    <m/>
    <x v="0"/>
  </r>
  <r>
    <n v="1343"/>
    <x v="11"/>
    <x v="1"/>
    <x v="2"/>
    <x v="2"/>
    <n v="7042"/>
    <x v="5"/>
    <x v="2"/>
    <n v="1757"/>
    <s v="104"/>
    <x v="5"/>
    <x v="6"/>
    <x v="11"/>
    <x v="0"/>
    <x v="1"/>
    <x v="1"/>
    <x v="4"/>
    <x v="7"/>
    <x v="3"/>
    <x v="12"/>
    <x v="0"/>
    <x v="12"/>
    <x v="0"/>
    <x v="0"/>
    <x v="0"/>
    <s v=" Within the Project Time Management knowledge area, in what order do the planning activities occur before you can develop the project schedule?"/>
    <x v="0"/>
    <m/>
    <s v="[Qno: PML_1443] &gt;&gt;  This is the only correct answer. PMBOK(r) Guide, p. 131"/>
    <x v="0"/>
  </r>
  <r>
    <m/>
    <x v="11"/>
    <x v="1"/>
    <x v="2"/>
    <x v="2"/>
    <n v="7043"/>
    <x v="5"/>
    <x v="2"/>
    <n v="1760"/>
    <m/>
    <x v="5"/>
    <x v="6"/>
    <x v="11"/>
    <x v="1"/>
    <x v="1"/>
    <x v="1"/>
    <x v="1"/>
    <x v="1"/>
    <x v="1"/>
    <x v="1"/>
    <x v="1"/>
    <x v="1"/>
    <x v="1"/>
    <x v="1"/>
    <x v="1"/>
    <m/>
    <x v="0"/>
    <s v=" Define activities, estimate activity duration, estimated activity resources, sequence activities"/>
    <m/>
    <x v="0"/>
  </r>
  <r>
    <m/>
    <x v="11"/>
    <x v="1"/>
    <x v="2"/>
    <x v="2"/>
    <n v="7044"/>
    <x v="5"/>
    <x v="2"/>
    <n v="1761"/>
    <m/>
    <x v="5"/>
    <x v="6"/>
    <x v="11"/>
    <x v="2"/>
    <x v="1"/>
    <x v="1"/>
    <x v="1"/>
    <x v="1"/>
    <x v="1"/>
    <x v="1"/>
    <x v="1"/>
    <x v="1"/>
    <x v="1"/>
    <x v="1"/>
    <x v="1"/>
    <m/>
    <x v="0"/>
    <s v=" Define activities, estimate activity resources, sequence activities, estimate activity duration"/>
    <m/>
    <x v="0"/>
  </r>
  <r>
    <m/>
    <x v="11"/>
    <x v="1"/>
    <x v="2"/>
    <x v="2"/>
    <n v="7045"/>
    <x v="5"/>
    <x v="2"/>
    <n v="1762"/>
    <m/>
    <x v="5"/>
    <x v="6"/>
    <x v="11"/>
    <x v="3"/>
    <x v="1"/>
    <x v="1"/>
    <x v="1"/>
    <x v="1"/>
    <x v="1"/>
    <x v="1"/>
    <x v="1"/>
    <x v="1"/>
    <x v="1"/>
    <x v="1"/>
    <x v="1"/>
    <m/>
    <x v="1"/>
    <s v=" Define activities, sequence activities, estimate activity resources, estimate activity duration "/>
    <m/>
    <x v="0"/>
  </r>
  <r>
    <m/>
    <x v="11"/>
    <x v="1"/>
    <x v="2"/>
    <x v="2"/>
    <n v="7046"/>
    <x v="5"/>
    <x v="2"/>
    <n v="1763"/>
    <m/>
    <x v="5"/>
    <x v="6"/>
    <x v="11"/>
    <x v="4"/>
    <x v="1"/>
    <x v="1"/>
    <x v="1"/>
    <x v="1"/>
    <x v="1"/>
    <x v="1"/>
    <x v="1"/>
    <x v="1"/>
    <x v="1"/>
    <x v="1"/>
    <x v="1"/>
    <m/>
    <x v="0"/>
    <s v=" Define activities, estimate activity duration, sequence activities, estimate activity resources"/>
    <m/>
    <x v="0"/>
  </r>
  <r>
    <n v="1344"/>
    <x v="11"/>
    <x v="1"/>
    <x v="2"/>
    <x v="2"/>
    <n v="7047"/>
    <x v="5"/>
    <x v="3"/>
    <n v="1774"/>
    <s v="105"/>
    <x v="5"/>
    <x v="6"/>
    <x v="11"/>
    <x v="0"/>
    <x v="1"/>
    <x v="1"/>
    <x v="2"/>
    <x v="7"/>
    <x v="3"/>
    <x v="12"/>
    <x v="0"/>
    <x v="12"/>
    <x v="0"/>
    <x v="0"/>
    <x v="0"/>
    <s v=" You just completed a meeting in which the stakeholders were tasked with various deliverables due at the next meeting. After the meeting, you sent down meeting notes to all the stakeholders reiterating the deliverables and the owners of those deliverables. At the next meeting, however, one of the stakeholders did not have their deliverable complete. They complained about having too much work and not receiving the follow-up e-mail message containing the meeting notes and the deliverable assigned to them. What would have been the best method for preventing such an occurrence?"/>
    <x v="0"/>
    <m/>
    <s v="[Qno: PML_1444] &gt;&gt;  Confirm receipt of the message and verify understanding with the stakeholder. Answer A is not a preventive approach. C and D might be potential solutions after you have determined the real issue"/>
    <x v="0"/>
  </r>
  <r>
    <m/>
    <x v="11"/>
    <x v="1"/>
    <x v="2"/>
    <x v="2"/>
    <n v="7048"/>
    <x v="5"/>
    <x v="3"/>
    <n v="1777"/>
    <m/>
    <x v="5"/>
    <x v="6"/>
    <x v="11"/>
    <x v="1"/>
    <x v="1"/>
    <x v="1"/>
    <x v="1"/>
    <x v="1"/>
    <x v="1"/>
    <x v="1"/>
    <x v="1"/>
    <x v="1"/>
    <x v="1"/>
    <x v="1"/>
    <x v="1"/>
    <m/>
    <x v="0"/>
    <s v=" Contact the stakeholder&amp;rsquo;s manager for possible remediation and or removal from the team, so that they can be replaced with a more responsible resource"/>
    <m/>
    <x v="0"/>
  </r>
  <r>
    <m/>
    <x v="11"/>
    <x v="1"/>
    <x v="2"/>
    <x v="2"/>
    <n v="7049"/>
    <x v="5"/>
    <x v="3"/>
    <n v="1778"/>
    <m/>
    <x v="5"/>
    <x v="6"/>
    <x v="11"/>
    <x v="2"/>
    <x v="1"/>
    <x v="1"/>
    <x v="1"/>
    <x v="1"/>
    <x v="1"/>
    <x v="1"/>
    <x v="1"/>
    <x v="1"/>
    <x v="1"/>
    <x v="1"/>
    <x v="1"/>
    <m/>
    <x v="1"/>
    <s v=" Confirm message receipt and review for misunderstandings with the stakeholder "/>
    <m/>
    <x v="0"/>
  </r>
  <r>
    <m/>
    <x v="11"/>
    <x v="1"/>
    <x v="2"/>
    <x v="2"/>
    <n v="7050"/>
    <x v="5"/>
    <x v="3"/>
    <n v="1779"/>
    <m/>
    <x v="5"/>
    <x v="6"/>
    <x v="11"/>
    <x v="3"/>
    <x v="1"/>
    <x v="1"/>
    <x v="1"/>
    <x v="1"/>
    <x v="1"/>
    <x v="1"/>
    <x v="1"/>
    <x v="1"/>
    <x v="1"/>
    <x v="1"/>
    <x v="1"/>
    <m/>
    <x v="0"/>
    <s v=" Change the communication channel to a more effective method"/>
    <m/>
    <x v="0"/>
  </r>
  <r>
    <m/>
    <x v="11"/>
    <x v="1"/>
    <x v="2"/>
    <x v="2"/>
    <n v="7051"/>
    <x v="5"/>
    <x v="3"/>
    <n v="1780"/>
    <m/>
    <x v="5"/>
    <x v="6"/>
    <x v="11"/>
    <x v="4"/>
    <x v="1"/>
    <x v="1"/>
    <x v="1"/>
    <x v="1"/>
    <x v="1"/>
    <x v="1"/>
    <x v="1"/>
    <x v="1"/>
    <x v="1"/>
    <x v="1"/>
    <x v="1"/>
    <m/>
    <x v="0"/>
    <s v=" Implement a verified pull system"/>
    <m/>
    <x v="0"/>
  </r>
  <r>
    <n v="1346"/>
    <x v="11"/>
    <x v="1"/>
    <x v="2"/>
    <x v="2"/>
    <n v="7057"/>
    <x v="5"/>
    <x v="4"/>
    <n v="1808"/>
    <s v="107"/>
    <x v="5"/>
    <x v="6"/>
    <x v="11"/>
    <x v="0"/>
    <x v="1"/>
    <x v="1"/>
    <x v="3"/>
    <x v="7"/>
    <x v="3"/>
    <x v="12"/>
    <x v="0"/>
    <x v="12"/>
    <x v="0"/>
    <x v="0"/>
    <x v="0"/>
    <s v=" The Director of Product Development and the chief engineer of the company have decided to add scope to the project you are managing. They have completed the necessary paperwork, received the required sign-offs and have told you to simply get it done. In this instance you are probably:"/>
    <x v="0"/>
    <m/>
    <s v="[Qno: PML_1446] &gt;&gt;  The director and the chief and an engineer have all the responsibility, therefore you are just a project expediter"/>
    <x v="0"/>
  </r>
  <r>
    <m/>
    <x v="11"/>
    <x v="1"/>
    <x v="2"/>
    <x v="2"/>
    <n v="7058"/>
    <x v="5"/>
    <x v="4"/>
    <n v="1811"/>
    <m/>
    <x v="5"/>
    <x v="6"/>
    <x v="11"/>
    <x v="1"/>
    <x v="1"/>
    <x v="1"/>
    <x v="1"/>
    <x v="1"/>
    <x v="1"/>
    <x v="1"/>
    <x v="1"/>
    <x v="1"/>
    <x v="1"/>
    <x v="1"/>
    <x v="1"/>
    <m/>
    <x v="0"/>
    <s v=" In a strong matrix environment"/>
    <m/>
    <x v="0"/>
  </r>
  <r>
    <m/>
    <x v="11"/>
    <x v="1"/>
    <x v="2"/>
    <x v="2"/>
    <n v="7059"/>
    <x v="5"/>
    <x v="4"/>
    <n v="1812"/>
    <m/>
    <x v="5"/>
    <x v="6"/>
    <x v="11"/>
    <x v="2"/>
    <x v="1"/>
    <x v="1"/>
    <x v="1"/>
    <x v="1"/>
    <x v="1"/>
    <x v="1"/>
    <x v="1"/>
    <x v="1"/>
    <x v="1"/>
    <x v="1"/>
    <x v="1"/>
    <m/>
    <x v="0"/>
    <s v=" Unhappy that the director and chief engineer made a decision behind your back "/>
    <m/>
    <x v="0"/>
  </r>
  <r>
    <m/>
    <x v="11"/>
    <x v="1"/>
    <x v="2"/>
    <x v="2"/>
    <n v="7060"/>
    <x v="5"/>
    <x v="4"/>
    <n v="1813"/>
    <m/>
    <x v="5"/>
    <x v="6"/>
    <x v="11"/>
    <x v="3"/>
    <x v="1"/>
    <x v="1"/>
    <x v="1"/>
    <x v="1"/>
    <x v="1"/>
    <x v="1"/>
    <x v="1"/>
    <x v="1"/>
    <x v="1"/>
    <x v="1"/>
    <x v="1"/>
    <m/>
    <x v="0"/>
    <s v=" Thankful that you didn&amp;rsquo;t have to make the decision"/>
    <m/>
    <x v="0"/>
  </r>
  <r>
    <m/>
    <x v="11"/>
    <x v="1"/>
    <x v="2"/>
    <x v="2"/>
    <n v="7061"/>
    <x v="5"/>
    <x v="4"/>
    <n v="1814"/>
    <m/>
    <x v="5"/>
    <x v="6"/>
    <x v="11"/>
    <x v="4"/>
    <x v="1"/>
    <x v="1"/>
    <x v="1"/>
    <x v="1"/>
    <x v="1"/>
    <x v="1"/>
    <x v="1"/>
    <x v="1"/>
    <x v="1"/>
    <x v="1"/>
    <x v="1"/>
    <m/>
    <x v="1"/>
    <s v=" A project expediter"/>
    <m/>
    <x v="0"/>
  </r>
  <r>
    <n v="1347"/>
    <x v="6"/>
    <x v="1"/>
    <x v="2"/>
    <x v="2"/>
    <n v="7062"/>
    <x v="5"/>
    <x v="1"/>
    <n v="1825"/>
    <s v="108"/>
    <x v="5"/>
    <x v="0"/>
    <x v="6"/>
    <x v="0"/>
    <x v="1"/>
    <x v="1"/>
    <x v="5"/>
    <x v="0"/>
    <x v="3"/>
    <x v="7"/>
    <x v="0"/>
    <x v="7"/>
    <x v="0"/>
    <x v="0"/>
    <x v="0"/>
    <s v=" Part way through the project, one of the stakeholders approached you with a vexing problem. There was an issue with one of the components delivered in the project, however whenever the technical team tried to solve the problem, it kept coming back… As the project manager, you instructed the stakeholder that what was needed here was some form of root cause analysis. What is the best of the quality control tools to use in this situation?"/>
    <x v="0"/>
    <m/>
    <s v="[Qno: PML_1447] &gt;&gt;  The Ishikawa diagram is designed to surface core issues through a root cause analysis process. PMBOK(r) Guide, p. 208"/>
    <x v="0"/>
  </r>
  <r>
    <m/>
    <x v="6"/>
    <x v="1"/>
    <x v="2"/>
    <x v="2"/>
    <n v="7063"/>
    <x v="5"/>
    <x v="1"/>
    <n v="1828"/>
    <m/>
    <x v="5"/>
    <x v="0"/>
    <x v="6"/>
    <x v="1"/>
    <x v="1"/>
    <x v="1"/>
    <x v="1"/>
    <x v="1"/>
    <x v="1"/>
    <x v="1"/>
    <x v="1"/>
    <x v="1"/>
    <x v="1"/>
    <x v="1"/>
    <x v="1"/>
    <m/>
    <x v="1"/>
    <s v=" Ishikawa diagram"/>
    <m/>
    <x v="0"/>
  </r>
  <r>
    <m/>
    <x v="6"/>
    <x v="1"/>
    <x v="2"/>
    <x v="2"/>
    <n v="7064"/>
    <x v="5"/>
    <x v="1"/>
    <n v="1829"/>
    <m/>
    <x v="5"/>
    <x v="0"/>
    <x v="6"/>
    <x v="2"/>
    <x v="1"/>
    <x v="1"/>
    <x v="1"/>
    <x v="1"/>
    <x v="1"/>
    <x v="1"/>
    <x v="1"/>
    <x v="1"/>
    <x v="1"/>
    <x v="1"/>
    <x v="1"/>
    <m/>
    <x v="0"/>
    <s v=" statistical sampling "/>
    <m/>
    <x v="0"/>
  </r>
  <r>
    <m/>
    <x v="6"/>
    <x v="1"/>
    <x v="2"/>
    <x v="2"/>
    <n v="7065"/>
    <x v="5"/>
    <x v="1"/>
    <n v="1830"/>
    <m/>
    <x v="5"/>
    <x v="0"/>
    <x v="6"/>
    <x v="3"/>
    <x v="1"/>
    <x v="1"/>
    <x v="1"/>
    <x v="1"/>
    <x v="1"/>
    <x v="1"/>
    <x v="1"/>
    <x v="1"/>
    <x v="1"/>
    <x v="1"/>
    <x v="1"/>
    <m/>
    <x v="0"/>
    <s v=" Pareto chart"/>
    <m/>
    <x v="0"/>
  </r>
  <r>
    <m/>
    <x v="6"/>
    <x v="1"/>
    <x v="2"/>
    <x v="2"/>
    <n v="7066"/>
    <x v="5"/>
    <x v="1"/>
    <n v="1831"/>
    <m/>
    <x v="5"/>
    <x v="0"/>
    <x v="6"/>
    <x v="4"/>
    <x v="1"/>
    <x v="1"/>
    <x v="1"/>
    <x v="1"/>
    <x v="1"/>
    <x v="1"/>
    <x v="1"/>
    <x v="1"/>
    <x v="1"/>
    <x v="1"/>
    <x v="1"/>
    <m/>
    <x v="0"/>
    <s v=" scatter diagram"/>
    <m/>
    <x v="0"/>
  </r>
  <r>
    <n v="1348"/>
    <x v="11"/>
    <x v="1"/>
    <x v="2"/>
    <x v="2"/>
    <n v="7067"/>
    <x v="5"/>
    <x v="1"/>
    <n v="1842"/>
    <s v="109"/>
    <x v="5"/>
    <x v="6"/>
    <x v="11"/>
    <x v="0"/>
    <x v="1"/>
    <x v="1"/>
    <x v="5"/>
    <x v="7"/>
    <x v="3"/>
    <x v="12"/>
    <x v="0"/>
    <x v="12"/>
    <x v="0"/>
    <x v="0"/>
    <x v="0"/>
    <s v=" Senior management has asked for an update on your project&amp;rsquo;s budget and deliverables. This information will be contained in:"/>
    <x v="0"/>
    <m/>
    <s v="[Qno: PML_1448] &gt;&gt;  Work performance information is where this data is contained. Per the PMBOK(r) Guide, pp 83, 87"/>
    <x v="0"/>
  </r>
  <r>
    <m/>
    <x v="11"/>
    <x v="1"/>
    <x v="2"/>
    <x v="2"/>
    <n v="7068"/>
    <x v="5"/>
    <x v="1"/>
    <n v="1845"/>
    <m/>
    <x v="5"/>
    <x v="6"/>
    <x v="11"/>
    <x v="1"/>
    <x v="1"/>
    <x v="1"/>
    <x v="1"/>
    <x v="1"/>
    <x v="1"/>
    <x v="1"/>
    <x v="1"/>
    <x v="1"/>
    <x v="1"/>
    <x v="1"/>
    <x v="1"/>
    <m/>
    <x v="1"/>
    <s v=" Work performance information"/>
    <m/>
    <x v="0"/>
  </r>
  <r>
    <m/>
    <x v="11"/>
    <x v="1"/>
    <x v="2"/>
    <x v="2"/>
    <n v="7069"/>
    <x v="5"/>
    <x v="1"/>
    <n v="1846"/>
    <m/>
    <x v="5"/>
    <x v="6"/>
    <x v="11"/>
    <x v="2"/>
    <x v="1"/>
    <x v="1"/>
    <x v="1"/>
    <x v="1"/>
    <x v="1"/>
    <x v="1"/>
    <x v="1"/>
    <x v="1"/>
    <x v="1"/>
    <x v="1"/>
    <x v="1"/>
    <m/>
    <x v="0"/>
    <s v=" Status reports "/>
    <m/>
    <x v="0"/>
  </r>
  <r>
    <m/>
    <x v="11"/>
    <x v="1"/>
    <x v="2"/>
    <x v="2"/>
    <n v="7070"/>
    <x v="5"/>
    <x v="1"/>
    <n v="1847"/>
    <m/>
    <x v="5"/>
    <x v="6"/>
    <x v="11"/>
    <x v="3"/>
    <x v="1"/>
    <x v="1"/>
    <x v="1"/>
    <x v="1"/>
    <x v="1"/>
    <x v="1"/>
    <x v="1"/>
    <x v="1"/>
    <x v="1"/>
    <x v="1"/>
    <x v="1"/>
    <m/>
    <x v="0"/>
    <s v=" Progress reports"/>
    <m/>
    <x v="0"/>
  </r>
  <r>
    <m/>
    <x v="11"/>
    <x v="1"/>
    <x v="2"/>
    <x v="2"/>
    <n v="7071"/>
    <x v="5"/>
    <x v="1"/>
    <n v="1848"/>
    <m/>
    <x v="5"/>
    <x v="6"/>
    <x v="11"/>
    <x v="4"/>
    <x v="1"/>
    <x v="1"/>
    <x v="1"/>
    <x v="1"/>
    <x v="1"/>
    <x v="1"/>
    <x v="1"/>
    <x v="1"/>
    <x v="1"/>
    <x v="1"/>
    <x v="1"/>
    <m/>
    <x v="0"/>
    <s v=" Variance and trend analysis"/>
    <m/>
    <x v="0"/>
  </r>
  <r>
    <n v="1349"/>
    <x v="11"/>
    <x v="1"/>
    <x v="2"/>
    <x v="2"/>
    <n v="7072"/>
    <x v="5"/>
    <x v="4"/>
    <n v="1859"/>
    <s v="110"/>
    <x v="5"/>
    <x v="6"/>
    <x v="11"/>
    <x v="0"/>
    <x v="1"/>
    <x v="1"/>
    <x v="3"/>
    <x v="7"/>
    <x v="3"/>
    <x v="12"/>
    <x v="0"/>
    <x v="12"/>
    <x v="0"/>
    <x v="0"/>
    <x v="0"/>
    <s v=" All of the following are tools of Estimate Costs except:"/>
    <x v="0"/>
    <m/>
    <s v="[Qno: PML_1449] &gt;&gt;  The human resource plan is an input to Estimate Costs. PMBOK(r) Guide, p. 170"/>
    <x v="0"/>
  </r>
  <r>
    <m/>
    <x v="11"/>
    <x v="1"/>
    <x v="2"/>
    <x v="2"/>
    <n v="7073"/>
    <x v="5"/>
    <x v="4"/>
    <n v="1862"/>
    <m/>
    <x v="5"/>
    <x v="6"/>
    <x v="11"/>
    <x v="1"/>
    <x v="1"/>
    <x v="1"/>
    <x v="1"/>
    <x v="1"/>
    <x v="1"/>
    <x v="1"/>
    <x v="1"/>
    <x v="1"/>
    <x v="1"/>
    <x v="1"/>
    <x v="1"/>
    <m/>
    <x v="0"/>
    <s v=" Bottom-up estimating"/>
    <m/>
    <x v="0"/>
  </r>
  <r>
    <m/>
    <x v="11"/>
    <x v="1"/>
    <x v="2"/>
    <x v="2"/>
    <n v="7074"/>
    <x v="5"/>
    <x v="4"/>
    <n v="1863"/>
    <m/>
    <x v="5"/>
    <x v="6"/>
    <x v="11"/>
    <x v="2"/>
    <x v="1"/>
    <x v="1"/>
    <x v="1"/>
    <x v="1"/>
    <x v="1"/>
    <x v="1"/>
    <x v="1"/>
    <x v="1"/>
    <x v="1"/>
    <x v="1"/>
    <x v="1"/>
    <m/>
    <x v="0"/>
    <s v=" Reserve analysis "/>
    <m/>
    <x v="0"/>
  </r>
  <r>
    <m/>
    <x v="11"/>
    <x v="1"/>
    <x v="2"/>
    <x v="2"/>
    <n v="7075"/>
    <x v="5"/>
    <x v="4"/>
    <n v="1864"/>
    <m/>
    <x v="5"/>
    <x v="6"/>
    <x v="11"/>
    <x v="3"/>
    <x v="1"/>
    <x v="1"/>
    <x v="1"/>
    <x v="1"/>
    <x v="1"/>
    <x v="1"/>
    <x v="1"/>
    <x v="1"/>
    <x v="1"/>
    <x v="1"/>
    <x v="1"/>
    <m/>
    <x v="0"/>
    <s v=" Vendor bid analysis"/>
    <m/>
    <x v="0"/>
  </r>
  <r>
    <m/>
    <x v="11"/>
    <x v="1"/>
    <x v="2"/>
    <x v="2"/>
    <n v="7076"/>
    <x v="5"/>
    <x v="4"/>
    <n v="1865"/>
    <m/>
    <x v="5"/>
    <x v="6"/>
    <x v="11"/>
    <x v="4"/>
    <x v="1"/>
    <x v="1"/>
    <x v="1"/>
    <x v="1"/>
    <x v="1"/>
    <x v="1"/>
    <x v="1"/>
    <x v="1"/>
    <x v="1"/>
    <x v="1"/>
    <x v="1"/>
    <m/>
    <x v="1"/>
    <s v=" Human resource plan"/>
    <m/>
    <x v="0"/>
  </r>
  <r>
    <n v="1350"/>
    <x v="7"/>
    <x v="1"/>
    <x v="2"/>
    <x v="2"/>
    <n v="7077"/>
    <x v="5"/>
    <x v="3"/>
    <n v="1876"/>
    <s v="111"/>
    <x v="5"/>
    <x v="0"/>
    <x v="7"/>
    <x v="0"/>
    <x v="1"/>
    <x v="1"/>
    <x v="2"/>
    <x v="0"/>
    <x v="3"/>
    <x v="8"/>
    <x v="0"/>
    <x v="8"/>
    <x v="0"/>
    <x v="0"/>
    <x v="0"/>
    <s v=" The project manager overhears two stakeholders discussing the current project. Each stakeholder is discussing the risk impacts of the project on each of their departments. The first stakeholder states that the project will have impact on her department, but states that the team has effective strategies for dealing with it. The second stakeholder is voicing great concern because it may cause them to double their workload. They are looking to acquire additional headcount to meet the need but the company just implemented a hiring freeze (!) At this point, the second stakeholder does not know how serious the impact on her department will be. At the next stakeholder meeting, what will you most likely discuss with the stakeholders?"/>
    <x v="0"/>
    <m/>
    <s v="[Qno: PML_1450] &gt;&gt;  In this instance, the stakeholders are discussing their tolerance for risk. The first stakeholder can deal with it well, while a second stakeholder will have real difficulty"/>
    <x v="0"/>
  </r>
  <r>
    <m/>
    <x v="7"/>
    <x v="1"/>
    <x v="2"/>
    <x v="2"/>
    <n v="7078"/>
    <x v="5"/>
    <x v="3"/>
    <n v="1879"/>
    <m/>
    <x v="5"/>
    <x v="0"/>
    <x v="7"/>
    <x v="1"/>
    <x v="1"/>
    <x v="1"/>
    <x v="1"/>
    <x v="1"/>
    <x v="1"/>
    <x v="1"/>
    <x v="1"/>
    <x v="1"/>
    <x v="1"/>
    <x v="1"/>
    <x v="1"/>
    <m/>
    <x v="0"/>
    <s v=" Stakeholder register"/>
    <m/>
    <x v="0"/>
  </r>
  <r>
    <m/>
    <x v="7"/>
    <x v="1"/>
    <x v="2"/>
    <x v="2"/>
    <n v="7079"/>
    <x v="5"/>
    <x v="3"/>
    <n v="1880"/>
    <m/>
    <x v="5"/>
    <x v="0"/>
    <x v="7"/>
    <x v="2"/>
    <x v="1"/>
    <x v="1"/>
    <x v="1"/>
    <x v="1"/>
    <x v="1"/>
    <x v="1"/>
    <x v="1"/>
    <x v="1"/>
    <x v="1"/>
    <x v="1"/>
    <x v="1"/>
    <m/>
    <x v="1"/>
    <s v=" Stakeholder risk tolerances"/>
    <m/>
    <x v="0"/>
  </r>
  <r>
    <m/>
    <x v="7"/>
    <x v="1"/>
    <x v="2"/>
    <x v="2"/>
    <n v="7080"/>
    <x v="5"/>
    <x v="3"/>
    <n v="1881"/>
    <m/>
    <x v="5"/>
    <x v="0"/>
    <x v="7"/>
    <x v="3"/>
    <x v="1"/>
    <x v="1"/>
    <x v="1"/>
    <x v="1"/>
    <x v="1"/>
    <x v="1"/>
    <x v="1"/>
    <x v="1"/>
    <x v="1"/>
    <x v="1"/>
    <x v="1"/>
    <m/>
    <x v="0"/>
    <s v=" Risk management plan "/>
    <m/>
    <x v="0"/>
  </r>
  <r>
    <m/>
    <x v="7"/>
    <x v="1"/>
    <x v="2"/>
    <x v="2"/>
    <n v="7081"/>
    <x v="5"/>
    <x v="3"/>
    <n v="1882"/>
    <m/>
    <x v="5"/>
    <x v="0"/>
    <x v="7"/>
    <x v="4"/>
    <x v="1"/>
    <x v="1"/>
    <x v="1"/>
    <x v="1"/>
    <x v="1"/>
    <x v="1"/>
    <x v="1"/>
    <x v="1"/>
    <x v="1"/>
    <x v="1"/>
    <x v="1"/>
    <m/>
    <x v="0"/>
    <s v=" Risk avoidance strategies"/>
    <m/>
    <x v="0"/>
  </r>
  <r>
    <n v="1351"/>
    <x v="7"/>
    <x v="1"/>
    <x v="2"/>
    <x v="2"/>
    <n v="7082"/>
    <x v="5"/>
    <x v="1"/>
    <n v="1893"/>
    <s v="112"/>
    <x v="5"/>
    <x v="0"/>
    <x v="7"/>
    <x v="0"/>
    <x v="1"/>
    <x v="1"/>
    <x v="5"/>
    <x v="0"/>
    <x v="3"/>
    <x v="8"/>
    <x v="0"/>
    <x v="8"/>
    <x v="0"/>
    <x v="0"/>
    <x v="0"/>
    <s v=" The tool that lists the categories and subcategories of risk on a project is known as a:"/>
    <x v="0"/>
    <m/>
    <s v="[Qno: PML_1451] &gt;&gt;  This is the definition of an RBS. PMBOK(r) Guide, p. 280"/>
    <x v="0"/>
  </r>
  <r>
    <m/>
    <x v="7"/>
    <x v="1"/>
    <x v="2"/>
    <x v="2"/>
    <n v="7083"/>
    <x v="5"/>
    <x v="1"/>
    <n v="1896"/>
    <m/>
    <x v="5"/>
    <x v="0"/>
    <x v="7"/>
    <x v="1"/>
    <x v="1"/>
    <x v="1"/>
    <x v="1"/>
    <x v="1"/>
    <x v="1"/>
    <x v="1"/>
    <x v="1"/>
    <x v="1"/>
    <x v="1"/>
    <x v="1"/>
    <x v="1"/>
    <m/>
    <x v="1"/>
    <s v=" Risk breakdown structure"/>
    <m/>
    <x v="0"/>
  </r>
  <r>
    <m/>
    <x v="7"/>
    <x v="1"/>
    <x v="2"/>
    <x v="2"/>
    <n v="7084"/>
    <x v="5"/>
    <x v="1"/>
    <n v="1897"/>
    <m/>
    <x v="5"/>
    <x v="0"/>
    <x v="7"/>
    <x v="2"/>
    <x v="1"/>
    <x v="1"/>
    <x v="1"/>
    <x v="1"/>
    <x v="1"/>
    <x v="1"/>
    <x v="1"/>
    <x v="1"/>
    <x v="1"/>
    <x v="1"/>
    <x v="1"/>
    <m/>
    <x v="0"/>
    <s v=" Quantitative risk analysis matrix"/>
    <m/>
    <x v="0"/>
  </r>
  <r>
    <m/>
    <x v="7"/>
    <x v="1"/>
    <x v="2"/>
    <x v="2"/>
    <n v="7085"/>
    <x v="5"/>
    <x v="1"/>
    <n v="1898"/>
    <m/>
    <x v="5"/>
    <x v="0"/>
    <x v="7"/>
    <x v="3"/>
    <x v="1"/>
    <x v="1"/>
    <x v="1"/>
    <x v="1"/>
    <x v="1"/>
    <x v="1"/>
    <x v="1"/>
    <x v="1"/>
    <x v="1"/>
    <x v="1"/>
    <x v="1"/>
    <m/>
    <x v="0"/>
    <s v=" Probability and impact matrix "/>
    <m/>
    <x v="0"/>
  </r>
  <r>
    <m/>
    <x v="7"/>
    <x v="1"/>
    <x v="2"/>
    <x v="2"/>
    <n v="7086"/>
    <x v="5"/>
    <x v="1"/>
    <n v="1899"/>
    <m/>
    <x v="5"/>
    <x v="0"/>
    <x v="7"/>
    <x v="4"/>
    <x v="1"/>
    <x v="1"/>
    <x v="1"/>
    <x v="1"/>
    <x v="1"/>
    <x v="1"/>
    <x v="1"/>
    <x v="1"/>
    <x v="1"/>
    <x v="1"/>
    <x v="1"/>
    <m/>
    <x v="0"/>
    <s v=" Stakeholder tolerance matrix"/>
    <m/>
    <x v="0"/>
  </r>
  <r>
    <n v="1352"/>
    <x v="11"/>
    <x v="1"/>
    <x v="2"/>
    <x v="2"/>
    <n v="7087"/>
    <x v="5"/>
    <x v="2"/>
    <n v="1910"/>
    <s v="113"/>
    <x v="5"/>
    <x v="6"/>
    <x v="11"/>
    <x v="0"/>
    <x v="1"/>
    <x v="1"/>
    <x v="4"/>
    <x v="7"/>
    <x v="3"/>
    <x v="12"/>
    <x v="0"/>
    <x v="12"/>
    <x v="0"/>
    <x v="0"/>
    <x v="0"/>
    <s v=" You are managing three offshore teams: one in India, one in the Ukraine, and one in South America. What would be the best approach for handling communications with these offshore entities?"/>
    <x v="0"/>
    <m/>
    <s v="[Qno: PML_1452] &gt;&gt;  Since 7% of your message is conveyed through the words alone, a formal written approach may not be the best given differences in language. A video teleconference is the next best thing to being there: words + vocal inflection + body language"/>
    <x v="0"/>
  </r>
  <r>
    <m/>
    <x v="11"/>
    <x v="1"/>
    <x v="2"/>
    <x v="2"/>
    <n v="7088"/>
    <x v="5"/>
    <x v="2"/>
    <n v="1913"/>
    <m/>
    <x v="5"/>
    <x v="6"/>
    <x v="11"/>
    <x v="1"/>
    <x v="1"/>
    <x v="1"/>
    <x v="1"/>
    <x v="1"/>
    <x v="1"/>
    <x v="1"/>
    <x v="1"/>
    <x v="1"/>
    <x v="1"/>
    <x v="1"/>
    <x v="1"/>
    <m/>
    <x v="0"/>
    <s v=" E-mail"/>
    <m/>
    <x v="0"/>
  </r>
  <r>
    <m/>
    <x v="11"/>
    <x v="1"/>
    <x v="2"/>
    <x v="2"/>
    <n v="7089"/>
    <x v="5"/>
    <x v="2"/>
    <n v="1914"/>
    <m/>
    <x v="5"/>
    <x v="6"/>
    <x v="11"/>
    <x v="2"/>
    <x v="1"/>
    <x v="1"/>
    <x v="1"/>
    <x v="1"/>
    <x v="1"/>
    <x v="1"/>
    <x v="1"/>
    <x v="1"/>
    <x v="1"/>
    <x v="1"/>
    <x v="1"/>
    <m/>
    <x v="0"/>
    <s v=" Instant messaging (IM) "/>
    <m/>
    <x v="0"/>
  </r>
  <r>
    <m/>
    <x v="11"/>
    <x v="1"/>
    <x v="2"/>
    <x v="2"/>
    <n v="7090"/>
    <x v="5"/>
    <x v="2"/>
    <n v="1915"/>
    <m/>
    <x v="5"/>
    <x v="6"/>
    <x v="11"/>
    <x v="3"/>
    <x v="1"/>
    <x v="1"/>
    <x v="1"/>
    <x v="1"/>
    <x v="1"/>
    <x v="1"/>
    <x v="1"/>
    <x v="1"/>
    <x v="1"/>
    <x v="1"/>
    <x v="1"/>
    <m/>
    <x v="1"/>
    <s v=" Video-teleconferencing"/>
    <m/>
    <x v="0"/>
  </r>
  <r>
    <m/>
    <x v="11"/>
    <x v="1"/>
    <x v="2"/>
    <x v="2"/>
    <n v="7091"/>
    <x v="5"/>
    <x v="2"/>
    <n v="1916"/>
    <m/>
    <x v="5"/>
    <x v="6"/>
    <x v="11"/>
    <x v="4"/>
    <x v="1"/>
    <x v="1"/>
    <x v="1"/>
    <x v="1"/>
    <x v="1"/>
    <x v="1"/>
    <x v="1"/>
    <x v="1"/>
    <x v="1"/>
    <x v="1"/>
    <x v="1"/>
    <m/>
    <x v="0"/>
    <s v=" E-mail + IM"/>
    <m/>
    <x v="0"/>
  </r>
  <r>
    <n v="1354"/>
    <x v="11"/>
    <x v="1"/>
    <x v="2"/>
    <x v="2"/>
    <n v="7097"/>
    <x v="5"/>
    <x v="2"/>
    <n v="1944"/>
    <s v="115"/>
    <x v="5"/>
    <x v="6"/>
    <x v="11"/>
    <x v="0"/>
    <x v="1"/>
    <x v="1"/>
    <x v="4"/>
    <x v="7"/>
    <x v="3"/>
    <x v="12"/>
    <x v="0"/>
    <x v="12"/>
    <x v="0"/>
    <x v="0"/>
    <x v="0"/>
    <s v=" Your project is well underway and you have called for the first kickoff meeting with your stakeholders and your project team members. At this meeting, some of the stakeholders expressed bewilderment and wonder why you have been chosen to head the project. One of the stakeholders exclaimed, &quot;You&amp;rsquo;re not even in this division, how is it that you were chosen to head this project?&quot; Anticipating this concern, you prepared copies of the project charter, which you pass out to all the group participants. Since the charter names you as the project manager, the type of authority that this displays is known as:"/>
    <x v="0"/>
    <m/>
    <s v="[Qno: PML_1454] &gt;&gt;  The project charter gives you legitimate authority on the project"/>
    <x v="0"/>
  </r>
  <r>
    <m/>
    <x v="11"/>
    <x v="1"/>
    <x v="2"/>
    <x v="2"/>
    <n v="7098"/>
    <x v="5"/>
    <x v="2"/>
    <n v="1947"/>
    <m/>
    <x v="5"/>
    <x v="6"/>
    <x v="11"/>
    <x v="1"/>
    <x v="1"/>
    <x v="1"/>
    <x v="1"/>
    <x v="1"/>
    <x v="1"/>
    <x v="1"/>
    <x v="1"/>
    <x v="1"/>
    <x v="1"/>
    <x v="1"/>
    <x v="1"/>
    <m/>
    <x v="0"/>
    <s v=" Expert"/>
    <m/>
    <x v="0"/>
  </r>
  <r>
    <m/>
    <x v="11"/>
    <x v="1"/>
    <x v="2"/>
    <x v="2"/>
    <n v="7099"/>
    <x v="5"/>
    <x v="2"/>
    <n v="1948"/>
    <m/>
    <x v="5"/>
    <x v="6"/>
    <x v="11"/>
    <x v="2"/>
    <x v="1"/>
    <x v="1"/>
    <x v="1"/>
    <x v="1"/>
    <x v="1"/>
    <x v="1"/>
    <x v="1"/>
    <x v="1"/>
    <x v="1"/>
    <x v="1"/>
    <x v="1"/>
    <m/>
    <x v="0"/>
    <s v=" Referent"/>
    <m/>
    <x v="0"/>
  </r>
  <r>
    <m/>
    <x v="11"/>
    <x v="1"/>
    <x v="2"/>
    <x v="2"/>
    <n v="7100"/>
    <x v="5"/>
    <x v="2"/>
    <n v="1949"/>
    <m/>
    <x v="5"/>
    <x v="6"/>
    <x v="11"/>
    <x v="3"/>
    <x v="1"/>
    <x v="1"/>
    <x v="1"/>
    <x v="1"/>
    <x v="1"/>
    <x v="1"/>
    <x v="1"/>
    <x v="1"/>
    <x v="1"/>
    <x v="1"/>
    <x v="1"/>
    <m/>
    <x v="1"/>
    <s v=" Legitimate "/>
    <m/>
    <x v="0"/>
  </r>
  <r>
    <m/>
    <x v="11"/>
    <x v="1"/>
    <x v="2"/>
    <x v="2"/>
    <n v="7101"/>
    <x v="5"/>
    <x v="2"/>
    <n v="1950"/>
    <m/>
    <x v="5"/>
    <x v="6"/>
    <x v="11"/>
    <x v="4"/>
    <x v="1"/>
    <x v="1"/>
    <x v="1"/>
    <x v="1"/>
    <x v="1"/>
    <x v="1"/>
    <x v="1"/>
    <x v="1"/>
    <x v="1"/>
    <x v="1"/>
    <x v="1"/>
    <m/>
    <x v="0"/>
    <s v=" Representative"/>
    <m/>
    <x v="0"/>
  </r>
  <r>
    <n v="1355"/>
    <x v="11"/>
    <x v="1"/>
    <x v="2"/>
    <x v="2"/>
    <n v="7102"/>
    <x v="5"/>
    <x v="2"/>
    <n v="1961"/>
    <s v="116"/>
    <x v="5"/>
    <x v="6"/>
    <x v="11"/>
    <x v="0"/>
    <x v="1"/>
    <x v="1"/>
    <x v="4"/>
    <x v="7"/>
    <x v="3"/>
    <x v="12"/>
    <x v="0"/>
    <x v="12"/>
    <x v="0"/>
    <x v="0"/>
    <x v="0"/>
    <s v=" Where do lessons learned activities occur?"/>
    <x v="0"/>
    <m/>
    <s v="[Qno: PML_1455] &gt;&gt;  Lessons learned occur when ever the closure process occurs: phase-end and end of project. PMBOK(r) Guide, p. 64"/>
    <x v="0"/>
  </r>
  <r>
    <m/>
    <x v="11"/>
    <x v="1"/>
    <x v="2"/>
    <x v="2"/>
    <n v="7103"/>
    <x v="5"/>
    <x v="2"/>
    <n v="1964"/>
    <m/>
    <x v="5"/>
    <x v="6"/>
    <x v="11"/>
    <x v="1"/>
    <x v="1"/>
    <x v="1"/>
    <x v="1"/>
    <x v="1"/>
    <x v="1"/>
    <x v="1"/>
    <x v="1"/>
    <x v="1"/>
    <x v="1"/>
    <x v="1"/>
    <x v="1"/>
    <m/>
    <x v="0"/>
    <s v=" In between the monitoring and controlling process and the closing process"/>
    <m/>
    <x v="0"/>
  </r>
  <r>
    <m/>
    <x v="11"/>
    <x v="1"/>
    <x v="2"/>
    <x v="2"/>
    <n v="7104"/>
    <x v="5"/>
    <x v="2"/>
    <n v="1965"/>
    <m/>
    <x v="5"/>
    <x v="6"/>
    <x v="11"/>
    <x v="2"/>
    <x v="1"/>
    <x v="1"/>
    <x v="1"/>
    <x v="1"/>
    <x v="1"/>
    <x v="1"/>
    <x v="1"/>
    <x v="1"/>
    <x v="1"/>
    <x v="1"/>
    <x v="1"/>
    <m/>
    <x v="0"/>
    <s v=" Whenever there is an issue identified that needs to be addressed"/>
    <m/>
    <x v="0"/>
  </r>
  <r>
    <m/>
    <x v="11"/>
    <x v="1"/>
    <x v="2"/>
    <x v="2"/>
    <n v="7105"/>
    <x v="5"/>
    <x v="2"/>
    <n v="1966"/>
    <m/>
    <x v="5"/>
    <x v="6"/>
    <x v="11"/>
    <x v="3"/>
    <x v="1"/>
    <x v="1"/>
    <x v="1"/>
    <x v="1"/>
    <x v="1"/>
    <x v="1"/>
    <x v="1"/>
    <x v="1"/>
    <x v="1"/>
    <x v="1"/>
    <x v="1"/>
    <m/>
    <x v="1"/>
    <s v=" In each phase-end closing process as well as the closing process at the end of the project "/>
    <m/>
    <x v="0"/>
  </r>
  <r>
    <m/>
    <x v="11"/>
    <x v="1"/>
    <x v="2"/>
    <x v="2"/>
    <n v="7106"/>
    <x v="5"/>
    <x v="2"/>
    <n v="1967"/>
    <m/>
    <x v="5"/>
    <x v="6"/>
    <x v="11"/>
    <x v="4"/>
    <x v="1"/>
    <x v="1"/>
    <x v="1"/>
    <x v="1"/>
    <x v="1"/>
    <x v="1"/>
    <x v="1"/>
    <x v="1"/>
    <x v="1"/>
    <x v="1"/>
    <x v="1"/>
    <m/>
    <x v="0"/>
    <s v=" Only at the end of the project"/>
    <m/>
    <x v="0"/>
  </r>
  <r>
    <n v="1356"/>
    <x v="11"/>
    <x v="1"/>
    <x v="2"/>
    <x v="2"/>
    <n v="7107"/>
    <x v="5"/>
    <x v="3"/>
    <n v="1978"/>
    <s v="117"/>
    <x v="5"/>
    <x v="6"/>
    <x v="11"/>
    <x v="0"/>
    <x v="1"/>
    <x v="1"/>
    <x v="2"/>
    <x v="7"/>
    <x v="3"/>
    <x v="12"/>
    <x v="0"/>
    <x v="12"/>
    <x v="0"/>
    <x v="0"/>
    <x v="0"/>
    <s v=" What is the seller&amp;rsquo;s biggest benefit for arranging a T&amp;M contract with a potential buyer?"/>
    <x v="0"/>
    <m/>
    <s v="[Qno: PML_1456] &gt;&gt;  The vendor&amp;rsquo;s profit is built into every hour of work delivered"/>
    <x v="0"/>
  </r>
  <r>
    <m/>
    <x v="11"/>
    <x v="1"/>
    <x v="2"/>
    <x v="2"/>
    <n v="7108"/>
    <x v="5"/>
    <x v="3"/>
    <n v="1981"/>
    <m/>
    <x v="5"/>
    <x v="6"/>
    <x v="11"/>
    <x v="1"/>
    <x v="1"/>
    <x v="1"/>
    <x v="1"/>
    <x v="1"/>
    <x v="1"/>
    <x v="1"/>
    <x v="1"/>
    <x v="1"/>
    <x v="1"/>
    <x v="1"/>
    <x v="1"/>
    <m/>
    <x v="0"/>
    <s v=" The seller&amp;rsquo;s profit is unknown to the buyer"/>
    <m/>
    <x v="0"/>
  </r>
  <r>
    <m/>
    <x v="11"/>
    <x v="1"/>
    <x v="2"/>
    <x v="2"/>
    <n v="7109"/>
    <x v="5"/>
    <x v="3"/>
    <n v="1982"/>
    <m/>
    <x v="5"/>
    <x v="6"/>
    <x v="11"/>
    <x v="2"/>
    <x v="1"/>
    <x v="1"/>
    <x v="1"/>
    <x v="1"/>
    <x v="1"/>
    <x v="1"/>
    <x v="1"/>
    <x v="1"/>
    <x v="1"/>
    <x v="1"/>
    <x v="1"/>
    <m/>
    <x v="1"/>
    <s v=" Profit is built into every hour of work "/>
    <m/>
    <x v="0"/>
  </r>
  <r>
    <m/>
    <x v="11"/>
    <x v="1"/>
    <x v="2"/>
    <x v="2"/>
    <n v="7110"/>
    <x v="5"/>
    <x v="3"/>
    <n v="1983"/>
    <m/>
    <x v="5"/>
    <x v="6"/>
    <x v="11"/>
    <x v="3"/>
    <x v="1"/>
    <x v="1"/>
    <x v="1"/>
    <x v="1"/>
    <x v="1"/>
    <x v="1"/>
    <x v="1"/>
    <x v="1"/>
    <x v="1"/>
    <x v="1"/>
    <x v="1"/>
    <m/>
    <x v="0"/>
    <s v=" Project scope is usually small and easy to manage"/>
    <m/>
    <x v="0"/>
  </r>
  <r>
    <m/>
    <x v="11"/>
    <x v="1"/>
    <x v="2"/>
    <x v="2"/>
    <n v="7111"/>
    <x v="5"/>
    <x v="3"/>
    <n v="1984"/>
    <m/>
    <x v="5"/>
    <x v="6"/>
    <x v="11"/>
    <x v="4"/>
    <x v="1"/>
    <x v="1"/>
    <x v="1"/>
    <x v="1"/>
    <x v="1"/>
    <x v="1"/>
    <x v="1"/>
    <x v="1"/>
    <x v="1"/>
    <x v="1"/>
    <x v="1"/>
    <m/>
    <x v="0"/>
    <s v=" The TM vehicle can usually become a cost reimbursable contract"/>
    <m/>
    <x v="0"/>
  </r>
  <r>
    <n v="1358"/>
    <x v="11"/>
    <x v="1"/>
    <x v="2"/>
    <x v="2"/>
    <n v="7117"/>
    <x v="5"/>
    <x v="1"/>
    <n v="2012"/>
    <s v="119"/>
    <x v="5"/>
    <x v="6"/>
    <x v="11"/>
    <x v="0"/>
    <x v="1"/>
    <x v="1"/>
    <x v="5"/>
    <x v="7"/>
    <x v="3"/>
    <x v="12"/>
    <x v="0"/>
    <x v="12"/>
    <x v="0"/>
    <x v="0"/>
    <x v="0"/>
    <s v=" You have been discussing a key deliverable with your customer. The discussion has centered on the accuracy and precision of the deliverable. Customer has indicated that due to the nature of the deliverable, a high level of precision is not really required. They have indicated to you that a precision of slightly less than 70% is adequate and acceptable. In terms of the Sigma reading, this number approximately translates to?"/>
    <x v="0"/>
    <m/>
    <s v="[Qno: PML_1458] &gt;&gt;  By definition, one Sigma translates into 68.26%, slightly less than 70%"/>
    <x v="0"/>
  </r>
  <r>
    <m/>
    <x v="11"/>
    <x v="1"/>
    <x v="2"/>
    <x v="2"/>
    <n v="7118"/>
    <x v="5"/>
    <x v="1"/>
    <n v="2015"/>
    <m/>
    <x v="5"/>
    <x v="6"/>
    <x v="11"/>
    <x v="1"/>
    <x v="1"/>
    <x v="1"/>
    <x v="1"/>
    <x v="1"/>
    <x v="1"/>
    <x v="1"/>
    <x v="1"/>
    <x v="1"/>
    <x v="1"/>
    <x v="1"/>
    <x v="1"/>
    <m/>
    <x v="1"/>
    <s v=" 1 Sigma"/>
    <m/>
    <x v="0"/>
  </r>
  <r>
    <m/>
    <x v="11"/>
    <x v="1"/>
    <x v="2"/>
    <x v="2"/>
    <n v="7119"/>
    <x v="5"/>
    <x v="1"/>
    <n v="2016"/>
    <m/>
    <x v="5"/>
    <x v="6"/>
    <x v="11"/>
    <x v="2"/>
    <x v="1"/>
    <x v="1"/>
    <x v="1"/>
    <x v="1"/>
    <x v="1"/>
    <x v="1"/>
    <x v="1"/>
    <x v="1"/>
    <x v="1"/>
    <x v="1"/>
    <x v="1"/>
    <m/>
    <x v="0"/>
    <s v=" 2 Sigma"/>
    <m/>
    <x v="0"/>
  </r>
  <r>
    <m/>
    <x v="11"/>
    <x v="1"/>
    <x v="2"/>
    <x v="2"/>
    <n v="7120"/>
    <x v="5"/>
    <x v="1"/>
    <n v="2017"/>
    <m/>
    <x v="5"/>
    <x v="6"/>
    <x v="11"/>
    <x v="3"/>
    <x v="1"/>
    <x v="1"/>
    <x v="1"/>
    <x v="1"/>
    <x v="1"/>
    <x v="1"/>
    <x v="1"/>
    <x v="1"/>
    <x v="1"/>
    <x v="1"/>
    <x v="1"/>
    <m/>
    <x v="0"/>
    <s v=" 3 sigma "/>
    <m/>
    <x v="0"/>
  </r>
  <r>
    <m/>
    <x v="11"/>
    <x v="1"/>
    <x v="2"/>
    <x v="2"/>
    <n v="7121"/>
    <x v="5"/>
    <x v="1"/>
    <n v="2018"/>
    <m/>
    <x v="5"/>
    <x v="6"/>
    <x v="11"/>
    <x v="4"/>
    <x v="1"/>
    <x v="1"/>
    <x v="1"/>
    <x v="1"/>
    <x v="1"/>
    <x v="1"/>
    <x v="1"/>
    <x v="1"/>
    <x v="1"/>
    <x v="1"/>
    <x v="1"/>
    <m/>
    <x v="0"/>
    <s v=" 6 Sigma"/>
    <m/>
    <x v="0"/>
  </r>
  <r>
    <n v="1360"/>
    <x v="11"/>
    <x v="1"/>
    <x v="2"/>
    <x v="2"/>
    <n v="7127"/>
    <x v="5"/>
    <x v="1"/>
    <n v="2046"/>
    <s v="121"/>
    <x v="5"/>
    <x v="6"/>
    <x v="11"/>
    <x v="0"/>
    <x v="1"/>
    <x v="1"/>
    <x v="5"/>
    <x v="7"/>
    <x v="3"/>
    <x v="12"/>
    <x v="0"/>
    <x v="12"/>
    <x v="0"/>
    <x v="0"/>
    <x v="0"/>
    <s v=" What motivational theory proposes that factors which act as dissatisfies on a job will de-motivate the employee and become an obstacle to achievement?"/>
    <x v="0"/>
    <m/>
    <s v="[Qno: PML_1460] &gt;&gt;  The Hygiene theory describes the dissatisfiers in detail"/>
    <x v="0"/>
  </r>
  <r>
    <m/>
    <x v="11"/>
    <x v="1"/>
    <x v="2"/>
    <x v="2"/>
    <n v="7128"/>
    <x v="5"/>
    <x v="1"/>
    <n v="2049"/>
    <m/>
    <x v="5"/>
    <x v="6"/>
    <x v="11"/>
    <x v="1"/>
    <x v="1"/>
    <x v="1"/>
    <x v="1"/>
    <x v="1"/>
    <x v="1"/>
    <x v="1"/>
    <x v="1"/>
    <x v="1"/>
    <x v="1"/>
    <x v="1"/>
    <x v="1"/>
    <m/>
    <x v="1"/>
    <s v=" Hygiene theory"/>
    <m/>
    <x v="0"/>
  </r>
  <r>
    <m/>
    <x v="11"/>
    <x v="1"/>
    <x v="2"/>
    <x v="2"/>
    <n v="7129"/>
    <x v="5"/>
    <x v="1"/>
    <n v="2050"/>
    <m/>
    <x v="5"/>
    <x v="6"/>
    <x v="11"/>
    <x v="2"/>
    <x v="1"/>
    <x v="1"/>
    <x v="1"/>
    <x v="1"/>
    <x v="1"/>
    <x v="1"/>
    <x v="1"/>
    <x v="1"/>
    <x v="1"/>
    <x v="1"/>
    <x v="1"/>
    <m/>
    <x v="0"/>
    <s v=" Expectancy theory"/>
    <m/>
    <x v="0"/>
  </r>
  <r>
    <m/>
    <x v="11"/>
    <x v="1"/>
    <x v="2"/>
    <x v="2"/>
    <n v="7130"/>
    <x v="5"/>
    <x v="1"/>
    <n v="2051"/>
    <m/>
    <x v="5"/>
    <x v="6"/>
    <x v="11"/>
    <x v="3"/>
    <x v="1"/>
    <x v="1"/>
    <x v="1"/>
    <x v="1"/>
    <x v="1"/>
    <x v="1"/>
    <x v="1"/>
    <x v="1"/>
    <x v="1"/>
    <x v="1"/>
    <x v="1"/>
    <m/>
    <x v="0"/>
    <s v=" Theory Z "/>
    <m/>
    <x v="0"/>
  </r>
  <r>
    <m/>
    <x v="11"/>
    <x v="1"/>
    <x v="2"/>
    <x v="2"/>
    <n v="7131"/>
    <x v="5"/>
    <x v="1"/>
    <n v="2052"/>
    <m/>
    <x v="5"/>
    <x v="6"/>
    <x v="11"/>
    <x v="4"/>
    <x v="1"/>
    <x v="1"/>
    <x v="1"/>
    <x v="1"/>
    <x v="1"/>
    <x v="1"/>
    <x v="1"/>
    <x v="1"/>
    <x v="1"/>
    <x v="1"/>
    <x v="1"/>
    <m/>
    <x v="0"/>
    <s v=" Situational continuum"/>
    <m/>
    <x v="0"/>
  </r>
  <r>
    <n v="1361"/>
    <x v="11"/>
    <x v="1"/>
    <x v="2"/>
    <x v="2"/>
    <n v="7132"/>
    <x v="5"/>
    <x v="2"/>
    <n v="2063"/>
    <s v="122"/>
    <x v="5"/>
    <x v="6"/>
    <x v="11"/>
    <x v="0"/>
    <x v="1"/>
    <x v="1"/>
    <x v="4"/>
    <x v="7"/>
    <x v="3"/>
    <x v="12"/>
    <x v="0"/>
    <x v="12"/>
    <x v="0"/>
    <x v="0"/>
    <x v="0"/>
    <s v=" The most critical activity of the project manager on the project is to:"/>
    <x v="0"/>
    <m/>
    <s v="[Qno: PML_1461] &gt;&gt;  All the answers are correct - a PM does all these things. However the most critical aspect is the PM functioning as an integrator: putting all the parts and pieces of the project into an integrated whole"/>
    <x v="0"/>
  </r>
  <r>
    <m/>
    <x v="11"/>
    <x v="1"/>
    <x v="2"/>
    <x v="2"/>
    <n v="7133"/>
    <x v="5"/>
    <x v="2"/>
    <n v="2066"/>
    <m/>
    <x v="5"/>
    <x v="6"/>
    <x v="11"/>
    <x v="1"/>
    <x v="1"/>
    <x v="1"/>
    <x v="1"/>
    <x v="1"/>
    <x v="1"/>
    <x v="1"/>
    <x v="1"/>
    <x v="1"/>
    <x v="1"/>
    <x v="1"/>
    <x v="1"/>
    <m/>
    <x v="0"/>
    <s v=" Manage the project team"/>
    <m/>
    <x v="0"/>
  </r>
  <r>
    <m/>
    <x v="11"/>
    <x v="1"/>
    <x v="2"/>
    <x v="2"/>
    <n v="7134"/>
    <x v="5"/>
    <x v="2"/>
    <n v="2067"/>
    <m/>
    <x v="5"/>
    <x v="6"/>
    <x v="11"/>
    <x v="2"/>
    <x v="1"/>
    <x v="1"/>
    <x v="1"/>
    <x v="1"/>
    <x v="1"/>
    <x v="1"/>
    <x v="1"/>
    <x v="1"/>
    <x v="1"/>
    <x v="1"/>
    <x v="1"/>
    <m/>
    <x v="0"/>
    <s v=" Protect the Project from unnecessary changes"/>
    <m/>
    <x v="0"/>
  </r>
  <r>
    <m/>
    <x v="11"/>
    <x v="1"/>
    <x v="2"/>
    <x v="2"/>
    <n v="7135"/>
    <x v="5"/>
    <x v="2"/>
    <n v="2068"/>
    <m/>
    <x v="5"/>
    <x v="6"/>
    <x v="11"/>
    <x v="3"/>
    <x v="1"/>
    <x v="1"/>
    <x v="1"/>
    <x v="1"/>
    <x v="1"/>
    <x v="1"/>
    <x v="1"/>
    <x v="1"/>
    <x v="1"/>
    <x v="1"/>
    <x v="1"/>
    <m/>
    <x v="1"/>
    <s v=" Perform Integration "/>
    <m/>
    <x v="0"/>
  </r>
  <r>
    <m/>
    <x v="11"/>
    <x v="1"/>
    <x v="2"/>
    <x v="2"/>
    <n v="7136"/>
    <x v="5"/>
    <x v="2"/>
    <n v="2069"/>
    <m/>
    <x v="5"/>
    <x v="6"/>
    <x v="11"/>
    <x v="4"/>
    <x v="1"/>
    <x v="1"/>
    <x v="1"/>
    <x v="1"/>
    <x v="1"/>
    <x v="1"/>
    <x v="1"/>
    <x v="1"/>
    <x v="1"/>
    <x v="1"/>
    <x v="1"/>
    <m/>
    <x v="0"/>
    <s v=" Create the project management plan"/>
    <m/>
    <x v="0"/>
  </r>
  <r>
    <n v="1364"/>
    <x v="11"/>
    <x v="1"/>
    <x v="2"/>
    <x v="2"/>
    <n v="7147"/>
    <x v="5"/>
    <x v="4"/>
    <n v="2114"/>
    <s v="125"/>
    <x v="5"/>
    <x v="6"/>
    <x v="11"/>
    <x v="0"/>
    <x v="1"/>
    <x v="1"/>
    <x v="3"/>
    <x v="7"/>
    <x v="3"/>
    <x v="12"/>
    <x v="0"/>
    <x v="12"/>
    <x v="0"/>
    <x v="0"/>
    <x v="0"/>
    <s v=" You represent one of five project teams that are sharing a facility to deliver a high visibility project for your organization. Since you are sharing a facility, your teams share the expenses for heat, light, electricity, and technical support. What type of cost does this represent?"/>
    <x v="0"/>
    <m/>
    <s v="[Qno: PML_1464] &gt;&gt;  Shared facility expenses are indirect costs. PMBOK(r) Guide, p. 169"/>
    <x v="0"/>
  </r>
  <r>
    <m/>
    <x v="11"/>
    <x v="1"/>
    <x v="2"/>
    <x v="2"/>
    <n v="7148"/>
    <x v="5"/>
    <x v="4"/>
    <n v="2117"/>
    <m/>
    <x v="5"/>
    <x v="6"/>
    <x v="11"/>
    <x v="1"/>
    <x v="1"/>
    <x v="1"/>
    <x v="1"/>
    <x v="1"/>
    <x v="1"/>
    <x v="1"/>
    <x v="1"/>
    <x v="1"/>
    <x v="1"/>
    <x v="1"/>
    <x v="1"/>
    <m/>
    <x v="0"/>
    <s v=" Fixed"/>
    <m/>
    <x v="0"/>
  </r>
  <r>
    <m/>
    <x v="11"/>
    <x v="1"/>
    <x v="2"/>
    <x v="2"/>
    <n v="7149"/>
    <x v="5"/>
    <x v="4"/>
    <n v="2118"/>
    <m/>
    <x v="5"/>
    <x v="6"/>
    <x v="11"/>
    <x v="2"/>
    <x v="1"/>
    <x v="1"/>
    <x v="1"/>
    <x v="1"/>
    <x v="1"/>
    <x v="1"/>
    <x v="1"/>
    <x v="1"/>
    <x v="1"/>
    <x v="1"/>
    <x v="1"/>
    <m/>
    <x v="0"/>
    <s v=" Direct "/>
    <m/>
    <x v="0"/>
  </r>
  <r>
    <m/>
    <x v="11"/>
    <x v="1"/>
    <x v="2"/>
    <x v="2"/>
    <n v="7150"/>
    <x v="5"/>
    <x v="4"/>
    <n v="2119"/>
    <m/>
    <x v="5"/>
    <x v="6"/>
    <x v="11"/>
    <x v="3"/>
    <x v="1"/>
    <x v="1"/>
    <x v="1"/>
    <x v="1"/>
    <x v="1"/>
    <x v="1"/>
    <x v="1"/>
    <x v="1"/>
    <x v="1"/>
    <x v="1"/>
    <x v="1"/>
    <m/>
    <x v="0"/>
    <s v=" Variable"/>
    <m/>
    <x v="0"/>
  </r>
  <r>
    <m/>
    <x v="11"/>
    <x v="1"/>
    <x v="2"/>
    <x v="2"/>
    <n v="7151"/>
    <x v="5"/>
    <x v="4"/>
    <n v="2120"/>
    <m/>
    <x v="5"/>
    <x v="6"/>
    <x v="11"/>
    <x v="4"/>
    <x v="1"/>
    <x v="1"/>
    <x v="1"/>
    <x v="1"/>
    <x v="1"/>
    <x v="1"/>
    <x v="1"/>
    <x v="1"/>
    <x v="1"/>
    <x v="1"/>
    <x v="1"/>
    <m/>
    <x v="1"/>
    <s v=" Indirect"/>
    <m/>
    <x v="0"/>
  </r>
  <r>
    <n v="1365"/>
    <x v="11"/>
    <x v="1"/>
    <x v="2"/>
    <x v="2"/>
    <n v="7152"/>
    <x v="5"/>
    <x v="2"/>
    <n v="2131"/>
    <s v="126"/>
    <x v="5"/>
    <x v="6"/>
    <x v="11"/>
    <x v="0"/>
    <x v="1"/>
    <x v="1"/>
    <x v="4"/>
    <x v="7"/>
    <x v="3"/>
    <x v="12"/>
    <x v="0"/>
    <x v="12"/>
    <x v="0"/>
    <x v="0"/>
    <x v="0"/>
    <s v=" What is the key primary benefit of the monitoring and controlling process group?"/>
    <x v="0"/>
    <m/>
    <s v="[Qno: PML_1465] &gt;&gt;  PMBOK(r) Guide, p. 69"/>
    <x v="0"/>
  </r>
  <r>
    <m/>
    <x v="11"/>
    <x v="1"/>
    <x v="2"/>
    <x v="2"/>
    <n v="7153"/>
    <x v="5"/>
    <x v="2"/>
    <n v="2134"/>
    <m/>
    <x v="5"/>
    <x v="6"/>
    <x v="11"/>
    <x v="1"/>
    <x v="1"/>
    <x v="1"/>
    <x v="1"/>
    <x v="1"/>
    <x v="1"/>
    <x v="1"/>
    <x v="1"/>
    <x v="1"/>
    <x v="1"/>
    <x v="1"/>
    <x v="1"/>
    <m/>
    <x v="0"/>
    <s v=" It manages the change request process"/>
    <m/>
    <x v="0"/>
  </r>
  <r>
    <m/>
    <x v="11"/>
    <x v="1"/>
    <x v="2"/>
    <x v="2"/>
    <n v="7154"/>
    <x v="5"/>
    <x v="2"/>
    <n v="2135"/>
    <m/>
    <x v="5"/>
    <x v="6"/>
    <x v="11"/>
    <x v="2"/>
    <x v="1"/>
    <x v="1"/>
    <x v="1"/>
    <x v="1"/>
    <x v="1"/>
    <x v="1"/>
    <x v="1"/>
    <x v="1"/>
    <x v="1"/>
    <x v="1"/>
    <x v="1"/>
    <m/>
    <x v="0"/>
    <s v=" It plays a key role in measuring and managing procurement activities for the project"/>
    <m/>
    <x v="0"/>
  </r>
  <r>
    <m/>
    <x v="11"/>
    <x v="1"/>
    <x v="2"/>
    <x v="2"/>
    <n v="7155"/>
    <x v="5"/>
    <x v="2"/>
    <n v="2136"/>
    <m/>
    <x v="5"/>
    <x v="6"/>
    <x v="11"/>
    <x v="3"/>
    <x v="1"/>
    <x v="1"/>
    <x v="1"/>
    <x v="1"/>
    <x v="1"/>
    <x v="1"/>
    <x v="1"/>
    <x v="1"/>
    <x v="1"/>
    <x v="1"/>
    <x v="1"/>
    <m/>
    <x v="1"/>
    <s v=" You can observe project performance, measure it, and identify variances from the project management plan "/>
    <m/>
    <x v="0"/>
  </r>
  <r>
    <m/>
    <x v="11"/>
    <x v="1"/>
    <x v="2"/>
    <x v="2"/>
    <n v="7156"/>
    <x v="5"/>
    <x v="2"/>
    <n v="2137"/>
    <m/>
    <x v="5"/>
    <x v="6"/>
    <x v="11"/>
    <x v="4"/>
    <x v="1"/>
    <x v="1"/>
    <x v="1"/>
    <x v="1"/>
    <x v="1"/>
    <x v="1"/>
    <x v="1"/>
    <x v="1"/>
    <x v="1"/>
    <x v="1"/>
    <x v="1"/>
    <m/>
    <x v="0"/>
    <s v=" Insures, through metrics and measurement, that changes to the project management plan are prevented to eliminate scope creep"/>
    <m/>
    <x v="0"/>
  </r>
  <r>
    <n v="1367"/>
    <x v="11"/>
    <x v="1"/>
    <x v="2"/>
    <x v="2"/>
    <n v="7162"/>
    <x v="5"/>
    <x v="3"/>
    <n v="2165"/>
    <s v="128"/>
    <x v="5"/>
    <x v="6"/>
    <x v="11"/>
    <x v="0"/>
    <x v="1"/>
    <x v="1"/>
    <x v="2"/>
    <x v="7"/>
    <x v="3"/>
    <x v="12"/>
    <x v="0"/>
    <x v="12"/>
    <x v="0"/>
    <x v="0"/>
    <x v="0"/>
    <s v=" The Roles &amp; Responsibility matrix is best described and used for which of the following?"/>
    <x v="0"/>
    <m/>
    <s v="[Qno: PML_1467] &gt;&gt;  The RACI matrix defines deliverables and their ownership. PMBOK(r) Guide, p. 221. Resource calendars show resource availability, deliverables and due date is defined in detail in the WBS dictionary and answer ‘D&amp;rsquo; defines a resource breakdown structure"/>
    <x v="0"/>
  </r>
  <r>
    <m/>
    <x v="11"/>
    <x v="1"/>
    <x v="2"/>
    <x v="2"/>
    <n v="7163"/>
    <x v="5"/>
    <x v="3"/>
    <n v="2168"/>
    <m/>
    <x v="5"/>
    <x v="6"/>
    <x v="11"/>
    <x v="1"/>
    <x v="1"/>
    <x v="1"/>
    <x v="1"/>
    <x v="1"/>
    <x v="1"/>
    <x v="1"/>
    <x v="1"/>
    <x v="1"/>
    <x v="1"/>
    <x v="1"/>
    <x v="1"/>
    <m/>
    <x v="0"/>
    <s v=" When a resource is available for work"/>
    <m/>
    <x v="0"/>
  </r>
  <r>
    <m/>
    <x v="11"/>
    <x v="1"/>
    <x v="2"/>
    <x v="2"/>
    <n v="7164"/>
    <x v="5"/>
    <x v="3"/>
    <n v="2169"/>
    <m/>
    <x v="5"/>
    <x v="6"/>
    <x v="11"/>
    <x v="2"/>
    <x v="1"/>
    <x v="1"/>
    <x v="1"/>
    <x v="1"/>
    <x v="1"/>
    <x v="1"/>
    <x v="1"/>
    <x v="1"/>
    <x v="1"/>
    <x v="1"/>
    <x v="1"/>
    <m/>
    <x v="1"/>
    <s v=" Defining ownership of project deliverables "/>
    <m/>
    <x v="0"/>
  </r>
  <r>
    <m/>
    <x v="11"/>
    <x v="1"/>
    <x v="2"/>
    <x v="2"/>
    <n v="7165"/>
    <x v="5"/>
    <x v="3"/>
    <n v="2170"/>
    <m/>
    <x v="5"/>
    <x v="6"/>
    <x v="11"/>
    <x v="3"/>
    <x v="1"/>
    <x v="1"/>
    <x v="1"/>
    <x v="1"/>
    <x v="1"/>
    <x v="1"/>
    <x v="1"/>
    <x v="1"/>
    <x v="1"/>
    <x v="1"/>
    <x v="1"/>
    <m/>
    <x v="0"/>
    <s v=" The specific job and deliverables due date"/>
    <m/>
    <x v="0"/>
  </r>
  <r>
    <m/>
    <x v="11"/>
    <x v="1"/>
    <x v="2"/>
    <x v="2"/>
    <n v="7166"/>
    <x v="5"/>
    <x v="3"/>
    <n v="2171"/>
    <m/>
    <x v="5"/>
    <x v="6"/>
    <x v="11"/>
    <x v="4"/>
    <x v="1"/>
    <x v="1"/>
    <x v="1"/>
    <x v="1"/>
    <x v="1"/>
    <x v="1"/>
    <x v="1"/>
    <x v="1"/>
    <x v="1"/>
    <x v="1"/>
    <x v="1"/>
    <m/>
    <x v="0"/>
    <s v=" The job and the reporting relationship to the next higher organizational level"/>
    <m/>
    <x v="0"/>
  </r>
  <r>
    <n v="1368"/>
    <x v="11"/>
    <x v="1"/>
    <x v="2"/>
    <x v="2"/>
    <n v="7167"/>
    <x v="5"/>
    <x v="1"/>
    <n v="2182"/>
    <s v="129"/>
    <x v="5"/>
    <x v="6"/>
    <x v="11"/>
    <x v="0"/>
    <x v="1"/>
    <x v="1"/>
    <x v="5"/>
    <x v="7"/>
    <x v="3"/>
    <x v="12"/>
    <x v="0"/>
    <x v="12"/>
    <x v="0"/>
    <x v="0"/>
    <x v="0"/>
    <s v=" The project you are managing is about 75% complete and at the monthly meeting with senior management, one of the key points is to review the variance analysis on the project. What is the purpose of the variance analysis?"/>
    <x v="0"/>
    <m/>
    <s v="[Qno: PML_1468] &gt;&gt;  It measures project variances against the scope baseline. PMBOK(r) Guide, p. 127"/>
    <x v="0"/>
  </r>
  <r>
    <m/>
    <x v="11"/>
    <x v="1"/>
    <x v="2"/>
    <x v="2"/>
    <n v="7168"/>
    <x v="5"/>
    <x v="1"/>
    <n v="2185"/>
    <m/>
    <x v="5"/>
    <x v="6"/>
    <x v="11"/>
    <x v="1"/>
    <x v="1"/>
    <x v="1"/>
    <x v="1"/>
    <x v="1"/>
    <x v="1"/>
    <x v="1"/>
    <x v="1"/>
    <x v="1"/>
    <x v="1"/>
    <x v="1"/>
    <x v="1"/>
    <m/>
    <x v="1"/>
    <s v=" It measures project variances against scope baseline"/>
    <m/>
    <x v="0"/>
  </r>
  <r>
    <m/>
    <x v="11"/>
    <x v="1"/>
    <x v="2"/>
    <x v="2"/>
    <n v="7169"/>
    <x v="5"/>
    <x v="1"/>
    <n v="2186"/>
    <m/>
    <x v="5"/>
    <x v="6"/>
    <x v="11"/>
    <x v="2"/>
    <x v="1"/>
    <x v="1"/>
    <x v="1"/>
    <x v="1"/>
    <x v="1"/>
    <x v="1"/>
    <x v="1"/>
    <x v="1"/>
    <x v="1"/>
    <x v="1"/>
    <x v="1"/>
    <m/>
    <x v="0"/>
    <s v=" It measures the variances between the requirements traceability matrix and the WBS dictionary "/>
    <m/>
    <x v="0"/>
  </r>
  <r>
    <m/>
    <x v="11"/>
    <x v="1"/>
    <x v="2"/>
    <x v="2"/>
    <n v="7170"/>
    <x v="5"/>
    <x v="1"/>
    <n v="2187"/>
    <m/>
    <x v="5"/>
    <x v="6"/>
    <x v="11"/>
    <x v="3"/>
    <x v="1"/>
    <x v="1"/>
    <x v="1"/>
    <x v="1"/>
    <x v="1"/>
    <x v="1"/>
    <x v="1"/>
    <x v="1"/>
    <x v="1"/>
    <x v="1"/>
    <x v="1"/>
    <m/>
    <x v="0"/>
    <s v=" It measures variances between the scope statement and project management plan"/>
    <m/>
    <x v="0"/>
  </r>
  <r>
    <m/>
    <x v="11"/>
    <x v="1"/>
    <x v="2"/>
    <x v="2"/>
    <n v="7171"/>
    <x v="5"/>
    <x v="1"/>
    <n v="2188"/>
    <m/>
    <x v="5"/>
    <x v="6"/>
    <x v="11"/>
    <x v="4"/>
    <x v="1"/>
    <x v="1"/>
    <x v="1"/>
    <x v="1"/>
    <x v="1"/>
    <x v="1"/>
    <x v="1"/>
    <x v="1"/>
    <x v="1"/>
    <x v="1"/>
    <x v="1"/>
    <m/>
    <x v="0"/>
    <s v=" It focuses on measuring cost variances only"/>
    <m/>
    <x v="0"/>
  </r>
  <r>
    <n v="1369"/>
    <x v="11"/>
    <x v="1"/>
    <x v="2"/>
    <x v="2"/>
    <n v="7172"/>
    <x v="5"/>
    <x v="2"/>
    <n v="2199"/>
    <s v="130"/>
    <x v="5"/>
    <x v="6"/>
    <x v="11"/>
    <x v="0"/>
    <x v="1"/>
    <x v="1"/>
    <x v="4"/>
    <x v="7"/>
    <x v="3"/>
    <x v="12"/>
    <x v="0"/>
    <x v="12"/>
    <x v="0"/>
    <x v="0"/>
    <x v="0"/>
    <s v=" Two junior project managers who are working on the same project are having a heated discussion (an argument) on the difference between the project management life cycle and the project life cycle. The first project manager is saying there is essentially no difference between the two while the second project manager is saying that there is a significant difference between the two. While this debate is occurring, a senior vice president from your division interrupts the two and asks them the following question: &quot;When the project is completed what is the expected lifetime of the deliverable?&quot; Essentially, what is the vice president asking them?"/>
    <x v="0"/>
    <m/>
    <s v="[Qno: PML_1469] &gt;&gt;  The first part of the question is a red herring. The VP is asking about the lifetime of the deliverable i.e. the product. This is a question about the product status"/>
    <x v="0"/>
  </r>
  <r>
    <m/>
    <x v="11"/>
    <x v="1"/>
    <x v="2"/>
    <x v="2"/>
    <n v="7173"/>
    <x v="5"/>
    <x v="2"/>
    <n v="2202"/>
    <m/>
    <x v="5"/>
    <x v="6"/>
    <x v="11"/>
    <x v="1"/>
    <x v="1"/>
    <x v="1"/>
    <x v="1"/>
    <x v="1"/>
    <x v="1"/>
    <x v="1"/>
    <x v="1"/>
    <x v="1"/>
    <x v="1"/>
    <x v="1"/>
    <x v="1"/>
    <m/>
    <x v="0"/>
    <s v=" He is asking about the status of the project life cycle"/>
    <m/>
    <x v="0"/>
  </r>
  <r>
    <m/>
    <x v="11"/>
    <x v="1"/>
    <x v="2"/>
    <x v="2"/>
    <n v="7174"/>
    <x v="5"/>
    <x v="2"/>
    <n v="2203"/>
    <m/>
    <x v="5"/>
    <x v="6"/>
    <x v="11"/>
    <x v="2"/>
    <x v="1"/>
    <x v="1"/>
    <x v="1"/>
    <x v="1"/>
    <x v="1"/>
    <x v="1"/>
    <x v="1"/>
    <x v="1"/>
    <x v="1"/>
    <x v="1"/>
    <x v="1"/>
    <m/>
    <x v="0"/>
    <s v=" He is asking about the status of the project management life cycle"/>
    <m/>
    <x v="0"/>
  </r>
  <r>
    <m/>
    <x v="11"/>
    <x v="1"/>
    <x v="2"/>
    <x v="2"/>
    <n v="7175"/>
    <x v="5"/>
    <x v="2"/>
    <n v="2204"/>
    <m/>
    <x v="5"/>
    <x v="6"/>
    <x v="11"/>
    <x v="3"/>
    <x v="1"/>
    <x v="1"/>
    <x v="1"/>
    <x v="1"/>
    <x v="1"/>
    <x v="1"/>
    <x v="1"/>
    <x v="1"/>
    <x v="1"/>
    <x v="1"/>
    <x v="1"/>
    <m/>
    <x v="1"/>
    <s v=" He is asking about the status of the product "/>
    <m/>
    <x v="0"/>
  </r>
  <r>
    <m/>
    <x v="11"/>
    <x v="1"/>
    <x v="2"/>
    <x v="2"/>
    <n v="7176"/>
    <x v="5"/>
    <x v="2"/>
    <n v="2205"/>
    <m/>
    <x v="5"/>
    <x v="6"/>
    <x v="11"/>
    <x v="4"/>
    <x v="1"/>
    <x v="1"/>
    <x v="1"/>
    <x v="1"/>
    <x v="1"/>
    <x v="1"/>
    <x v="1"/>
    <x v="1"/>
    <x v="1"/>
    <x v="1"/>
    <x v="1"/>
    <m/>
    <x v="0"/>
    <s v=" He is trying to determine if they understand life cycle costing"/>
    <m/>
    <x v="0"/>
  </r>
  <r>
    <n v="1370"/>
    <x v="11"/>
    <x v="1"/>
    <x v="2"/>
    <x v="2"/>
    <n v="7177"/>
    <x v="5"/>
    <x v="4"/>
    <n v="2216"/>
    <s v="131"/>
    <x v="5"/>
    <x v="6"/>
    <x v="11"/>
    <x v="0"/>
    <x v="1"/>
    <x v="1"/>
    <x v="3"/>
    <x v="7"/>
    <x v="3"/>
    <x v="12"/>
    <x v="0"/>
    <x v="12"/>
    <x v="0"/>
    <x v="0"/>
    <x v="0"/>
    <s v=" The biggest disadvantage of the parametric estimate is?"/>
    <x v="0"/>
    <m/>
    <s v="[Qno: PML_1470] &gt;&gt;  By definition, the biggest disadvantage of the parametric estimate in the answer set is that the solution may not scale. Answers ‘A&amp;rsquo; and ‘C&amp;rsquo; are simply incorrect, and answer ‘B&amp;rsquo; applies to a WBS"/>
    <x v="0"/>
  </r>
  <r>
    <m/>
    <x v="11"/>
    <x v="1"/>
    <x v="2"/>
    <x v="2"/>
    <n v="7178"/>
    <x v="5"/>
    <x v="4"/>
    <n v="2219"/>
    <m/>
    <x v="5"/>
    <x v="6"/>
    <x v="11"/>
    <x v="1"/>
    <x v="1"/>
    <x v="1"/>
    <x v="1"/>
    <x v="1"/>
    <x v="1"/>
    <x v="1"/>
    <x v="1"/>
    <x v="1"/>
    <x v="1"/>
    <x v="1"/>
    <x v="1"/>
    <m/>
    <x v="0"/>
    <s v=" It is just like an analogous estimate"/>
    <m/>
    <x v="0"/>
  </r>
  <r>
    <m/>
    <x v="11"/>
    <x v="1"/>
    <x v="2"/>
    <x v="2"/>
    <n v="7179"/>
    <x v="5"/>
    <x v="4"/>
    <n v="2220"/>
    <m/>
    <x v="5"/>
    <x v="6"/>
    <x v="11"/>
    <x v="2"/>
    <x v="1"/>
    <x v="1"/>
    <x v="1"/>
    <x v="1"/>
    <x v="1"/>
    <x v="1"/>
    <x v="1"/>
    <x v="1"/>
    <x v="1"/>
    <x v="1"/>
    <x v="1"/>
    <m/>
    <x v="0"/>
    <s v=" It does not take cross-functional dependencies into consideration"/>
    <m/>
    <x v="0"/>
  </r>
  <r>
    <m/>
    <x v="11"/>
    <x v="1"/>
    <x v="2"/>
    <x v="2"/>
    <n v="7180"/>
    <x v="5"/>
    <x v="4"/>
    <n v="2221"/>
    <m/>
    <x v="5"/>
    <x v="6"/>
    <x v="11"/>
    <x v="3"/>
    <x v="1"/>
    <x v="1"/>
    <x v="1"/>
    <x v="1"/>
    <x v="1"/>
    <x v="1"/>
    <x v="1"/>
    <x v="1"/>
    <x v="1"/>
    <x v="1"/>
    <x v="1"/>
    <m/>
    <x v="0"/>
    <s v=" There really is no disadvantage "/>
    <m/>
    <x v="0"/>
  </r>
  <r>
    <m/>
    <x v="11"/>
    <x v="1"/>
    <x v="2"/>
    <x v="2"/>
    <n v="7181"/>
    <x v="5"/>
    <x v="4"/>
    <n v="2222"/>
    <m/>
    <x v="5"/>
    <x v="6"/>
    <x v="11"/>
    <x v="4"/>
    <x v="1"/>
    <x v="1"/>
    <x v="1"/>
    <x v="1"/>
    <x v="1"/>
    <x v="1"/>
    <x v="1"/>
    <x v="1"/>
    <x v="1"/>
    <x v="1"/>
    <x v="1"/>
    <m/>
    <x v="1"/>
    <s v=" The solution may not scale"/>
    <m/>
    <x v="0"/>
  </r>
  <r>
    <n v="1373"/>
    <x v="11"/>
    <x v="1"/>
    <x v="2"/>
    <x v="2"/>
    <n v="7192"/>
    <x v="5"/>
    <x v="3"/>
    <n v="2267"/>
    <s v="134"/>
    <x v="5"/>
    <x v="6"/>
    <x v="11"/>
    <x v="0"/>
    <x v="1"/>
    <x v="1"/>
    <x v="2"/>
    <x v="7"/>
    <x v="3"/>
    <x v="12"/>
    <x v="0"/>
    <x v="12"/>
    <x v="0"/>
    <x v="0"/>
    <x v="0"/>
    <s v=" Management from the customer side wants to bring in a project one month earlier than they had originally planned. Based on the current project timeline, product testing will have to be cut short. You have reviewed several options with the customer; they have decided that crashing the schedule would be the best approach to bringing in the project earlier. As a result of customer&amp;rsquo;s decision, what is your biggest concern using this approach?"/>
    <x v="0"/>
    <m/>
    <s v="[Qno: PML_1473] &gt;&gt;  Since the customer has decided that crashing is an option, answer ‘A&amp;rsquo; has already been taken into consideration as well as answer ‘C&amp;rsquo;. Answer ‘D&amp;rsquo; is a complete unknown at this point. Of the four answers, the biggest concern is whether the testing resources are actually available to do the job"/>
    <x v="0"/>
  </r>
  <r>
    <m/>
    <x v="11"/>
    <x v="1"/>
    <x v="2"/>
    <x v="2"/>
    <n v="7193"/>
    <x v="5"/>
    <x v="3"/>
    <n v="2270"/>
    <m/>
    <x v="5"/>
    <x v="6"/>
    <x v="11"/>
    <x v="1"/>
    <x v="1"/>
    <x v="1"/>
    <x v="1"/>
    <x v="1"/>
    <x v="1"/>
    <x v="1"/>
    <x v="1"/>
    <x v="1"/>
    <x v="1"/>
    <x v="1"/>
    <x v="1"/>
    <m/>
    <x v="0"/>
    <s v=" Additional expense"/>
    <m/>
    <x v="0"/>
  </r>
  <r>
    <m/>
    <x v="11"/>
    <x v="1"/>
    <x v="2"/>
    <x v="2"/>
    <n v="7194"/>
    <x v="5"/>
    <x v="3"/>
    <n v="2271"/>
    <m/>
    <x v="5"/>
    <x v="6"/>
    <x v="11"/>
    <x v="2"/>
    <x v="1"/>
    <x v="1"/>
    <x v="1"/>
    <x v="1"/>
    <x v="1"/>
    <x v="1"/>
    <x v="1"/>
    <x v="1"/>
    <x v="1"/>
    <x v="1"/>
    <x v="1"/>
    <m/>
    <x v="1"/>
    <s v=" Availability of additional resources to perform testing in a shorter time frame "/>
    <m/>
    <x v="0"/>
  </r>
  <r>
    <m/>
    <x v="11"/>
    <x v="1"/>
    <x v="2"/>
    <x v="2"/>
    <n v="7195"/>
    <x v="5"/>
    <x v="3"/>
    <n v="2272"/>
    <m/>
    <x v="5"/>
    <x v="6"/>
    <x v="11"/>
    <x v="3"/>
    <x v="1"/>
    <x v="1"/>
    <x v="1"/>
    <x v="1"/>
    <x v="1"/>
    <x v="1"/>
    <x v="1"/>
    <x v="1"/>
    <x v="1"/>
    <x v="1"/>
    <x v="1"/>
    <m/>
    <x v="0"/>
    <s v=" Customer buy-in"/>
    <m/>
    <x v="0"/>
  </r>
  <r>
    <m/>
    <x v="11"/>
    <x v="1"/>
    <x v="2"/>
    <x v="2"/>
    <n v="7196"/>
    <x v="5"/>
    <x v="3"/>
    <n v="2273"/>
    <m/>
    <x v="5"/>
    <x v="6"/>
    <x v="11"/>
    <x v="4"/>
    <x v="1"/>
    <x v="1"/>
    <x v="1"/>
    <x v="1"/>
    <x v="1"/>
    <x v="1"/>
    <x v="1"/>
    <x v="1"/>
    <x v="1"/>
    <x v="1"/>
    <x v="1"/>
    <m/>
    <x v="0"/>
    <s v=" Developing an adequate reward system to address the overtime that will be needed to bring in this project one month early"/>
    <m/>
    <x v="0"/>
  </r>
  <r>
    <n v="1374"/>
    <x v="11"/>
    <x v="1"/>
    <x v="2"/>
    <x v="2"/>
    <n v="7197"/>
    <x v="5"/>
    <x v="4"/>
    <n v="2284"/>
    <s v="135"/>
    <x v="5"/>
    <x v="6"/>
    <x v="11"/>
    <x v="0"/>
    <x v="1"/>
    <x v="1"/>
    <x v="3"/>
    <x v="7"/>
    <x v="3"/>
    <x v="12"/>
    <x v="0"/>
    <x v="12"/>
    <x v="0"/>
    <x v="0"/>
    <x v="0"/>
    <s v=" You are on a flight heading for a bidder&amp;rsquo;s conference to deliver a presentation to the buyer which will outline your response to the buyer&amp;rsquo;s RFP. You overhear two people in the row in front of you discussing their bid strategy for a contract and realize that they are competing vendors for the same RFP. What do you do?"/>
    <x v="0"/>
    <m/>
    <s v="[Qno: PML_1474] &gt;&gt;  Inform the vendor you are a competitor. It speaks most highly to your ethics and the ethics of your organization. Answers A and B might leave the question of your ethics open to discussion. Answer C is 180 degrees incorrect"/>
    <x v="0"/>
  </r>
  <r>
    <m/>
    <x v="11"/>
    <x v="1"/>
    <x v="2"/>
    <x v="2"/>
    <n v="7198"/>
    <x v="5"/>
    <x v="4"/>
    <n v="2287"/>
    <m/>
    <x v="5"/>
    <x v="6"/>
    <x v="11"/>
    <x v="1"/>
    <x v="1"/>
    <x v="1"/>
    <x v="1"/>
    <x v="1"/>
    <x v="1"/>
    <x v="1"/>
    <x v="1"/>
    <x v="1"/>
    <x v="1"/>
    <x v="1"/>
    <x v="1"/>
    <m/>
    <x v="0"/>
    <s v=" Put on earphones so that you cannot hear them"/>
    <m/>
    <x v="0"/>
  </r>
  <r>
    <m/>
    <x v="11"/>
    <x v="1"/>
    <x v="2"/>
    <x v="2"/>
    <n v="7199"/>
    <x v="5"/>
    <x v="4"/>
    <n v="2288"/>
    <m/>
    <x v="5"/>
    <x v="6"/>
    <x v="11"/>
    <x v="2"/>
    <x v="1"/>
    <x v="1"/>
    <x v="1"/>
    <x v="1"/>
    <x v="1"/>
    <x v="1"/>
    <x v="1"/>
    <x v="1"/>
    <x v="1"/>
    <x v="1"/>
    <x v="1"/>
    <m/>
    <x v="0"/>
    <s v=" Move out of earshot to a different section of the plane"/>
    <m/>
    <x v="0"/>
  </r>
  <r>
    <m/>
    <x v="11"/>
    <x v="1"/>
    <x v="2"/>
    <x v="2"/>
    <n v="7200"/>
    <x v="5"/>
    <x v="4"/>
    <n v="2289"/>
    <m/>
    <x v="5"/>
    <x v="6"/>
    <x v="11"/>
    <x v="3"/>
    <x v="1"/>
    <x v="1"/>
    <x v="1"/>
    <x v="1"/>
    <x v="1"/>
    <x v="1"/>
    <x v="1"/>
    <x v="1"/>
    <x v="1"/>
    <x v="1"/>
    <x v="1"/>
    <m/>
    <x v="0"/>
    <s v=" Say nothing but take careful notes - this will give your organization a clear advantage at the bidder&amp;rsquo;s conference "/>
    <m/>
    <x v="0"/>
  </r>
  <r>
    <m/>
    <x v="11"/>
    <x v="1"/>
    <x v="2"/>
    <x v="2"/>
    <n v="7201"/>
    <x v="5"/>
    <x v="4"/>
    <n v="2290"/>
    <m/>
    <x v="5"/>
    <x v="6"/>
    <x v="11"/>
    <x v="4"/>
    <x v="1"/>
    <x v="1"/>
    <x v="1"/>
    <x v="1"/>
    <x v="1"/>
    <x v="1"/>
    <x v="1"/>
    <x v="1"/>
    <x v="1"/>
    <x v="1"/>
    <x v="1"/>
    <m/>
    <x v="1"/>
    <s v=" Inform the vendors that you are a competitor"/>
    <m/>
    <x v="0"/>
  </r>
  <r>
    <n v="1375"/>
    <x v="11"/>
    <x v="1"/>
    <x v="2"/>
    <x v="2"/>
    <n v="7202"/>
    <x v="5"/>
    <x v="4"/>
    <n v="2301"/>
    <s v="136"/>
    <x v="5"/>
    <x v="6"/>
    <x v="11"/>
    <x v="0"/>
    <x v="1"/>
    <x v="1"/>
    <x v="3"/>
    <x v="7"/>
    <x v="3"/>
    <x v="12"/>
    <x v="0"/>
    <x v="12"/>
    <x v="0"/>
    <x v="0"/>
    <x v="0"/>
    <s v=" A constrained optimization method is an approach that is used for project selection based on sophisticated mathematical models. All of the following are constrained optimization methods EXCEPT which of the following?"/>
    <x v="0"/>
    <m/>
    <s v="[Qno: PML_1475] &gt;&gt;  This is the only possible answer - it describes a type of array. All the other answers are constrained optimization methods"/>
    <x v="0"/>
  </r>
  <r>
    <m/>
    <x v="11"/>
    <x v="1"/>
    <x v="2"/>
    <x v="2"/>
    <n v="7203"/>
    <x v="5"/>
    <x v="4"/>
    <n v="2304"/>
    <m/>
    <x v="5"/>
    <x v="6"/>
    <x v="11"/>
    <x v="1"/>
    <x v="1"/>
    <x v="1"/>
    <x v="1"/>
    <x v="1"/>
    <x v="1"/>
    <x v="1"/>
    <x v="1"/>
    <x v="1"/>
    <x v="1"/>
    <x v="1"/>
    <x v="1"/>
    <m/>
    <x v="0"/>
    <s v=" Multi-Objective Programming Algorithms "/>
    <m/>
    <x v="0"/>
  </r>
  <r>
    <m/>
    <x v="11"/>
    <x v="1"/>
    <x v="2"/>
    <x v="2"/>
    <n v="7204"/>
    <x v="5"/>
    <x v="4"/>
    <n v="2305"/>
    <m/>
    <x v="5"/>
    <x v="6"/>
    <x v="11"/>
    <x v="2"/>
    <x v="1"/>
    <x v="1"/>
    <x v="1"/>
    <x v="1"/>
    <x v="1"/>
    <x v="1"/>
    <x v="1"/>
    <x v="1"/>
    <x v="1"/>
    <x v="1"/>
    <x v="1"/>
    <m/>
    <x v="0"/>
    <s v=" Dynamic"/>
    <m/>
    <x v="0"/>
  </r>
  <r>
    <m/>
    <x v="11"/>
    <x v="1"/>
    <x v="2"/>
    <x v="2"/>
    <n v="7205"/>
    <x v="5"/>
    <x v="4"/>
    <n v="2306"/>
    <m/>
    <x v="5"/>
    <x v="6"/>
    <x v="11"/>
    <x v="3"/>
    <x v="1"/>
    <x v="1"/>
    <x v="1"/>
    <x v="1"/>
    <x v="1"/>
    <x v="1"/>
    <x v="1"/>
    <x v="1"/>
    <x v="1"/>
    <x v="1"/>
    <x v="1"/>
    <m/>
    <x v="0"/>
    <s v=" Linear"/>
    <m/>
    <x v="0"/>
  </r>
  <r>
    <m/>
    <x v="11"/>
    <x v="1"/>
    <x v="2"/>
    <x v="2"/>
    <n v="7206"/>
    <x v="5"/>
    <x v="4"/>
    <n v="2307"/>
    <m/>
    <x v="5"/>
    <x v="6"/>
    <x v="11"/>
    <x v="4"/>
    <x v="1"/>
    <x v="1"/>
    <x v="1"/>
    <x v="1"/>
    <x v="1"/>
    <x v="1"/>
    <x v="1"/>
    <x v="1"/>
    <x v="1"/>
    <x v="1"/>
    <x v="1"/>
    <m/>
    <x v="1"/>
    <s v=" Orthogonal"/>
    <m/>
    <x v="0"/>
  </r>
  <r>
    <n v="1377"/>
    <x v="11"/>
    <x v="1"/>
    <x v="2"/>
    <x v="2"/>
    <n v="7212"/>
    <x v="5"/>
    <x v="4"/>
    <n v="2335"/>
    <s v="138"/>
    <x v="5"/>
    <x v="6"/>
    <x v="11"/>
    <x v="0"/>
    <x v="1"/>
    <x v="1"/>
    <x v="3"/>
    <x v="7"/>
    <x v="3"/>
    <x v="12"/>
    <x v="0"/>
    <x v="12"/>
    <x v="0"/>
    <x v="0"/>
    <x v="0"/>
    <s v=" Who ultimately controls changes to scope on a project?"/>
    <x v="0"/>
    <m/>
    <s v="[Qno: PML_1477] &gt;&gt;  Of course it&amp;rsquo;s the customer. Ask yourself, who is cutting the check for you to do all that work and what are they willing to pay for? The PM certainly doesn&amp;rsquo;t and the CCB doesn&amp;rsquo;t fund your project. Sr. Management can be subsumed under the customer heading"/>
    <x v="0"/>
  </r>
  <r>
    <m/>
    <x v="11"/>
    <x v="1"/>
    <x v="2"/>
    <x v="2"/>
    <n v="7213"/>
    <x v="5"/>
    <x v="4"/>
    <n v="2338"/>
    <m/>
    <x v="5"/>
    <x v="6"/>
    <x v="11"/>
    <x v="1"/>
    <x v="1"/>
    <x v="1"/>
    <x v="1"/>
    <x v="1"/>
    <x v="1"/>
    <x v="1"/>
    <x v="1"/>
    <x v="1"/>
    <x v="1"/>
    <x v="1"/>
    <x v="1"/>
    <m/>
    <x v="0"/>
    <s v=" The project manager"/>
    <m/>
    <x v="0"/>
  </r>
  <r>
    <m/>
    <x v="11"/>
    <x v="1"/>
    <x v="2"/>
    <x v="2"/>
    <n v="7214"/>
    <x v="5"/>
    <x v="4"/>
    <n v="2339"/>
    <m/>
    <x v="5"/>
    <x v="6"/>
    <x v="11"/>
    <x v="2"/>
    <x v="1"/>
    <x v="1"/>
    <x v="1"/>
    <x v="1"/>
    <x v="1"/>
    <x v="1"/>
    <x v="1"/>
    <x v="1"/>
    <x v="1"/>
    <x v="1"/>
    <x v="1"/>
    <m/>
    <x v="0"/>
    <s v=" Senior management"/>
    <m/>
    <x v="0"/>
  </r>
  <r>
    <m/>
    <x v="11"/>
    <x v="1"/>
    <x v="2"/>
    <x v="2"/>
    <n v="7215"/>
    <x v="5"/>
    <x v="4"/>
    <n v="2340"/>
    <m/>
    <x v="5"/>
    <x v="6"/>
    <x v="11"/>
    <x v="3"/>
    <x v="1"/>
    <x v="1"/>
    <x v="1"/>
    <x v="1"/>
    <x v="1"/>
    <x v="1"/>
    <x v="1"/>
    <x v="1"/>
    <x v="1"/>
    <x v="1"/>
    <x v="1"/>
    <m/>
    <x v="0"/>
    <s v=" The change control board"/>
    <m/>
    <x v="0"/>
  </r>
  <r>
    <m/>
    <x v="11"/>
    <x v="1"/>
    <x v="2"/>
    <x v="2"/>
    <n v="7216"/>
    <x v="5"/>
    <x v="4"/>
    <n v="2341"/>
    <m/>
    <x v="5"/>
    <x v="6"/>
    <x v="11"/>
    <x v="4"/>
    <x v="1"/>
    <x v="1"/>
    <x v="1"/>
    <x v="1"/>
    <x v="1"/>
    <x v="1"/>
    <x v="1"/>
    <x v="1"/>
    <x v="1"/>
    <x v="1"/>
    <x v="1"/>
    <m/>
    <x v="1"/>
    <s v=" The customer"/>
    <m/>
    <x v="0"/>
  </r>
  <r>
    <n v="1379"/>
    <x v="11"/>
    <x v="1"/>
    <x v="2"/>
    <x v="2"/>
    <n v="7222"/>
    <x v="5"/>
    <x v="2"/>
    <n v="2370"/>
    <s v="140"/>
    <x v="5"/>
    <x v="6"/>
    <x v="11"/>
    <x v="0"/>
    <x v="1"/>
    <x v="1"/>
    <x v="4"/>
    <x v="7"/>
    <x v="3"/>
    <x v="12"/>
    <x v="0"/>
    <x v="12"/>
    <x v="0"/>
    <x v="0"/>
    <x v="0"/>
    <s v=" An issue log will contain all of the following except:"/>
    <x v="0"/>
    <m/>
    <s v="[Qno: PML_1479] &gt;&gt;  Risk triggers are contained in a risk log"/>
    <x v="0"/>
  </r>
  <r>
    <m/>
    <x v="11"/>
    <x v="1"/>
    <x v="2"/>
    <x v="2"/>
    <n v="7223"/>
    <x v="5"/>
    <x v="2"/>
    <n v="2373"/>
    <m/>
    <x v="5"/>
    <x v="6"/>
    <x v="11"/>
    <x v="1"/>
    <x v="1"/>
    <x v="1"/>
    <x v="1"/>
    <x v="1"/>
    <x v="1"/>
    <x v="1"/>
    <x v="1"/>
    <x v="1"/>
    <x v="1"/>
    <x v="1"/>
    <x v="1"/>
    <m/>
    <x v="0"/>
    <s v=" A due date "/>
    <m/>
    <x v="0"/>
  </r>
  <r>
    <m/>
    <x v="11"/>
    <x v="1"/>
    <x v="2"/>
    <x v="2"/>
    <n v="7224"/>
    <x v="5"/>
    <x v="2"/>
    <n v="2374"/>
    <m/>
    <x v="5"/>
    <x v="6"/>
    <x v="11"/>
    <x v="2"/>
    <x v="1"/>
    <x v="1"/>
    <x v="1"/>
    <x v="1"/>
    <x v="1"/>
    <x v="1"/>
    <x v="1"/>
    <x v="1"/>
    <x v="1"/>
    <x v="1"/>
    <x v="1"/>
    <m/>
    <x v="0"/>
    <s v=" An owner"/>
    <m/>
    <x v="0"/>
  </r>
  <r>
    <m/>
    <x v="11"/>
    <x v="1"/>
    <x v="2"/>
    <x v="2"/>
    <n v="7225"/>
    <x v="5"/>
    <x v="2"/>
    <n v="2375"/>
    <m/>
    <x v="5"/>
    <x v="6"/>
    <x v="11"/>
    <x v="3"/>
    <x v="1"/>
    <x v="1"/>
    <x v="1"/>
    <x v="1"/>
    <x v="1"/>
    <x v="1"/>
    <x v="1"/>
    <x v="1"/>
    <x v="1"/>
    <x v="1"/>
    <x v="1"/>
    <m/>
    <x v="1"/>
    <s v=" Risk trigger"/>
    <m/>
    <x v="0"/>
  </r>
  <r>
    <m/>
    <x v="11"/>
    <x v="1"/>
    <x v="2"/>
    <x v="2"/>
    <n v="7226"/>
    <x v="5"/>
    <x v="2"/>
    <n v="2376"/>
    <m/>
    <x v="5"/>
    <x v="6"/>
    <x v="11"/>
    <x v="4"/>
    <x v="1"/>
    <x v="1"/>
    <x v="1"/>
    <x v="1"/>
    <x v="1"/>
    <x v="1"/>
    <x v="1"/>
    <x v="1"/>
    <x v="1"/>
    <x v="1"/>
    <x v="1"/>
    <m/>
    <x v="0"/>
    <s v=" A resolution"/>
    <m/>
    <x v="0"/>
  </r>
  <r>
    <n v="1381"/>
    <x v="11"/>
    <x v="1"/>
    <x v="2"/>
    <x v="2"/>
    <n v="7232"/>
    <x v="5"/>
    <x v="3"/>
    <n v="2404"/>
    <s v="142"/>
    <x v="5"/>
    <x v="6"/>
    <x v="11"/>
    <x v="0"/>
    <x v="1"/>
    <x v="1"/>
    <x v="2"/>
    <x v="7"/>
    <x v="3"/>
    <x v="12"/>
    <x v="0"/>
    <x v="12"/>
    <x v="0"/>
    <x v="0"/>
    <x v="0"/>
    <s v=" Which of the following are not advantages in a centralized contracting environment?"/>
    <x v="0"/>
    <m/>
    <s v="[Qno: PML_1481] &gt;&gt;  The Procurement manager is not loyal to your specific project but may be administering many procurements"/>
    <x v="0"/>
  </r>
  <r>
    <m/>
    <x v="11"/>
    <x v="1"/>
    <x v="2"/>
    <x v="2"/>
    <n v="7233"/>
    <x v="5"/>
    <x v="3"/>
    <n v="2407"/>
    <m/>
    <x v="5"/>
    <x v="6"/>
    <x v="11"/>
    <x v="1"/>
    <x v="1"/>
    <x v="1"/>
    <x v="1"/>
    <x v="1"/>
    <x v="1"/>
    <x v="1"/>
    <x v="1"/>
    <x v="1"/>
    <x v="1"/>
    <x v="1"/>
    <x v="1"/>
    <m/>
    <x v="0"/>
    <s v=" Access to contracting expertise"/>
    <m/>
    <x v="0"/>
  </r>
  <r>
    <m/>
    <x v="11"/>
    <x v="1"/>
    <x v="2"/>
    <x v="2"/>
    <n v="7234"/>
    <x v="5"/>
    <x v="3"/>
    <n v="2408"/>
    <m/>
    <x v="5"/>
    <x v="6"/>
    <x v="11"/>
    <x v="2"/>
    <x v="1"/>
    <x v="1"/>
    <x v="1"/>
    <x v="1"/>
    <x v="1"/>
    <x v="1"/>
    <x v="1"/>
    <x v="1"/>
    <x v="1"/>
    <x v="1"/>
    <x v="1"/>
    <m/>
    <x v="1"/>
    <s v=" Procurement manager has more loyalty to the project "/>
    <m/>
    <x v="0"/>
  </r>
  <r>
    <m/>
    <x v="11"/>
    <x v="1"/>
    <x v="2"/>
    <x v="2"/>
    <n v="7235"/>
    <x v="5"/>
    <x v="3"/>
    <n v="2409"/>
    <m/>
    <x v="5"/>
    <x v="6"/>
    <x v="11"/>
    <x v="3"/>
    <x v="1"/>
    <x v="1"/>
    <x v="1"/>
    <x v="1"/>
    <x v="1"/>
    <x v="1"/>
    <x v="1"/>
    <x v="1"/>
    <x v="1"/>
    <x v="1"/>
    <x v="1"/>
    <m/>
    <x v="0"/>
    <s v=" Standardized practices"/>
    <m/>
    <x v="0"/>
  </r>
  <r>
    <m/>
    <x v="11"/>
    <x v="1"/>
    <x v="2"/>
    <x v="2"/>
    <n v="7236"/>
    <x v="5"/>
    <x v="3"/>
    <n v="2410"/>
    <m/>
    <x v="5"/>
    <x v="6"/>
    <x v="11"/>
    <x v="4"/>
    <x v="1"/>
    <x v="1"/>
    <x v="1"/>
    <x v="1"/>
    <x v="1"/>
    <x v="1"/>
    <x v="1"/>
    <x v="1"/>
    <x v="1"/>
    <x v="1"/>
    <x v="1"/>
    <m/>
    <x v="0"/>
    <s v=" Defined career path"/>
    <m/>
    <x v="0"/>
  </r>
  <r>
    <n v="1382"/>
    <x v="11"/>
    <x v="1"/>
    <x v="2"/>
    <x v="2"/>
    <n v="7237"/>
    <x v="5"/>
    <x v="1"/>
    <n v="2421"/>
    <s v="143"/>
    <x v="5"/>
    <x v="6"/>
    <x v="11"/>
    <x v="0"/>
    <x v="1"/>
    <x v="1"/>
    <x v="5"/>
    <x v="7"/>
    <x v="3"/>
    <x v="12"/>
    <x v="0"/>
    <x v="12"/>
    <x v="0"/>
    <x v="0"/>
    <x v="0"/>
    <s v=" You are managing a high visibility project with an aggressive deadline. The team has been burning extra hours every week in order to bring in the project on time - everyone is tired and is looking forward to a break after the product is delivered to the client. The deliverable was finally completed and passed through user acceptance testing at your location without a hitch. The product was handed off to the installation team and the installation team installed the product at the client site. Unfortunately when they attempted to use the product, there was a major system crash that caused an abrupt halt in their production cycle. This installation represented a major upgrade from a previous installation of the same product, and while the first installation worked very well, this installation ‘crashed and burned&amp;rsquo;. What is the most likely cause of the problem at the client site?"/>
    <x v="0"/>
    <m/>
    <s v="[Qno: PML_1482] &gt;&gt;   If the system tested out OK prior to the site installation, that is a sure signal that the internal system and the client system are configured differently"/>
    <x v="0"/>
  </r>
  <r>
    <m/>
    <x v="11"/>
    <x v="1"/>
    <x v="2"/>
    <x v="2"/>
    <n v="7238"/>
    <x v="5"/>
    <x v="1"/>
    <n v="2424"/>
    <m/>
    <x v="5"/>
    <x v="6"/>
    <x v="11"/>
    <x v="1"/>
    <x v="1"/>
    <x v="1"/>
    <x v="1"/>
    <x v="1"/>
    <x v="1"/>
    <x v="1"/>
    <x v="1"/>
    <x v="1"/>
    <x v="1"/>
    <x v="1"/>
    <x v="1"/>
    <m/>
    <x v="1"/>
    <s v=" Adequate configuration controls were not observed "/>
    <m/>
    <x v="0"/>
  </r>
  <r>
    <m/>
    <x v="11"/>
    <x v="1"/>
    <x v="2"/>
    <x v="2"/>
    <n v="7239"/>
    <x v="5"/>
    <x v="1"/>
    <n v="2425"/>
    <m/>
    <x v="5"/>
    <x v="6"/>
    <x v="11"/>
    <x v="2"/>
    <x v="1"/>
    <x v="1"/>
    <x v="1"/>
    <x v="1"/>
    <x v="1"/>
    <x v="1"/>
    <x v="1"/>
    <x v="1"/>
    <x v="1"/>
    <x v="1"/>
    <x v="1"/>
    <m/>
    <x v="0"/>
    <s v=" The project manager failed to control scope creep"/>
    <m/>
    <x v="0"/>
  </r>
  <r>
    <m/>
    <x v="11"/>
    <x v="1"/>
    <x v="2"/>
    <x v="2"/>
    <n v="7240"/>
    <x v="5"/>
    <x v="1"/>
    <n v="2426"/>
    <m/>
    <x v="5"/>
    <x v="6"/>
    <x v="11"/>
    <x v="3"/>
    <x v="1"/>
    <x v="1"/>
    <x v="1"/>
    <x v="1"/>
    <x v="1"/>
    <x v="1"/>
    <x v="1"/>
    <x v="1"/>
    <x v="1"/>
    <x v="1"/>
    <x v="1"/>
    <m/>
    <x v="0"/>
    <s v=" User acceptance testing was flawed"/>
    <m/>
    <x v="0"/>
  </r>
  <r>
    <m/>
    <x v="11"/>
    <x v="1"/>
    <x v="2"/>
    <x v="2"/>
    <n v="7241"/>
    <x v="5"/>
    <x v="1"/>
    <n v="2427"/>
    <m/>
    <x v="5"/>
    <x v="6"/>
    <x v="11"/>
    <x v="4"/>
    <x v="1"/>
    <x v="1"/>
    <x v="1"/>
    <x v="1"/>
    <x v="1"/>
    <x v="1"/>
    <x v="1"/>
    <x v="1"/>
    <x v="1"/>
    <x v="1"/>
    <x v="1"/>
    <m/>
    <x v="0"/>
    <s v=" The installation team did not install the software properly"/>
    <m/>
    <x v="0"/>
  </r>
  <r>
    <n v="1383"/>
    <x v="7"/>
    <x v="1"/>
    <x v="2"/>
    <x v="2"/>
    <n v="7242"/>
    <x v="5"/>
    <x v="3"/>
    <n v="2438"/>
    <s v="144"/>
    <x v="5"/>
    <x v="0"/>
    <x v="7"/>
    <x v="0"/>
    <x v="1"/>
    <x v="1"/>
    <x v="2"/>
    <x v="0"/>
    <x v="3"/>
    <x v="8"/>
    <x v="0"/>
    <x v="8"/>
    <x v="0"/>
    <x v="0"/>
    <x v="0"/>
    <s v=" Your project is completed and is ready to roll into maintenance and support mode. You are weighing the risk of having the internal organization handle support; or contracting an external company that has guaranteed 99.9% response time within an hour for all support issues. There are financial penalties if the external company does not meet its guaranteed response time. You decide on the external vendor. This risk response strategy is known as?"/>
    <x v="0"/>
    <m/>
    <s v="[Qno: PML_1483] &gt;&gt;  You have transferred the risk to a third party. If they do not meet their service-level agreements, there are financial penalties levied against the performing organization"/>
    <x v="0"/>
  </r>
  <r>
    <m/>
    <x v="7"/>
    <x v="1"/>
    <x v="2"/>
    <x v="2"/>
    <n v="7243"/>
    <x v="5"/>
    <x v="3"/>
    <n v="2441"/>
    <m/>
    <x v="5"/>
    <x v="0"/>
    <x v="7"/>
    <x v="1"/>
    <x v="1"/>
    <x v="1"/>
    <x v="1"/>
    <x v="1"/>
    <x v="1"/>
    <x v="1"/>
    <x v="1"/>
    <x v="1"/>
    <x v="1"/>
    <x v="1"/>
    <x v="1"/>
    <m/>
    <x v="0"/>
    <s v=" Accept"/>
    <m/>
    <x v="0"/>
  </r>
  <r>
    <m/>
    <x v="7"/>
    <x v="1"/>
    <x v="2"/>
    <x v="2"/>
    <n v="7244"/>
    <x v="5"/>
    <x v="3"/>
    <n v="2442"/>
    <m/>
    <x v="5"/>
    <x v="0"/>
    <x v="7"/>
    <x v="2"/>
    <x v="1"/>
    <x v="1"/>
    <x v="1"/>
    <x v="1"/>
    <x v="1"/>
    <x v="1"/>
    <x v="1"/>
    <x v="1"/>
    <x v="1"/>
    <x v="1"/>
    <x v="1"/>
    <m/>
    <x v="1"/>
    <s v=" Transfer"/>
    <m/>
    <x v="0"/>
  </r>
  <r>
    <m/>
    <x v="7"/>
    <x v="1"/>
    <x v="2"/>
    <x v="2"/>
    <n v="7245"/>
    <x v="5"/>
    <x v="3"/>
    <n v="2443"/>
    <m/>
    <x v="5"/>
    <x v="0"/>
    <x v="7"/>
    <x v="3"/>
    <x v="1"/>
    <x v="1"/>
    <x v="1"/>
    <x v="1"/>
    <x v="1"/>
    <x v="1"/>
    <x v="1"/>
    <x v="1"/>
    <x v="1"/>
    <x v="1"/>
    <x v="1"/>
    <m/>
    <x v="0"/>
    <s v=" Exploit "/>
    <m/>
    <x v="0"/>
  </r>
  <r>
    <m/>
    <x v="7"/>
    <x v="1"/>
    <x v="2"/>
    <x v="2"/>
    <n v="7246"/>
    <x v="5"/>
    <x v="3"/>
    <n v="2444"/>
    <m/>
    <x v="5"/>
    <x v="0"/>
    <x v="7"/>
    <x v="4"/>
    <x v="1"/>
    <x v="1"/>
    <x v="1"/>
    <x v="1"/>
    <x v="1"/>
    <x v="1"/>
    <x v="1"/>
    <x v="1"/>
    <x v="1"/>
    <x v="1"/>
    <x v="1"/>
    <m/>
    <x v="0"/>
    <s v=" Mitigate"/>
    <m/>
    <x v="0"/>
  </r>
  <r>
    <n v="1384"/>
    <x v="11"/>
    <x v="1"/>
    <x v="2"/>
    <x v="2"/>
    <n v="7247"/>
    <x v="5"/>
    <x v="3"/>
    <n v="2455"/>
    <s v="145"/>
    <x v="5"/>
    <x v="6"/>
    <x v="11"/>
    <x v="0"/>
    <x v="1"/>
    <x v="1"/>
    <x v="2"/>
    <x v="7"/>
    <x v="3"/>
    <x v="12"/>
    <x v="0"/>
    <x v="12"/>
    <x v="0"/>
    <x v="0"/>
    <x v="0"/>
    <s v=" You have just gotten a new job within an organization that can&amp;rsquo;t spell ‘project management&amp;rsquo; much less figure out how to run a project. Their project management process has been described by some in the organization as an &amp;rsquo;adrenaline pounding thrill-ride usually resulting in a train wreck&amp;rsquo;. At your project kickoff meeting a number of the team members have expressed dismay at how the last project was managed and ask if this one will be just like the last one. In terms of the project approach, what is the BEST response you can offer?"/>
    <x v="0"/>
    <m/>
    <s v="[Qno: PML_1484] &gt;&gt;  Taking a life cycle approach to the project is the best answer you can give. Answers A and C might be tactics you employ while managing the project. Answer D is meaningless"/>
    <x v="0"/>
  </r>
  <r>
    <m/>
    <x v="11"/>
    <x v="1"/>
    <x v="2"/>
    <x v="2"/>
    <n v="7248"/>
    <x v="5"/>
    <x v="3"/>
    <n v="2458"/>
    <m/>
    <x v="5"/>
    <x v="6"/>
    <x v="11"/>
    <x v="1"/>
    <x v="1"/>
    <x v="1"/>
    <x v="1"/>
    <x v="1"/>
    <x v="1"/>
    <x v="1"/>
    <x v="1"/>
    <x v="1"/>
    <x v="1"/>
    <x v="1"/>
    <x v="1"/>
    <m/>
    <x v="0"/>
    <s v=" As the project manager, you will protect the team from executive interference"/>
    <m/>
    <x v="0"/>
  </r>
  <r>
    <m/>
    <x v="11"/>
    <x v="1"/>
    <x v="2"/>
    <x v="2"/>
    <n v="7249"/>
    <x v="5"/>
    <x v="3"/>
    <n v="2459"/>
    <m/>
    <x v="5"/>
    <x v="6"/>
    <x v="11"/>
    <x v="2"/>
    <x v="1"/>
    <x v="1"/>
    <x v="1"/>
    <x v="1"/>
    <x v="1"/>
    <x v="1"/>
    <x v="1"/>
    <x v="1"/>
    <x v="1"/>
    <x v="1"/>
    <x v="1"/>
    <m/>
    <x v="1"/>
    <s v=" You will take a life-cycle approach to managing the project "/>
    <m/>
    <x v="0"/>
  </r>
  <r>
    <m/>
    <x v="11"/>
    <x v="1"/>
    <x v="2"/>
    <x v="2"/>
    <n v="7250"/>
    <x v="5"/>
    <x v="3"/>
    <n v="2460"/>
    <m/>
    <x v="5"/>
    <x v="6"/>
    <x v="11"/>
    <x v="3"/>
    <x v="1"/>
    <x v="1"/>
    <x v="1"/>
    <x v="1"/>
    <x v="1"/>
    <x v="1"/>
    <x v="1"/>
    <x v="1"/>
    <x v="1"/>
    <x v="1"/>
    <x v="1"/>
    <m/>
    <x v="0"/>
    <s v=" You will ask the project team for a list of difficult stakeholders so that you can defuse problems before they begin."/>
    <m/>
    <x v="0"/>
  </r>
  <r>
    <m/>
    <x v="11"/>
    <x v="1"/>
    <x v="2"/>
    <x v="2"/>
    <n v="7251"/>
    <x v="5"/>
    <x v="3"/>
    <n v="2461"/>
    <m/>
    <x v="5"/>
    <x v="6"/>
    <x v="11"/>
    <x v="4"/>
    <x v="1"/>
    <x v="1"/>
    <x v="1"/>
    <x v="1"/>
    <x v="1"/>
    <x v="1"/>
    <x v="1"/>
    <x v="1"/>
    <x v="1"/>
    <x v="1"/>
    <x v="1"/>
    <m/>
    <x v="0"/>
    <s v=" Your project management approach is calm, cool, and collected"/>
    <m/>
    <x v="0"/>
  </r>
  <r>
    <n v="1385"/>
    <x v="11"/>
    <x v="1"/>
    <x v="2"/>
    <x v="2"/>
    <n v="7252"/>
    <x v="5"/>
    <x v="3"/>
    <n v="2472"/>
    <s v="146"/>
    <x v="5"/>
    <x v="6"/>
    <x v="11"/>
    <x v="0"/>
    <x v="1"/>
    <x v="1"/>
    <x v="2"/>
    <x v="7"/>
    <x v="3"/>
    <x v="12"/>
    <x v="0"/>
    <x v="12"/>
    <x v="0"/>
    <x v="0"/>
    <x v="0"/>
    <s v=" All of the following are key elements in the active listening process except:"/>
    <x v="0"/>
    <m/>
    <s v="[Qno: PML_1485] &gt;&gt;  Active listening is not a ‘challenge&amp;rsquo; process - it is a listening process"/>
    <x v="0"/>
  </r>
  <r>
    <m/>
    <x v="11"/>
    <x v="1"/>
    <x v="2"/>
    <x v="2"/>
    <n v="7253"/>
    <x v="5"/>
    <x v="3"/>
    <n v="2475"/>
    <m/>
    <x v="5"/>
    <x v="6"/>
    <x v="11"/>
    <x v="1"/>
    <x v="1"/>
    <x v="1"/>
    <x v="1"/>
    <x v="1"/>
    <x v="1"/>
    <x v="1"/>
    <x v="1"/>
    <x v="1"/>
    <x v="1"/>
    <x v="1"/>
    <x v="1"/>
    <m/>
    <x v="0"/>
    <s v=" Giving feedback to the sender"/>
    <m/>
    <x v="0"/>
  </r>
  <r>
    <m/>
    <x v="11"/>
    <x v="1"/>
    <x v="2"/>
    <x v="2"/>
    <n v="7254"/>
    <x v="5"/>
    <x v="3"/>
    <n v="2476"/>
    <m/>
    <x v="5"/>
    <x v="6"/>
    <x v="11"/>
    <x v="2"/>
    <x v="1"/>
    <x v="1"/>
    <x v="1"/>
    <x v="1"/>
    <x v="1"/>
    <x v="1"/>
    <x v="1"/>
    <x v="1"/>
    <x v="1"/>
    <x v="1"/>
    <x v="1"/>
    <m/>
    <x v="1"/>
    <s v=" Challenging unsubstantiated facts"/>
    <m/>
    <x v="0"/>
  </r>
  <r>
    <m/>
    <x v="11"/>
    <x v="1"/>
    <x v="2"/>
    <x v="2"/>
    <n v="7255"/>
    <x v="5"/>
    <x v="3"/>
    <n v="2477"/>
    <m/>
    <x v="5"/>
    <x v="6"/>
    <x v="11"/>
    <x v="3"/>
    <x v="1"/>
    <x v="1"/>
    <x v="1"/>
    <x v="1"/>
    <x v="1"/>
    <x v="1"/>
    <x v="1"/>
    <x v="1"/>
    <x v="1"/>
    <x v="1"/>
    <x v="1"/>
    <m/>
    <x v="0"/>
    <s v=" Showing interest in what the other person says "/>
    <m/>
    <x v="0"/>
  </r>
  <r>
    <m/>
    <x v="11"/>
    <x v="1"/>
    <x v="2"/>
    <x v="2"/>
    <n v="7256"/>
    <x v="5"/>
    <x v="3"/>
    <n v="2478"/>
    <m/>
    <x v="5"/>
    <x v="6"/>
    <x v="11"/>
    <x v="4"/>
    <x v="1"/>
    <x v="1"/>
    <x v="1"/>
    <x v="1"/>
    <x v="1"/>
    <x v="1"/>
    <x v="1"/>
    <x v="1"/>
    <x v="1"/>
    <x v="1"/>
    <x v="1"/>
    <m/>
    <x v="0"/>
    <s v=" Confirming and summarizing the message periodically"/>
    <m/>
    <x v="0"/>
  </r>
  <r>
    <n v="1386"/>
    <x v="11"/>
    <x v="1"/>
    <x v="2"/>
    <x v="2"/>
    <n v="7257"/>
    <x v="5"/>
    <x v="1"/>
    <n v="2489"/>
    <s v="147"/>
    <x v="5"/>
    <x v="6"/>
    <x v="11"/>
    <x v="0"/>
    <x v="1"/>
    <x v="1"/>
    <x v="5"/>
    <x v="7"/>
    <x v="3"/>
    <x v="12"/>
    <x v="0"/>
    <x v="12"/>
    <x v="0"/>
    <x v="0"/>
    <x v="0"/>
    <s v=" A line manager in your organization is particularly difficult when dealing with project team members. He is suspicious of their work habits and feels that he must constantly micromanage their activities to ensure that the job gets done. This type of manager is known as:"/>
    <x v="0"/>
    <m/>
    <s v="[Qno: PML_1486] &gt;&gt;  This is a definition of a theory X manager"/>
    <x v="0"/>
  </r>
  <r>
    <m/>
    <x v="11"/>
    <x v="1"/>
    <x v="2"/>
    <x v="2"/>
    <n v="7258"/>
    <x v="5"/>
    <x v="1"/>
    <n v="2492"/>
    <m/>
    <x v="5"/>
    <x v="6"/>
    <x v="11"/>
    <x v="1"/>
    <x v="1"/>
    <x v="1"/>
    <x v="1"/>
    <x v="1"/>
    <x v="1"/>
    <x v="1"/>
    <x v="1"/>
    <x v="1"/>
    <x v="1"/>
    <x v="1"/>
    <x v="1"/>
    <m/>
    <x v="1"/>
    <s v=" Theory X manager"/>
    <m/>
    <x v="0"/>
  </r>
  <r>
    <m/>
    <x v="11"/>
    <x v="1"/>
    <x v="2"/>
    <x v="2"/>
    <n v="7259"/>
    <x v="5"/>
    <x v="1"/>
    <n v="2493"/>
    <m/>
    <x v="5"/>
    <x v="6"/>
    <x v="11"/>
    <x v="2"/>
    <x v="1"/>
    <x v="1"/>
    <x v="1"/>
    <x v="1"/>
    <x v="1"/>
    <x v="1"/>
    <x v="1"/>
    <x v="1"/>
    <x v="1"/>
    <x v="1"/>
    <x v="1"/>
    <m/>
    <x v="0"/>
    <s v=" Theory Y manager "/>
    <m/>
    <x v="0"/>
  </r>
  <r>
    <m/>
    <x v="11"/>
    <x v="1"/>
    <x v="2"/>
    <x v="2"/>
    <n v="7260"/>
    <x v="5"/>
    <x v="1"/>
    <n v="2494"/>
    <m/>
    <x v="5"/>
    <x v="6"/>
    <x v="11"/>
    <x v="3"/>
    <x v="1"/>
    <x v="1"/>
    <x v="1"/>
    <x v="1"/>
    <x v="1"/>
    <x v="1"/>
    <x v="1"/>
    <x v="1"/>
    <x v="1"/>
    <x v="1"/>
    <x v="1"/>
    <m/>
    <x v="0"/>
    <s v=" Expectation theory manager"/>
    <m/>
    <x v="0"/>
  </r>
  <r>
    <m/>
    <x v="11"/>
    <x v="1"/>
    <x v="2"/>
    <x v="2"/>
    <n v="7261"/>
    <x v="5"/>
    <x v="1"/>
    <n v="2495"/>
    <m/>
    <x v="5"/>
    <x v="6"/>
    <x v="11"/>
    <x v="4"/>
    <x v="1"/>
    <x v="1"/>
    <x v="1"/>
    <x v="1"/>
    <x v="1"/>
    <x v="1"/>
    <x v="1"/>
    <x v="1"/>
    <x v="1"/>
    <x v="1"/>
    <x v="1"/>
    <m/>
    <x v="0"/>
    <s v=" Achievement theory manager"/>
    <m/>
    <x v="0"/>
  </r>
  <r>
    <n v="1387"/>
    <x v="11"/>
    <x v="1"/>
    <x v="2"/>
    <x v="2"/>
    <n v="7262"/>
    <x v="5"/>
    <x v="3"/>
    <n v="2506"/>
    <s v="148"/>
    <x v="5"/>
    <x v="6"/>
    <x v="11"/>
    <x v="0"/>
    <x v="1"/>
    <x v="1"/>
    <x v="2"/>
    <x v="7"/>
    <x v="3"/>
    <x v="12"/>
    <x v="0"/>
    <x v="12"/>
    <x v="0"/>
    <x v="0"/>
    <x v="0"/>
    <s v=" What is the key benefit in utilizing the Stakeholder Management Strategy?"/>
    <x v="0"/>
    <m/>
    <s v="[Qno: PML_1487] &gt;&gt;  It increases the support and minimizes negative impacts of stakeholders. PMBOK(r) Guide, p. 251"/>
    <x v="0"/>
  </r>
  <r>
    <m/>
    <x v="11"/>
    <x v="1"/>
    <x v="2"/>
    <x v="2"/>
    <n v="7263"/>
    <x v="5"/>
    <x v="3"/>
    <n v="2509"/>
    <m/>
    <x v="5"/>
    <x v="6"/>
    <x v="11"/>
    <x v="1"/>
    <x v="1"/>
    <x v="1"/>
    <x v="1"/>
    <x v="1"/>
    <x v="1"/>
    <x v="1"/>
    <x v="1"/>
    <x v="1"/>
    <x v="1"/>
    <x v="1"/>
    <x v="1"/>
    <m/>
    <x v="0"/>
    <s v=" It simplifies the job of the project manager "/>
    <m/>
    <x v="0"/>
  </r>
  <r>
    <m/>
    <x v="11"/>
    <x v="1"/>
    <x v="2"/>
    <x v="2"/>
    <n v="7264"/>
    <x v="5"/>
    <x v="3"/>
    <n v="2510"/>
    <m/>
    <x v="5"/>
    <x v="6"/>
    <x v="11"/>
    <x v="2"/>
    <x v="1"/>
    <x v="1"/>
    <x v="1"/>
    <x v="1"/>
    <x v="1"/>
    <x v="1"/>
    <x v="1"/>
    <x v="1"/>
    <x v="1"/>
    <x v="1"/>
    <x v="1"/>
    <m/>
    <x v="1"/>
    <s v=" It increases the support and minimizes negative impacts of stakeholders"/>
    <m/>
    <x v="0"/>
  </r>
  <r>
    <m/>
    <x v="11"/>
    <x v="1"/>
    <x v="2"/>
    <x v="2"/>
    <n v="7265"/>
    <x v="5"/>
    <x v="3"/>
    <n v="2511"/>
    <m/>
    <x v="5"/>
    <x v="6"/>
    <x v="11"/>
    <x v="3"/>
    <x v="1"/>
    <x v="1"/>
    <x v="1"/>
    <x v="1"/>
    <x v="1"/>
    <x v="1"/>
    <x v="1"/>
    <x v="1"/>
    <x v="1"/>
    <x v="1"/>
    <x v="1"/>
    <m/>
    <x v="0"/>
    <s v=" It reduces unnecessary changes to the project"/>
    <m/>
    <x v="0"/>
  </r>
  <r>
    <m/>
    <x v="11"/>
    <x v="1"/>
    <x v="2"/>
    <x v="2"/>
    <n v="7266"/>
    <x v="5"/>
    <x v="3"/>
    <n v="2512"/>
    <m/>
    <x v="5"/>
    <x v="6"/>
    <x v="11"/>
    <x v="4"/>
    <x v="1"/>
    <x v="1"/>
    <x v="1"/>
    <x v="1"/>
    <x v="1"/>
    <x v="1"/>
    <x v="1"/>
    <x v="1"/>
    <x v="1"/>
    <x v="1"/>
    <x v="1"/>
    <m/>
    <x v="0"/>
    <s v=" It improves senior management visibility into the project"/>
    <m/>
    <x v="0"/>
  </r>
  <r>
    <n v="1389"/>
    <x v="11"/>
    <x v="1"/>
    <x v="2"/>
    <x v="2"/>
    <n v="7272"/>
    <x v="5"/>
    <x v="2"/>
    <n v="2540"/>
    <s v="150"/>
    <x v="5"/>
    <x v="6"/>
    <x v="11"/>
    <x v="0"/>
    <x v="1"/>
    <x v="1"/>
    <x v="4"/>
    <x v="7"/>
    <x v="3"/>
    <x v="12"/>
    <x v="0"/>
    <x v="12"/>
    <x v="0"/>
    <x v="0"/>
    <x v="0"/>
    <s v=" What typifies an analogous estimate?"/>
    <x v="0"/>
    <m/>
    <s v="[Qno: PML_1489] &gt;&gt;  This is by definition, a top-down approach"/>
    <x v="0"/>
  </r>
  <r>
    <m/>
    <x v="11"/>
    <x v="1"/>
    <x v="2"/>
    <x v="2"/>
    <n v="7273"/>
    <x v="5"/>
    <x v="2"/>
    <n v="2543"/>
    <m/>
    <x v="5"/>
    <x v="6"/>
    <x v="11"/>
    <x v="1"/>
    <x v="1"/>
    <x v="1"/>
    <x v="1"/>
    <x v="1"/>
    <x v="1"/>
    <x v="1"/>
    <x v="1"/>
    <x v="1"/>
    <x v="1"/>
    <x v="1"/>
    <x v="1"/>
    <m/>
    <x v="0"/>
    <s v=" More expensive than other estimate types"/>
    <m/>
    <x v="0"/>
  </r>
  <r>
    <m/>
    <x v="11"/>
    <x v="1"/>
    <x v="2"/>
    <x v="2"/>
    <n v="7274"/>
    <x v="5"/>
    <x v="2"/>
    <n v="2544"/>
    <m/>
    <x v="5"/>
    <x v="6"/>
    <x v="11"/>
    <x v="2"/>
    <x v="1"/>
    <x v="1"/>
    <x v="1"/>
    <x v="1"/>
    <x v="1"/>
    <x v="1"/>
    <x v="1"/>
    <x v="1"/>
    <x v="1"/>
    <x v="1"/>
    <x v="1"/>
    <m/>
    <x v="0"/>
    <s v=" Relies on extensive historical data"/>
    <m/>
    <x v="0"/>
  </r>
  <r>
    <m/>
    <x v="11"/>
    <x v="1"/>
    <x v="2"/>
    <x v="2"/>
    <n v="7275"/>
    <x v="5"/>
    <x v="2"/>
    <n v="2545"/>
    <m/>
    <x v="5"/>
    <x v="6"/>
    <x v="11"/>
    <x v="3"/>
    <x v="1"/>
    <x v="1"/>
    <x v="1"/>
    <x v="1"/>
    <x v="1"/>
    <x v="1"/>
    <x v="1"/>
    <x v="1"/>
    <x v="1"/>
    <x v="1"/>
    <x v="1"/>
    <m/>
    <x v="1"/>
    <s v=" Essentially a top-down approach"/>
    <m/>
    <x v="0"/>
  </r>
  <r>
    <m/>
    <x v="11"/>
    <x v="1"/>
    <x v="2"/>
    <x v="2"/>
    <n v="7276"/>
    <x v="5"/>
    <x v="2"/>
    <n v="2546"/>
    <m/>
    <x v="5"/>
    <x v="6"/>
    <x v="11"/>
    <x v="4"/>
    <x v="1"/>
    <x v="1"/>
    <x v="1"/>
    <x v="1"/>
    <x v="1"/>
    <x v="1"/>
    <x v="1"/>
    <x v="1"/>
    <x v="1"/>
    <x v="1"/>
    <x v="1"/>
    <m/>
    <x v="0"/>
    <s v=" May not scale effectively "/>
    <m/>
    <x v="0"/>
  </r>
  <r>
    <n v="1390"/>
    <x v="11"/>
    <x v="1"/>
    <x v="2"/>
    <x v="2"/>
    <n v="7277"/>
    <x v="5"/>
    <x v="2"/>
    <n v="2557"/>
    <s v="151"/>
    <x v="5"/>
    <x v="6"/>
    <x v="11"/>
    <x v="0"/>
    <x v="1"/>
    <x v="1"/>
    <x v="4"/>
    <x v="7"/>
    <x v="3"/>
    <x v="12"/>
    <x v="0"/>
    <x v="12"/>
    <x v="0"/>
    <x v="0"/>
    <x v="0"/>
    <s v=" Budget forecasts are created in which knowledge area process and process group?"/>
    <x v="0"/>
    <m/>
    <s v="[Qno: PML_1490] &gt;&gt;  Control costs, monitor and control is the only correct answer. Per the PMBOK(r) Guide, p 167. ‘Budget forecasts&amp;rsquo; is an output of Control Costs"/>
    <x v="0"/>
  </r>
  <r>
    <m/>
    <x v="11"/>
    <x v="1"/>
    <x v="2"/>
    <x v="2"/>
    <n v="7278"/>
    <x v="5"/>
    <x v="2"/>
    <n v="2560"/>
    <m/>
    <x v="5"/>
    <x v="6"/>
    <x v="11"/>
    <x v="1"/>
    <x v="1"/>
    <x v="1"/>
    <x v="1"/>
    <x v="1"/>
    <x v="1"/>
    <x v="1"/>
    <x v="1"/>
    <x v="1"/>
    <x v="1"/>
    <x v="1"/>
    <x v="1"/>
    <m/>
    <x v="0"/>
    <s v=" Define budget - planning"/>
    <m/>
    <x v="0"/>
  </r>
  <r>
    <m/>
    <x v="11"/>
    <x v="1"/>
    <x v="2"/>
    <x v="2"/>
    <n v="7279"/>
    <x v="5"/>
    <x v="2"/>
    <n v="2561"/>
    <m/>
    <x v="5"/>
    <x v="6"/>
    <x v="11"/>
    <x v="2"/>
    <x v="1"/>
    <x v="1"/>
    <x v="1"/>
    <x v="1"/>
    <x v="1"/>
    <x v="1"/>
    <x v="1"/>
    <x v="1"/>
    <x v="1"/>
    <x v="1"/>
    <x v="1"/>
    <m/>
    <x v="0"/>
    <s v=" Estimate costs - planning "/>
    <m/>
    <x v="0"/>
  </r>
  <r>
    <m/>
    <x v="11"/>
    <x v="1"/>
    <x v="2"/>
    <x v="2"/>
    <n v="7280"/>
    <x v="5"/>
    <x v="2"/>
    <n v="2562"/>
    <m/>
    <x v="5"/>
    <x v="6"/>
    <x v="11"/>
    <x v="3"/>
    <x v="1"/>
    <x v="1"/>
    <x v="1"/>
    <x v="1"/>
    <x v="1"/>
    <x v="1"/>
    <x v="1"/>
    <x v="1"/>
    <x v="1"/>
    <x v="1"/>
    <x v="1"/>
    <m/>
    <x v="1"/>
    <s v=" Control costs - monitor and control"/>
    <m/>
    <x v="0"/>
  </r>
  <r>
    <m/>
    <x v="11"/>
    <x v="1"/>
    <x v="2"/>
    <x v="2"/>
    <n v="7281"/>
    <x v="5"/>
    <x v="2"/>
    <n v="2563"/>
    <m/>
    <x v="5"/>
    <x v="6"/>
    <x v="11"/>
    <x v="4"/>
    <x v="1"/>
    <x v="1"/>
    <x v="1"/>
    <x v="1"/>
    <x v="1"/>
    <x v="1"/>
    <x v="1"/>
    <x v="1"/>
    <x v="1"/>
    <x v="1"/>
    <x v="1"/>
    <m/>
    <x v="0"/>
    <s v=" Estimate costs - executing"/>
    <m/>
    <x v="0"/>
  </r>
  <r>
    <n v="1391"/>
    <x v="11"/>
    <x v="1"/>
    <x v="2"/>
    <x v="2"/>
    <n v="7282"/>
    <x v="5"/>
    <x v="3"/>
    <n v="2574"/>
    <s v="152"/>
    <x v="5"/>
    <x v="6"/>
    <x v="11"/>
    <x v="0"/>
    <x v="1"/>
    <x v="1"/>
    <x v="2"/>
    <x v="7"/>
    <x v="3"/>
    <x v="12"/>
    <x v="0"/>
    <x v="12"/>
    <x v="0"/>
    <x v="0"/>
    <x v="0"/>
    <s v=" The stakeholder register is a key output of what process group?"/>
    <x v="0"/>
    <m/>
    <s v="[Qno: PML_1491] &gt;&gt;  It is Initiating, which includes processes for only the following KA&amp;rsquo;s: Integration and Communication. PMBOK(r) Guide, p. 43"/>
    <x v="0"/>
  </r>
  <r>
    <m/>
    <x v="11"/>
    <x v="1"/>
    <x v="2"/>
    <x v="2"/>
    <n v="7283"/>
    <x v="5"/>
    <x v="3"/>
    <n v="2577"/>
    <m/>
    <x v="5"/>
    <x v="6"/>
    <x v="11"/>
    <x v="1"/>
    <x v="1"/>
    <x v="1"/>
    <x v="1"/>
    <x v="1"/>
    <x v="1"/>
    <x v="1"/>
    <x v="1"/>
    <x v="1"/>
    <x v="1"/>
    <x v="1"/>
    <x v="1"/>
    <m/>
    <x v="0"/>
    <s v=" Planning "/>
    <m/>
    <x v="0"/>
  </r>
  <r>
    <m/>
    <x v="11"/>
    <x v="1"/>
    <x v="2"/>
    <x v="2"/>
    <n v="7284"/>
    <x v="5"/>
    <x v="3"/>
    <n v="2578"/>
    <m/>
    <x v="5"/>
    <x v="6"/>
    <x v="11"/>
    <x v="2"/>
    <x v="1"/>
    <x v="1"/>
    <x v="1"/>
    <x v="1"/>
    <x v="1"/>
    <x v="1"/>
    <x v="1"/>
    <x v="1"/>
    <x v="1"/>
    <x v="1"/>
    <x v="1"/>
    <m/>
    <x v="1"/>
    <s v=" Initiating"/>
    <m/>
    <x v="0"/>
  </r>
  <r>
    <m/>
    <x v="11"/>
    <x v="1"/>
    <x v="2"/>
    <x v="2"/>
    <n v="7285"/>
    <x v="5"/>
    <x v="3"/>
    <n v="2579"/>
    <m/>
    <x v="5"/>
    <x v="6"/>
    <x v="11"/>
    <x v="3"/>
    <x v="1"/>
    <x v="1"/>
    <x v="1"/>
    <x v="1"/>
    <x v="1"/>
    <x v="1"/>
    <x v="1"/>
    <x v="1"/>
    <x v="1"/>
    <x v="1"/>
    <x v="1"/>
    <m/>
    <x v="0"/>
    <s v=" Executing"/>
    <m/>
    <x v="0"/>
  </r>
  <r>
    <m/>
    <x v="11"/>
    <x v="1"/>
    <x v="2"/>
    <x v="2"/>
    <n v="7286"/>
    <x v="5"/>
    <x v="3"/>
    <n v="2580"/>
    <m/>
    <x v="5"/>
    <x v="6"/>
    <x v="11"/>
    <x v="4"/>
    <x v="1"/>
    <x v="1"/>
    <x v="1"/>
    <x v="1"/>
    <x v="1"/>
    <x v="1"/>
    <x v="1"/>
    <x v="1"/>
    <x v="1"/>
    <x v="1"/>
    <x v="1"/>
    <m/>
    <x v="0"/>
    <s v=" Monitoring and Controlling"/>
    <m/>
    <x v="0"/>
  </r>
  <r>
    <n v="1392"/>
    <x v="6"/>
    <x v="1"/>
    <x v="2"/>
    <x v="2"/>
    <n v="7287"/>
    <x v="5"/>
    <x v="3"/>
    <n v="2591"/>
    <s v="153"/>
    <x v="5"/>
    <x v="0"/>
    <x v="6"/>
    <x v="0"/>
    <x v="1"/>
    <x v="1"/>
    <x v="2"/>
    <x v="0"/>
    <x v="3"/>
    <x v="7"/>
    <x v="0"/>
    <x v="7"/>
    <x v="0"/>
    <x v="0"/>
    <x v="0"/>
    <s v=" Who is responsible for project quality?"/>
    <x v="0"/>
    <m/>
    <s v="[Qno: PML_1492] &gt;&gt;  The project manager is responsible for project quality. Senior management is responsible for overall organizational quality. The sponsor is usually the recipient of a quality product and the project team members are responsible for the quality of their specific element of the project work"/>
    <x v="0"/>
  </r>
  <r>
    <m/>
    <x v="6"/>
    <x v="1"/>
    <x v="2"/>
    <x v="2"/>
    <n v="7288"/>
    <x v="5"/>
    <x v="3"/>
    <n v="2594"/>
    <m/>
    <x v="5"/>
    <x v="0"/>
    <x v="6"/>
    <x v="1"/>
    <x v="1"/>
    <x v="1"/>
    <x v="1"/>
    <x v="1"/>
    <x v="1"/>
    <x v="1"/>
    <x v="1"/>
    <x v="1"/>
    <x v="1"/>
    <x v="1"/>
    <x v="1"/>
    <m/>
    <x v="0"/>
    <s v=" senior management"/>
    <m/>
    <x v="0"/>
  </r>
  <r>
    <m/>
    <x v="6"/>
    <x v="1"/>
    <x v="2"/>
    <x v="2"/>
    <n v="7289"/>
    <x v="5"/>
    <x v="3"/>
    <n v="2595"/>
    <m/>
    <x v="5"/>
    <x v="0"/>
    <x v="6"/>
    <x v="2"/>
    <x v="1"/>
    <x v="1"/>
    <x v="1"/>
    <x v="1"/>
    <x v="1"/>
    <x v="1"/>
    <x v="1"/>
    <x v="1"/>
    <x v="1"/>
    <x v="1"/>
    <x v="1"/>
    <m/>
    <x v="1"/>
    <s v=" the project manager"/>
    <m/>
    <x v="0"/>
  </r>
  <r>
    <m/>
    <x v="6"/>
    <x v="1"/>
    <x v="2"/>
    <x v="2"/>
    <n v="7290"/>
    <x v="5"/>
    <x v="3"/>
    <n v="2596"/>
    <m/>
    <x v="5"/>
    <x v="0"/>
    <x v="6"/>
    <x v="3"/>
    <x v="1"/>
    <x v="1"/>
    <x v="1"/>
    <x v="1"/>
    <x v="1"/>
    <x v="1"/>
    <x v="1"/>
    <x v="1"/>
    <x v="1"/>
    <x v="1"/>
    <x v="1"/>
    <m/>
    <x v="0"/>
    <s v=" the sponsor"/>
    <m/>
    <x v="0"/>
  </r>
  <r>
    <m/>
    <x v="6"/>
    <x v="1"/>
    <x v="2"/>
    <x v="2"/>
    <n v="7291"/>
    <x v="5"/>
    <x v="3"/>
    <n v="2597"/>
    <m/>
    <x v="5"/>
    <x v="0"/>
    <x v="6"/>
    <x v="4"/>
    <x v="1"/>
    <x v="1"/>
    <x v="1"/>
    <x v="1"/>
    <x v="1"/>
    <x v="1"/>
    <x v="1"/>
    <x v="1"/>
    <x v="1"/>
    <x v="1"/>
    <x v="1"/>
    <m/>
    <x v="0"/>
    <s v=" the project team "/>
    <m/>
    <x v="0"/>
  </r>
  <r>
    <n v="1393"/>
    <x v="11"/>
    <x v="1"/>
    <x v="2"/>
    <x v="2"/>
    <n v="7292"/>
    <x v="5"/>
    <x v="3"/>
    <n v="2608"/>
    <s v="154"/>
    <x v="5"/>
    <x v="6"/>
    <x v="11"/>
    <x v="0"/>
    <x v="1"/>
    <x v="1"/>
    <x v="2"/>
    <x v="7"/>
    <x v="3"/>
    <x v="12"/>
    <x v="0"/>
    <x v="12"/>
    <x v="0"/>
    <x v="0"/>
    <x v="0"/>
    <s v=" A finish to finish relationship is defined as which of the following?"/>
    <x v="0"/>
    <m/>
    <s v="[Qno: PML_1493] &gt;&gt;  This is the definition of a finish to finish relationship: I must complete activity ‘a&amp;rsquo; before I complete Activity ‘b&amp;rsquo;. PMBOK(r) Guide, p. 138"/>
    <x v="0"/>
  </r>
  <r>
    <m/>
    <x v="11"/>
    <x v="1"/>
    <x v="2"/>
    <x v="2"/>
    <n v="7293"/>
    <x v="5"/>
    <x v="3"/>
    <n v="2611"/>
    <m/>
    <x v="5"/>
    <x v="6"/>
    <x v="11"/>
    <x v="1"/>
    <x v="1"/>
    <x v="1"/>
    <x v="1"/>
    <x v="1"/>
    <x v="1"/>
    <x v="1"/>
    <x v="1"/>
    <x v="1"/>
    <x v="1"/>
    <x v="1"/>
    <x v="1"/>
    <m/>
    <x v="0"/>
    <s v=" Both activities have to finish at the same time"/>
    <m/>
    <x v="0"/>
  </r>
  <r>
    <m/>
    <x v="11"/>
    <x v="1"/>
    <x v="2"/>
    <x v="2"/>
    <n v="7294"/>
    <x v="5"/>
    <x v="3"/>
    <n v="2612"/>
    <m/>
    <x v="5"/>
    <x v="6"/>
    <x v="11"/>
    <x v="2"/>
    <x v="1"/>
    <x v="1"/>
    <x v="1"/>
    <x v="1"/>
    <x v="1"/>
    <x v="1"/>
    <x v="1"/>
    <x v="1"/>
    <x v="1"/>
    <x v="1"/>
    <x v="1"/>
    <m/>
    <x v="1"/>
    <s v=" The predecessor has to finish before the successor can finish"/>
    <m/>
    <x v="0"/>
  </r>
  <r>
    <m/>
    <x v="11"/>
    <x v="1"/>
    <x v="2"/>
    <x v="2"/>
    <n v="7295"/>
    <x v="5"/>
    <x v="3"/>
    <n v="2613"/>
    <m/>
    <x v="5"/>
    <x v="6"/>
    <x v="11"/>
    <x v="3"/>
    <x v="1"/>
    <x v="1"/>
    <x v="1"/>
    <x v="1"/>
    <x v="1"/>
    <x v="1"/>
    <x v="1"/>
    <x v="1"/>
    <x v="1"/>
    <x v="1"/>
    <x v="1"/>
    <m/>
    <x v="0"/>
    <s v=" Both activities are on the critical path "/>
    <m/>
    <x v="0"/>
  </r>
  <r>
    <m/>
    <x v="11"/>
    <x v="1"/>
    <x v="2"/>
    <x v="2"/>
    <n v="7296"/>
    <x v="5"/>
    <x v="3"/>
    <n v="2614"/>
    <m/>
    <x v="5"/>
    <x v="6"/>
    <x v="11"/>
    <x v="4"/>
    <x v="1"/>
    <x v="1"/>
    <x v="1"/>
    <x v="1"/>
    <x v="1"/>
    <x v="1"/>
    <x v="1"/>
    <x v="1"/>
    <x v="1"/>
    <x v="1"/>
    <x v="1"/>
    <m/>
    <x v="0"/>
    <s v=" The predecessor has a defined lead while the successor has a defined lag"/>
    <m/>
    <x v="0"/>
  </r>
  <r>
    <n v="1394"/>
    <x v="11"/>
    <x v="1"/>
    <x v="2"/>
    <x v="2"/>
    <n v="7297"/>
    <x v="5"/>
    <x v="4"/>
    <n v="2625"/>
    <s v="155"/>
    <x v="5"/>
    <x v="6"/>
    <x v="11"/>
    <x v="0"/>
    <x v="1"/>
    <x v="1"/>
    <x v="3"/>
    <x v="7"/>
    <x v="3"/>
    <x v="12"/>
    <x v="0"/>
    <x v="12"/>
    <x v="0"/>
    <x v="0"/>
    <x v="0"/>
    <s v=" The usability of a product or a service by the customer was something that was described by Dr. Joseph Juran as:"/>
    <x v="0"/>
    <m/>
    <s v="[Qno: PML_1494] &gt;&gt;  Juran defined the usability of product in the customer&amp;rsquo;s hands as fitness for use"/>
    <x v="0"/>
  </r>
  <r>
    <m/>
    <x v="11"/>
    <x v="1"/>
    <x v="2"/>
    <x v="2"/>
    <n v="7298"/>
    <x v="5"/>
    <x v="4"/>
    <n v="2628"/>
    <m/>
    <x v="5"/>
    <x v="6"/>
    <x v="11"/>
    <x v="1"/>
    <x v="1"/>
    <x v="1"/>
    <x v="1"/>
    <x v="1"/>
    <x v="1"/>
    <x v="1"/>
    <x v="1"/>
    <x v="1"/>
    <x v="1"/>
    <x v="1"/>
    <x v="1"/>
    <m/>
    <x v="0"/>
    <s v=" Usability quotient"/>
    <m/>
    <x v="0"/>
  </r>
  <r>
    <m/>
    <x v="11"/>
    <x v="1"/>
    <x v="2"/>
    <x v="2"/>
    <n v="7299"/>
    <x v="5"/>
    <x v="4"/>
    <n v="2629"/>
    <m/>
    <x v="5"/>
    <x v="6"/>
    <x v="11"/>
    <x v="2"/>
    <x v="1"/>
    <x v="1"/>
    <x v="1"/>
    <x v="1"/>
    <x v="1"/>
    <x v="1"/>
    <x v="1"/>
    <x v="1"/>
    <x v="1"/>
    <x v="1"/>
    <x v="1"/>
    <m/>
    <x v="0"/>
    <s v=" Quality trilogy "/>
    <m/>
    <x v="0"/>
  </r>
  <r>
    <m/>
    <x v="11"/>
    <x v="1"/>
    <x v="2"/>
    <x v="2"/>
    <n v="7300"/>
    <x v="5"/>
    <x v="4"/>
    <n v="2630"/>
    <m/>
    <x v="5"/>
    <x v="6"/>
    <x v="11"/>
    <x v="3"/>
    <x v="1"/>
    <x v="1"/>
    <x v="1"/>
    <x v="1"/>
    <x v="1"/>
    <x v="1"/>
    <x v="1"/>
    <x v="1"/>
    <x v="1"/>
    <x v="1"/>
    <x v="1"/>
    <m/>
    <x v="0"/>
    <s v=" Customer use satisfaction index"/>
    <m/>
    <x v="0"/>
  </r>
  <r>
    <m/>
    <x v="11"/>
    <x v="1"/>
    <x v="2"/>
    <x v="2"/>
    <n v="7301"/>
    <x v="5"/>
    <x v="4"/>
    <n v="2631"/>
    <m/>
    <x v="5"/>
    <x v="6"/>
    <x v="11"/>
    <x v="4"/>
    <x v="1"/>
    <x v="1"/>
    <x v="1"/>
    <x v="1"/>
    <x v="1"/>
    <x v="1"/>
    <x v="1"/>
    <x v="1"/>
    <x v="1"/>
    <x v="1"/>
    <x v="1"/>
    <m/>
    <x v="1"/>
    <s v=" Fitness for use"/>
    <m/>
    <x v="0"/>
  </r>
  <r>
    <n v="1395"/>
    <x v="7"/>
    <x v="1"/>
    <x v="2"/>
    <x v="2"/>
    <n v="7302"/>
    <x v="5"/>
    <x v="4"/>
    <n v="2642"/>
    <s v="156"/>
    <x v="5"/>
    <x v="0"/>
    <x v="7"/>
    <x v="0"/>
    <x v="1"/>
    <x v="1"/>
    <x v="3"/>
    <x v="0"/>
    <x v="3"/>
    <x v="8"/>
    <x v="0"/>
    <x v="8"/>
    <x v="0"/>
    <x v="0"/>
    <x v="0"/>
    <s v=" You decide to develop a new product with a partner because the likelihood of product acceptance and success in the marketplace increases by a factor of three with this partner. This type of risk response strategy is best described as:"/>
    <x v="0"/>
    <m/>
    <s v="[Qno: PML_1495] &gt;&gt;  Here, you are sharing a potential benefit via a JV and a greater return on your investment"/>
    <x v="0"/>
  </r>
  <r>
    <m/>
    <x v="7"/>
    <x v="1"/>
    <x v="2"/>
    <x v="2"/>
    <n v="7303"/>
    <x v="5"/>
    <x v="4"/>
    <n v="2645"/>
    <m/>
    <x v="5"/>
    <x v="0"/>
    <x v="7"/>
    <x v="1"/>
    <x v="1"/>
    <x v="1"/>
    <x v="1"/>
    <x v="1"/>
    <x v="1"/>
    <x v="1"/>
    <x v="1"/>
    <x v="1"/>
    <x v="1"/>
    <x v="1"/>
    <x v="1"/>
    <m/>
    <x v="0"/>
    <s v=" Accept"/>
    <m/>
    <x v="0"/>
  </r>
  <r>
    <m/>
    <x v="7"/>
    <x v="1"/>
    <x v="2"/>
    <x v="2"/>
    <n v="7304"/>
    <x v="5"/>
    <x v="4"/>
    <n v="2646"/>
    <m/>
    <x v="5"/>
    <x v="0"/>
    <x v="7"/>
    <x v="2"/>
    <x v="1"/>
    <x v="1"/>
    <x v="1"/>
    <x v="1"/>
    <x v="1"/>
    <x v="1"/>
    <x v="1"/>
    <x v="1"/>
    <x v="1"/>
    <x v="1"/>
    <x v="1"/>
    <m/>
    <x v="0"/>
    <s v=" Enhance"/>
    <m/>
    <x v="0"/>
  </r>
  <r>
    <m/>
    <x v="7"/>
    <x v="1"/>
    <x v="2"/>
    <x v="2"/>
    <n v="7305"/>
    <x v="5"/>
    <x v="4"/>
    <n v="2647"/>
    <m/>
    <x v="5"/>
    <x v="0"/>
    <x v="7"/>
    <x v="3"/>
    <x v="1"/>
    <x v="1"/>
    <x v="1"/>
    <x v="1"/>
    <x v="1"/>
    <x v="1"/>
    <x v="1"/>
    <x v="1"/>
    <x v="1"/>
    <x v="1"/>
    <x v="1"/>
    <m/>
    <x v="0"/>
    <s v=" Exploit "/>
    <m/>
    <x v="0"/>
  </r>
  <r>
    <m/>
    <x v="7"/>
    <x v="1"/>
    <x v="2"/>
    <x v="2"/>
    <n v="7306"/>
    <x v="5"/>
    <x v="4"/>
    <n v="2648"/>
    <m/>
    <x v="5"/>
    <x v="0"/>
    <x v="7"/>
    <x v="4"/>
    <x v="1"/>
    <x v="1"/>
    <x v="1"/>
    <x v="1"/>
    <x v="1"/>
    <x v="1"/>
    <x v="1"/>
    <x v="1"/>
    <x v="1"/>
    <x v="1"/>
    <x v="1"/>
    <m/>
    <x v="1"/>
    <s v=" Share"/>
    <m/>
    <x v="0"/>
  </r>
  <r>
    <n v="1398"/>
    <x v="11"/>
    <x v="1"/>
    <x v="2"/>
    <x v="2"/>
    <n v="7317"/>
    <x v="5"/>
    <x v="4"/>
    <n v="2693"/>
    <s v="159"/>
    <x v="5"/>
    <x v="6"/>
    <x v="11"/>
    <x v="0"/>
    <x v="1"/>
    <x v="1"/>
    <x v="3"/>
    <x v="7"/>
    <x v="3"/>
    <x v="12"/>
    <x v="0"/>
    <x v="12"/>
    <x v="0"/>
    <x v="0"/>
    <x v="0"/>
    <s v=" A project stakeholder identified a defect that they want fixed immediately. You raise the defect with the technical team at the next technical team meeting. After reviewing all the documentation in the configuration management system, you discover that the so-called &amp;rsquo;defect&amp;rsquo; is really an enhancement request. What is the NEXT thing you should do as the project manager?"/>
    <x v="0"/>
    <m/>
    <s v="[Qno: PML_1498] &gt;&gt;  Answers A and C assume the stakeholder is dissembling. Answer B might shock the user. Discussing the issue with the user and providing options is the best approach"/>
    <x v="0"/>
  </r>
  <r>
    <m/>
    <x v="11"/>
    <x v="1"/>
    <x v="2"/>
    <x v="2"/>
    <n v="7318"/>
    <x v="5"/>
    <x v="4"/>
    <n v="2696"/>
    <m/>
    <x v="5"/>
    <x v="6"/>
    <x v="11"/>
    <x v="1"/>
    <x v="1"/>
    <x v="1"/>
    <x v="1"/>
    <x v="1"/>
    <x v="1"/>
    <x v="1"/>
    <x v="1"/>
    <x v="1"/>
    <x v="1"/>
    <x v="1"/>
    <x v="1"/>
    <m/>
    <x v="0"/>
    <s v=" Report the stakeholder to senior management for a violation of company policy"/>
    <m/>
    <x v="0"/>
  </r>
  <r>
    <m/>
    <x v="11"/>
    <x v="1"/>
    <x v="2"/>
    <x v="2"/>
    <n v="7319"/>
    <x v="5"/>
    <x v="4"/>
    <n v="2697"/>
    <m/>
    <x v="5"/>
    <x v="6"/>
    <x v="11"/>
    <x v="2"/>
    <x v="1"/>
    <x v="1"/>
    <x v="1"/>
    <x v="1"/>
    <x v="1"/>
    <x v="1"/>
    <x v="1"/>
    <x v="1"/>
    <x v="1"/>
    <x v="1"/>
    <x v="1"/>
    <m/>
    <x v="0"/>
    <s v=" Ignore the defect report. "/>
    <m/>
    <x v="0"/>
  </r>
  <r>
    <m/>
    <x v="11"/>
    <x v="1"/>
    <x v="2"/>
    <x v="2"/>
    <n v="7320"/>
    <x v="5"/>
    <x v="4"/>
    <n v="2698"/>
    <m/>
    <x v="5"/>
    <x v="6"/>
    <x v="11"/>
    <x v="3"/>
    <x v="1"/>
    <x v="1"/>
    <x v="1"/>
    <x v="1"/>
    <x v="1"/>
    <x v="1"/>
    <x v="1"/>
    <x v="1"/>
    <x v="1"/>
    <x v="1"/>
    <x v="1"/>
    <m/>
    <x v="0"/>
    <s v=" Treat it as a change request to perform a formal impact assessment. Show it to the stakeholder and ask him how he wants to proceed. Engage the stakeholder&amp;rsquo;s manager to discuss what can be done to keep the stakeholder honest in future encounters"/>
    <m/>
    <x v="0"/>
  </r>
  <r>
    <m/>
    <x v="11"/>
    <x v="1"/>
    <x v="2"/>
    <x v="2"/>
    <n v="7321"/>
    <x v="5"/>
    <x v="4"/>
    <n v="2699"/>
    <m/>
    <x v="5"/>
    <x v="6"/>
    <x v="11"/>
    <x v="4"/>
    <x v="1"/>
    <x v="1"/>
    <x v="1"/>
    <x v="1"/>
    <x v="1"/>
    <x v="1"/>
    <x v="1"/>
    <x v="1"/>
    <x v="1"/>
    <x v="1"/>
    <x v="1"/>
    <m/>
    <x v="1"/>
    <s v=" Meet with the stakeholder to discuss the discrepancy. The defect may simply be a missed requirement that needs to be addressed as a formal change"/>
    <m/>
    <x v="0"/>
  </r>
  <r>
    <n v="1401"/>
    <x v="11"/>
    <x v="1"/>
    <x v="2"/>
    <x v="2"/>
    <n v="7332"/>
    <x v="5"/>
    <x v="2"/>
    <n v="2744"/>
    <s v="162"/>
    <x v="5"/>
    <x v="6"/>
    <x v="11"/>
    <x v="0"/>
    <x v="1"/>
    <x v="1"/>
    <x v="4"/>
    <x v="7"/>
    <x v="3"/>
    <x v="12"/>
    <x v="0"/>
    <x v="12"/>
    <x v="0"/>
    <x v="0"/>
    <x v="0"/>
    <s v=" The five process groups of the Project Management Life cycle are, in order:"/>
    <x v="0"/>
    <m/>
    <s v="[Qno: PML_1501] &gt;&gt;  This is the only correct answer. PMBOK(r) Guide, p. 39."/>
    <x v="0"/>
  </r>
  <r>
    <m/>
    <x v="11"/>
    <x v="1"/>
    <x v="2"/>
    <x v="2"/>
    <n v="7333"/>
    <x v="5"/>
    <x v="2"/>
    <n v="2747"/>
    <m/>
    <x v="5"/>
    <x v="6"/>
    <x v="11"/>
    <x v="1"/>
    <x v="1"/>
    <x v="1"/>
    <x v="1"/>
    <x v="1"/>
    <x v="1"/>
    <x v="1"/>
    <x v="1"/>
    <x v="1"/>
    <x v="1"/>
    <x v="1"/>
    <x v="1"/>
    <m/>
    <x v="0"/>
    <s v=" Initiating, Executing, Planning, Monitoring, Closing"/>
    <m/>
    <x v="0"/>
  </r>
  <r>
    <m/>
    <x v="11"/>
    <x v="1"/>
    <x v="2"/>
    <x v="2"/>
    <n v="7334"/>
    <x v="5"/>
    <x v="2"/>
    <n v="2748"/>
    <m/>
    <x v="5"/>
    <x v="6"/>
    <x v="11"/>
    <x v="2"/>
    <x v="1"/>
    <x v="1"/>
    <x v="1"/>
    <x v="1"/>
    <x v="1"/>
    <x v="1"/>
    <x v="1"/>
    <x v="1"/>
    <x v="1"/>
    <x v="1"/>
    <x v="1"/>
    <m/>
    <x v="0"/>
    <s v=" Initiating, Analysis, Design, Executing, Closing"/>
    <m/>
    <x v="0"/>
  </r>
  <r>
    <m/>
    <x v="11"/>
    <x v="1"/>
    <x v="2"/>
    <x v="2"/>
    <n v="7335"/>
    <x v="5"/>
    <x v="2"/>
    <n v="2749"/>
    <m/>
    <x v="5"/>
    <x v="6"/>
    <x v="11"/>
    <x v="3"/>
    <x v="1"/>
    <x v="1"/>
    <x v="1"/>
    <x v="1"/>
    <x v="1"/>
    <x v="1"/>
    <x v="1"/>
    <x v="1"/>
    <x v="1"/>
    <x v="1"/>
    <x v="1"/>
    <m/>
    <x v="1"/>
    <s v=" Initiating, Planning, Executing, Monitoring and Controlling, Closing "/>
    <m/>
    <x v="0"/>
  </r>
  <r>
    <m/>
    <x v="11"/>
    <x v="1"/>
    <x v="2"/>
    <x v="2"/>
    <n v="7336"/>
    <x v="5"/>
    <x v="2"/>
    <n v="2750"/>
    <m/>
    <x v="5"/>
    <x v="6"/>
    <x v="11"/>
    <x v="4"/>
    <x v="1"/>
    <x v="1"/>
    <x v="1"/>
    <x v="1"/>
    <x v="1"/>
    <x v="1"/>
    <x v="1"/>
    <x v="1"/>
    <x v="1"/>
    <x v="1"/>
    <x v="1"/>
    <m/>
    <x v="0"/>
    <s v=" Initiating, Planning, Monitoring and Controlling, Validating, Closing"/>
    <m/>
    <x v="0"/>
  </r>
  <r>
    <n v="1402"/>
    <x v="11"/>
    <x v="1"/>
    <x v="2"/>
    <x v="2"/>
    <n v="7337"/>
    <x v="5"/>
    <x v="1"/>
    <n v="2761"/>
    <s v="163"/>
    <x v="5"/>
    <x v="6"/>
    <x v="11"/>
    <x v="0"/>
    <x v="1"/>
    <x v="1"/>
    <x v="5"/>
    <x v="7"/>
    <x v="3"/>
    <x v="12"/>
    <x v="0"/>
    <x v="12"/>
    <x v="0"/>
    <x v="0"/>
    <x v="0"/>
    <s v=" You have called a meeting with your key stakeholders and team members to resolve a difficult project issue. You are attempting to generate a large number of ideas so that you can create the largest number of options and alternatives to address the problem. What tool are you most likely to use in this situation?"/>
    <x v="0"/>
    <m/>
    <s v="[Qno: PML_1502] &gt;&gt;  Brainstorming is the tool that is used when attempting to create a large number of ideas to address a potential risk or problem"/>
    <x v="0"/>
  </r>
  <r>
    <m/>
    <x v="11"/>
    <x v="1"/>
    <x v="2"/>
    <x v="2"/>
    <n v="7338"/>
    <x v="5"/>
    <x v="1"/>
    <n v="2764"/>
    <m/>
    <x v="5"/>
    <x v="6"/>
    <x v="11"/>
    <x v="1"/>
    <x v="1"/>
    <x v="1"/>
    <x v="1"/>
    <x v="1"/>
    <x v="1"/>
    <x v="1"/>
    <x v="1"/>
    <x v="1"/>
    <x v="1"/>
    <x v="1"/>
    <x v="1"/>
    <m/>
    <x v="1"/>
    <s v=" Brainstorming"/>
    <m/>
    <x v="0"/>
  </r>
  <r>
    <m/>
    <x v="11"/>
    <x v="1"/>
    <x v="2"/>
    <x v="2"/>
    <n v="7339"/>
    <x v="5"/>
    <x v="1"/>
    <n v="2765"/>
    <m/>
    <x v="5"/>
    <x v="6"/>
    <x v="11"/>
    <x v="2"/>
    <x v="1"/>
    <x v="1"/>
    <x v="1"/>
    <x v="1"/>
    <x v="1"/>
    <x v="1"/>
    <x v="1"/>
    <x v="1"/>
    <x v="1"/>
    <x v="1"/>
    <x v="1"/>
    <m/>
    <x v="0"/>
    <s v=" Root Cause analysis "/>
    <m/>
    <x v="0"/>
  </r>
  <r>
    <m/>
    <x v="11"/>
    <x v="1"/>
    <x v="2"/>
    <x v="2"/>
    <n v="7340"/>
    <x v="5"/>
    <x v="1"/>
    <n v="2766"/>
    <m/>
    <x v="5"/>
    <x v="6"/>
    <x v="11"/>
    <x v="3"/>
    <x v="1"/>
    <x v="1"/>
    <x v="1"/>
    <x v="1"/>
    <x v="1"/>
    <x v="1"/>
    <x v="1"/>
    <x v="1"/>
    <x v="1"/>
    <x v="1"/>
    <x v="1"/>
    <m/>
    <x v="0"/>
    <s v=" Delphi Technique"/>
    <m/>
    <x v="0"/>
  </r>
  <r>
    <m/>
    <x v="11"/>
    <x v="1"/>
    <x v="2"/>
    <x v="2"/>
    <n v="7341"/>
    <x v="5"/>
    <x v="1"/>
    <n v="2767"/>
    <m/>
    <x v="5"/>
    <x v="6"/>
    <x v="11"/>
    <x v="4"/>
    <x v="1"/>
    <x v="1"/>
    <x v="1"/>
    <x v="1"/>
    <x v="1"/>
    <x v="1"/>
    <x v="1"/>
    <x v="1"/>
    <x v="1"/>
    <x v="1"/>
    <x v="1"/>
    <m/>
    <x v="0"/>
    <s v=" SWOT analysis"/>
    <m/>
    <x v="0"/>
  </r>
  <r>
    <n v="1403"/>
    <x v="11"/>
    <x v="1"/>
    <x v="2"/>
    <x v="2"/>
    <n v="7342"/>
    <x v="5"/>
    <x v="4"/>
    <n v="2778"/>
    <s v="164"/>
    <x v="5"/>
    <x v="6"/>
    <x v="11"/>
    <x v="0"/>
    <x v="1"/>
    <x v="1"/>
    <x v="3"/>
    <x v="7"/>
    <x v="3"/>
    <x v="12"/>
    <x v="0"/>
    <x v="12"/>
    <x v="0"/>
    <x v="0"/>
    <x v="0"/>
    <s v=" You have set up a cost reimbursable contract with your vendor on your organization&amp;rsquo;s newest project. The most appropriate procurement document for a cost plus contract is:"/>
    <x v="0"/>
    <m/>
    <s v="[Qno: PML_1503] &gt;&gt;  For a CR or cost plus contract, the most appropriate procurement document is the RFP"/>
    <x v="0"/>
  </r>
  <r>
    <m/>
    <x v="11"/>
    <x v="1"/>
    <x v="2"/>
    <x v="2"/>
    <n v="7343"/>
    <x v="5"/>
    <x v="4"/>
    <n v="2781"/>
    <m/>
    <x v="5"/>
    <x v="6"/>
    <x v="11"/>
    <x v="1"/>
    <x v="1"/>
    <x v="1"/>
    <x v="1"/>
    <x v="1"/>
    <x v="1"/>
    <x v="1"/>
    <x v="1"/>
    <x v="1"/>
    <x v="1"/>
    <x v="1"/>
    <x v="1"/>
    <m/>
    <x v="0"/>
    <s v=" IFB"/>
    <m/>
    <x v="0"/>
  </r>
  <r>
    <m/>
    <x v="11"/>
    <x v="1"/>
    <x v="2"/>
    <x v="2"/>
    <n v="7344"/>
    <x v="5"/>
    <x v="4"/>
    <n v="2782"/>
    <m/>
    <x v="5"/>
    <x v="6"/>
    <x v="11"/>
    <x v="2"/>
    <x v="1"/>
    <x v="1"/>
    <x v="1"/>
    <x v="1"/>
    <x v="1"/>
    <x v="1"/>
    <x v="1"/>
    <x v="1"/>
    <x v="1"/>
    <x v="1"/>
    <x v="1"/>
    <m/>
    <x v="0"/>
    <s v=" RFQ"/>
    <m/>
    <x v="0"/>
  </r>
  <r>
    <m/>
    <x v="11"/>
    <x v="1"/>
    <x v="2"/>
    <x v="2"/>
    <n v="7345"/>
    <x v="5"/>
    <x v="4"/>
    <n v="2783"/>
    <m/>
    <x v="5"/>
    <x v="6"/>
    <x v="11"/>
    <x v="3"/>
    <x v="1"/>
    <x v="1"/>
    <x v="1"/>
    <x v="1"/>
    <x v="1"/>
    <x v="1"/>
    <x v="1"/>
    <x v="1"/>
    <x v="1"/>
    <x v="1"/>
    <x v="1"/>
    <m/>
    <x v="0"/>
    <s v=" RFB "/>
    <m/>
    <x v="0"/>
  </r>
  <r>
    <m/>
    <x v="11"/>
    <x v="1"/>
    <x v="2"/>
    <x v="2"/>
    <n v="7346"/>
    <x v="5"/>
    <x v="4"/>
    <n v="2784"/>
    <m/>
    <x v="5"/>
    <x v="6"/>
    <x v="11"/>
    <x v="4"/>
    <x v="1"/>
    <x v="1"/>
    <x v="1"/>
    <x v="1"/>
    <x v="1"/>
    <x v="1"/>
    <x v="1"/>
    <x v="1"/>
    <x v="1"/>
    <x v="1"/>
    <x v="1"/>
    <m/>
    <x v="1"/>
    <s v=" RFP"/>
    <m/>
    <x v="0"/>
  </r>
  <r>
    <n v="1404"/>
    <x v="11"/>
    <x v="1"/>
    <x v="2"/>
    <x v="2"/>
    <n v="7347"/>
    <x v="5"/>
    <x v="4"/>
    <n v="2795"/>
    <s v="165"/>
    <x v="5"/>
    <x v="6"/>
    <x v="11"/>
    <x v="0"/>
    <x v="1"/>
    <x v="1"/>
    <x v="3"/>
    <x v="7"/>
    <x v="3"/>
    <x v="12"/>
    <x v="0"/>
    <x v="12"/>
    <x v="0"/>
    <x v="0"/>
    <x v="0"/>
    <s v=" What is the purpose of a root cause analysis?"/>
    <x v="0"/>
    <m/>
    <s v="[Qno: PML_1504] &gt;&gt;  Root cause analysis identifies the precipitating event that caused the failure. Frequently organizations focus on the point of failure to address their corrective activities. The point of failure is simply a symptom of the real problem that started much further upstream. The point of the root cause analysis is not to fix the symptom, but to find the cause and eliminate it. PMBOK(r) Guide, p. 287"/>
    <x v="0"/>
  </r>
  <r>
    <m/>
    <x v="11"/>
    <x v="1"/>
    <x v="2"/>
    <x v="2"/>
    <n v="7348"/>
    <x v="5"/>
    <x v="4"/>
    <n v="2798"/>
    <m/>
    <x v="5"/>
    <x v="6"/>
    <x v="11"/>
    <x v="1"/>
    <x v="1"/>
    <x v="1"/>
    <x v="1"/>
    <x v="1"/>
    <x v="1"/>
    <x v="1"/>
    <x v="1"/>
    <x v="1"/>
    <x v="1"/>
    <x v="1"/>
    <x v="1"/>
    <m/>
    <x v="0"/>
    <s v=" To find defects in a product or process "/>
    <m/>
    <x v="0"/>
  </r>
  <r>
    <m/>
    <x v="11"/>
    <x v="1"/>
    <x v="2"/>
    <x v="2"/>
    <n v="7349"/>
    <x v="5"/>
    <x v="4"/>
    <n v="2799"/>
    <m/>
    <x v="5"/>
    <x v="6"/>
    <x v="11"/>
    <x v="2"/>
    <x v="1"/>
    <x v="1"/>
    <x v="1"/>
    <x v="1"/>
    <x v="1"/>
    <x v="1"/>
    <x v="1"/>
    <x v="1"/>
    <x v="1"/>
    <x v="1"/>
    <x v="1"/>
    <m/>
    <x v="0"/>
    <s v=" To identify problem resolutions for difficult issues"/>
    <m/>
    <x v="0"/>
  </r>
  <r>
    <m/>
    <x v="11"/>
    <x v="1"/>
    <x v="2"/>
    <x v="2"/>
    <n v="7350"/>
    <x v="5"/>
    <x v="4"/>
    <n v="2800"/>
    <m/>
    <x v="5"/>
    <x v="6"/>
    <x v="11"/>
    <x v="3"/>
    <x v="1"/>
    <x v="1"/>
    <x v="1"/>
    <x v="1"/>
    <x v="1"/>
    <x v="1"/>
    <x v="1"/>
    <x v="1"/>
    <x v="1"/>
    <x v="1"/>
    <x v="1"/>
    <m/>
    <x v="0"/>
    <s v=" To identify the individual(s) responsible for the failure"/>
    <m/>
    <x v="0"/>
  </r>
  <r>
    <m/>
    <x v="11"/>
    <x v="1"/>
    <x v="2"/>
    <x v="2"/>
    <n v="7351"/>
    <x v="5"/>
    <x v="4"/>
    <n v="2801"/>
    <m/>
    <x v="5"/>
    <x v="6"/>
    <x v="11"/>
    <x v="4"/>
    <x v="1"/>
    <x v="1"/>
    <x v="1"/>
    <x v="1"/>
    <x v="1"/>
    <x v="1"/>
    <x v="1"/>
    <x v="1"/>
    <x v="1"/>
    <x v="1"/>
    <x v="1"/>
    <m/>
    <x v="1"/>
    <s v=" To find the ultimate precipitating event that caused the failure"/>
    <m/>
    <x v="0"/>
  </r>
  <r>
    <n v="1405"/>
    <x v="11"/>
    <x v="1"/>
    <x v="2"/>
    <x v="2"/>
    <n v="7352"/>
    <x v="5"/>
    <x v="3"/>
    <n v="2812"/>
    <s v="166"/>
    <x v="5"/>
    <x v="6"/>
    <x v="11"/>
    <x v="0"/>
    <x v="1"/>
    <x v="1"/>
    <x v="2"/>
    <x v="7"/>
    <x v="3"/>
    <x v="12"/>
    <x v="0"/>
    <x v="12"/>
    <x v="0"/>
    <x v="0"/>
    <x v="0"/>
    <s v=" One of the purposes of a statistical process chart is to measure the variances in a process and to help determine whether those variances are random variations in the process or ‘attributable&amp;rsquo; causes. What does the standard deviation in the chart measure?"/>
    <x v="0"/>
    <m/>
    <s v="[Qno: PML_1505] &gt;&gt;  Standard deviation is a measure of product or process precision i.e. how closely the product conforms to target values"/>
    <x v="0"/>
  </r>
  <r>
    <m/>
    <x v="11"/>
    <x v="1"/>
    <x v="2"/>
    <x v="2"/>
    <n v="7353"/>
    <x v="5"/>
    <x v="3"/>
    <n v="2815"/>
    <m/>
    <x v="5"/>
    <x v="6"/>
    <x v="11"/>
    <x v="1"/>
    <x v="1"/>
    <x v="1"/>
    <x v="1"/>
    <x v="1"/>
    <x v="1"/>
    <x v="1"/>
    <x v="1"/>
    <x v="1"/>
    <x v="1"/>
    <x v="1"/>
    <x v="1"/>
    <m/>
    <x v="0"/>
    <s v=" Accuracy "/>
    <m/>
    <x v="0"/>
  </r>
  <r>
    <m/>
    <x v="11"/>
    <x v="1"/>
    <x v="2"/>
    <x v="2"/>
    <n v="7354"/>
    <x v="5"/>
    <x v="3"/>
    <n v="2816"/>
    <m/>
    <x v="5"/>
    <x v="6"/>
    <x v="11"/>
    <x v="2"/>
    <x v="1"/>
    <x v="1"/>
    <x v="1"/>
    <x v="1"/>
    <x v="1"/>
    <x v="1"/>
    <x v="1"/>
    <x v="1"/>
    <x v="1"/>
    <x v="1"/>
    <x v="1"/>
    <m/>
    <x v="1"/>
    <s v=" Precision"/>
    <m/>
    <x v="0"/>
  </r>
  <r>
    <m/>
    <x v="11"/>
    <x v="1"/>
    <x v="2"/>
    <x v="2"/>
    <n v="7355"/>
    <x v="5"/>
    <x v="3"/>
    <n v="2817"/>
    <m/>
    <x v="5"/>
    <x v="6"/>
    <x v="11"/>
    <x v="3"/>
    <x v="1"/>
    <x v="1"/>
    <x v="1"/>
    <x v="1"/>
    <x v="1"/>
    <x v="1"/>
    <x v="1"/>
    <x v="1"/>
    <x v="1"/>
    <x v="1"/>
    <x v="1"/>
    <m/>
    <x v="0"/>
    <s v=" Variance"/>
    <m/>
    <x v="0"/>
  </r>
  <r>
    <m/>
    <x v="11"/>
    <x v="1"/>
    <x v="2"/>
    <x v="2"/>
    <n v="7356"/>
    <x v="5"/>
    <x v="3"/>
    <n v="2818"/>
    <m/>
    <x v="5"/>
    <x v="6"/>
    <x v="11"/>
    <x v="4"/>
    <x v="1"/>
    <x v="1"/>
    <x v="1"/>
    <x v="1"/>
    <x v="1"/>
    <x v="1"/>
    <x v="1"/>
    <x v="1"/>
    <x v="1"/>
    <x v="1"/>
    <x v="1"/>
    <m/>
    <x v="0"/>
    <s v=" Process Capability"/>
    <m/>
    <x v="0"/>
  </r>
  <r>
    <n v="1407"/>
    <x v="11"/>
    <x v="1"/>
    <x v="2"/>
    <x v="2"/>
    <n v="7362"/>
    <x v="5"/>
    <x v="1"/>
    <n v="2846"/>
    <s v="168"/>
    <x v="5"/>
    <x v="6"/>
    <x v="11"/>
    <x v="0"/>
    <x v="1"/>
    <x v="1"/>
    <x v="5"/>
    <x v="7"/>
    <x v="3"/>
    <x v="12"/>
    <x v="0"/>
    <x v="12"/>
    <x v="0"/>
    <x v="0"/>
    <x v="0"/>
    <s v=" The buyer has established a CPFF vehicle for the current procurement activity. What is the buyer most concerned about?"/>
    <x v="0"/>
    <m/>
    <s v="[Qno: PML_1507] &gt;&gt;  For a cost plus contract vehicle, the biggest concern is risk from the buyer&amp;rsquo;s perspective"/>
    <x v="0"/>
  </r>
  <r>
    <m/>
    <x v="11"/>
    <x v="1"/>
    <x v="2"/>
    <x v="2"/>
    <n v="7363"/>
    <x v="5"/>
    <x v="1"/>
    <n v="2849"/>
    <m/>
    <x v="5"/>
    <x v="6"/>
    <x v="11"/>
    <x v="1"/>
    <x v="1"/>
    <x v="1"/>
    <x v="1"/>
    <x v="1"/>
    <x v="1"/>
    <x v="1"/>
    <x v="1"/>
    <x v="1"/>
    <x v="1"/>
    <x v="1"/>
    <x v="1"/>
    <m/>
    <x v="1"/>
    <s v=" Risk"/>
    <m/>
    <x v="0"/>
  </r>
  <r>
    <m/>
    <x v="11"/>
    <x v="1"/>
    <x v="2"/>
    <x v="2"/>
    <n v="7364"/>
    <x v="5"/>
    <x v="1"/>
    <n v="2850"/>
    <m/>
    <x v="5"/>
    <x v="6"/>
    <x v="11"/>
    <x v="2"/>
    <x v="1"/>
    <x v="1"/>
    <x v="1"/>
    <x v="1"/>
    <x v="1"/>
    <x v="1"/>
    <x v="1"/>
    <x v="1"/>
    <x v="1"/>
    <x v="1"/>
    <x v="1"/>
    <m/>
    <x v="0"/>
    <s v=" Cost "/>
    <m/>
    <x v="0"/>
  </r>
  <r>
    <m/>
    <x v="11"/>
    <x v="1"/>
    <x v="2"/>
    <x v="2"/>
    <n v="7365"/>
    <x v="5"/>
    <x v="1"/>
    <n v="2851"/>
    <m/>
    <x v="5"/>
    <x v="6"/>
    <x v="11"/>
    <x v="3"/>
    <x v="1"/>
    <x v="1"/>
    <x v="1"/>
    <x v="1"/>
    <x v="1"/>
    <x v="1"/>
    <x v="1"/>
    <x v="1"/>
    <x v="1"/>
    <x v="1"/>
    <x v="1"/>
    <m/>
    <x v="0"/>
    <s v=" Specifications"/>
    <m/>
    <x v="0"/>
  </r>
  <r>
    <m/>
    <x v="11"/>
    <x v="1"/>
    <x v="2"/>
    <x v="2"/>
    <n v="7366"/>
    <x v="5"/>
    <x v="1"/>
    <n v="2852"/>
    <m/>
    <x v="5"/>
    <x v="6"/>
    <x v="11"/>
    <x v="4"/>
    <x v="1"/>
    <x v="1"/>
    <x v="1"/>
    <x v="1"/>
    <x v="1"/>
    <x v="1"/>
    <x v="1"/>
    <x v="1"/>
    <x v="1"/>
    <x v="1"/>
    <x v="1"/>
    <m/>
    <x v="0"/>
    <s v=" Vendor expertise"/>
    <m/>
    <x v="0"/>
  </r>
  <r>
    <n v="1408"/>
    <x v="11"/>
    <x v="1"/>
    <x v="2"/>
    <x v="2"/>
    <n v="7367"/>
    <x v="5"/>
    <x v="4"/>
    <n v="2863"/>
    <s v="169"/>
    <x v="5"/>
    <x v="6"/>
    <x v="11"/>
    <x v="0"/>
    <x v="1"/>
    <x v="1"/>
    <x v="3"/>
    <x v="7"/>
    <x v="3"/>
    <x v="12"/>
    <x v="0"/>
    <x v="12"/>
    <x v="0"/>
    <x v="0"/>
    <x v="0"/>
    <s v=" In terms of integrated change control, the project manager&amp;rsquo;s primary responsibility is to do all the following except:"/>
    <x v="0"/>
    <m/>
    <s v="[Qno: PML_1508] &gt;&gt;  Not all requested changes are beneficial to the project. One of the PM&amp;rsquo;s primary responsibilities is to ensure that unnecessary changes are not made to the project"/>
    <x v="0"/>
  </r>
  <r>
    <m/>
    <x v="11"/>
    <x v="1"/>
    <x v="2"/>
    <x v="2"/>
    <n v="7368"/>
    <x v="5"/>
    <x v="4"/>
    <n v="2866"/>
    <m/>
    <x v="5"/>
    <x v="6"/>
    <x v="11"/>
    <x v="1"/>
    <x v="1"/>
    <x v="1"/>
    <x v="1"/>
    <x v="1"/>
    <x v="1"/>
    <x v="1"/>
    <x v="1"/>
    <x v="1"/>
    <x v="1"/>
    <x v="1"/>
    <x v="1"/>
    <m/>
    <x v="0"/>
    <s v=" Ensure all changes are tracked and documented for the project "/>
    <m/>
    <x v="0"/>
  </r>
  <r>
    <m/>
    <x v="11"/>
    <x v="1"/>
    <x v="2"/>
    <x v="2"/>
    <n v="7369"/>
    <x v="5"/>
    <x v="4"/>
    <n v="2867"/>
    <m/>
    <x v="5"/>
    <x v="6"/>
    <x v="11"/>
    <x v="2"/>
    <x v="1"/>
    <x v="1"/>
    <x v="1"/>
    <x v="1"/>
    <x v="1"/>
    <x v="1"/>
    <x v="1"/>
    <x v="1"/>
    <x v="1"/>
    <x v="1"/>
    <x v="1"/>
    <m/>
    <x v="0"/>
    <s v=" Ensure that only authorized changes are entered into the change management system"/>
    <m/>
    <x v="0"/>
  </r>
  <r>
    <m/>
    <x v="11"/>
    <x v="1"/>
    <x v="2"/>
    <x v="2"/>
    <n v="7370"/>
    <x v="5"/>
    <x v="4"/>
    <n v="2868"/>
    <m/>
    <x v="5"/>
    <x v="6"/>
    <x v="11"/>
    <x v="3"/>
    <x v="1"/>
    <x v="1"/>
    <x v="1"/>
    <x v="1"/>
    <x v="1"/>
    <x v="1"/>
    <x v="1"/>
    <x v="1"/>
    <x v="1"/>
    <x v="1"/>
    <x v="1"/>
    <m/>
    <x v="0"/>
    <s v=" Ensure that all authorized changes are coordinated with Change Control Board (CCB)"/>
    <m/>
    <x v="0"/>
  </r>
  <r>
    <m/>
    <x v="11"/>
    <x v="1"/>
    <x v="2"/>
    <x v="2"/>
    <n v="7371"/>
    <x v="5"/>
    <x v="4"/>
    <n v="2869"/>
    <m/>
    <x v="5"/>
    <x v="6"/>
    <x v="11"/>
    <x v="4"/>
    <x v="1"/>
    <x v="1"/>
    <x v="1"/>
    <x v="1"/>
    <x v="1"/>
    <x v="1"/>
    <x v="1"/>
    <x v="1"/>
    <x v="1"/>
    <x v="1"/>
    <x v="1"/>
    <m/>
    <x v="1"/>
    <s v=" Ensure that all requested changes are made to the project baselines"/>
    <m/>
    <x v="0"/>
  </r>
  <r>
    <n v="1409"/>
    <x v="11"/>
    <x v="1"/>
    <x v="2"/>
    <x v="2"/>
    <n v="7372"/>
    <x v="5"/>
    <x v="3"/>
    <n v="2880"/>
    <s v="170"/>
    <x v="5"/>
    <x v="6"/>
    <x v="11"/>
    <x v="0"/>
    <x v="1"/>
    <x v="1"/>
    <x v="2"/>
    <x v="7"/>
    <x v="3"/>
    <x v="12"/>
    <x v="0"/>
    <x v="12"/>
    <x v="0"/>
    <x v="0"/>
    <x v="0"/>
    <s v=" What is the BEST definition for a project manager&amp;rsquo;s role on the project?"/>
    <x v="0"/>
    <m/>
    <s v="[Qno: PML_1509] &gt;&gt;  The key job of the project manager is to meet the organization&amp;rsquo;s project objectives. PMBOK(r) Guide, p. 13"/>
    <x v="0"/>
  </r>
  <r>
    <m/>
    <x v="11"/>
    <x v="1"/>
    <x v="2"/>
    <x v="2"/>
    <n v="7373"/>
    <x v="5"/>
    <x v="3"/>
    <n v="2883"/>
    <m/>
    <x v="5"/>
    <x v="6"/>
    <x v="11"/>
    <x v="1"/>
    <x v="1"/>
    <x v="1"/>
    <x v="1"/>
    <x v="1"/>
    <x v="1"/>
    <x v="1"/>
    <x v="1"/>
    <x v="1"/>
    <x v="1"/>
    <x v="1"/>
    <x v="1"/>
    <m/>
    <x v="0"/>
    <s v=" Take instruction and direction from functional managers "/>
    <m/>
    <x v="0"/>
  </r>
  <r>
    <m/>
    <x v="11"/>
    <x v="1"/>
    <x v="2"/>
    <x v="2"/>
    <n v="7374"/>
    <x v="5"/>
    <x v="3"/>
    <n v="2884"/>
    <m/>
    <x v="5"/>
    <x v="6"/>
    <x v="11"/>
    <x v="2"/>
    <x v="1"/>
    <x v="1"/>
    <x v="1"/>
    <x v="1"/>
    <x v="1"/>
    <x v="1"/>
    <x v="1"/>
    <x v="1"/>
    <x v="1"/>
    <x v="1"/>
    <x v="1"/>
    <m/>
    <x v="1"/>
    <s v=" Assigned by the organization to achieve project objectives"/>
    <m/>
    <x v="0"/>
  </r>
  <r>
    <m/>
    <x v="11"/>
    <x v="1"/>
    <x v="2"/>
    <x v="2"/>
    <n v="7375"/>
    <x v="5"/>
    <x v="3"/>
    <n v="2885"/>
    <m/>
    <x v="5"/>
    <x v="6"/>
    <x v="11"/>
    <x v="3"/>
    <x v="1"/>
    <x v="1"/>
    <x v="1"/>
    <x v="1"/>
    <x v="1"/>
    <x v="1"/>
    <x v="1"/>
    <x v="1"/>
    <x v="1"/>
    <x v="1"/>
    <x v="1"/>
    <m/>
    <x v="0"/>
    <s v=" Balance stakeholder interests on the project"/>
    <m/>
    <x v="0"/>
  </r>
  <r>
    <m/>
    <x v="11"/>
    <x v="1"/>
    <x v="2"/>
    <x v="2"/>
    <n v="7376"/>
    <x v="5"/>
    <x v="3"/>
    <n v="2886"/>
    <m/>
    <x v="5"/>
    <x v="6"/>
    <x v="11"/>
    <x v="4"/>
    <x v="1"/>
    <x v="1"/>
    <x v="1"/>
    <x v="1"/>
    <x v="1"/>
    <x v="1"/>
    <x v="1"/>
    <x v="1"/>
    <x v="1"/>
    <x v="1"/>
    <x v="1"/>
    <m/>
    <x v="0"/>
    <s v=" Effectively manage the project team while also being an expert technical resource"/>
    <m/>
    <x v="0"/>
  </r>
  <r>
    <n v="1410"/>
    <x v="7"/>
    <x v="1"/>
    <x v="2"/>
    <x v="2"/>
    <n v="7377"/>
    <x v="5"/>
    <x v="3"/>
    <n v="2897"/>
    <s v="171"/>
    <x v="5"/>
    <x v="0"/>
    <x v="7"/>
    <x v="0"/>
    <x v="1"/>
    <x v="1"/>
    <x v="2"/>
    <x v="0"/>
    <x v="3"/>
    <x v="8"/>
    <x v="0"/>
    <x v="8"/>
    <x v="0"/>
    <x v="0"/>
    <x v="0"/>
    <s v=" A unique aspect of the quantitative risk analysis process is that PMI recommends that quantitative risk analysis:"/>
    <x v="0"/>
    <m/>
    <s v="[Qno: PML_1510] &gt;&gt;  Quantitative risk analysis should be repeated after plan risk responses to determine if the project risk has decreased. PMBOK(r) Guide, p. 295"/>
    <x v="0"/>
  </r>
  <r>
    <m/>
    <x v="7"/>
    <x v="1"/>
    <x v="2"/>
    <x v="2"/>
    <n v="7378"/>
    <x v="5"/>
    <x v="3"/>
    <n v="2900"/>
    <m/>
    <x v="5"/>
    <x v="0"/>
    <x v="7"/>
    <x v="1"/>
    <x v="1"/>
    <x v="1"/>
    <x v="1"/>
    <x v="1"/>
    <x v="1"/>
    <x v="1"/>
    <x v="1"/>
    <x v="1"/>
    <x v="1"/>
    <x v="1"/>
    <x v="1"/>
    <m/>
    <x v="0"/>
    <s v=" Should be performed in conjunction with quality assurance"/>
    <m/>
    <x v="0"/>
  </r>
  <r>
    <m/>
    <x v="7"/>
    <x v="1"/>
    <x v="2"/>
    <x v="2"/>
    <n v="7379"/>
    <x v="5"/>
    <x v="3"/>
    <n v="2901"/>
    <m/>
    <x v="5"/>
    <x v="0"/>
    <x v="7"/>
    <x v="2"/>
    <x v="1"/>
    <x v="1"/>
    <x v="1"/>
    <x v="1"/>
    <x v="1"/>
    <x v="1"/>
    <x v="1"/>
    <x v="1"/>
    <x v="1"/>
    <x v="1"/>
    <x v="1"/>
    <m/>
    <x v="1"/>
    <s v=" Should be repeated after Plan Risk Responses to determine if project risk has decreased "/>
    <m/>
    <x v="0"/>
  </r>
  <r>
    <m/>
    <x v="7"/>
    <x v="1"/>
    <x v="2"/>
    <x v="2"/>
    <n v="7380"/>
    <x v="5"/>
    <x v="3"/>
    <n v="2902"/>
    <m/>
    <x v="5"/>
    <x v="0"/>
    <x v="7"/>
    <x v="3"/>
    <x v="1"/>
    <x v="1"/>
    <x v="1"/>
    <x v="1"/>
    <x v="1"/>
    <x v="1"/>
    <x v="1"/>
    <x v="1"/>
    <x v="1"/>
    <x v="1"/>
    <x v="1"/>
    <m/>
    <x v="0"/>
    <s v=" Can be used in place of Perform Qualitative Risk Analysis"/>
    <m/>
    <x v="0"/>
  </r>
  <r>
    <m/>
    <x v="7"/>
    <x v="1"/>
    <x v="2"/>
    <x v="2"/>
    <n v="7381"/>
    <x v="5"/>
    <x v="3"/>
    <n v="2903"/>
    <m/>
    <x v="5"/>
    <x v="0"/>
    <x v="7"/>
    <x v="4"/>
    <x v="1"/>
    <x v="1"/>
    <x v="1"/>
    <x v="1"/>
    <x v="1"/>
    <x v="1"/>
    <x v="1"/>
    <x v="1"/>
    <x v="1"/>
    <x v="1"/>
    <x v="1"/>
    <m/>
    <x v="0"/>
    <s v=" Can be used to make unknown risks, visible to the project team"/>
    <m/>
    <x v="0"/>
  </r>
  <r>
    <n v="1411"/>
    <x v="11"/>
    <x v="1"/>
    <x v="2"/>
    <x v="2"/>
    <n v="7382"/>
    <x v="5"/>
    <x v="2"/>
    <n v="2914"/>
    <s v="172"/>
    <x v="5"/>
    <x v="6"/>
    <x v="11"/>
    <x v="0"/>
    <x v="1"/>
    <x v="1"/>
    <x v="4"/>
    <x v="7"/>
    <x v="3"/>
    <x v="12"/>
    <x v="0"/>
    <x v="12"/>
    <x v="0"/>
    <x v="0"/>
    <x v="0"/>
    <s v=" You have just completed your project activity, work package, and contingency reserve estimates. What have you created as a result of completing these estimates?"/>
    <x v="0"/>
    <m/>
    <s v="[Qno: PML_1511] &gt;&gt;  The cost baseline includes the contingency reserve. PMBOK(r) Guide, pp 174, 177. Cost budget additionally includes management reserve. Bottom-up estimate focuses on activities and a definitive estimate is a range"/>
    <x v="0"/>
  </r>
  <r>
    <m/>
    <x v="11"/>
    <x v="1"/>
    <x v="2"/>
    <x v="2"/>
    <n v="7383"/>
    <x v="5"/>
    <x v="2"/>
    <n v="2917"/>
    <m/>
    <x v="5"/>
    <x v="6"/>
    <x v="11"/>
    <x v="1"/>
    <x v="1"/>
    <x v="1"/>
    <x v="1"/>
    <x v="1"/>
    <x v="1"/>
    <x v="1"/>
    <x v="1"/>
    <x v="1"/>
    <x v="1"/>
    <x v="1"/>
    <x v="1"/>
    <m/>
    <x v="0"/>
    <s v=" Bottom-up estimate "/>
    <m/>
    <x v="0"/>
  </r>
  <r>
    <m/>
    <x v="11"/>
    <x v="1"/>
    <x v="2"/>
    <x v="2"/>
    <n v="7384"/>
    <x v="5"/>
    <x v="2"/>
    <n v="2918"/>
    <m/>
    <x v="5"/>
    <x v="6"/>
    <x v="11"/>
    <x v="2"/>
    <x v="1"/>
    <x v="1"/>
    <x v="1"/>
    <x v="1"/>
    <x v="1"/>
    <x v="1"/>
    <x v="1"/>
    <x v="1"/>
    <x v="1"/>
    <x v="1"/>
    <x v="1"/>
    <m/>
    <x v="0"/>
    <s v=" Cost budget"/>
    <m/>
    <x v="0"/>
  </r>
  <r>
    <m/>
    <x v="11"/>
    <x v="1"/>
    <x v="2"/>
    <x v="2"/>
    <n v="7385"/>
    <x v="5"/>
    <x v="2"/>
    <n v="2919"/>
    <m/>
    <x v="5"/>
    <x v="6"/>
    <x v="11"/>
    <x v="3"/>
    <x v="1"/>
    <x v="1"/>
    <x v="1"/>
    <x v="1"/>
    <x v="1"/>
    <x v="1"/>
    <x v="1"/>
    <x v="1"/>
    <x v="1"/>
    <x v="1"/>
    <x v="1"/>
    <m/>
    <x v="1"/>
    <s v=" Cost baseline"/>
    <m/>
    <x v="0"/>
  </r>
  <r>
    <m/>
    <x v="11"/>
    <x v="1"/>
    <x v="2"/>
    <x v="2"/>
    <n v="7386"/>
    <x v="5"/>
    <x v="2"/>
    <n v="2920"/>
    <m/>
    <x v="5"/>
    <x v="6"/>
    <x v="11"/>
    <x v="4"/>
    <x v="1"/>
    <x v="1"/>
    <x v="1"/>
    <x v="1"/>
    <x v="1"/>
    <x v="1"/>
    <x v="1"/>
    <x v="1"/>
    <x v="1"/>
    <x v="1"/>
    <x v="1"/>
    <m/>
    <x v="0"/>
    <s v=" Definitive estimate"/>
    <m/>
    <x v="0"/>
  </r>
  <r>
    <n v="1412"/>
    <x v="11"/>
    <x v="1"/>
    <x v="2"/>
    <x v="2"/>
    <n v="7387"/>
    <x v="5"/>
    <x v="2"/>
    <n v="2931"/>
    <s v="173"/>
    <x v="5"/>
    <x v="6"/>
    <x v="11"/>
    <x v="0"/>
    <x v="1"/>
    <x v="1"/>
    <x v="4"/>
    <x v="7"/>
    <x v="3"/>
    <x v="12"/>
    <x v="0"/>
    <x v="12"/>
    <x v="0"/>
    <x v="0"/>
    <x v="0"/>
    <s v=" You have been discussing several estimating options with the project team. Some of the team members think that this particular project is similar to something that they worked on last year. However, the technical team has been quick to point out that there are some unknowns on this project that make parts of the project significantly different from last year&amp;rsquo;s project. As the team starts performing a detailed analysis of the previous project, they uncover a great deal of historical information that would apply to the current project. In this situation the best estimating tool would be:"/>
    <x v="0"/>
    <m/>
    <s v="[Qno: PML_1512] &gt;&gt;  The bottom-up estimate is based on verifiable historical data - in other words you&amp;rsquo;re dealing with things that you&amp;rsquo;ve done before. The analogous estimate compares projects at a high level without getting into detail. The parametric estimate is designed to estimate repetitive activities and forecast a result based on the estimate from the initial activity. A 1-time estimate is a total ‘shoot-from-the-hip&amp;rsquo; estimate"/>
    <x v="0"/>
  </r>
  <r>
    <m/>
    <x v="11"/>
    <x v="1"/>
    <x v="2"/>
    <x v="2"/>
    <n v="7388"/>
    <x v="5"/>
    <x v="2"/>
    <n v="2934"/>
    <m/>
    <x v="5"/>
    <x v="6"/>
    <x v="11"/>
    <x v="1"/>
    <x v="1"/>
    <x v="1"/>
    <x v="1"/>
    <x v="1"/>
    <x v="1"/>
    <x v="1"/>
    <x v="1"/>
    <x v="1"/>
    <x v="1"/>
    <x v="1"/>
    <x v="1"/>
    <m/>
    <x v="0"/>
    <s v=" Analogous estimate "/>
    <m/>
    <x v="0"/>
  </r>
  <r>
    <m/>
    <x v="11"/>
    <x v="1"/>
    <x v="2"/>
    <x v="2"/>
    <n v="7389"/>
    <x v="5"/>
    <x v="2"/>
    <n v="2935"/>
    <m/>
    <x v="5"/>
    <x v="6"/>
    <x v="11"/>
    <x v="2"/>
    <x v="1"/>
    <x v="1"/>
    <x v="1"/>
    <x v="1"/>
    <x v="1"/>
    <x v="1"/>
    <x v="1"/>
    <x v="1"/>
    <x v="1"/>
    <x v="1"/>
    <x v="1"/>
    <m/>
    <x v="0"/>
    <s v=" Parametric estimate"/>
    <m/>
    <x v="0"/>
  </r>
  <r>
    <m/>
    <x v="11"/>
    <x v="1"/>
    <x v="2"/>
    <x v="2"/>
    <n v="7390"/>
    <x v="5"/>
    <x v="2"/>
    <n v="2936"/>
    <m/>
    <x v="5"/>
    <x v="6"/>
    <x v="11"/>
    <x v="3"/>
    <x v="1"/>
    <x v="1"/>
    <x v="1"/>
    <x v="1"/>
    <x v="1"/>
    <x v="1"/>
    <x v="1"/>
    <x v="1"/>
    <x v="1"/>
    <x v="1"/>
    <x v="1"/>
    <m/>
    <x v="1"/>
    <s v=" Bottom-up estimate"/>
    <m/>
    <x v="0"/>
  </r>
  <r>
    <m/>
    <x v="11"/>
    <x v="1"/>
    <x v="2"/>
    <x v="2"/>
    <n v="7391"/>
    <x v="5"/>
    <x v="2"/>
    <n v="2937"/>
    <m/>
    <x v="5"/>
    <x v="6"/>
    <x v="11"/>
    <x v="4"/>
    <x v="1"/>
    <x v="1"/>
    <x v="1"/>
    <x v="1"/>
    <x v="1"/>
    <x v="1"/>
    <x v="1"/>
    <x v="1"/>
    <x v="1"/>
    <x v="1"/>
    <x v="1"/>
    <m/>
    <x v="0"/>
    <s v=" One-time estimate"/>
    <m/>
    <x v="0"/>
  </r>
  <r>
    <n v="1413"/>
    <x v="11"/>
    <x v="1"/>
    <x v="2"/>
    <x v="2"/>
    <n v="7392"/>
    <x v="5"/>
    <x v="4"/>
    <n v="2948"/>
    <s v="174"/>
    <x v="5"/>
    <x v="6"/>
    <x v="11"/>
    <x v="0"/>
    <x v="1"/>
    <x v="1"/>
    <x v="3"/>
    <x v="7"/>
    <x v="3"/>
    <x v="12"/>
    <x v="0"/>
    <x v="12"/>
    <x v="0"/>
    <x v="0"/>
    <x v="0"/>
    <s v=" A key stakeholder has been very difficult to manage on the project. He has been difficult to engage regarding his needed requirements for the project and frequently describes requirements in vague generalities. Then when something is delivered, he will complain that he was misunderstood or that the technical team ‘screwed up&amp;rsquo; his requirement. Last week he demanded a change in scope and insisted that it be completed by the end of the week. After the change was implemented he was shocked at the price tag and immediately escalated to senior management, claiming that the technical team was &amp;rsquo;raking him over the coals&amp;rsquo;. The project manager had provided him with all the necessary documentation to understand the nature and scope of the change. What was the most likely element that the project manager may have omitted in this case?"/>
    <x v="0"/>
    <m/>
    <s v="[Qno: PML_1513] &gt;&gt;  With a clear impact assessment outlining the additional timeline, resources and budget, there would be no ‘sticker shock&amp;rsquo; surprises"/>
    <x v="0"/>
  </r>
  <r>
    <m/>
    <x v="11"/>
    <x v="1"/>
    <x v="2"/>
    <x v="2"/>
    <n v="7393"/>
    <x v="5"/>
    <x v="4"/>
    <n v="2951"/>
    <m/>
    <x v="5"/>
    <x v="6"/>
    <x v="11"/>
    <x v="1"/>
    <x v="1"/>
    <x v="1"/>
    <x v="1"/>
    <x v="1"/>
    <x v="1"/>
    <x v="1"/>
    <x v="1"/>
    <x v="1"/>
    <x v="1"/>
    <x v="1"/>
    <x v="1"/>
    <m/>
    <x v="0"/>
    <s v=" CCB approval "/>
    <m/>
    <x v="0"/>
  </r>
  <r>
    <m/>
    <x v="11"/>
    <x v="1"/>
    <x v="2"/>
    <x v="2"/>
    <n v="7394"/>
    <x v="5"/>
    <x v="4"/>
    <n v="2952"/>
    <m/>
    <x v="5"/>
    <x v="6"/>
    <x v="11"/>
    <x v="2"/>
    <x v="1"/>
    <x v="1"/>
    <x v="1"/>
    <x v="1"/>
    <x v="1"/>
    <x v="1"/>
    <x v="1"/>
    <x v="1"/>
    <x v="1"/>
    <x v="1"/>
    <x v="1"/>
    <m/>
    <x v="0"/>
    <s v=" Determining the need for change"/>
    <m/>
    <x v="0"/>
  </r>
  <r>
    <m/>
    <x v="11"/>
    <x v="1"/>
    <x v="2"/>
    <x v="2"/>
    <n v="7395"/>
    <x v="5"/>
    <x v="4"/>
    <n v="2953"/>
    <m/>
    <x v="5"/>
    <x v="6"/>
    <x v="11"/>
    <x v="3"/>
    <x v="1"/>
    <x v="1"/>
    <x v="1"/>
    <x v="1"/>
    <x v="1"/>
    <x v="1"/>
    <x v="1"/>
    <x v="1"/>
    <x v="1"/>
    <x v="1"/>
    <x v="1"/>
    <m/>
    <x v="0"/>
    <s v=" Ascertaining cross dependencies for the change"/>
    <m/>
    <x v="0"/>
  </r>
  <r>
    <m/>
    <x v="11"/>
    <x v="1"/>
    <x v="2"/>
    <x v="2"/>
    <n v="7396"/>
    <x v="5"/>
    <x v="4"/>
    <n v="2954"/>
    <m/>
    <x v="5"/>
    <x v="6"/>
    <x v="11"/>
    <x v="4"/>
    <x v="1"/>
    <x v="1"/>
    <x v="1"/>
    <x v="1"/>
    <x v="1"/>
    <x v="1"/>
    <x v="1"/>
    <x v="1"/>
    <x v="1"/>
    <x v="1"/>
    <x v="1"/>
    <m/>
    <x v="1"/>
    <s v=" An impact assessment"/>
    <m/>
    <x v="0"/>
  </r>
  <r>
    <n v="1416"/>
    <x v="11"/>
    <x v="1"/>
    <x v="2"/>
    <x v="2"/>
    <n v="7407"/>
    <x v="5"/>
    <x v="3"/>
    <n v="2999"/>
    <s v="177"/>
    <x v="5"/>
    <x v="6"/>
    <x v="11"/>
    <x v="0"/>
    <x v="1"/>
    <x v="1"/>
    <x v="2"/>
    <x v="7"/>
    <x v="3"/>
    <x v="12"/>
    <x v="0"/>
    <x v="12"/>
    <x v="0"/>
    <x v="0"/>
    <x v="0"/>
    <s v=" You are managing a complex onshore team with resources from India, Ukraine, Nairobi, Ireland, Italy, France, Israel, and the United States. Several stakeholders have been invited to your most recent progress meeting. At the meeting, one of the stakeholders asked a question of one of the resources from India. The resource from India responded by using a head gesture that was misinterpreted by the stakeholder (the stakeholder thought he was saying ‘no&amp;rsquo; when, actually, the resource was indicating ‘yes&amp;rsquo;). What type of barrier to communication does this describe?"/>
    <x v="0"/>
    <m/>
    <s v="[Qno: PML_1516] &gt;&gt;  Cultural difference is the communication barrier. While the questioner may experience culture shock (!), it is usually the result of a communication barrier. There is no evidence to support the answers in C or D"/>
    <x v="0"/>
  </r>
  <r>
    <m/>
    <x v="11"/>
    <x v="1"/>
    <x v="2"/>
    <x v="2"/>
    <n v="7408"/>
    <x v="5"/>
    <x v="3"/>
    <n v="3002"/>
    <m/>
    <x v="5"/>
    <x v="6"/>
    <x v="11"/>
    <x v="1"/>
    <x v="1"/>
    <x v="1"/>
    <x v="1"/>
    <x v="1"/>
    <x v="1"/>
    <x v="1"/>
    <x v="1"/>
    <x v="1"/>
    <x v="1"/>
    <x v="1"/>
    <x v="1"/>
    <m/>
    <x v="0"/>
    <s v=" Culture shock"/>
    <m/>
    <x v="0"/>
  </r>
  <r>
    <m/>
    <x v="11"/>
    <x v="1"/>
    <x v="2"/>
    <x v="2"/>
    <n v="7409"/>
    <x v="5"/>
    <x v="3"/>
    <n v="3003"/>
    <m/>
    <x v="5"/>
    <x v="6"/>
    <x v="11"/>
    <x v="2"/>
    <x v="1"/>
    <x v="1"/>
    <x v="1"/>
    <x v="1"/>
    <x v="1"/>
    <x v="1"/>
    <x v="1"/>
    <x v="1"/>
    <x v="1"/>
    <x v="1"/>
    <x v="1"/>
    <m/>
    <x v="1"/>
    <s v=" Cultural difference"/>
    <m/>
    <x v="0"/>
  </r>
  <r>
    <m/>
    <x v="11"/>
    <x v="1"/>
    <x v="2"/>
    <x v="2"/>
    <n v="7410"/>
    <x v="5"/>
    <x v="3"/>
    <n v="3004"/>
    <m/>
    <x v="5"/>
    <x v="6"/>
    <x v="11"/>
    <x v="3"/>
    <x v="1"/>
    <x v="1"/>
    <x v="1"/>
    <x v="1"/>
    <x v="1"/>
    <x v="1"/>
    <x v="1"/>
    <x v="1"/>
    <x v="1"/>
    <x v="1"/>
    <x v="1"/>
    <m/>
    <x v="0"/>
    <s v=" Distrusted resource"/>
    <m/>
    <x v="0"/>
  </r>
  <r>
    <m/>
    <x v="11"/>
    <x v="1"/>
    <x v="2"/>
    <x v="2"/>
    <n v="7411"/>
    <x v="5"/>
    <x v="3"/>
    <n v="3005"/>
    <m/>
    <x v="5"/>
    <x v="6"/>
    <x v="11"/>
    <x v="4"/>
    <x v="1"/>
    <x v="1"/>
    <x v="1"/>
    <x v="1"/>
    <x v="1"/>
    <x v="1"/>
    <x v="1"/>
    <x v="1"/>
    <x v="1"/>
    <x v="1"/>
    <x v="1"/>
    <m/>
    <x v="0"/>
    <s v=" Noise "/>
    <m/>
    <x v="0"/>
  </r>
  <r>
    <n v="1417"/>
    <x v="11"/>
    <x v="1"/>
    <x v="2"/>
    <x v="2"/>
    <n v="7412"/>
    <x v="5"/>
    <x v="3"/>
    <n v="3016"/>
    <s v="178"/>
    <x v="5"/>
    <x v="6"/>
    <x v="11"/>
    <x v="0"/>
    <x v="1"/>
    <x v="1"/>
    <x v="2"/>
    <x v="7"/>
    <x v="3"/>
    <x v="12"/>
    <x v="0"/>
    <x v="12"/>
    <x v="0"/>
    <x v="0"/>
    <x v="0"/>
    <s v=" Opportunity costs are defined as:"/>
    <x v="0"/>
    <m/>
    <s v="[Qno: PML_1517] &gt;&gt;  This is the definition of an opportunity cost"/>
    <x v="0"/>
  </r>
  <r>
    <m/>
    <x v="11"/>
    <x v="1"/>
    <x v="2"/>
    <x v="2"/>
    <n v="7413"/>
    <x v="5"/>
    <x v="3"/>
    <n v="3019"/>
    <m/>
    <x v="5"/>
    <x v="6"/>
    <x v="11"/>
    <x v="1"/>
    <x v="1"/>
    <x v="1"/>
    <x v="1"/>
    <x v="1"/>
    <x v="1"/>
    <x v="1"/>
    <x v="1"/>
    <x v="1"/>
    <x v="1"/>
    <x v="1"/>
    <x v="1"/>
    <m/>
    <x v="0"/>
    <s v=" What the organization will spend to pursue an opportunity "/>
    <m/>
    <x v="0"/>
  </r>
  <r>
    <m/>
    <x v="11"/>
    <x v="1"/>
    <x v="2"/>
    <x v="2"/>
    <n v="7414"/>
    <x v="5"/>
    <x v="3"/>
    <n v="3020"/>
    <m/>
    <x v="5"/>
    <x v="6"/>
    <x v="11"/>
    <x v="2"/>
    <x v="1"/>
    <x v="1"/>
    <x v="1"/>
    <x v="1"/>
    <x v="1"/>
    <x v="1"/>
    <x v="1"/>
    <x v="1"/>
    <x v="1"/>
    <x v="1"/>
    <x v="1"/>
    <m/>
    <x v="1"/>
    <s v=" What the organization will give up by not pursuing an opportunity"/>
    <m/>
    <x v="0"/>
  </r>
  <r>
    <m/>
    <x v="11"/>
    <x v="1"/>
    <x v="2"/>
    <x v="2"/>
    <n v="7415"/>
    <x v="5"/>
    <x v="3"/>
    <n v="3021"/>
    <m/>
    <x v="5"/>
    <x v="6"/>
    <x v="11"/>
    <x v="3"/>
    <x v="1"/>
    <x v="1"/>
    <x v="1"/>
    <x v="1"/>
    <x v="1"/>
    <x v="1"/>
    <x v="1"/>
    <x v="1"/>
    <x v="1"/>
    <x v="1"/>
    <x v="1"/>
    <m/>
    <x v="0"/>
    <s v=" What the organization will spend on infrastructure and human resources to pursue an opportunity"/>
    <m/>
    <x v="0"/>
  </r>
  <r>
    <m/>
    <x v="11"/>
    <x v="1"/>
    <x v="2"/>
    <x v="2"/>
    <n v="7416"/>
    <x v="5"/>
    <x v="3"/>
    <n v="3022"/>
    <m/>
    <x v="5"/>
    <x v="6"/>
    <x v="11"/>
    <x v="4"/>
    <x v="1"/>
    <x v="1"/>
    <x v="1"/>
    <x v="1"/>
    <x v="1"/>
    <x v="1"/>
    <x v="1"/>
    <x v="1"/>
    <x v="1"/>
    <x v="1"/>
    <x v="1"/>
    <m/>
    <x v="0"/>
    <s v=" What the organization will spend on sales and marketing in order to pursue an opportunity"/>
    <m/>
    <x v="0"/>
  </r>
  <r>
    <n v="1418"/>
    <x v="11"/>
    <x v="1"/>
    <x v="2"/>
    <x v="2"/>
    <n v="7417"/>
    <x v="5"/>
    <x v="2"/>
    <n v="3033"/>
    <s v="179"/>
    <x v="5"/>
    <x v="6"/>
    <x v="11"/>
    <x v="0"/>
    <x v="1"/>
    <x v="1"/>
    <x v="4"/>
    <x v="7"/>
    <x v="3"/>
    <x v="12"/>
    <x v="0"/>
    <x v="12"/>
    <x v="0"/>
    <x v="0"/>
    <x v="0"/>
    <s v=" Your project stakeholders have come to you with an issue: they&amp;rsquo;re attempting to tune a process in one of the recent deliverables from the technical team. They&amp;rsquo;re trying to analyze whether a change in the sensitivity of the logging process will result in greater accuracy from the performance logs. The best chart to use that would illuminate a cause-and-effect relationship would be?"/>
    <x v="0"/>
    <m/>
    <s v="[Qno: PML_1518] &gt;&gt;  Does a change in ‘x&amp;rsquo; have an impact on ‘y&amp;rsquo;? What describes this relationship is a scatter diagram. PMBOK(r) Guide, p. 212"/>
    <x v="0"/>
  </r>
  <r>
    <m/>
    <x v="11"/>
    <x v="1"/>
    <x v="2"/>
    <x v="2"/>
    <n v="7418"/>
    <x v="5"/>
    <x v="2"/>
    <n v="3036"/>
    <m/>
    <x v="5"/>
    <x v="6"/>
    <x v="11"/>
    <x v="1"/>
    <x v="1"/>
    <x v="1"/>
    <x v="1"/>
    <x v="1"/>
    <x v="1"/>
    <x v="1"/>
    <x v="1"/>
    <x v="1"/>
    <x v="1"/>
    <x v="1"/>
    <x v="1"/>
    <m/>
    <x v="0"/>
    <s v=" Pareto chart"/>
    <m/>
    <x v="0"/>
  </r>
  <r>
    <m/>
    <x v="11"/>
    <x v="1"/>
    <x v="2"/>
    <x v="2"/>
    <n v="7419"/>
    <x v="5"/>
    <x v="2"/>
    <n v="3037"/>
    <m/>
    <x v="5"/>
    <x v="6"/>
    <x v="11"/>
    <x v="2"/>
    <x v="1"/>
    <x v="1"/>
    <x v="1"/>
    <x v="1"/>
    <x v="1"/>
    <x v="1"/>
    <x v="1"/>
    <x v="1"/>
    <x v="1"/>
    <x v="1"/>
    <x v="1"/>
    <m/>
    <x v="0"/>
    <s v=" SPC chart "/>
    <m/>
    <x v="0"/>
  </r>
  <r>
    <m/>
    <x v="11"/>
    <x v="1"/>
    <x v="2"/>
    <x v="2"/>
    <n v="7420"/>
    <x v="5"/>
    <x v="2"/>
    <n v="3038"/>
    <m/>
    <x v="5"/>
    <x v="6"/>
    <x v="11"/>
    <x v="3"/>
    <x v="1"/>
    <x v="1"/>
    <x v="1"/>
    <x v="1"/>
    <x v="1"/>
    <x v="1"/>
    <x v="1"/>
    <x v="1"/>
    <x v="1"/>
    <x v="1"/>
    <x v="1"/>
    <m/>
    <x v="1"/>
    <s v=" Scatter diagram"/>
    <m/>
    <x v="0"/>
  </r>
  <r>
    <m/>
    <x v="11"/>
    <x v="1"/>
    <x v="2"/>
    <x v="2"/>
    <n v="7421"/>
    <x v="5"/>
    <x v="2"/>
    <n v="3039"/>
    <m/>
    <x v="5"/>
    <x v="6"/>
    <x v="11"/>
    <x v="4"/>
    <x v="1"/>
    <x v="1"/>
    <x v="1"/>
    <x v="1"/>
    <x v="1"/>
    <x v="1"/>
    <x v="1"/>
    <x v="1"/>
    <x v="1"/>
    <x v="1"/>
    <x v="1"/>
    <m/>
    <x v="0"/>
    <s v=" Ishikawa diagram"/>
    <m/>
    <x v="0"/>
  </r>
  <r>
    <n v="1419"/>
    <x v="11"/>
    <x v="1"/>
    <x v="2"/>
    <x v="2"/>
    <n v="7422"/>
    <x v="5"/>
    <x v="1"/>
    <n v="3050"/>
    <s v="180"/>
    <x v="5"/>
    <x v="6"/>
    <x v="11"/>
    <x v="0"/>
    <x v="1"/>
    <x v="1"/>
    <x v="5"/>
    <x v="7"/>
    <x v="3"/>
    <x v="12"/>
    <x v="0"/>
    <x v="12"/>
    <x v="0"/>
    <x v="0"/>
    <x v="0"/>
    <s v=" A new position in the company has been posted for a new senior manager with a very specific set of skills. One of your team members approaches you and asks about the position in confidence. You set up a meeting with this individual who asks you a series of questions about the position and concludes by saying, &quot;I&amp;rsquo;ve seen a lot of positions like this posted but I don&amp;rsquo;t think it will do me any good to apply for the job. It seems that when the company does something like this they already have the person in mind for the job but they simply have to post a job as a matter of corporate policy. I think my chances are slim to none of actually getting this job.&quot; What is being described here?"/>
    <x v="0"/>
    <m/>
    <s v="[Qno: PML_1519] &gt;&gt;  This describes a classic expectancy theory scenario"/>
    <x v="0"/>
  </r>
  <r>
    <m/>
    <x v="11"/>
    <x v="1"/>
    <x v="2"/>
    <x v="2"/>
    <n v="7423"/>
    <x v="5"/>
    <x v="1"/>
    <n v="3053"/>
    <m/>
    <x v="5"/>
    <x v="6"/>
    <x v="11"/>
    <x v="1"/>
    <x v="1"/>
    <x v="1"/>
    <x v="1"/>
    <x v="1"/>
    <x v="1"/>
    <x v="1"/>
    <x v="1"/>
    <x v="1"/>
    <x v="1"/>
    <x v="1"/>
    <x v="1"/>
    <m/>
    <x v="1"/>
    <s v=" Expectancy theory "/>
    <m/>
    <x v="0"/>
  </r>
  <r>
    <m/>
    <x v="11"/>
    <x v="1"/>
    <x v="2"/>
    <x v="2"/>
    <n v="7424"/>
    <x v="5"/>
    <x v="1"/>
    <n v="3054"/>
    <m/>
    <x v="5"/>
    <x v="6"/>
    <x v="11"/>
    <x v="2"/>
    <x v="1"/>
    <x v="1"/>
    <x v="1"/>
    <x v="1"/>
    <x v="1"/>
    <x v="1"/>
    <x v="1"/>
    <x v="1"/>
    <x v="1"/>
    <x v="1"/>
    <x v="1"/>
    <m/>
    <x v="0"/>
    <s v=" Fait accompli"/>
    <m/>
    <x v="0"/>
  </r>
  <r>
    <m/>
    <x v="11"/>
    <x v="1"/>
    <x v="2"/>
    <x v="2"/>
    <n v="7425"/>
    <x v="5"/>
    <x v="1"/>
    <n v="3055"/>
    <m/>
    <x v="5"/>
    <x v="6"/>
    <x v="11"/>
    <x v="3"/>
    <x v="1"/>
    <x v="1"/>
    <x v="1"/>
    <x v="1"/>
    <x v="1"/>
    <x v="1"/>
    <x v="1"/>
    <x v="1"/>
    <x v="1"/>
    <x v="1"/>
    <x v="1"/>
    <m/>
    <x v="0"/>
    <s v=" Hygiene theory"/>
    <m/>
    <x v="0"/>
  </r>
  <r>
    <m/>
    <x v="11"/>
    <x v="1"/>
    <x v="2"/>
    <x v="2"/>
    <n v="7426"/>
    <x v="5"/>
    <x v="1"/>
    <n v="3056"/>
    <m/>
    <x v="5"/>
    <x v="6"/>
    <x v="11"/>
    <x v="4"/>
    <x v="1"/>
    <x v="1"/>
    <x v="1"/>
    <x v="1"/>
    <x v="1"/>
    <x v="1"/>
    <x v="1"/>
    <x v="1"/>
    <x v="1"/>
    <x v="1"/>
    <x v="1"/>
    <m/>
    <x v="0"/>
    <s v=" Hierarchy of needs"/>
    <m/>
    <x v="0"/>
  </r>
  <r>
    <n v="1420"/>
    <x v="11"/>
    <x v="1"/>
    <x v="2"/>
    <x v="2"/>
    <n v="7427"/>
    <x v="5"/>
    <x v="2"/>
    <n v="3067"/>
    <s v="181"/>
    <x v="5"/>
    <x v="6"/>
    <x v="11"/>
    <x v="0"/>
    <x v="1"/>
    <x v="1"/>
    <x v="4"/>
    <x v="7"/>
    <x v="3"/>
    <x v="12"/>
    <x v="0"/>
    <x v="12"/>
    <x v="0"/>
    <x v="0"/>
    <x v="0"/>
    <s v=" You and your project team have done a thorough analysis of the project and have computed the benefit cost ratio of the project at 1.7. In simplest terms this means:"/>
    <x v="0"/>
    <m/>
    <s v="[Qno: PML_1520] &gt;&gt;  Unless you know the BCR criteria, you have no way of determining how much profit you&amp;rsquo;re making on the project. Benefits can be financial or non financial. They can be the total revenues or EBIDTA. It depends on how your organization computes BCR"/>
    <x v="0"/>
  </r>
  <r>
    <m/>
    <x v="11"/>
    <x v="1"/>
    <x v="2"/>
    <x v="2"/>
    <n v="7428"/>
    <x v="5"/>
    <x v="2"/>
    <n v="3070"/>
    <m/>
    <x v="5"/>
    <x v="6"/>
    <x v="11"/>
    <x v="1"/>
    <x v="1"/>
    <x v="1"/>
    <x v="1"/>
    <x v="1"/>
    <x v="1"/>
    <x v="1"/>
    <x v="1"/>
    <x v="1"/>
    <x v="1"/>
    <x v="1"/>
    <x v="1"/>
    <m/>
    <x v="0"/>
    <s v=" You are achieving $1.70 in return for every dollar you spend "/>
    <m/>
    <x v="0"/>
  </r>
  <r>
    <m/>
    <x v="11"/>
    <x v="1"/>
    <x v="2"/>
    <x v="2"/>
    <n v="7429"/>
    <x v="5"/>
    <x v="2"/>
    <n v="3071"/>
    <m/>
    <x v="5"/>
    <x v="6"/>
    <x v="11"/>
    <x v="2"/>
    <x v="1"/>
    <x v="1"/>
    <x v="1"/>
    <x v="1"/>
    <x v="1"/>
    <x v="1"/>
    <x v="1"/>
    <x v="1"/>
    <x v="1"/>
    <x v="1"/>
    <x v="1"/>
    <m/>
    <x v="0"/>
    <s v=" You are achieving a profit of $.70 for every dollar you spend"/>
    <m/>
    <x v="0"/>
  </r>
  <r>
    <m/>
    <x v="11"/>
    <x v="1"/>
    <x v="2"/>
    <x v="2"/>
    <n v="7430"/>
    <x v="5"/>
    <x v="2"/>
    <n v="3072"/>
    <m/>
    <x v="5"/>
    <x v="6"/>
    <x v="11"/>
    <x v="3"/>
    <x v="1"/>
    <x v="1"/>
    <x v="1"/>
    <x v="1"/>
    <x v="1"/>
    <x v="1"/>
    <x v="1"/>
    <x v="1"/>
    <x v="1"/>
    <x v="1"/>
    <x v="1"/>
    <m/>
    <x v="1"/>
    <s v=" You have no idea how the BCR relates to profit unless you evaluate BCR criteria"/>
    <m/>
    <x v="0"/>
  </r>
  <r>
    <m/>
    <x v="11"/>
    <x v="1"/>
    <x v="2"/>
    <x v="2"/>
    <n v="7431"/>
    <x v="5"/>
    <x v="2"/>
    <n v="3073"/>
    <m/>
    <x v="5"/>
    <x v="6"/>
    <x v="11"/>
    <x v="4"/>
    <x v="1"/>
    <x v="1"/>
    <x v="1"/>
    <x v="1"/>
    <x v="1"/>
    <x v="1"/>
    <x v="1"/>
    <x v="1"/>
    <x v="1"/>
    <x v="1"/>
    <x v="1"/>
    <m/>
    <x v="0"/>
    <s v=" You can compute profitability for the benefit cost ratio by applying weighted average cost of capital principles"/>
    <m/>
    <x v="0"/>
  </r>
  <r>
    <n v="1421"/>
    <x v="11"/>
    <x v="1"/>
    <x v="2"/>
    <x v="2"/>
    <n v="7432"/>
    <x v="5"/>
    <x v="2"/>
    <n v="3084"/>
    <s v="182"/>
    <x v="5"/>
    <x v="6"/>
    <x v="11"/>
    <x v="0"/>
    <x v="1"/>
    <x v="1"/>
    <x v="4"/>
    <x v="7"/>
    <x v="3"/>
    <x v="12"/>
    <x v="0"/>
    <x v="12"/>
    <x v="0"/>
    <x v="0"/>
    <x v="0"/>
    <s v=" You have delivered a product to a client on time, on budget, and to specification, however the client is not happy with the result. What is the next thing that should happen?"/>
    <x v="0"/>
    <m/>
    <s v="[Qno: PML_1521] &gt;&gt;  Strange as it may seem, you&amp;rsquo;re done. The contract has been fulfilled according to scope, the budget, and the timeline. Closeout contract and submit your final bill"/>
    <x v="0"/>
  </r>
  <r>
    <m/>
    <x v="11"/>
    <x v="1"/>
    <x v="2"/>
    <x v="2"/>
    <n v="7433"/>
    <x v="5"/>
    <x v="2"/>
    <n v="3087"/>
    <m/>
    <x v="5"/>
    <x v="6"/>
    <x v="11"/>
    <x v="1"/>
    <x v="1"/>
    <x v="1"/>
    <x v="1"/>
    <x v="1"/>
    <x v="1"/>
    <x v="1"/>
    <x v="1"/>
    <x v="1"/>
    <x v="1"/>
    <x v="1"/>
    <x v="1"/>
    <m/>
    <x v="0"/>
    <s v=" Schedule a meeting with the team to and propose a potential remedy for the client"/>
    <m/>
    <x v="0"/>
  </r>
  <r>
    <m/>
    <x v="11"/>
    <x v="1"/>
    <x v="2"/>
    <x v="2"/>
    <n v="7434"/>
    <x v="5"/>
    <x v="2"/>
    <n v="3088"/>
    <m/>
    <x v="5"/>
    <x v="6"/>
    <x v="11"/>
    <x v="2"/>
    <x v="1"/>
    <x v="1"/>
    <x v="1"/>
    <x v="1"/>
    <x v="1"/>
    <x v="1"/>
    <x v="1"/>
    <x v="1"/>
    <x v="1"/>
    <x v="1"/>
    <x v="1"/>
    <m/>
    <x v="0"/>
    <s v=" Inform senior management of the client&amp;rsquo;s unhappiness and discuss potential options to resolve the situation "/>
    <m/>
    <x v="0"/>
  </r>
  <r>
    <m/>
    <x v="11"/>
    <x v="1"/>
    <x v="2"/>
    <x v="2"/>
    <n v="7435"/>
    <x v="5"/>
    <x v="2"/>
    <n v="3089"/>
    <m/>
    <x v="5"/>
    <x v="6"/>
    <x v="11"/>
    <x v="3"/>
    <x v="1"/>
    <x v="1"/>
    <x v="1"/>
    <x v="1"/>
    <x v="1"/>
    <x v="1"/>
    <x v="1"/>
    <x v="1"/>
    <x v="1"/>
    <x v="1"/>
    <x v="1"/>
    <m/>
    <x v="1"/>
    <s v=" Close out the contract - submit final billing to the client."/>
    <m/>
    <x v="0"/>
  </r>
  <r>
    <m/>
    <x v="11"/>
    <x v="1"/>
    <x v="2"/>
    <x v="2"/>
    <n v="7436"/>
    <x v="5"/>
    <x v="2"/>
    <n v="3090"/>
    <m/>
    <x v="5"/>
    <x v="6"/>
    <x v="11"/>
    <x v="4"/>
    <x v="1"/>
    <x v="1"/>
    <x v="1"/>
    <x v="1"/>
    <x v="1"/>
    <x v="1"/>
    <x v="1"/>
    <x v="1"/>
    <x v="1"/>
    <x v="1"/>
    <x v="1"/>
    <m/>
    <x v="0"/>
    <s v=" Quantify the client&amp;rsquo;s issues and offer to address these issues in a subsequent release"/>
    <m/>
    <x v="0"/>
  </r>
  <r>
    <n v="1422"/>
    <x v="11"/>
    <x v="1"/>
    <x v="2"/>
    <x v="2"/>
    <n v="7437"/>
    <x v="5"/>
    <x v="3"/>
    <n v="3101"/>
    <s v="183"/>
    <x v="5"/>
    <x v="6"/>
    <x v="11"/>
    <x v="0"/>
    <x v="1"/>
    <x v="1"/>
    <x v="2"/>
    <x v="7"/>
    <x v="3"/>
    <x v="12"/>
    <x v="0"/>
    <x v="12"/>
    <x v="0"/>
    <x v="0"/>
    <x v="0"/>
    <s v=" You have just started a new position as a project expediter with your new company. Upon starting your job you are informed by the line manager that all budgetary decisions rest with her and that all key project decisions will be her responsibility as well. What type of project organization are you most likely functioning within?"/>
    <x v="0"/>
    <m/>
    <s v="[Qno: PML_1522] &gt;&gt;  Project expediters make very few decisions on projects and the scenario describes a functional or weak matrix organization"/>
    <x v="0"/>
  </r>
  <r>
    <m/>
    <x v="11"/>
    <x v="1"/>
    <x v="2"/>
    <x v="2"/>
    <n v="7438"/>
    <x v="5"/>
    <x v="3"/>
    <n v="3104"/>
    <m/>
    <x v="5"/>
    <x v="6"/>
    <x v="11"/>
    <x v="1"/>
    <x v="1"/>
    <x v="1"/>
    <x v="1"/>
    <x v="1"/>
    <x v="1"/>
    <x v="1"/>
    <x v="1"/>
    <x v="1"/>
    <x v="1"/>
    <x v="1"/>
    <x v="1"/>
    <m/>
    <x v="0"/>
    <s v=" Tight-matrix"/>
    <m/>
    <x v="0"/>
  </r>
  <r>
    <m/>
    <x v="11"/>
    <x v="1"/>
    <x v="2"/>
    <x v="2"/>
    <n v="7439"/>
    <x v="5"/>
    <x v="3"/>
    <n v="3105"/>
    <m/>
    <x v="5"/>
    <x v="6"/>
    <x v="11"/>
    <x v="2"/>
    <x v="1"/>
    <x v="1"/>
    <x v="1"/>
    <x v="1"/>
    <x v="1"/>
    <x v="1"/>
    <x v="1"/>
    <x v="1"/>
    <x v="1"/>
    <x v="1"/>
    <x v="1"/>
    <m/>
    <x v="1"/>
    <s v=" Functional "/>
    <m/>
    <x v="0"/>
  </r>
  <r>
    <m/>
    <x v="11"/>
    <x v="1"/>
    <x v="2"/>
    <x v="2"/>
    <n v="7440"/>
    <x v="5"/>
    <x v="3"/>
    <n v="3106"/>
    <m/>
    <x v="5"/>
    <x v="6"/>
    <x v="11"/>
    <x v="3"/>
    <x v="1"/>
    <x v="1"/>
    <x v="1"/>
    <x v="1"/>
    <x v="1"/>
    <x v="1"/>
    <x v="1"/>
    <x v="1"/>
    <x v="1"/>
    <x v="1"/>
    <x v="1"/>
    <m/>
    <x v="0"/>
    <s v=" Balanced-matrix"/>
    <m/>
    <x v="0"/>
  </r>
  <r>
    <m/>
    <x v="11"/>
    <x v="1"/>
    <x v="2"/>
    <x v="2"/>
    <n v="7441"/>
    <x v="5"/>
    <x v="3"/>
    <n v="3107"/>
    <m/>
    <x v="5"/>
    <x v="6"/>
    <x v="11"/>
    <x v="4"/>
    <x v="1"/>
    <x v="1"/>
    <x v="1"/>
    <x v="1"/>
    <x v="1"/>
    <x v="1"/>
    <x v="1"/>
    <x v="1"/>
    <x v="1"/>
    <x v="1"/>
    <x v="1"/>
    <m/>
    <x v="0"/>
    <s v=" Projectized"/>
    <m/>
    <x v="0"/>
  </r>
  <r>
    <n v="1423"/>
    <x v="11"/>
    <x v="1"/>
    <x v="2"/>
    <x v="2"/>
    <n v="7442"/>
    <x v="5"/>
    <x v="2"/>
    <n v="3118"/>
    <s v="184"/>
    <x v="5"/>
    <x v="6"/>
    <x v="11"/>
    <x v="0"/>
    <x v="1"/>
    <x v="1"/>
    <x v="4"/>
    <x v="7"/>
    <x v="3"/>
    <x v="12"/>
    <x v="0"/>
    <x v="12"/>
    <x v="0"/>
    <x v="0"/>
    <x v="0"/>
    <s v=" The estimate of the work accomplished is defined as:"/>
    <x v="0"/>
    <m/>
    <s v="[Qno: PML_1523] &gt;&gt;  Earned value is also defined as the estimate of the work accomplished. PMBOK(r) Guide, p. 182. Actual cost is what you&amp;rsquo;ve spent to date. Estimate at completion is the new budget forecast based on project variances. Budget at completion was the original budget estimate"/>
    <x v="0"/>
  </r>
  <r>
    <m/>
    <x v="11"/>
    <x v="1"/>
    <x v="2"/>
    <x v="2"/>
    <n v="7443"/>
    <x v="5"/>
    <x v="2"/>
    <n v="3121"/>
    <m/>
    <x v="5"/>
    <x v="6"/>
    <x v="11"/>
    <x v="1"/>
    <x v="1"/>
    <x v="1"/>
    <x v="1"/>
    <x v="1"/>
    <x v="1"/>
    <x v="1"/>
    <x v="1"/>
    <x v="1"/>
    <x v="1"/>
    <x v="1"/>
    <x v="1"/>
    <m/>
    <x v="0"/>
    <s v=" Actual cost"/>
    <m/>
    <x v="0"/>
  </r>
  <r>
    <m/>
    <x v="11"/>
    <x v="1"/>
    <x v="2"/>
    <x v="2"/>
    <n v="7444"/>
    <x v="5"/>
    <x v="2"/>
    <n v="3122"/>
    <m/>
    <x v="5"/>
    <x v="6"/>
    <x v="11"/>
    <x v="2"/>
    <x v="1"/>
    <x v="1"/>
    <x v="1"/>
    <x v="1"/>
    <x v="1"/>
    <x v="1"/>
    <x v="1"/>
    <x v="1"/>
    <x v="1"/>
    <x v="1"/>
    <x v="1"/>
    <m/>
    <x v="0"/>
    <s v=" Estimate at completion"/>
    <m/>
    <x v="0"/>
  </r>
  <r>
    <m/>
    <x v="11"/>
    <x v="1"/>
    <x v="2"/>
    <x v="2"/>
    <n v="7445"/>
    <x v="5"/>
    <x v="2"/>
    <n v="3123"/>
    <m/>
    <x v="5"/>
    <x v="6"/>
    <x v="11"/>
    <x v="3"/>
    <x v="1"/>
    <x v="1"/>
    <x v="1"/>
    <x v="1"/>
    <x v="1"/>
    <x v="1"/>
    <x v="1"/>
    <x v="1"/>
    <x v="1"/>
    <x v="1"/>
    <x v="1"/>
    <m/>
    <x v="1"/>
    <s v=" Earned value "/>
    <m/>
    <x v="0"/>
  </r>
  <r>
    <m/>
    <x v="11"/>
    <x v="1"/>
    <x v="2"/>
    <x v="2"/>
    <n v="7446"/>
    <x v="5"/>
    <x v="2"/>
    <n v="3124"/>
    <m/>
    <x v="5"/>
    <x v="6"/>
    <x v="11"/>
    <x v="4"/>
    <x v="1"/>
    <x v="1"/>
    <x v="1"/>
    <x v="1"/>
    <x v="1"/>
    <x v="1"/>
    <x v="1"/>
    <x v="1"/>
    <x v="1"/>
    <x v="1"/>
    <x v="1"/>
    <m/>
    <x v="0"/>
    <s v=" Budget at completion"/>
    <m/>
    <x v="0"/>
  </r>
  <r>
    <n v="1424"/>
    <x v="11"/>
    <x v="1"/>
    <x v="2"/>
    <x v="2"/>
    <n v="7447"/>
    <x v="5"/>
    <x v="3"/>
    <n v="3135"/>
    <s v="185"/>
    <x v="5"/>
    <x v="6"/>
    <x v="11"/>
    <x v="0"/>
    <x v="1"/>
    <x v="1"/>
    <x v="2"/>
    <x v="7"/>
    <x v="3"/>
    <x v="12"/>
    <x v="0"/>
    <x v="12"/>
    <x v="0"/>
    <x v="0"/>
    <x v="0"/>
    <s v=" You&amp;rsquo;ve got some inexperienced team members in your organization - inexperienced but very bright. In working with them for the last six months you have changed your management approach from one of telling them how to do their jobs to the point where you&amp;rsquo;re coaching these team members when they come to you with questions. A few of them are very close to the point where you could simply delegate the work and step back, instructing them to call you if they run into difficulty. This describes something called:"/>
    <x v="0"/>
    <m/>
    <s v="[Qno: PML_1524] &gt;&gt;  This describes the progression of the situational continuum"/>
    <x v="0"/>
  </r>
  <r>
    <m/>
    <x v="11"/>
    <x v="1"/>
    <x v="2"/>
    <x v="2"/>
    <n v="7448"/>
    <x v="5"/>
    <x v="3"/>
    <n v="3138"/>
    <m/>
    <x v="5"/>
    <x v="6"/>
    <x v="11"/>
    <x v="1"/>
    <x v="1"/>
    <x v="1"/>
    <x v="1"/>
    <x v="1"/>
    <x v="1"/>
    <x v="1"/>
    <x v="1"/>
    <x v="1"/>
    <x v="1"/>
    <x v="1"/>
    <x v="1"/>
    <m/>
    <x v="0"/>
    <s v=" Achievement theory"/>
    <m/>
    <x v="0"/>
  </r>
  <r>
    <m/>
    <x v="11"/>
    <x v="1"/>
    <x v="2"/>
    <x v="2"/>
    <n v="7449"/>
    <x v="5"/>
    <x v="3"/>
    <n v="3139"/>
    <m/>
    <x v="5"/>
    <x v="6"/>
    <x v="11"/>
    <x v="2"/>
    <x v="1"/>
    <x v="1"/>
    <x v="1"/>
    <x v="1"/>
    <x v="1"/>
    <x v="1"/>
    <x v="1"/>
    <x v="1"/>
    <x v="1"/>
    <x v="1"/>
    <x v="1"/>
    <m/>
    <x v="1"/>
    <s v=" Situational continuum"/>
    <m/>
    <x v="0"/>
  </r>
  <r>
    <m/>
    <x v="11"/>
    <x v="1"/>
    <x v="2"/>
    <x v="2"/>
    <n v="7450"/>
    <x v="5"/>
    <x v="3"/>
    <n v="3140"/>
    <m/>
    <x v="5"/>
    <x v="6"/>
    <x v="11"/>
    <x v="3"/>
    <x v="1"/>
    <x v="1"/>
    <x v="1"/>
    <x v="1"/>
    <x v="1"/>
    <x v="1"/>
    <x v="1"/>
    <x v="1"/>
    <x v="1"/>
    <x v="1"/>
    <x v="1"/>
    <m/>
    <x v="0"/>
    <s v=" Delegation authority "/>
    <m/>
    <x v="0"/>
  </r>
  <r>
    <m/>
    <x v="11"/>
    <x v="1"/>
    <x v="2"/>
    <x v="2"/>
    <n v="7451"/>
    <x v="5"/>
    <x v="3"/>
    <n v="3141"/>
    <m/>
    <x v="5"/>
    <x v="6"/>
    <x v="11"/>
    <x v="4"/>
    <x v="1"/>
    <x v="1"/>
    <x v="1"/>
    <x v="1"/>
    <x v="1"/>
    <x v="1"/>
    <x v="1"/>
    <x v="1"/>
    <x v="1"/>
    <x v="1"/>
    <x v="1"/>
    <m/>
    <x v="0"/>
    <s v=" Progressive responsibility transfer"/>
    <m/>
    <x v="0"/>
  </r>
  <r>
    <n v="1425"/>
    <x v="11"/>
    <x v="1"/>
    <x v="2"/>
    <x v="2"/>
    <n v="7452"/>
    <x v="5"/>
    <x v="2"/>
    <n v="3152"/>
    <s v="186"/>
    <x v="5"/>
    <x v="6"/>
    <x v="11"/>
    <x v="0"/>
    <x v="1"/>
    <x v="1"/>
    <x v="4"/>
    <x v="7"/>
    <x v="3"/>
    <x v="12"/>
    <x v="0"/>
    <x v="12"/>
    <x v="0"/>
    <x v="0"/>
    <x v="0"/>
    <s v=" The project manager for your new energy project is in the process of developing the human resource plan for the project. What is the most likely tool and technique she would use to help create the human resource plan?"/>
    <x v="0"/>
    <m/>
    <s v="[Qno: PML_1525] &gt;&gt;  A key tool and technique is org charts and position descriptions - a resource breakdown structure fits this description. PMBOK(r) Guide, p. 220"/>
    <x v="0"/>
  </r>
  <r>
    <m/>
    <x v="11"/>
    <x v="1"/>
    <x v="2"/>
    <x v="2"/>
    <n v="7453"/>
    <x v="5"/>
    <x v="2"/>
    <n v="3155"/>
    <m/>
    <x v="5"/>
    <x v="6"/>
    <x v="11"/>
    <x v="1"/>
    <x v="1"/>
    <x v="1"/>
    <x v="1"/>
    <x v="1"/>
    <x v="1"/>
    <x v="1"/>
    <x v="1"/>
    <x v="1"/>
    <x v="1"/>
    <x v="1"/>
    <x v="1"/>
    <m/>
    <x v="0"/>
    <s v=" Staffing management plan "/>
    <m/>
    <x v="0"/>
  </r>
  <r>
    <m/>
    <x v="11"/>
    <x v="1"/>
    <x v="2"/>
    <x v="2"/>
    <n v="7454"/>
    <x v="5"/>
    <x v="2"/>
    <n v="3156"/>
    <m/>
    <x v="5"/>
    <x v="6"/>
    <x v="11"/>
    <x v="2"/>
    <x v="1"/>
    <x v="1"/>
    <x v="1"/>
    <x v="1"/>
    <x v="1"/>
    <x v="1"/>
    <x v="1"/>
    <x v="1"/>
    <x v="1"/>
    <x v="1"/>
    <x v="1"/>
    <m/>
    <x v="0"/>
    <s v=" Roles and responsibilities"/>
    <m/>
    <x v="0"/>
  </r>
  <r>
    <m/>
    <x v="11"/>
    <x v="1"/>
    <x v="2"/>
    <x v="2"/>
    <n v="7455"/>
    <x v="5"/>
    <x v="2"/>
    <n v="3157"/>
    <m/>
    <x v="5"/>
    <x v="6"/>
    <x v="11"/>
    <x v="3"/>
    <x v="1"/>
    <x v="1"/>
    <x v="1"/>
    <x v="1"/>
    <x v="1"/>
    <x v="1"/>
    <x v="1"/>
    <x v="1"/>
    <x v="1"/>
    <x v="1"/>
    <x v="1"/>
    <m/>
    <x v="1"/>
    <s v=" Resource breakdown structure"/>
    <m/>
    <x v="0"/>
  </r>
  <r>
    <m/>
    <x v="11"/>
    <x v="1"/>
    <x v="2"/>
    <x v="2"/>
    <n v="7456"/>
    <x v="5"/>
    <x v="2"/>
    <n v="3158"/>
    <m/>
    <x v="5"/>
    <x v="6"/>
    <x v="11"/>
    <x v="4"/>
    <x v="1"/>
    <x v="1"/>
    <x v="1"/>
    <x v="1"/>
    <x v="1"/>
    <x v="1"/>
    <x v="1"/>
    <x v="1"/>
    <x v="1"/>
    <x v="1"/>
    <x v="1"/>
    <m/>
    <x v="0"/>
    <s v=" Risk assessment matrix"/>
    <m/>
    <x v="0"/>
  </r>
  <r>
    <n v="1426"/>
    <x v="11"/>
    <x v="1"/>
    <x v="2"/>
    <x v="2"/>
    <n v="7457"/>
    <x v="5"/>
    <x v="4"/>
    <n v="3169"/>
    <s v="187"/>
    <x v="5"/>
    <x v="6"/>
    <x v="11"/>
    <x v="0"/>
    <x v="1"/>
    <x v="1"/>
    <x v="3"/>
    <x v="7"/>
    <x v="3"/>
    <x v="12"/>
    <x v="0"/>
    <x v="12"/>
    <x v="0"/>
    <x v="0"/>
    <x v="0"/>
    <s v=" All of the following are outputs of Manage Project team except?"/>
    <x v="0"/>
    <m/>
    <s v="[Qno: PML_1526] &gt;&gt;  Project performance appraisals are a tool and technique of manage project team. PMBOK(r) Guide, p. 217"/>
    <x v="0"/>
  </r>
  <r>
    <m/>
    <x v="11"/>
    <x v="1"/>
    <x v="2"/>
    <x v="2"/>
    <n v="7458"/>
    <x v="5"/>
    <x v="4"/>
    <n v="3172"/>
    <m/>
    <x v="5"/>
    <x v="6"/>
    <x v="11"/>
    <x v="1"/>
    <x v="1"/>
    <x v="1"/>
    <x v="1"/>
    <x v="1"/>
    <x v="1"/>
    <x v="1"/>
    <x v="1"/>
    <x v="1"/>
    <x v="1"/>
    <x v="1"/>
    <x v="1"/>
    <m/>
    <x v="0"/>
    <s v=" Change requests "/>
    <m/>
    <x v="0"/>
  </r>
  <r>
    <m/>
    <x v="11"/>
    <x v="1"/>
    <x v="2"/>
    <x v="2"/>
    <n v="7459"/>
    <x v="5"/>
    <x v="4"/>
    <n v="3173"/>
    <m/>
    <x v="5"/>
    <x v="6"/>
    <x v="11"/>
    <x v="2"/>
    <x v="1"/>
    <x v="1"/>
    <x v="1"/>
    <x v="1"/>
    <x v="1"/>
    <x v="1"/>
    <x v="1"/>
    <x v="1"/>
    <x v="1"/>
    <x v="1"/>
    <x v="1"/>
    <m/>
    <x v="0"/>
    <s v=" Organizational process assets updates"/>
    <m/>
    <x v="0"/>
  </r>
  <r>
    <m/>
    <x v="11"/>
    <x v="1"/>
    <x v="2"/>
    <x v="2"/>
    <n v="7460"/>
    <x v="5"/>
    <x v="4"/>
    <n v="3174"/>
    <m/>
    <x v="5"/>
    <x v="6"/>
    <x v="11"/>
    <x v="3"/>
    <x v="1"/>
    <x v="1"/>
    <x v="1"/>
    <x v="1"/>
    <x v="1"/>
    <x v="1"/>
    <x v="1"/>
    <x v="1"/>
    <x v="1"/>
    <x v="1"/>
    <x v="1"/>
    <m/>
    <x v="0"/>
    <s v=" Project management plan updates"/>
    <m/>
    <x v="0"/>
  </r>
  <r>
    <m/>
    <x v="11"/>
    <x v="1"/>
    <x v="2"/>
    <x v="2"/>
    <n v="7461"/>
    <x v="5"/>
    <x v="4"/>
    <n v="3175"/>
    <m/>
    <x v="5"/>
    <x v="6"/>
    <x v="11"/>
    <x v="4"/>
    <x v="1"/>
    <x v="1"/>
    <x v="1"/>
    <x v="1"/>
    <x v="1"/>
    <x v="1"/>
    <x v="1"/>
    <x v="1"/>
    <x v="1"/>
    <x v="1"/>
    <x v="1"/>
    <m/>
    <x v="1"/>
    <s v=" Project performance appraisals"/>
    <m/>
    <x v="0"/>
  </r>
  <r>
    <n v="1427"/>
    <x v="11"/>
    <x v="1"/>
    <x v="2"/>
    <x v="2"/>
    <n v="7462"/>
    <x v="5"/>
    <x v="2"/>
    <n v="3186"/>
    <s v="188"/>
    <x v="5"/>
    <x v="6"/>
    <x v="11"/>
    <x v="0"/>
    <x v="1"/>
    <x v="1"/>
    <x v="4"/>
    <x v="7"/>
    <x v="3"/>
    <x v="12"/>
    <x v="0"/>
    <x v="12"/>
    <x v="0"/>
    <x v="0"/>
    <x v="0"/>
    <s v=" Zero defects is a concept promoted by:"/>
    <x v="0"/>
    <m/>
    <s v="[Qno: PML_1527] &gt;&gt;  Philip Crosby described this in his 1979 book, “Quality Is Free”"/>
    <x v="0"/>
  </r>
  <r>
    <m/>
    <x v="11"/>
    <x v="1"/>
    <x v="2"/>
    <x v="2"/>
    <n v="7463"/>
    <x v="5"/>
    <x v="2"/>
    <n v="3189"/>
    <m/>
    <x v="5"/>
    <x v="6"/>
    <x v="11"/>
    <x v="1"/>
    <x v="1"/>
    <x v="1"/>
    <x v="1"/>
    <x v="1"/>
    <x v="1"/>
    <x v="1"/>
    <x v="1"/>
    <x v="1"/>
    <x v="1"/>
    <x v="1"/>
    <x v="1"/>
    <m/>
    <x v="0"/>
    <s v=" W Edwards Deming"/>
    <m/>
    <x v="0"/>
  </r>
  <r>
    <m/>
    <x v="11"/>
    <x v="1"/>
    <x v="2"/>
    <x v="2"/>
    <n v="7464"/>
    <x v="5"/>
    <x v="2"/>
    <n v="3190"/>
    <m/>
    <x v="5"/>
    <x v="6"/>
    <x v="11"/>
    <x v="2"/>
    <x v="1"/>
    <x v="1"/>
    <x v="1"/>
    <x v="1"/>
    <x v="1"/>
    <x v="1"/>
    <x v="1"/>
    <x v="1"/>
    <x v="1"/>
    <x v="1"/>
    <x v="1"/>
    <m/>
    <x v="0"/>
    <s v=" Joseph Juran"/>
    <m/>
    <x v="0"/>
  </r>
  <r>
    <m/>
    <x v="11"/>
    <x v="1"/>
    <x v="2"/>
    <x v="2"/>
    <n v="7465"/>
    <x v="5"/>
    <x v="2"/>
    <n v="3191"/>
    <m/>
    <x v="5"/>
    <x v="6"/>
    <x v="11"/>
    <x v="3"/>
    <x v="1"/>
    <x v="1"/>
    <x v="1"/>
    <x v="1"/>
    <x v="1"/>
    <x v="1"/>
    <x v="1"/>
    <x v="1"/>
    <x v="1"/>
    <x v="1"/>
    <x v="1"/>
    <m/>
    <x v="1"/>
    <s v=" Philip B Crosby"/>
    <m/>
    <x v="0"/>
  </r>
  <r>
    <m/>
    <x v="11"/>
    <x v="1"/>
    <x v="2"/>
    <x v="2"/>
    <n v="7466"/>
    <x v="5"/>
    <x v="2"/>
    <n v="3192"/>
    <m/>
    <x v="5"/>
    <x v="6"/>
    <x v="11"/>
    <x v="4"/>
    <x v="1"/>
    <x v="1"/>
    <x v="1"/>
    <x v="1"/>
    <x v="1"/>
    <x v="1"/>
    <x v="1"/>
    <x v="1"/>
    <x v="1"/>
    <x v="1"/>
    <x v="1"/>
    <m/>
    <x v="0"/>
    <s v=" Kaoru Ishikawa"/>
    <m/>
    <x v="0"/>
  </r>
  <r>
    <n v="1428"/>
    <x v="11"/>
    <x v="1"/>
    <x v="2"/>
    <x v="2"/>
    <n v="7467"/>
    <x v="5"/>
    <x v="4"/>
    <n v="3204"/>
    <s v="189"/>
    <x v="5"/>
    <x v="6"/>
    <x v="11"/>
    <x v="0"/>
    <x v="1"/>
    <x v="1"/>
    <x v="3"/>
    <x v="7"/>
    <x v="3"/>
    <x v="12"/>
    <x v="0"/>
    <x v="12"/>
    <x v="0"/>
    <x v="0"/>
    <x v="0"/>
    <s v=" A key disadvantage in the Projectized organization is frequently described as:"/>
    <x v="0"/>
    <m/>
    <s v="[Qno: PML_1528] &gt;&gt;  Not having a home at the end of the project is one of the key disadvantages of the projectized organization"/>
    <x v="0"/>
  </r>
  <r>
    <m/>
    <x v="11"/>
    <x v="1"/>
    <x v="2"/>
    <x v="2"/>
    <n v="7468"/>
    <x v="5"/>
    <x v="4"/>
    <n v="3207"/>
    <m/>
    <x v="5"/>
    <x v="6"/>
    <x v="11"/>
    <x v="1"/>
    <x v="1"/>
    <x v="1"/>
    <x v="1"/>
    <x v="1"/>
    <x v="1"/>
    <x v="1"/>
    <x v="1"/>
    <x v="1"/>
    <x v="1"/>
    <x v="1"/>
    <x v="1"/>
    <m/>
    <x v="0"/>
    <s v=" Resource dedication to the project"/>
    <m/>
    <x v="0"/>
  </r>
  <r>
    <m/>
    <x v="11"/>
    <x v="1"/>
    <x v="2"/>
    <x v="2"/>
    <n v="7469"/>
    <x v="5"/>
    <x v="4"/>
    <n v="3208"/>
    <m/>
    <x v="5"/>
    <x v="6"/>
    <x v="11"/>
    <x v="2"/>
    <x v="1"/>
    <x v="1"/>
    <x v="1"/>
    <x v="1"/>
    <x v="1"/>
    <x v="1"/>
    <x v="1"/>
    <x v="1"/>
    <x v="1"/>
    <x v="1"/>
    <x v="1"/>
    <m/>
    <x v="0"/>
    <s v=" The project manager controls the budget and the resources"/>
    <m/>
    <x v="0"/>
  </r>
  <r>
    <m/>
    <x v="11"/>
    <x v="1"/>
    <x v="2"/>
    <x v="2"/>
    <n v="7470"/>
    <x v="5"/>
    <x v="4"/>
    <n v="3209"/>
    <m/>
    <x v="5"/>
    <x v="6"/>
    <x v="11"/>
    <x v="3"/>
    <x v="1"/>
    <x v="1"/>
    <x v="1"/>
    <x v="1"/>
    <x v="1"/>
    <x v="1"/>
    <x v="1"/>
    <x v="1"/>
    <x v="1"/>
    <x v="1"/>
    <x v="1"/>
    <m/>
    <x v="0"/>
    <s v=" There are multiple sponsors on the project creating a multi-tiered complexity"/>
    <m/>
    <x v="0"/>
  </r>
  <r>
    <m/>
    <x v="11"/>
    <x v="1"/>
    <x v="2"/>
    <x v="2"/>
    <n v="7471"/>
    <x v="5"/>
    <x v="4"/>
    <n v="3210"/>
    <m/>
    <x v="5"/>
    <x v="6"/>
    <x v="11"/>
    <x v="4"/>
    <x v="1"/>
    <x v="1"/>
    <x v="1"/>
    <x v="1"/>
    <x v="1"/>
    <x v="1"/>
    <x v="1"/>
    <x v="1"/>
    <x v="1"/>
    <x v="1"/>
    <x v="1"/>
    <m/>
    <x v="1"/>
    <s v=" Your job is done when the project is done "/>
    <m/>
    <x v="0"/>
  </r>
  <r>
    <n v="1429"/>
    <x v="11"/>
    <x v="1"/>
    <x v="2"/>
    <x v="2"/>
    <n v="7472"/>
    <x v="5"/>
    <x v="2"/>
    <n v="3221"/>
    <s v="190"/>
    <x v="5"/>
    <x v="6"/>
    <x v="11"/>
    <x v="0"/>
    <x v="1"/>
    <x v="1"/>
    <x v="4"/>
    <x v="7"/>
    <x v="3"/>
    <x v="12"/>
    <x v="0"/>
    <x v="12"/>
    <x v="0"/>
    <x v="0"/>
    <x v="0"/>
    <s v=" All the following statements about Approved Change Requests are true except which of the following?"/>
    <x v="0"/>
    <m/>
    <s v="[Qno: PML_1529] &gt;&gt;  Approved change requests are not an output of ANY process. Per PMBOK(r) Guide, p. 73"/>
    <x v="0"/>
  </r>
  <r>
    <m/>
    <x v="11"/>
    <x v="1"/>
    <x v="2"/>
    <x v="2"/>
    <n v="7473"/>
    <x v="5"/>
    <x v="2"/>
    <n v="3224"/>
    <m/>
    <x v="5"/>
    <x v="6"/>
    <x v="11"/>
    <x v="1"/>
    <x v="1"/>
    <x v="1"/>
    <x v="1"/>
    <x v="1"/>
    <x v="1"/>
    <x v="1"/>
    <x v="1"/>
    <x v="1"/>
    <x v="1"/>
    <x v="1"/>
    <x v="1"/>
    <m/>
    <x v="0"/>
    <s v=" Approved change requests are an input to Direct and Manage Project Execution"/>
    <m/>
    <x v="0"/>
  </r>
  <r>
    <m/>
    <x v="11"/>
    <x v="1"/>
    <x v="2"/>
    <x v="2"/>
    <n v="7474"/>
    <x v="5"/>
    <x v="2"/>
    <n v="3225"/>
    <m/>
    <x v="5"/>
    <x v="6"/>
    <x v="11"/>
    <x v="2"/>
    <x v="1"/>
    <x v="1"/>
    <x v="1"/>
    <x v="1"/>
    <x v="1"/>
    <x v="1"/>
    <x v="1"/>
    <x v="1"/>
    <x v="1"/>
    <x v="1"/>
    <x v="1"/>
    <m/>
    <x v="0"/>
    <s v=" Approved change requests are scheduled and implemented by the project team "/>
    <m/>
    <x v="0"/>
  </r>
  <r>
    <m/>
    <x v="11"/>
    <x v="1"/>
    <x v="2"/>
    <x v="2"/>
    <n v="7475"/>
    <x v="5"/>
    <x v="2"/>
    <n v="3226"/>
    <m/>
    <x v="5"/>
    <x v="6"/>
    <x v="11"/>
    <x v="3"/>
    <x v="1"/>
    <x v="1"/>
    <x v="1"/>
    <x v="1"/>
    <x v="1"/>
    <x v="1"/>
    <x v="1"/>
    <x v="1"/>
    <x v="1"/>
    <x v="1"/>
    <x v="1"/>
    <m/>
    <x v="1"/>
    <s v=" Approved change requests are an output of the Perform Integrated Change Control process"/>
    <m/>
    <x v="0"/>
  </r>
  <r>
    <m/>
    <x v="11"/>
    <x v="1"/>
    <x v="2"/>
    <x v="2"/>
    <n v="7476"/>
    <x v="5"/>
    <x v="2"/>
    <n v="3227"/>
    <m/>
    <x v="5"/>
    <x v="6"/>
    <x v="11"/>
    <x v="4"/>
    <x v="1"/>
    <x v="1"/>
    <x v="1"/>
    <x v="1"/>
    <x v="1"/>
    <x v="1"/>
    <x v="1"/>
    <x v="1"/>
    <x v="1"/>
    <x v="1"/>
    <x v="1"/>
    <m/>
    <x v="0"/>
    <s v=" Approved change requests can result in changes to the cost baseline, sequence of activities, resource requirements or changes to risk response alternatives (including changes to the project management plan)"/>
    <m/>
    <x v="0"/>
  </r>
  <r>
    <n v="1430"/>
    <x v="11"/>
    <x v="1"/>
    <x v="2"/>
    <x v="2"/>
    <n v="7477"/>
    <x v="5"/>
    <x v="2"/>
    <n v="3238"/>
    <s v="191"/>
    <x v="5"/>
    <x v="6"/>
    <x v="11"/>
    <x v="0"/>
    <x v="1"/>
    <x v="1"/>
    <x v="4"/>
    <x v="7"/>
    <x v="3"/>
    <x v="12"/>
    <x v="0"/>
    <x v="12"/>
    <x v="0"/>
    <x v="0"/>
    <x v="0"/>
    <s v=" You and the project team are planning the work of the project. In addition to all of the planning activities that you&amp;rsquo;re engaged in, part of the team has been reviewing the customer requirements, and has started to outline a work breakdown structure as well as create elements of the WBS dictionary, breaking down the work packages into smaller increments. The most accurate way of describing this is that you are creating:"/>
    <x v="0"/>
    <m/>
    <s v="[Qno: PML_1530] &gt;&gt;  The key phrase in the question is ‘breaking down work packages into smaller increments&amp;rsquo; which is the definition of creating activities. PMBOK(r) Guide, p. 426. Milestones and deliverables are higher levels above the work package. Scope elaboration is a red herring"/>
    <x v="0"/>
  </r>
  <r>
    <m/>
    <x v="11"/>
    <x v="1"/>
    <x v="2"/>
    <x v="2"/>
    <n v="7478"/>
    <x v="5"/>
    <x v="2"/>
    <n v="3241"/>
    <m/>
    <x v="5"/>
    <x v="6"/>
    <x v="11"/>
    <x v="1"/>
    <x v="1"/>
    <x v="1"/>
    <x v="1"/>
    <x v="1"/>
    <x v="1"/>
    <x v="1"/>
    <x v="1"/>
    <x v="1"/>
    <x v="1"/>
    <x v="1"/>
    <x v="1"/>
    <m/>
    <x v="0"/>
    <s v=" A milestone list"/>
    <m/>
    <x v="0"/>
  </r>
  <r>
    <m/>
    <x v="11"/>
    <x v="1"/>
    <x v="2"/>
    <x v="2"/>
    <n v="7479"/>
    <x v="5"/>
    <x v="2"/>
    <n v="3242"/>
    <m/>
    <x v="5"/>
    <x v="6"/>
    <x v="11"/>
    <x v="2"/>
    <x v="1"/>
    <x v="1"/>
    <x v="1"/>
    <x v="1"/>
    <x v="1"/>
    <x v="1"/>
    <x v="1"/>
    <x v="1"/>
    <x v="1"/>
    <x v="1"/>
    <x v="1"/>
    <m/>
    <x v="0"/>
    <s v=" A deliverable list"/>
    <m/>
    <x v="0"/>
  </r>
  <r>
    <m/>
    <x v="11"/>
    <x v="1"/>
    <x v="2"/>
    <x v="2"/>
    <n v="7480"/>
    <x v="5"/>
    <x v="2"/>
    <n v="3243"/>
    <m/>
    <x v="5"/>
    <x v="6"/>
    <x v="11"/>
    <x v="3"/>
    <x v="1"/>
    <x v="1"/>
    <x v="1"/>
    <x v="1"/>
    <x v="1"/>
    <x v="1"/>
    <x v="1"/>
    <x v="1"/>
    <x v="1"/>
    <x v="1"/>
    <x v="1"/>
    <m/>
    <x v="1"/>
    <s v=" An activity list "/>
    <m/>
    <x v="0"/>
  </r>
  <r>
    <m/>
    <x v="11"/>
    <x v="1"/>
    <x v="2"/>
    <x v="2"/>
    <n v="7481"/>
    <x v="5"/>
    <x v="2"/>
    <n v="3244"/>
    <m/>
    <x v="5"/>
    <x v="6"/>
    <x v="11"/>
    <x v="4"/>
    <x v="1"/>
    <x v="1"/>
    <x v="1"/>
    <x v="1"/>
    <x v="1"/>
    <x v="1"/>
    <x v="1"/>
    <x v="1"/>
    <x v="1"/>
    <x v="1"/>
    <x v="1"/>
    <m/>
    <x v="0"/>
    <s v=" A scope elaboration"/>
    <m/>
    <x v="0"/>
  </r>
  <r>
    <n v="1431"/>
    <x v="11"/>
    <x v="1"/>
    <x v="2"/>
    <x v="2"/>
    <n v="7482"/>
    <x v="5"/>
    <x v="3"/>
    <n v="3255"/>
    <s v="192"/>
    <x v="5"/>
    <x v="6"/>
    <x v="11"/>
    <x v="0"/>
    <x v="1"/>
    <x v="1"/>
    <x v="2"/>
    <x v="7"/>
    <x v="3"/>
    <x v="12"/>
    <x v="0"/>
    <x v="12"/>
    <x v="0"/>
    <x v="0"/>
    <x v="0"/>
    <s v=" Your company makes a product that a potential buyer is very interested in. After several discussions, the potential buyer issues a letter of intent to purchase the product within the next two months. Your company president takes this letter of intent (LOI) to the local commercial bank in the hopes of obtaining a short-term loan to purchase the necessary equipment to deliver on this potentially lucrative contract. The bank turns him down flat, even though the seller&amp;rsquo;s finances are in good order. Why do you think this is the case?"/>
    <x v="0"/>
    <m/>
    <s v="[Qno: PML_1531] &gt;&gt;  The letter of intent is not a legal document and does not obligate the buyer to follow through"/>
    <x v="0"/>
  </r>
  <r>
    <m/>
    <x v="11"/>
    <x v="1"/>
    <x v="2"/>
    <x v="2"/>
    <n v="7483"/>
    <x v="5"/>
    <x v="3"/>
    <n v="3258"/>
    <m/>
    <x v="5"/>
    <x v="6"/>
    <x v="11"/>
    <x v="1"/>
    <x v="1"/>
    <x v="1"/>
    <x v="1"/>
    <x v="1"/>
    <x v="1"/>
    <x v="1"/>
    <x v="1"/>
    <x v="1"/>
    <x v="1"/>
    <x v="1"/>
    <x v="1"/>
    <m/>
    <x v="0"/>
    <s v=" Issues with the buyer&amp;rsquo;s reputation"/>
    <m/>
    <x v="0"/>
  </r>
  <r>
    <m/>
    <x v="11"/>
    <x v="1"/>
    <x v="2"/>
    <x v="2"/>
    <n v="7484"/>
    <x v="5"/>
    <x v="3"/>
    <n v="3259"/>
    <m/>
    <x v="5"/>
    <x v="6"/>
    <x v="11"/>
    <x v="2"/>
    <x v="1"/>
    <x v="1"/>
    <x v="1"/>
    <x v="1"/>
    <x v="1"/>
    <x v="1"/>
    <x v="1"/>
    <x v="1"/>
    <x v="1"/>
    <x v="1"/>
    <x v="1"/>
    <m/>
    <x v="1"/>
    <s v=" The LOI is not a legal document "/>
    <m/>
    <x v="0"/>
  </r>
  <r>
    <m/>
    <x v="11"/>
    <x v="1"/>
    <x v="2"/>
    <x v="2"/>
    <n v="7485"/>
    <x v="5"/>
    <x v="3"/>
    <n v="3260"/>
    <m/>
    <x v="5"/>
    <x v="6"/>
    <x v="11"/>
    <x v="3"/>
    <x v="1"/>
    <x v="1"/>
    <x v="1"/>
    <x v="1"/>
    <x v="1"/>
    <x v="1"/>
    <x v="1"/>
    <x v="1"/>
    <x v="1"/>
    <x v="1"/>
    <x v="1"/>
    <m/>
    <x v="0"/>
    <s v=" The LOI does not contain enough money to cover the loan"/>
    <m/>
    <x v="0"/>
  </r>
  <r>
    <m/>
    <x v="11"/>
    <x v="1"/>
    <x v="2"/>
    <x v="2"/>
    <n v="7486"/>
    <x v="5"/>
    <x v="3"/>
    <n v="3261"/>
    <m/>
    <x v="5"/>
    <x v="6"/>
    <x v="11"/>
    <x v="4"/>
    <x v="1"/>
    <x v="1"/>
    <x v="1"/>
    <x v="1"/>
    <x v="1"/>
    <x v="1"/>
    <x v="1"/>
    <x v="1"/>
    <x v="1"/>
    <x v="1"/>
    <x v="1"/>
    <m/>
    <x v="0"/>
    <s v=" The seller has not reached the minimum funding limits for loans of this type"/>
    <m/>
    <x v="0"/>
  </r>
  <r>
    <n v="1432"/>
    <x v="11"/>
    <x v="1"/>
    <x v="2"/>
    <x v="2"/>
    <n v="7487"/>
    <x v="5"/>
    <x v="2"/>
    <n v="3272"/>
    <s v="193"/>
    <x v="5"/>
    <x v="6"/>
    <x v="11"/>
    <x v="0"/>
    <x v="1"/>
    <x v="1"/>
    <x v="4"/>
    <x v="7"/>
    <x v="3"/>
    <x v="12"/>
    <x v="0"/>
    <x v="12"/>
    <x v="0"/>
    <x v="0"/>
    <x v="0"/>
    <s v=" The project team has done outstanding work on a current project. While the stakeholders are satisfied with the product of the project, they have been consistently whining about the cost and have asked you, the project manager, to review options that would help reduce costs on the project. Given that this scope has been reduced to the most essential must-have items, where are your best options for reducing costs?"/>
    <x v="0"/>
    <m/>
    <s v="[Qno: PML_1532] &gt;&gt;  The costs that you can best control are costs that directly impact your project (direct costs), and variable costs (contract resources that work hourly). You have less control over fixed and indirect costs."/>
    <x v="0"/>
  </r>
  <r>
    <m/>
    <x v="11"/>
    <x v="1"/>
    <x v="2"/>
    <x v="2"/>
    <n v="7488"/>
    <x v="5"/>
    <x v="2"/>
    <n v="3275"/>
    <m/>
    <x v="5"/>
    <x v="6"/>
    <x v="11"/>
    <x v="1"/>
    <x v="1"/>
    <x v="1"/>
    <x v="1"/>
    <x v="1"/>
    <x v="1"/>
    <x v="1"/>
    <x v="1"/>
    <x v="1"/>
    <x v="1"/>
    <x v="1"/>
    <x v="1"/>
    <m/>
    <x v="0"/>
    <s v=" Fixed and variable costs"/>
    <m/>
    <x v="0"/>
  </r>
  <r>
    <m/>
    <x v="11"/>
    <x v="1"/>
    <x v="2"/>
    <x v="2"/>
    <n v="7489"/>
    <x v="5"/>
    <x v="2"/>
    <n v="3276"/>
    <m/>
    <x v="5"/>
    <x v="6"/>
    <x v="11"/>
    <x v="2"/>
    <x v="1"/>
    <x v="1"/>
    <x v="1"/>
    <x v="1"/>
    <x v="1"/>
    <x v="1"/>
    <x v="1"/>
    <x v="1"/>
    <x v="1"/>
    <x v="1"/>
    <x v="1"/>
    <m/>
    <x v="0"/>
    <s v=" Direct and indirect costs"/>
    <m/>
    <x v="0"/>
  </r>
  <r>
    <m/>
    <x v="11"/>
    <x v="1"/>
    <x v="2"/>
    <x v="2"/>
    <n v="7490"/>
    <x v="5"/>
    <x v="2"/>
    <n v="3277"/>
    <m/>
    <x v="5"/>
    <x v="6"/>
    <x v="11"/>
    <x v="3"/>
    <x v="1"/>
    <x v="1"/>
    <x v="1"/>
    <x v="1"/>
    <x v="1"/>
    <x v="1"/>
    <x v="1"/>
    <x v="1"/>
    <x v="1"/>
    <x v="1"/>
    <x v="1"/>
    <m/>
    <x v="1"/>
    <s v=" Direct and variable costs"/>
    <m/>
    <x v="0"/>
  </r>
  <r>
    <m/>
    <x v="11"/>
    <x v="1"/>
    <x v="2"/>
    <x v="2"/>
    <n v="7491"/>
    <x v="5"/>
    <x v="2"/>
    <n v="3278"/>
    <m/>
    <x v="5"/>
    <x v="6"/>
    <x v="11"/>
    <x v="4"/>
    <x v="1"/>
    <x v="1"/>
    <x v="1"/>
    <x v="1"/>
    <x v="1"/>
    <x v="1"/>
    <x v="1"/>
    <x v="1"/>
    <x v="1"/>
    <x v="1"/>
    <x v="1"/>
    <m/>
    <x v="0"/>
    <s v=" Fixed and indirect costs"/>
    <m/>
    <x v="0"/>
  </r>
  <r>
    <n v="1433"/>
    <x v="0"/>
    <x v="1"/>
    <x v="2"/>
    <x v="2"/>
    <n v="7492"/>
    <x v="5"/>
    <x v="2"/>
    <n v="3290"/>
    <s v="194"/>
    <x v="5"/>
    <x v="2"/>
    <x v="0"/>
    <x v="0"/>
    <x v="1"/>
    <x v="1"/>
    <x v="4"/>
    <x v="3"/>
    <x v="3"/>
    <x v="0"/>
    <x v="0"/>
    <x v="0"/>
    <x v="0"/>
    <x v="0"/>
    <x v="0"/>
    <s v=" You are three months into a six month project. The budget at completion (BAC) is $120,000. AC = $65,000. The SPI = 1.2. What is the CPI of this project? (Round to 2 decimal places)"/>
    <x v="0"/>
    <m/>
    <s v="[Qno: PML_1533] &gt;&gt;  This is a two-part calculation. You must first derive earned value from the SPI formula; SPI = EV/PV. At this point you know SPI (1.2) and PV ($60,000). Thus solving for EV you get: EV = 1.2 * $60,000 = $72,000. You can now compute CPI = EV/AC or $72,000/$65,000 = 1.11"/>
    <x v="0"/>
  </r>
  <r>
    <m/>
    <x v="0"/>
    <x v="1"/>
    <x v="2"/>
    <x v="2"/>
    <n v="7493"/>
    <x v="5"/>
    <x v="2"/>
    <n v="3293"/>
    <m/>
    <x v="5"/>
    <x v="2"/>
    <x v="0"/>
    <x v="1"/>
    <x v="1"/>
    <x v="1"/>
    <x v="1"/>
    <x v="1"/>
    <x v="1"/>
    <x v="1"/>
    <x v="1"/>
    <x v="1"/>
    <x v="1"/>
    <x v="1"/>
    <x v="1"/>
    <m/>
    <x v="0"/>
    <s v=" 1.32"/>
    <m/>
    <x v="0"/>
  </r>
  <r>
    <m/>
    <x v="0"/>
    <x v="1"/>
    <x v="2"/>
    <x v="2"/>
    <n v="7494"/>
    <x v="5"/>
    <x v="2"/>
    <n v="3294"/>
    <m/>
    <x v="5"/>
    <x v="2"/>
    <x v="0"/>
    <x v="2"/>
    <x v="1"/>
    <x v="1"/>
    <x v="1"/>
    <x v="1"/>
    <x v="1"/>
    <x v="1"/>
    <x v="1"/>
    <x v="1"/>
    <x v="1"/>
    <x v="1"/>
    <x v="1"/>
    <m/>
    <x v="0"/>
    <s v=" 1.25"/>
    <m/>
    <x v="0"/>
  </r>
  <r>
    <m/>
    <x v="0"/>
    <x v="1"/>
    <x v="2"/>
    <x v="2"/>
    <n v="7495"/>
    <x v="5"/>
    <x v="2"/>
    <n v="3295"/>
    <m/>
    <x v="5"/>
    <x v="2"/>
    <x v="0"/>
    <x v="3"/>
    <x v="1"/>
    <x v="1"/>
    <x v="1"/>
    <x v="1"/>
    <x v="1"/>
    <x v="1"/>
    <x v="1"/>
    <x v="1"/>
    <x v="1"/>
    <x v="1"/>
    <x v="1"/>
    <m/>
    <x v="1"/>
    <s v=" 1.11 "/>
    <m/>
    <x v="0"/>
  </r>
  <r>
    <m/>
    <x v="0"/>
    <x v="1"/>
    <x v="2"/>
    <x v="2"/>
    <n v="7496"/>
    <x v="5"/>
    <x v="2"/>
    <n v="3296"/>
    <m/>
    <x v="5"/>
    <x v="2"/>
    <x v="0"/>
    <x v="4"/>
    <x v="1"/>
    <x v="1"/>
    <x v="1"/>
    <x v="1"/>
    <x v="1"/>
    <x v="1"/>
    <x v="1"/>
    <x v="1"/>
    <x v="1"/>
    <x v="1"/>
    <x v="1"/>
    <m/>
    <x v="0"/>
    <s v=" It cannot be determined from the information given"/>
    <m/>
    <x v="0"/>
  </r>
  <r>
    <n v="1435"/>
    <x v="6"/>
    <x v="1"/>
    <x v="2"/>
    <x v="2"/>
    <n v="7502"/>
    <x v="5"/>
    <x v="4"/>
    <n v="3324"/>
    <s v="196"/>
    <x v="5"/>
    <x v="0"/>
    <x v="6"/>
    <x v="0"/>
    <x v="1"/>
    <x v="1"/>
    <x v="3"/>
    <x v="0"/>
    <x v="3"/>
    <x v="7"/>
    <x v="0"/>
    <x v="7"/>
    <x v="0"/>
    <x v="0"/>
    <x v="0"/>
    <s v=" The project stakeholders are somewhat concerned about the costs of delivering a quality product. While they want to make sure that the customer receives a high quality product they want to ascertain that the benefit of making certain quality improvements will actually translate into something the customer will buy. The process of comparing the quality expense to potential return on investment is called:"/>
    <x v="0"/>
    <m/>
    <s v="[Qno: PML_1535] &gt;&gt;  This defines a marginal analysis: where the benefits from improving quality equal the costs to achieve that quality. In this case, if the costs to make improvements does not translate into something the customer will pay for, then it may not be beneficial to make the improvement"/>
    <x v="0"/>
  </r>
  <r>
    <m/>
    <x v="6"/>
    <x v="1"/>
    <x v="2"/>
    <x v="2"/>
    <n v="7503"/>
    <x v="5"/>
    <x v="4"/>
    <n v="3327"/>
    <m/>
    <x v="5"/>
    <x v="0"/>
    <x v="6"/>
    <x v="1"/>
    <x v="1"/>
    <x v="1"/>
    <x v="1"/>
    <x v="1"/>
    <x v="1"/>
    <x v="1"/>
    <x v="1"/>
    <x v="1"/>
    <x v="1"/>
    <x v="1"/>
    <x v="1"/>
    <m/>
    <x v="0"/>
    <s v=" Quality ROI"/>
    <m/>
    <x v="0"/>
  </r>
  <r>
    <m/>
    <x v="6"/>
    <x v="1"/>
    <x v="2"/>
    <x v="2"/>
    <n v="7504"/>
    <x v="5"/>
    <x v="4"/>
    <n v="3328"/>
    <m/>
    <x v="5"/>
    <x v="0"/>
    <x v="6"/>
    <x v="2"/>
    <x v="1"/>
    <x v="1"/>
    <x v="1"/>
    <x v="1"/>
    <x v="1"/>
    <x v="1"/>
    <x v="1"/>
    <x v="1"/>
    <x v="1"/>
    <x v="1"/>
    <x v="1"/>
    <m/>
    <x v="0"/>
    <s v=" Process analysis"/>
    <m/>
    <x v="0"/>
  </r>
  <r>
    <m/>
    <x v="6"/>
    <x v="1"/>
    <x v="2"/>
    <x v="2"/>
    <n v="7505"/>
    <x v="5"/>
    <x v="4"/>
    <n v="3329"/>
    <m/>
    <x v="5"/>
    <x v="0"/>
    <x v="6"/>
    <x v="3"/>
    <x v="1"/>
    <x v="1"/>
    <x v="1"/>
    <x v="1"/>
    <x v="1"/>
    <x v="1"/>
    <x v="1"/>
    <x v="1"/>
    <x v="1"/>
    <x v="1"/>
    <x v="1"/>
    <m/>
    <x v="0"/>
    <s v=" Monte Carlo analysis "/>
    <m/>
    <x v="0"/>
  </r>
  <r>
    <m/>
    <x v="6"/>
    <x v="1"/>
    <x v="2"/>
    <x v="2"/>
    <n v="7506"/>
    <x v="5"/>
    <x v="4"/>
    <n v="3330"/>
    <m/>
    <x v="5"/>
    <x v="0"/>
    <x v="6"/>
    <x v="4"/>
    <x v="1"/>
    <x v="1"/>
    <x v="1"/>
    <x v="1"/>
    <x v="1"/>
    <x v="1"/>
    <x v="1"/>
    <x v="1"/>
    <x v="1"/>
    <x v="1"/>
    <x v="1"/>
    <m/>
    <x v="1"/>
    <s v=" Marginal analysis"/>
    <m/>
    <x v="0"/>
  </r>
  <r>
    <n v="1436"/>
    <x v="11"/>
    <x v="1"/>
    <x v="2"/>
    <x v="2"/>
    <n v="7507"/>
    <x v="5"/>
    <x v="2"/>
    <n v="3341"/>
    <s v="197"/>
    <x v="5"/>
    <x v="6"/>
    <x v="11"/>
    <x v="0"/>
    <x v="1"/>
    <x v="1"/>
    <x v="4"/>
    <x v="7"/>
    <x v="3"/>
    <x v="12"/>
    <x v="0"/>
    <x v="12"/>
    <x v="0"/>
    <x v="0"/>
    <x v="0"/>
    <s v=" Who can approve of changes to any of the primary constraints on your project such as scope, budget, or timeline?"/>
    <x v="0"/>
    <m/>
    <s v="[Qno: PML_1536] &gt;&gt;  Senior management must be consulted regarding high-level constraints"/>
    <x v="0"/>
  </r>
  <r>
    <m/>
    <x v="11"/>
    <x v="1"/>
    <x v="2"/>
    <x v="2"/>
    <n v="7508"/>
    <x v="5"/>
    <x v="2"/>
    <n v="3344"/>
    <m/>
    <x v="5"/>
    <x v="6"/>
    <x v="11"/>
    <x v="1"/>
    <x v="1"/>
    <x v="1"/>
    <x v="1"/>
    <x v="1"/>
    <x v="1"/>
    <x v="1"/>
    <x v="1"/>
    <x v="1"/>
    <x v="1"/>
    <x v="1"/>
    <x v="1"/>
    <m/>
    <x v="0"/>
    <s v=" The Change Control Board"/>
    <m/>
    <x v="0"/>
  </r>
  <r>
    <m/>
    <x v="11"/>
    <x v="1"/>
    <x v="2"/>
    <x v="2"/>
    <n v="7509"/>
    <x v="5"/>
    <x v="2"/>
    <n v="3345"/>
    <m/>
    <x v="5"/>
    <x v="6"/>
    <x v="11"/>
    <x v="2"/>
    <x v="1"/>
    <x v="1"/>
    <x v="1"/>
    <x v="1"/>
    <x v="1"/>
    <x v="1"/>
    <x v="1"/>
    <x v="1"/>
    <x v="1"/>
    <x v="1"/>
    <x v="1"/>
    <m/>
    <x v="0"/>
    <s v=" The sponsor"/>
    <m/>
    <x v="0"/>
  </r>
  <r>
    <m/>
    <x v="11"/>
    <x v="1"/>
    <x v="2"/>
    <x v="2"/>
    <n v="7510"/>
    <x v="5"/>
    <x v="2"/>
    <n v="3346"/>
    <m/>
    <x v="5"/>
    <x v="6"/>
    <x v="11"/>
    <x v="3"/>
    <x v="1"/>
    <x v="1"/>
    <x v="1"/>
    <x v="1"/>
    <x v="1"/>
    <x v="1"/>
    <x v="1"/>
    <x v="1"/>
    <x v="1"/>
    <x v="1"/>
    <x v="1"/>
    <m/>
    <x v="1"/>
    <s v=" Senior management "/>
    <m/>
    <x v="0"/>
  </r>
  <r>
    <m/>
    <x v="11"/>
    <x v="1"/>
    <x v="2"/>
    <x v="2"/>
    <n v="7511"/>
    <x v="5"/>
    <x v="2"/>
    <n v="3347"/>
    <m/>
    <x v="5"/>
    <x v="6"/>
    <x v="11"/>
    <x v="4"/>
    <x v="1"/>
    <x v="1"/>
    <x v="1"/>
    <x v="1"/>
    <x v="1"/>
    <x v="1"/>
    <x v="1"/>
    <x v="1"/>
    <x v="1"/>
    <x v="1"/>
    <x v="1"/>
    <m/>
    <x v="0"/>
    <s v=" Key stakeholders"/>
    <m/>
    <x v="0"/>
  </r>
  <r>
    <n v="1438"/>
    <x v="11"/>
    <x v="1"/>
    <x v="2"/>
    <x v="2"/>
    <n v="7517"/>
    <x v="5"/>
    <x v="2"/>
    <n v="3375"/>
    <s v="199"/>
    <x v="5"/>
    <x v="6"/>
    <x v="11"/>
    <x v="0"/>
    <x v="1"/>
    <x v="1"/>
    <x v="4"/>
    <x v="7"/>
    <x v="3"/>
    <x v="12"/>
    <x v="0"/>
    <x v="12"/>
    <x v="0"/>
    <x v="0"/>
    <x v="0"/>
    <s v=" An assumptions analysis is used to:"/>
    <x v="0"/>
    <m/>
    <s v="[Qno: PML_1538] &gt;&gt;  Assesses the validity of assumptions as they apply to the project. PMBOK(r) Guide, p. 287"/>
    <x v="0"/>
  </r>
  <r>
    <m/>
    <x v="11"/>
    <x v="1"/>
    <x v="2"/>
    <x v="2"/>
    <n v="7518"/>
    <x v="5"/>
    <x v="2"/>
    <n v="3378"/>
    <m/>
    <x v="5"/>
    <x v="6"/>
    <x v="11"/>
    <x v="1"/>
    <x v="1"/>
    <x v="1"/>
    <x v="1"/>
    <x v="1"/>
    <x v="1"/>
    <x v="1"/>
    <x v="1"/>
    <x v="1"/>
    <x v="1"/>
    <x v="1"/>
    <x v="1"/>
    <m/>
    <x v="0"/>
    <s v=" Identify historical information for risk analysis"/>
    <m/>
    <x v="0"/>
  </r>
  <r>
    <m/>
    <x v="11"/>
    <x v="1"/>
    <x v="2"/>
    <x v="2"/>
    <n v="7519"/>
    <x v="5"/>
    <x v="2"/>
    <n v="3379"/>
    <m/>
    <x v="5"/>
    <x v="6"/>
    <x v="11"/>
    <x v="2"/>
    <x v="1"/>
    <x v="1"/>
    <x v="1"/>
    <x v="1"/>
    <x v="1"/>
    <x v="1"/>
    <x v="1"/>
    <x v="1"/>
    <x v="1"/>
    <x v="1"/>
    <x v="1"/>
    <m/>
    <x v="0"/>
    <s v=" Identify root causes "/>
    <m/>
    <x v="0"/>
  </r>
  <r>
    <m/>
    <x v="11"/>
    <x v="1"/>
    <x v="2"/>
    <x v="2"/>
    <n v="7520"/>
    <x v="5"/>
    <x v="2"/>
    <n v="3380"/>
    <m/>
    <x v="5"/>
    <x v="6"/>
    <x v="11"/>
    <x v="3"/>
    <x v="1"/>
    <x v="1"/>
    <x v="1"/>
    <x v="1"/>
    <x v="1"/>
    <x v="1"/>
    <x v="1"/>
    <x v="1"/>
    <x v="1"/>
    <x v="1"/>
    <x v="1"/>
    <m/>
    <x v="1"/>
    <s v=" Assess the validity of risk assumptions"/>
    <m/>
    <x v="0"/>
  </r>
  <r>
    <m/>
    <x v="11"/>
    <x v="1"/>
    <x v="2"/>
    <x v="2"/>
    <n v="7521"/>
    <x v="5"/>
    <x v="2"/>
    <n v="3381"/>
    <m/>
    <x v="5"/>
    <x v="6"/>
    <x v="11"/>
    <x v="4"/>
    <x v="1"/>
    <x v="1"/>
    <x v="1"/>
    <x v="1"/>
    <x v="1"/>
    <x v="1"/>
    <x v="1"/>
    <x v="1"/>
    <x v="1"/>
    <x v="1"/>
    <x v="1"/>
    <m/>
    <x v="0"/>
    <s v=" Assess the effectiveness of potential risk responses"/>
    <m/>
    <x v="0"/>
  </r>
  <r>
    <n v="1440"/>
    <x v="11"/>
    <x v="1"/>
    <x v="2"/>
    <x v="2"/>
    <n v="7527"/>
    <x v="6"/>
    <x v="2"/>
    <n v="3"/>
    <s v="1"/>
    <x v="5"/>
    <x v="6"/>
    <x v="11"/>
    <x v="0"/>
    <x v="1"/>
    <x v="1"/>
    <x v="4"/>
    <x v="7"/>
    <x v="3"/>
    <x v="12"/>
    <x v="0"/>
    <x v="12"/>
    <x v="0"/>
    <x v="0"/>
    <x v="0"/>
    <s v="You are a project manager working on a project to market a new product. The deliverables of the project have been established, and the project work has begun. A contract to deliver the deliverables has been signed. The customer who has signed the contract has telephoned you to request additional work to be done on the project. This work will affect the budget but not the schedule of the project. This project has a high priority with your company. What should you so next?"/>
    <x v="0"/>
    <m/>
    <s v="[Qno: PML_1540] &gt;&gt; Respond to the customer&amp;rsquo;s request by explaining the change procedure and asking that he or she submit a request for change"/>
    <x v="0"/>
  </r>
  <r>
    <m/>
    <x v="11"/>
    <x v="1"/>
    <x v="2"/>
    <x v="2"/>
    <n v="7528"/>
    <x v="6"/>
    <x v="2"/>
    <n v="4"/>
    <m/>
    <x v="5"/>
    <x v="6"/>
    <x v="11"/>
    <x v="1"/>
    <x v="1"/>
    <x v="1"/>
    <x v="1"/>
    <x v="1"/>
    <x v="1"/>
    <x v="1"/>
    <x v="1"/>
    <x v="1"/>
    <x v="1"/>
    <x v="1"/>
    <x v="1"/>
    <m/>
    <x v="0"/>
    <s v="Do what the customer asks you to do and add the additional requirements to the original contract   "/>
    <m/>
    <x v="0"/>
  </r>
  <r>
    <m/>
    <x v="11"/>
    <x v="1"/>
    <x v="2"/>
    <x v="2"/>
    <n v="7529"/>
    <x v="6"/>
    <x v="2"/>
    <n v="6"/>
    <m/>
    <x v="5"/>
    <x v="6"/>
    <x v="11"/>
    <x v="2"/>
    <x v="1"/>
    <x v="1"/>
    <x v="1"/>
    <x v="1"/>
    <x v="1"/>
    <x v="1"/>
    <x v="1"/>
    <x v="1"/>
    <x v="1"/>
    <x v="1"/>
    <x v="1"/>
    <m/>
    <x v="0"/>
    <s v="Refuse the request and send a memo to your management explaining the situation"/>
    <m/>
    <x v="0"/>
  </r>
  <r>
    <m/>
    <x v="11"/>
    <x v="1"/>
    <x v="2"/>
    <x v="2"/>
    <n v="7530"/>
    <x v="6"/>
    <x v="2"/>
    <n v="7"/>
    <m/>
    <x v="5"/>
    <x v="6"/>
    <x v="11"/>
    <x v="3"/>
    <x v="1"/>
    <x v="1"/>
    <x v="1"/>
    <x v="1"/>
    <x v="1"/>
    <x v="1"/>
    <x v="1"/>
    <x v="1"/>
    <x v="1"/>
    <x v="1"/>
    <x v="1"/>
    <m/>
    <x v="1"/>
    <s v="Respond to the customer&amp;rsquo;s request by explaining the change procedure and asking that he or she submit a request for change"/>
    <m/>
    <x v="0"/>
  </r>
  <r>
    <m/>
    <x v="11"/>
    <x v="1"/>
    <x v="2"/>
    <x v="2"/>
    <n v="7531"/>
    <x v="6"/>
    <x v="2"/>
    <n v="9"/>
    <m/>
    <x v="5"/>
    <x v="6"/>
    <x v="11"/>
    <x v="4"/>
    <x v="1"/>
    <x v="1"/>
    <x v="1"/>
    <x v="1"/>
    <x v="1"/>
    <x v="1"/>
    <x v="1"/>
    <x v="1"/>
    <x v="1"/>
    <x v="1"/>
    <x v="1"/>
    <m/>
    <x v="0"/>
    <s v="Arrange to meet with the project team to discuss this change"/>
    <m/>
    <x v="0"/>
  </r>
  <r>
    <n v="1441"/>
    <x v="11"/>
    <x v="1"/>
    <x v="2"/>
    <x v="2"/>
    <n v="7532"/>
    <x v="6"/>
    <x v="2"/>
    <n v="15"/>
    <s v="2"/>
    <x v="5"/>
    <x v="6"/>
    <x v="11"/>
    <x v="0"/>
    <x v="1"/>
    <x v="1"/>
    <x v="4"/>
    <x v="7"/>
    <x v="3"/>
    <x v="12"/>
    <x v="0"/>
    <x v="12"/>
    <x v="0"/>
    <x v="0"/>
    <x v="0"/>
    <s v="You are the project manager for a high visibility project. The margin on this project is low, and it is extremely important that the cost estimates for the work on the project be accurate. While reviewing the cost estimates for this project you notice that one of the cost estimates for an element in the WBS is 10% higher than two previous projects for very similar work. What should you do?"/>
    <x v="0"/>
    <m/>
    <s v="[Qno: PML_1541] &gt;&gt; Ask the person responsible for the estimate to explain the difference and bring supporting information to you "/>
    <x v="0"/>
  </r>
  <r>
    <m/>
    <x v="11"/>
    <x v="1"/>
    <x v="2"/>
    <x v="2"/>
    <n v="7533"/>
    <x v="6"/>
    <x v="2"/>
    <n v="17"/>
    <m/>
    <x v="5"/>
    <x v="6"/>
    <x v="11"/>
    <x v="1"/>
    <x v="1"/>
    <x v="1"/>
    <x v="1"/>
    <x v="1"/>
    <x v="1"/>
    <x v="1"/>
    <x v="1"/>
    <x v="1"/>
    <x v="1"/>
    <x v="1"/>
    <x v="1"/>
    <m/>
    <x v="0"/>
    <s v="Accept the estimate because you trust all of the people on your project team, and they are responsible for estimates"/>
    <m/>
    <x v="0"/>
  </r>
  <r>
    <m/>
    <x v="11"/>
    <x v="1"/>
    <x v="2"/>
    <x v="2"/>
    <n v="7534"/>
    <x v="6"/>
    <x v="2"/>
    <n v="19"/>
    <m/>
    <x v="5"/>
    <x v="6"/>
    <x v="11"/>
    <x v="2"/>
    <x v="1"/>
    <x v="1"/>
    <x v="1"/>
    <x v="1"/>
    <x v="1"/>
    <x v="1"/>
    <x v="1"/>
    <x v="1"/>
    <x v="1"/>
    <x v="1"/>
    <x v="1"/>
    <m/>
    <x v="0"/>
    <s v="Reduce the estimate and add the additional budget to the management reserve"/>
    <m/>
    <x v="0"/>
  </r>
  <r>
    <m/>
    <x v="11"/>
    <x v="1"/>
    <x v="2"/>
    <x v="2"/>
    <n v="7535"/>
    <x v="6"/>
    <x v="2"/>
    <n v="21"/>
    <m/>
    <x v="5"/>
    <x v="6"/>
    <x v="11"/>
    <x v="3"/>
    <x v="1"/>
    <x v="1"/>
    <x v="1"/>
    <x v="1"/>
    <x v="1"/>
    <x v="1"/>
    <x v="1"/>
    <x v="1"/>
    <x v="1"/>
    <x v="1"/>
    <x v="1"/>
    <m/>
    <x v="1"/>
    <s v="Ask the person responsible for the estimate to explain the difference and bring supporting information to you"/>
    <m/>
    <x v="0"/>
  </r>
  <r>
    <m/>
    <x v="11"/>
    <x v="1"/>
    <x v="2"/>
    <x v="2"/>
    <n v="7536"/>
    <x v="6"/>
    <x v="2"/>
    <n v="23"/>
    <m/>
    <x v="5"/>
    <x v="6"/>
    <x v="11"/>
    <x v="4"/>
    <x v="1"/>
    <x v="1"/>
    <x v="1"/>
    <x v="1"/>
    <x v="1"/>
    <x v="1"/>
    <x v="1"/>
    <x v="1"/>
    <x v="1"/>
    <x v="1"/>
    <x v="1"/>
    <m/>
    <x v="0"/>
    <s v="Reduce the estimate and add the additional budget to the contingency reserve"/>
    <m/>
    <x v="0"/>
  </r>
  <r>
    <n v="1443"/>
    <x v="11"/>
    <x v="1"/>
    <x v="2"/>
    <x v="2"/>
    <n v="7542"/>
    <x v="6"/>
    <x v="2"/>
    <n v="40"/>
    <s v="4"/>
    <x v="5"/>
    <x v="6"/>
    <x v="11"/>
    <x v="0"/>
    <x v="1"/>
    <x v="1"/>
    <x v="4"/>
    <x v="7"/>
    <x v="3"/>
    <x v="12"/>
    <x v="0"/>
    <x v="12"/>
    <x v="0"/>
    <x v="0"/>
    <x v="0"/>
    <s v="You are the manager of a research group that is developing a new chemical material. You hire a person from a competing company who has a great deal of expertise in this area. The person contributes greatly to the progress of your project. During conversation with the person you determine that many of this person&amp;rsquo;s ideas were developed by the competing company. What do you do?"/>
    <x v="0"/>
    <m/>
    <s v="[Qno: PML_1543] &gt;&gt; Accept the new ideas"/>
    <x v="0"/>
  </r>
  <r>
    <m/>
    <x v="11"/>
    <x v="1"/>
    <x v="2"/>
    <x v="2"/>
    <n v="7543"/>
    <x v="6"/>
    <x v="2"/>
    <n v="42"/>
    <m/>
    <x v="5"/>
    <x v="6"/>
    <x v="11"/>
    <x v="1"/>
    <x v="1"/>
    <x v="1"/>
    <x v="1"/>
    <x v="1"/>
    <x v="1"/>
    <x v="1"/>
    <x v="1"/>
    <x v="1"/>
    <x v="1"/>
    <x v="1"/>
    <x v="1"/>
    <m/>
    <x v="0"/>
    <s v="Tell the person that he or she should not mention that the ideas came from another company"/>
    <m/>
    <x v="0"/>
  </r>
  <r>
    <m/>
    <x v="11"/>
    <x v="1"/>
    <x v="2"/>
    <x v="2"/>
    <n v="7544"/>
    <x v="6"/>
    <x v="2"/>
    <n v="43"/>
    <m/>
    <x v="5"/>
    <x v="6"/>
    <x v="11"/>
    <x v="2"/>
    <x v="1"/>
    <x v="1"/>
    <x v="1"/>
    <x v="1"/>
    <x v="1"/>
    <x v="1"/>
    <x v="1"/>
    <x v="1"/>
    <x v="1"/>
    <x v="1"/>
    <x v="1"/>
    <m/>
    <x v="0"/>
    <s v="Sign a nondisclosure agreement with this person before he or she leaves your company"/>
    <m/>
    <x v="0"/>
  </r>
  <r>
    <m/>
    <x v="11"/>
    <x v="1"/>
    <x v="2"/>
    <x v="2"/>
    <n v="7545"/>
    <x v="6"/>
    <x v="2"/>
    <n v="44"/>
    <m/>
    <x v="5"/>
    <x v="6"/>
    <x v="11"/>
    <x v="3"/>
    <x v="1"/>
    <x v="1"/>
    <x v="1"/>
    <x v="1"/>
    <x v="1"/>
    <x v="1"/>
    <x v="1"/>
    <x v="1"/>
    <x v="1"/>
    <x v="1"/>
    <x v="1"/>
    <m/>
    <x v="1"/>
    <s v="Accept the new ideas"/>
    <m/>
    <x v="0"/>
  </r>
  <r>
    <m/>
    <x v="11"/>
    <x v="1"/>
    <x v="2"/>
    <x v="2"/>
    <n v="7546"/>
    <x v="6"/>
    <x v="2"/>
    <n v="45"/>
    <m/>
    <x v="5"/>
    <x v="6"/>
    <x v="11"/>
    <x v="4"/>
    <x v="1"/>
    <x v="1"/>
    <x v="1"/>
    <x v="1"/>
    <x v="1"/>
    <x v="1"/>
    <x v="1"/>
    <x v="1"/>
    <x v="1"/>
    <x v="1"/>
    <x v="1"/>
    <m/>
    <x v="0"/>
    <s v="Investigate the employee for security reasons"/>
    <m/>
    <x v="0"/>
  </r>
  <r>
    <n v="1444"/>
    <x v="11"/>
    <x v="1"/>
    <x v="2"/>
    <x v="2"/>
    <n v="7547"/>
    <x v="6"/>
    <x v="1"/>
    <n v="51"/>
    <s v="5"/>
    <x v="5"/>
    <x v="6"/>
    <x v="11"/>
    <x v="0"/>
    <x v="1"/>
    <x v="1"/>
    <x v="5"/>
    <x v="7"/>
    <x v="3"/>
    <x v="12"/>
    <x v="0"/>
    <x v="12"/>
    <x v="0"/>
    <x v="0"/>
    <x v="0"/>
    <s v="You are managing a project that is in process. A large and unexpected problem occurs that will cause a delay in the schedule in excess of the contingency schedule for the project. What should you do?"/>
    <x v="0"/>
    <m/>
    <s v="[Qno: PML_1544] &gt;&gt; Look at other tasks in the schedule and see which ones should be reduced to allow time for this problem to be worked"/>
    <x v="0"/>
  </r>
  <r>
    <m/>
    <x v="11"/>
    <x v="1"/>
    <x v="2"/>
    <x v="2"/>
    <n v="7548"/>
    <x v="6"/>
    <x v="1"/>
    <n v="53"/>
    <m/>
    <x v="5"/>
    <x v="6"/>
    <x v="11"/>
    <x v="1"/>
    <x v="1"/>
    <x v="1"/>
    <x v="1"/>
    <x v="1"/>
    <x v="1"/>
    <x v="1"/>
    <x v="1"/>
    <x v="1"/>
    <x v="1"/>
    <x v="1"/>
    <x v="1"/>
    <m/>
    <x v="1"/>
    <s v="Look at other tasks in the schedule and see which ones should be reduced to allow time for this problem to be worked"/>
    <m/>
    <x v="0"/>
  </r>
  <r>
    <m/>
    <x v="11"/>
    <x v="1"/>
    <x v="2"/>
    <x v="2"/>
    <n v="7549"/>
    <x v="6"/>
    <x v="1"/>
    <n v="54"/>
    <m/>
    <x v="5"/>
    <x v="6"/>
    <x v="11"/>
    <x v="2"/>
    <x v="1"/>
    <x v="1"/>
    <x v="1"/>
    <x v="1"/>
    <x v="1"/>
    <x v="1"/>
    <x v="1"/>
    <x v="1"/>
    <x v="1"/>
    <x v="1"/>
    <x v="1"/>
    <m/>
    <x v="0"/>
    <s v="Reduce testing on the completed tasks"/>
    <m/>
    <x v="0"/>
  </r>
  <r>
    <m/>
    <x v="11"/>
    <x v="1"/>
    <x v="2"/>
    <x v="2"/>
    <n v="7550"/>
    <x v="6"/>
    <x v="1"/>
    <n v="55"/>
    <m/>
    <x v="5"/>
    <x v="6"/>
    <x v="11"/>
    <x v="3"/>
    <x v="1"/>
    <x v="1"/>
    <x v="1"/>
    <x v="1"/>
    <x v="1"/>
    <x v="1"/>
    <x v="1"/>
    <x v="1"/>
    <x v="1"/>
    <x v="1"/>
    <x v="1"/>
    <m/>
    <x v="0"/>
    <s v="Require mandatory overtime for the project team"/>
    <m/>
    <x v="0"/>
  </r>
  <r>
    <m/>
    <x v="11"/>
    <x v="1"/>
    <x v="2"/>
    <x v="2"/>
    <n v="7551"/>
    <x v="6"/>
    <x v="1"/>
    <n v="56"/>
    <m/>
    <x v="5"/>
    <x v="6"/>
    <x v="11"/>
    <x v="4"/>
    <x v="1"/>
    <x v="1"/>
    <x v="1"/>
    <x v="1"/>
    <x v="1"/>
    <x v="1"/>
    <x v="1"/>
    <x v="1"/>
    <x v="1"/>
    <x v="1"/>
    <x v="1"/>
    <m/>
    <x v="0"/>
    <s v="Speak to the stakeholders about getting additional time and budget for the project"/>
    <m/>
    <x v="0"/>
  </r>
  <r>
    <n v="1445"/>
    <x v="11"/>
    <x v="1"/>
    <x v="2"/>
    <x v="2"/>
    <n v="7552"/>
    <x v="6"/>
    <x v="2"/>
    <n v="64"/>
    <s v="6"/>
    <x v="5"/>
    <x v="6"/>
    <x v="11"/>
    <x v="0"/>
    <x v="1"/>
    <x v="1"/>
    <x v="4"/>
    <x v="7"/>
    <x v="3"/>
    <x v="12"/>
    <x v="0"/>
    <x v="12"/>
    <x v="0"/>
    <x v="0"/>
    <x v="0"/>
    <s v="You are the project manager for a large project. Some members of the project team have come to you and asked that they be permitted to work on a flexible schedule. Some of the other team members feel that it is important that all team members be on site at all times unless they are absent for business reasons. What should you do?"/>
    <x v="0"/>
    <m/>
    <s v="[Qno: PML_1545] &gt;&gt; Arrange a meeting of the project team members and allow them to decide"/>
    <x v="0"/>
  </r>
  <r>
    <m/>
    <x v="11"/>
    <x v="1"/>
    <x v="2"/>
    <x v="2"/>
    <n v="7553"/>
    <x v="6"/>
    <x v="2"/>
    <n v="66"/>
    <m/>
    <x v="5"/>
    <x v="6"/>
    <x v="11"/>
    <x v="1"/>
    <x v="1"/>
    <x v="1"/>
    <x v="1"/>
    <x v="1"/>
    <x v="1"/>
    <x v="1"/>
    <x v="1"/>
    <x v="1"/>
    <x v="1"/>
    <x v="1"/>
    <x v="1"/>
    <m/>
    <x v="0"/>
    <s v="Turn down the request for flexible time schedules"/>
    <m/>
    <x v="0"/>
  </r>
  <r>
    <m/>
    <x v="11"/>
    <x v="1"/>
    <x v="2"/>
    <x v="2"/>
    <n v="7554"/>
    <x v="6"/>
    <x v="2"/>
    <n v="67"/>
    <m/>
    <x v="5"/>
    <x v="6"/>
    <x v="11"/>
    <x v="2"/>
    <x v="1"/>
    <x v="1"/>
    <x v="1"/>
    <x v="1"/>
    <x v="1"/>
    <x v="1"/>
    <x v="1"/>
    <x v="1"/>
    <x v="1"/>
    <x v="1"/>
    <x v="1"/>
    <m/>
    <x v="0"/>
    <s v="Accept the request for flexible time schedules"/>
    <m/>
    <x v="0"/>
  </r>
  <r>
    <m/>
    <x v="11"/>
    <x v="1"/>
    <x v="2"/>
    <x v="2"/>
    <n v="7555"/>
    <x v="6"/>
    <x v="2"/>
    <n v="68"/>
    <m/>
    <x v="5"/>
    <x v="6"/>
    <x v="11"/>
    <x v="3"/>
    <x v="1"/>
    <x v="1"/>
    <x v="1"/>
    <x v="1"/>
    <x v="1"/>
    <x v="1"/>
    <x v="1"/>
    <x v="1"/>
    <x v="1"/>
    <x v="1"/>
    <x v="1"/>
    <m/>
    <x v="1"/>
    <s v="Arrange a meeting of the project team members and allow them to decide"/>
    <m/>
    <x v="0"/>
  </r>
  <r>
    <m/>
    <x v="11"/>
    <x v="1"/>
    <x v="2"/>
    <x v="2"/>
    <n v="7556"/>
    <x v="6"/>
    <x v="2"/>
    <n v="69"/>
    <m/>
    <x v="5"/>
    <x v="6"/>
    <x v="11"/>
    <x v="4"/>
    <x v="1"/>
    <x v="1"/>
    <x v="1"/>
    <x v="1"/>
    <x v="1"/>
    <x v="1"/>
    <x v="1"/>
    <x v="1"/>
    <x v="1"/>
    <x v="1"/>
    <x v="1"/>
    <m/>
    <x v="0"/>
    <s v="Discuss this problem with your manager and act on the results of the meeting"/>
    <m/>
    <x v="0"/>
  </r>
  <r>
    <n v="1446"/>
    <x v="11"/>
    <x v="1"/>
    <x v="2"/>
    <x v="2"/>
    <n v="7557"/>
    <x v="6"/>
    <x v="1"/>
    <n v="78"/>
    <s v="7"/>
    <x v="5"/>
    <x v="6"/>
    <x v="11"/>
    <x v="0"/>
    <x v="1"/>
    <x v="1"/>
    <x v="5"/>
    <x v="7"/>
    <x v="3"/>
    <x v="12"/>
    <x v="0"/>
    <x v="12"/>
    <x v="0"/>
    <x v="0"/>
    <x v="0"/>
    <s v="You are the project manager for a project that has high visibility. Your manager wants you to prepare a presentation for him to present at a conference. Most of the material in the presentation will be facts that are the results of your project. Your manager intends to present the material under his own name. Your name will not appear. What should you do?"/>
    <x v="0"/>
    <m/>
    <s v="[Qno: PML_1546] &gt;&gt; Refuse to work on the presentation unless you are listed as a coauthor"/>
    <x v="0"/>
  </r>
  <r>
    <m/>
    <x v="11"/>
    <x v="1"/>
    <x v="2"/>
    <x v="2"/>
    <n v="7558"/>
    <x v="6"/>
    <x v="1"/>
    <n v="80"/>
    <m/>
    <x v="5"/>
    <x v="6"/>
    <x v="11"/>
    <x v="1"/>
    <x v="1"/>
    <x v="1"/>
    <x v="1"/>
    <x v="1"/>
    <x v="1"/>
    <x v="1"/>
    <x v="1"/>
    <x v="1"/>
    <x v="1"/>
    <x v="1"/>
    <x v="1"/>
    <m/>
    <x v="1"/>
    <s v="Refuse to work on the presentation unless you are listed as a coauthor"/>
    <m/>
    <x v="0"/>
  </r>
  <r>
    <m/>
    <x v="11"/>
    <x v="1"/>
    <x v="2"/>
    <x v="2"/>
    <n v="7559"/>
    <x v="6"/>
    <x v="1"/>
    <n v="81"/>
    <m/>
    <x v="5"/>
    <x v="6"/>
    <x v="11"/>
    <x v="2"/>
    <x v="1"/>
    <x v="1"/>
    <x v="1"/>
    <x v="1"/>
    <x v="1"/>
    <x v="1"/>
    <x v="1"/>
    <x v="1"/>
    <x v="1"/>
    <x v="1"/>
    <x v="1"/>
    <m/>
    <x v="0"/>
    <s v="Do the work as you were told by your manager"/>
    <m/>
    <x v="0"/>
  </r>
  <r>
    <m/>
    <x v="11"/>
    <x v="1"/>
    <x v="2"/>
    <x v="2"/>
    <n v="7560"/>
    <x v="6"/>
    <x v="1"/>
    <n v="82"/>
    <m/>
    <x v="5"/>
    <x v="6"/>
    <x v="11"/>
    <x v="3"/>
    <x v="1"/>
    <x v="1"/>
    <x v="1"/>
    <x v="1"/>
    <x v="1"/>
    <x v="1"/>
    <x v="1"/>
    <x v="1"/>
    <x v="1"/>
    <x v="1"/>
    <x v="1"/>
    <m/>
    <x v="0"/>
    <s v="Present your own presentation"/>
    <m/>
    <x v="0"/>
  </r>
  <r>
    <m/>
    <x v="11"/>
    <x v="1"/>
    <x v="2"/>
    <x v="2"/>
    <n v="7561"/>
    <x v="6"/>
    <x v="1"/>
    <n v="83"/>
    <m/>
    <x v="5"/>
    <x v="6"/>
    <x v="11"/>
    <x v="4"/>
    <x v="1"/>
    <x v="1"/>
    <x v="1"/>
    <x v="1"/>
    <x v="1"/>
    <x v="1"/>
    <x v="1"/>
    <x v="1"/>
    <x v="1"/>
    <x v="1"/>
    <x v="1"/>
    <m/>
    <x v="0"/>
    <s v="Meet with your manager&amp;rsquo;s manager and discuss the problem"/>
    <m/>
    <x v="0"/>
  </r>
  <r>
    <n v="1447"/>
    <x v="11"/>
    <x v="1"/>
    <x v="2"/>
    <x v="2"/>
    <n v="7562"/>
    <x v="6"/>
    <x v="2"/>
    <n v="89"/>
    <s v="8"/>
    <x v="5"/>
    <x v="6"/>
    <x v="11"/>
    <x v="0"/>
    <x v="1"/>
    <x v="1"/>
    <x v="4"/>
    <x v="7"/>
    <x v="3"/>
    <x v="12"/>
    <x v="0"/>
    <x v="12"/>
    <x v="0"/>
    <x v="0"/>
    <x v="0"/>
    <s v="You are managing a project and the customer&amp;rsquo;s engineer visits your facility on an inspection and general getting acquainted tour. During the tour they make the comment that the parts that are being designed should be in stainless steel instead of plain steel with enamel. What should you do?"/>
    <x v="0"/>
    <m/>
    <s v="[Qno: PML_1547] &gt;&gt; Speak to the visiting engineers and discuss having an informal meeting between your engineers and the visiting engineers"/>
    <x v="0"/>
  </r>
  <r>
    <m/>
    <x v="11"/>
    <x v="1"/>
    <x v="2"/>
    <x v="2"/>
    <n v="7563"/>
    <x v="6"/>
    <x v="2"/>
    <n v="91"/>
    <m/>
    <x v="5"/>
    <x v="6"/>
    <x v="11"/>
    <x v="1"/>
    <x v="1"/>
    <x v="1"/>
    <x v="1"/>
    <x v="1"/>
    <x v="1"/>
    <x v="1"/>
    <x v="1"/>
    <x v="1"/>
    <x v="1"/>
    <x v="1"/>
    <x v="1"/>
    <m/>
    <x v="0"/>
    <s v="Authorize the change in design to your engineers"/>
    <m/>
    <x v="0"/>
  </r>
  <r>
    <m/>
    <x v="11"/>
    <x v="1"/>
    <x v="2"/>
    <x v="2"/>
    <n v="7564"/>
    <x v="6"/>
    <x v="2"/>
    <n v="92"/>
    <m/>
    <x v="5"/>
    <x v="6"/>
    <x v="11"/>
    <x v="2"/>
    <x v="1"/>
    <x v="1"/>
    <x v="1"/>
    <x v="1"/>
    <x v="1"/>
    <x v="1"/>
    <x v="1"/>
    <x v="1"/>
    <x v="1"/>
    <x v="1"/>
    <x v="1"/>
    <m/>
    <x v="0"/>
    <s v="Continue with the present design"/>
    <m/>
    <x v="0"/>
  </r>
  <r>
    <m/>
    <x v="11"/>
    <x v="1"/>
    <x v="2"/>
    <x v="2"/>
    <n v="7565"/>
    <x v="6"/>
    <x v="2"/>
    <n v="93"/>
    <m/>
    <x v="5"/>
    <x v="6"/>
    <x v="11"/>
    <x v="3"/>
    <x v="1"/>
    <x v="1"/>
    <x v="1"/>
    <x v="1"/>
    <x v="1"/>
    <x v="1"/>
    <x v="1"/>
    <x v="1"/>
    <x v="1"/>
    <x v="1"/>
    <x v="1"/>
    <m/>
    <x v="1"/>
    <s v="Speak to the visiting engineers and discuss having an informal meeting between your engineers and the visiting engineers"/>
    <m/>
    <x v="0"/>
  </r>
  <r>
    <m/>
    <x v="11"/>
    <x v="1"/>
    <x v="2"/>
    <x v="2"/>
    <n v="7567"/>
    <x v="6"/>
    <x v="2"/>
    <n v="95"/>
    <m/>
    <x v="5"/>
    <x v="6"/>
    <x v="11"/>
    <x v="4"/>
    <x v="1"/>
    <x v="1"/>
    <x v="1"/>
    <x v="1"/>
    <x v="1"/>
    <x v="1"/>
    <x v="1"/>
    <x v="1"/>
    <x v="1"/>
    <x v="1"/>
    <x v="1"/>
    <m/>
    <x v="0"/>
    <s v="Ask the visiting engineers to submit a change proposal to the change system"/>
    <m/>
    <x v="0"/>
  </r>
  <r>
    <n v="1448"/>
    <x v="11"/>
    <x v="1"/>
    <x v="2"/>
    <x v="2"/>
    <n v="7568"/>
    <x v="6"/>
    <x v="3"/>
    <n v="101"/>
    <s v="9"/>
    <x v="5"/>
    <x v="6"/>
    <x v="11"/>
    <x v="0"/>
    <x v="1"/>
    <x v="1"/>
    <x v="2"/>
    <x v="7"/>
    <x v="3"/>
    <x v="12"/>
    <x v="0"/>
    <x v="12"/>
    <x v="0"/>
    <x v="0"/>
    <x v="0"/>
    <s v="Which of the following is the example of a conflict of interest?"/>
    <x v="0"/>
    <m/>
    <s v="[Qno: PML_1548] &gt;&gt; You are the owner of a company that is supplying parts to a project that you are managing"/>
    <x v="0"/>
  </r>
  <r>
    <m/>
    <x v="11"/>
    <x v="1"/>
    <x v="2"/>
    <x v="2"/>
    <n v="7569"/>
    <x v="6"/>
    <x v="3"/>
    <n v="103"/>
    <m/>
    <x v="5"/>
    <x v="6"/>
    <x v="11"/>
    <x v="1"/>
    <x v="1"/>
    <x v="1"/>
    <x v="1"/>
    <x v="1"/>
    <x v="1"/>
    <x v="1"/>
    <x v="1"/>
    <x v="1"/>
    <x v="1"/>
    <x v="1"/>
    <x v="1"/>
    <m/>
    <x v="0"/>
    <s v="You are the fourth cousin of a vendor supplying parts to a project in your company"/>
    <m/>
    <x v="0"/>
  </r>
  <r>
    <m/>
    <x v="11"/>
    <x v="1"/>
    <x v="2"/>
    <x v="2"/>
    <n v="7570"/>
    <x v="6"/>
    <x v="3"/>
    <n v="104"/>
    <m/>
    <x v="5"/>
    <x v="6"/>
    <x v="11"/>
    <x v="2"/>
    <x v="1"/>
    <x v="1"/>
    <x v="1"/>
    <x v="1"/>
    <x v="1"/>
    <x v="1"/>
    <x v="1"/>
    <x v="1"/>
    <x v="1"/>
    <x v="1"/>
    <x v="1"/>
    <m/>
    <x v="1"/>
    <s v="You are the owner of a company that is supplying parts to a project that you are managing"/>
    <m/>
    <x v="0"/>
  </r>
  <r>
    <m/>
    <x v="11"/>
    <x v="1"/>
    <x v="2"/>
    <x v="2"/>
    <n v="7571"/>
    <x v="6"/>
    <x v="3"/>
    <n v="105"/>
    <m/>
    <x v="5"/>
    <x v="6"/>
    <x v="11"/>
    <x v="3"/>
    <x v="1"/>
    <x v="1"/>
    <x v="1"/>
    <x v="1"/>
    <x v="1"/>
    <x v="1"/>
    <x v="1"/>
    <x v="1"/>
    <x v="1"/>
    <x v="1"/>
    <x v="1"/>
    <m/>
    <x v="0"/>
    <s v="You receive a gift from a supplier of parts for your project"/>
    <m/>
    <x v="0"/>
  </r>
  <r>
    <m/>
    <x v="11"/>
    <x v="1"/>
    <x v="2"/>
    <x v="2"/>
    <n v="7572"/>
    <x v="6"/>
    <x v="3"/>
    <n v="106"/>
    <m/>
    <x v="5"/>
    <x v="6"/>
    <x v="11"/>
    <x v="4"/>
    <x v="1"/>
    <x v="1"/>
    <x v="1"/>
    <x v="1"/>
    <x v="1"/>
    <x v="1"/>
    <x v="1"/>
    <x v="1"/>
    <x v="1"/>
    <x v="1"/>
    <x v="1"/>
    <m/>
    <x v="0"/>
    <s v="A supplier tells you sensitive information, in confidence, that allows you to select another supplier for your project"/>
    <m/>
    <x v="0"/>
  </r>
  <r>
    <n v="1449"/>
    <x v="3"/>
    <x v="1"/>
    <x v="2"/>
    <x v="2"/>
    <n v="7573"/>
    <x v="6"/>
    <x v="2"/>
    <n v="112"/>
    <s v="10"/>
    <x v="5"/>
    <x v="4"/>
    <x v="3"/>
    <x v="0"/>
    <x v="1"/>
    <x v="1"/>
    <x v="4"/>
    <x v="5"/>
    <x v="3"/>
    <x v="4"/>
    <x v="0"/>
    <x v="4"/>
    <x v="0"/>
    <x v="0"/>
    <x v="0"/>
    <s v="You are the project manager for a large project that is completed on time and on budget. The customer and all of the stakeholders are pleased with the results. As a direct result of the successful completion of the project, your manager approves a bonus of $25,000 for you. There are fifteen members of the project team. One of the people in the project team has been a very low contributor to the project; the other fourteen have all been above standard. What should you do with the money?"/>
    <x v="0"/>
    <m/>
    <s v="[Qno: PML_1549] &gt;&gt; Ask the team members how they would divide the money"/>
    <x v="0"/>
  </r>
  <r>
    <m/>
    <x v="3"/>
    <x v="1"/>
    <x v="2"/>
    <x v="2"/>
    <n v="7575"/>
    <x v="6"/>
    <x v="2"/>
    <n v="115"/>
    <m/>
    <x v="5"/>
    <x v="4"/>
    <x v="3"/>
    <x v="1"/>
    <x v="1"/>
    <x v="1"/>
    <x v="1"/>
    <x v="1"/>
    <x v="1"/>
    <x v="1"/>
    <x v="1"/>
    <x v="1"/>
    <x v="1"/>
    <x v="1"/>
    <x v="1"/>
    <m/>
    <x v="0"/>
    <s v="Keep the money yourself; you deserve it. And the manager gave it to you"/>
    <m/>
    <x v="0"/>
  </r>
  <r>
    <m/>
    <x v="3"/>
    <x v="1"/>
    <x v="2"/>
    <x v="2"/>
    <n v="7576"/>
    <x v="6"/>
    <x v="2"/>
    <n v="116"/>
    <m/>
    <x v="5"/>
    <x v="4"/>
    <x v="3"/>
    <x v="2"/>
    <x v="1"/>
    <x v="1"/>
    <x v="1"/>
    <x v="1"/>
    <x v="1"/>
    <x v="1"/>
    <x v="1"/>
    <x v="1"/>
    <x v="1"/>
    <x v="1"/>
    <x v="1"/>
    <m/>
    <x v="0"/>
    <s v="Divide the money equally among all the team members"/>
    <m/>
    <x v="0"/>
  </r>
  <r>
    <m/>
    <x v="3"/>
    <x v="1"/>
    <x v="2"/>
    <x v="2"/>
    <n v="7577"/>
    <x v="6"/>
    <x v="2"/>
    <n v="117"/>
    <m/>
    <x v="5"/>
    <x v="4"/>
    <x v="3"/>
    <x v="3"/>
    <x v="1"/>
    <x v="1"/>
    <x v="1"/>
    <x v="1"/>
    <x v="1"/>
    <x v="1"/>
    <x v="1"/>
    <x v="1"/>
    <x v="1"/>
    <x v="1"/>
    <x v="1"/>
    <m/>
    <x v="1"/>
    <s v="Ask the team members how they would divide the money"/>
    <m/>
    <x v="0"/>
  </r>
  <r>
    <m/>
    <x v="3"/>
    <x v="1"/>
    <x v="2"/>
    <x v="2"/>
    <n v="7578"/>
    <x v="6"/>
    <x v="2"/>
    <n v="118"/>
    <m/>
    <x v="5"/>
    <x v="4"/>
    <x v="3"/>
    <x v="4"/>
    <x v="1"/>
    <x v="1"/>
    <x v="1"/>
    <x v="1"/>
    <x v="1"/>
    <x v="1"/>
    <x v="1"/>
    <x v="1"/>
    <x v="1"/>
    <x v="1"/>
    <x v="1"/>
    <m/>
    <x v="0"/>
    <s v="Divide the money equally among the team members except for the substandard team member"/>
    <m/>
    <x v="0"/>
  </r>
  <r>
    <n v="1450"/>
    <x v="11"/>
    <x v="1"/>
    <x v="2"/>
    <x v="2"/>
    <n v="7579"/>
    <x v="6"/>
    <x v="3"/>
    <n v="125"/>
    <s v="11"/>
    <x v="5"/>
    <x v="6"/>
    <x v="11"/>
    <x v="0"/>
    <x v="1"/>
    <x v="1"/>
    <x v="2"/>
    <x v="7"/>
    <x v="3"/>
    <x v="12"/>
    <x v="0"/>
    <x v="12"/>
    <x v="0"/>
    <x v="0"/>
    <x v="0"/>
    <s v="One of the members of your project team comes to you and says that he heard that one of the suppliers to the project had given a substantial gift to one of the project team members in hopes that the team member would favor his company with a purchase order. The company was favored with a purchase order for the parts. What should you do?"/>
    <x v="0"/>
    <m/>
    <s v="[Qno: PML_1550] &gt;&gt; Investigate the matter completely"/>
    <x v="0"/>
  </r>
  <r>
    <m/>
    <x v="11"/>
    <x v="1"/>
    <x v="2"/>
    <x v="2"/>
    <n v="7580"/>
    <x v="6"/>
    <x v="3"/>
    <n v="127"/>
    <m/>
    <x v="5"/>
    <x v="6"/>
    <x v="11"/>
    <x v="1"/>
    <x v="1"/>
    <x v="1"/>
    <x v="1"/>
    <x v="1"/>
    <x v="1"/>
    <x v="1"/>
    <x v="1"/>
    <x v="1"/>
    <x v="1"/>
    <x v="1"/>
    <x v="1"/>
    <m/>
    <x v="0"/>
    <s v="Talk to the person and get him or her to give back the gift"/>
    <m/>
    <x v="0"/>
  </r>
  <r>
    <m/>
    <x v="11"/>
    <x v="1"/>
    <x v="2"/>
    <x v="2"/>
    <n v="7581"/>
    <x v="6"/>
    <x v="3"/>
    <n v="128"/>
    <m/>
    <x v="5"/>
    <x v="6"/>
    <x v="11"/>
    <x v="2"/>
    <x v="1"/>
    <x v="1"/>
    <x v="1"/>
    <x v="1"/>
    <x v="1"/>
    <x v="1"/>
    <x v="1"/>
    <x v="1"/>
    <x v="1"/>
    <x v="1"/>
    <x v="1"/>
    <m/>
    <x v="1"/>
    <s v="Investigate the matter completely"/>
    <m/>
    <x v="0"/>
  </r>
  <r>
    <m/>
    <x v="11"/>
    <x v="1"/>
    <x v="2"/>
    <x v="2"/>
    <n v="7582"/>
    <x v="6"/>
    <x v="3"/>
    <n v="129"/>
    <m/>
    <x v="5"/>
    <x v="6"/>
    <x v="11"/>
    <x v="3"/>
    <x v="1"/>
    <x v="1"/>
    <x v="1"/>
    <x v="1"/>
    <x v="1"/>
    <x v="1"/>
    <x v="1"/>
    <x v="1"/>
    <x v="1"/>
    <x v="1"/>
    <x v="1"/>
    <m/>
    <x v="0"/>
    <s v="Cancel the purchase order with the supplier"/>
    <m/>
    <x v="0"/>
  </r>
  <r>
    <m/>
    <x v="11"/>
    <x v="1"/>
    <x v="2"/>
    <x v="2"/>
    <n v="7583"/>
    <x v="6"/>
    <x v="3"/>
    <n v="130"/>
    <m/>
    <x v="5"/>
    <x v="6"/>
    <x v="11"/>
    <x v="4"/>
    <x v="1"/>
    <x v="1"/>
    <x v="1"/>
    <x v="1"/>
    <x v="1"/>
    <x v="1"/>
    <x v="1"/>
    <x v="1"/>
    <x v="1"/>
    <x v="1"/>
    <x v="1"/>
    <m/>
    <x v="0"/>
    <s v="Meet with your manager and discuss the problem"/>
    <m/>
    <x v="0"/>
  </r>
  <r>
    <n v="1451"/>
    <x v="11"/>
    <x v="1"/>
    <x v="2"/>
    <x v="2"/>
    <n v="7584"/>
    <x v="6"/>
    <x v="3"/>
    <n v="136"/>
    <s v="12"/>
    <x v="5"/>
    <x v="6"/>
    <x v="11"/>
    <x v="0"/>
    <x v="1"/>
    <x v="1"/>
    <x v="2"/>
    <x v="7"/>
    <x v="3"/>
    <x v="12"/>
    <x v="0"/>
    <x v="12"/>
    <x v="0"/>
    <x v="0"/>
    <x v="0"/>
    <s v="Decomposing the major deliverables into smaller, more manageable components to provide better control is called:"/>
    <x v="0"/>
    <m/>
    <s v="[Qno: PML_1551] &gt;&gt; Scope definition"/>
    <x v="0"/>
  </r>
  <r>
    <m/>
    <x v="11"/>
    <x v="1"/>
    <x v="2"/>
    <x v="2"/>
    <n v="7585"/>
    <x v="6"/>
    <x v="3"/>
    <n v="138"/>
    <m/>
    <x v="5"/>
    <x v="6"/>
    <x v="11"/>
    <x v="1"/>
    <x v="1"/>
    <x v="1"/>
    <x v="1"/>
    <x v="1"/>
    <x v="1"/>
    <x v="1"/>
    <x v="1"/>
    <x v="1"/>
    <x v="1"/>
    <x v="1"/>
    <x v="1"/>
    <m/>
    <x v="0"/>
    <s v="Scope planning"/>
    <m/>
    <x v="0"/>
  </r>
  <r>
    <m/>
    <x v="11"/>
    <x v="1"/>
    <x v="2"/>
    <x v="2"/>
    <n v="7586"/>
    <x v="6"/>
    <x v="3"/>
    <n v="139"/>
    <m/>
    <x v="5"/>
    <x v="6"/>
    <x v="11"/>
    <x v="2"/>
    <x v="1"/>
    <x v="1"/>
    <x v="1"/>
    <x v="1"/>
    <x v="1"/>
    <x v="1"/>
    <x v="1"/>
    <x v="1"/>
    <x v="1"/>
    <x v="1"/>
    <x v="1"/>
    <m/>
    <x v="1"/>
    <s v="Scope definition"/>
    <m/>
    <x v="0"/>
  </r>
  <r>
    <m/>
    <x v="11"/>
    <x v="1"/>
    <x v="2"/>
    <x v="2"/>
    <n v="7587"/>
    <x v="6"/>
    <x v="3"/>
    <n v="140"/>
    <m/>
    <x v="5"/>
    <x v="6"/>
    <x v="11"/>
    <x v="3"/>
    <x v="1"/>
    <x v="1"/>
    <x v="1"/>
    <x v="1"/>
    <x v="1"/>
    <x v="1"/>
    <x v="1"/>
    <x v="1"/>
    <x v="1"/>
    <x v="1"/>
    <x v="1"/>
    <m/>
    <x v="0"/>
    <s v="Scope baselining"/>
    <m/>
    <x v="0"/>
  </r>
  <r>
    <m/>
    <x v="11"/>
    <x v="1"/>
    <x v="2"/>
    <x v="2"/>
    <n v="7588"/>
    <x v="6"/>
    <x v="3"/>
    <n v="141"/>
    <m/>
    <x v="5"/>
    <x v="6"/>
    <x v="11"/>
    <x v="4"/>
    <x v="1"/>
    <x v="1"/>
    <x v="1"/>
    <x v="1"/>
    <x v="1"/>
    <x v="1"/>
    <x v="1"/>
    <x v="1"/>
    <x v="1"/>
    <x v="1"/>
    <x v="1"/>
    <m/>
    <x v="0"/>
    <s v="Scope verification"/>
    <m/>
    <x v="0"/>
  </r>
  <r>
    <n v="1452"/>
    <x v="11"/>
    <x v="1"/>
    <x v="2"/>
    <x v="2"/>
    <n v="7589"/>
    <x v="6"/>
    <x v="1"/>
    <n v="147"/>
    <s v="13"/>
    <x v="5"/>
    <x v="6"/>
    <x v="11"/>
    <x v="0"/>
    <x v="1"/>
    <x v="1"/>
    <x v="5"/>
    <x v="7"/>
    <x v="3"/>
    <x v="12"/>
    <x v="0"/>
    <x v="12"/>
    <x v="0"/>
    <x v="0"/>
    <x v="0"/>
    <s v="Any numbering system that is used to monitor project costs by category such as labor, supplies, or materials, for example, is called "/>
    <x v="0"/>
    <m/>
    <s v="[Qno: PML_1552] &gt;&gt; Chart of accounts"/>
    <x v="0"/>
  </r>
  <r>
    <m/>
    <x v="11"/>
    <x v="1"/>
    <x v="2"/>
    <x v="2"/>
    <n v="7590"/>
    <x v="6"/>
    <x v="1"/>
    <n v="148"/>
    <m/>
    <x v="5"/>
    <x v="6"/>
    <x v="11"/>
    <x v="1"/>
    <x v="1"/>
    <x v="1"/>
    <x v="1"/>
    <x v="1"/>
    <x v="1"/>
    <x v="1"/>
    <x v="1"/>
    <x v="1"/>
    <x v="1"/>
    <x v="1"/>
    <x v="1"/>
    <m/>
    <x v="1"/>
    <s v="Chart of accounts"/>
    <m/>
    <x v="0"/>
  </r>
  <r>
    <m/>
    <x v="11"/>
    <x v="1"/>
    <x v="2"/>
    <x v="2"/>
    <n v="7591"/>
    <x v="6"/>
    <x v="1"/>
    <n v="149"/>
    <m/>
    <x v="5"/>
    <x v="6"/>
    <x v="11"/>
    <x v="2"/>
    <x v="1"/>
    <x v="1"/>
    <x v="1"/>
    <x v="1"/>
    <x v="1"/>
    <x v="1"/>
    <x v="1"/>
    <x v="1"/>
    <x v="1"/>
    <x v="1"/>
    <x v="1"/>
    <m/>
    <x v="0"/>
    <s v="Work breakdown structure"/>
    <m/>
    <x v="0"/>
  </r>
  <r>
    <m/>
    <x v="11"/>
    <x v="1"/>
    <x v="2"/>
    <x v="2"/>
    <n v="7592"/>
    <x v="6"/>
    <x v="1"/>
    <n v="150"/>
    <m/>
    <x v="5"/>
    <x v="6"/>
    <x v="11"/>
    <x v="3"/>
    <x v="1"/>
    <x v="1"/>
    <x v="1"/>
    <x v="1"/>
    <x v="1"/>
    <x v="1"/>
    <x v="1"/>
    <x v="1"/>
    <x v="1"/>
    <x v="1"/>
    <x v="1"/>
    <m/>
    <x v="0"/>
    <s v="Universal accounting standard"/>
    <m/>
    <x v="0"/>
  </r>
  <r>
    <m/>
    <x v="11"/>
    <x v="1"/>
    <x v="2"/>
    <x v="2"/>
    <n v="7593"/>
    <x v="6"/>
    <x v="1"/>
    <n v="151"/>
    <m/>
    <x v="5"/>
    <x v="6"/>
    <x v="11"/>
    <x v="4"/>
    <x v="1"/>
    <x v="1"/>
    <x v="1"/>
    <x v="1"/>
    <x v="1"/>
    <x v="1"/>
    <x v="1"/>
    <x v="1"/>
    <x v="1"/>
    <x v="1"/>
    <x v="1"/>
    <m/>
    <x v="0"/>
    <s v="Standard accounting practices"/>
    <m/>
    <x v="0"/>
  </r>
  <r>
    <n v="1453"/>
    <x v="11"/>
    <x v="1"/>
    <x v="2"/>
    <x v="2"/>
    <n v="7594"/>
    <x v="6"/>
    <x v="2"/>
    <n v="157"/>
    <s v="14"/>
    <x v="5"/>
    <x v="6"/>
    <x v="11"/>
    <x v="0"/>
    <x v="1"/>
    <x v="1"/>
    <x v="4"/>
    <x v="7"/>
    <x v="3"/>
    <x v="12"/>
    <x v="0"/>
    <x v="12"/>
    <x v="0"/>
    <x v="0"/>
    <x v="0"/>
    <s v="A person who is involved in or may be affected by the activities or anyone who has something to gain or lose by the activity of the project is called a:"/>
    <x v="0"/>
    <m/>
    <s v="[Qno: PML_1553] &gt;&gt; Stakeholder"/>
    <x v="0"/>
  </r>
  <r>
    <m/>
    <x v="11"/>
    <x v="1"/>
    <x v="2"/>
    <x v="2"/>
    <n v="7595"/>
    <x v="6"/>
    <x v="2"/>
    <n v="159"/>
    <m/>
    <x v="5"/>
    <x v="6"/>
    <x v="11"/>
    <x v="1"/>
    <x v="1"/>
    <x v="1"/>
    <x v="1"/>
    <x v="1"/>
    <x v="1"/>
    <x v="1"/>
    <x v="1"/>
    <x v="1"/>
    <x v="1"/>
    <x v="1"/>
    <x v="1"/>
    <m/>
    <x v="0"/>
    <s v="Team member"/>
    <m/>
    <x v="0"/>
  </r>
  <r>
    <m/>
    <x v="11"/>
    <x v="1"/>
    <x v="2"/>
    <x v="2"/>
    <n v="7596"/>
    <x v="6"/>
    <x v="2"/>
    <n v="160"/>
    <m/>
    <x v="5"/>
    <x v="6"/>
    <x v="11"/>
    <x v="2"/>
    <x v="1"/>
    <x v="1"/>
    <x v="1"/>
    <x v="1"/>
    <x v="1"/>
    <x v="1"/>
    <x v="1"/>
    <x v="1"/>
    <x v="1"/>
    <x v="1"/>
    <x v="1"/>
    <m/>
    <x v="0"/>
    <s v="Customer"/>
    <m/>
    <x v="0"/>
  </r>
  <r>
    <m/>
    <x v="11"/>
    <x v="1"/>
    <x v="2"/>
    <x v="2"/>
    <n v="7597"/>
    <x v="6"/>
    <x v="2"/>
    <n v="161"/>
    <m/>
    <x v="5"/>
    <x v="6"/>
    <x v="11"/>
    <x v="3"/>
    <x v="1"/>
    <x v="1"/>
    <x v="1"/>
    <x v="1"/>
    <x v="1"/>
    <x v="1"/>
    <x v="1"/>
    <x v="1"/>
    <x v="1"/>
    <x v="1"/>
    <x v="1"/>
    <m/>
    <x v="1"/>
    <s v="Stakeholder"/>
    <m/>
    <x v="0"/>
  </r>
  <r>
    <m/>
    <x v="11"/>
    <x v="1"/>
    <x v="2"/>
    <x v="2"/>
    <n v="7598"/>
    <x v="6"/>
    <x v="2"/>
    <n v="162"/>
    <m/>
    <x v="5"/>
    <x v="6"/>
    <x v="11"/>
    <x v="4"/>
    <x v="1"/>
    <x v="1"/>
    <x v="1"/>
    <x v="1"/>
    <x v="1"/>
    <x v="1"/>
    <x v="1"/>
    <x v="1"/>
    <x v="1"/>
    <x v="1"/>
    <x v="1"/>
    <m/>
    <x v="0"/>
    <s v="Supporter"/>
    <m/>
    <x v="0"/>
  </r>
  <r>
    <n v="1454"/>
    <x v="11"/>
    <x v="1"/>
    <x v="2"/>
    <x v="2"/>
    <n v="7599"/>
    <x v="6"/>
    <x v="2"/>
    <n v="202"/>
    <s v="18"/>
    <x v="5"/>
    <x v="6"/>
    <x v="11"/>
    <x v="0"/>
    <x v="1"/>
    <x v="1"/>
    <x v="4"/>
    <x v="7"/>
    <x v="3"/>
    <x v="12"/>
    <x v="0"/>
    <x v="12"/>
    <x v="0"/>
    <x v="0"/>
    <x v="0"/>
    <s v="A group of related projects that are managed in a coordinated way that usually include an element of ongoing activity is called a:"/>
    <x v="0"/>
    <m/>
    <s v="[Qno: PML_1554] &gt;&gt; Program"/>
    <x v="0"/>
  </r>
  <r>
    <m/>
    <x v="11"/>
    <x v="1"/>
    <x v="2"/>
    <x v="2"/>
    <n v="7600"/>
    <x v="6"/>
    <x v="2"/>
    <n v="204"/>
    <m/>
    <x v="5"/>
    <x v="6"/>
    <x v="11"/>
    <x v="1"/>
    <x v="1"/>
    <x v="1"/>
    <x v="1"/>
    <x v="1"/>
    <x v="1"/>
    <x v="1"/>
    <x v="1"/>
    <x v="1"/>
    <x v="1"/>
    <x v="1"/>
    <x v="1"/>
    <m/>
    <x v="0"/>
    <s v="Major project"/>
    <m/>
    <x v="0"/>
  </r>
  <r>
    <m/>
    <x v="11"/>
    <x v="1"/>
    <x v="2"/>
    <x v="2"/>
    <n v="7601"/>
    <x v="6"/>
    <x v="2"/>
    <n v="205"/>
    <m/>
    <x v="5"/>
    <x v="6"/>
    <x v="11"/>
    <x v="2"/>
    <x v="1"/>
    <x v="1"/>
    <x v="1"/>
    <x v="1"/>
    <x v="1"/>
    <x v="1"/>
    <x v="1"/>
    <x v="1"/>
    <x v="1"/>
    <x v="1"/>
    <x v="1"/>
    <m/>
    <x v="0"/>
    <s v="Project office"/>
    <m/>
    <x v="0"/>
  </r>
  <r>
    <m/>
    <x v="11"/>
    <x v="1"/>
    <x v="2"/>
    <x v="2"/>
    <n v="7602"/>
    <x v="6"/>
    <x v="2"/>
    <n v="206"/>
    <m/>
    <x v="5"/>
    <x v="6"/>
    <x v="11"/>
    <x v="3"/>
    <x v="1"/>
    <x v="1"/>
    <x v="1"/>
    <x v="1"/>
    <x v="1"/>
    <x v="1"/>
    <x v="1"/>
    <x v="1"/>
    <x v="1"/>
    <x v="1"/>
    <x v="1"/>
    <m/>
    <x v="1"/>
    <s v="Program"/>
    <m/>
    <x v="0"/>
  </r>
  <r>
    <m/>
    <x v="11"/>
    <x v="1"/>
    <x v="2"/>
    <x v="2"/>
    <n v="7603"/>
    <x v="6"/>
    <x v="2"/>
    <n v="207"/>
    <m/>
    <x v="5"/>
    <x v="6"/>
    <x v="11"/>
    <x v="4"/>
    <x v="1"/>
    <x v="1"/>
    <x v="1"/>
    <x v="1"/>
    <x v="1"/>
    <x v="1"/>
    <x v="1"/>
    <x v="1"/>
    <x v="1"/>
    <x v="1"/>
    <x v="1"/>
    <m/>
    <x v="0"/>
    <s v="Group of projects"/>
    <m/>
    <x v="0"/>
  </r>
  <r>
    <n v="1455"/>
    <x v="11"/>
    <x v="1"/>
    <x v="2"/>
    <x v="2"/>
    <n v="7604"/>
    <x v="6"/>
    <x v="4"/>
    <n v="213"/>
    <s v="19"/>
    <x v="5"/>
    <x v="6"/>
    <x v="11"/>
    <x v="0"/>
    <x v="1"/>
    <x v="1"/>
    <x v="3"/>
    <x v="7"/>
    <x v="3"/>
    <x v="12"/>
    <x v="0"/>
    <x v="12"/>
    <x v="0"/>
    <x v="0"/>
    <x v="0"/>
    <s v="During the full life cycle of the project, a plot of the project&amp;rsquo;s expected expenditure will usually follow a characteristic “S” shape. This indicates that:"/>
    <x v="0"/>
    <m/>
    <s v="[Qno: PML_1555] &gt;&gt; The bulk of the project budget will be spent in the execution phase"/>
    <x v="0"/>
  </r>
  <r>
    <m/>
    <x v="11"/>
    <x v="1"/>
    <x v="2"/>
    <x v="2"/>
    <n v="7605"/>
    <x v="6"/>
    <x v="4"/>
    <n v="215"/>
    <m/>
    <x v="5"/>
    <x v="6"/>
    <x v="11"/>
    <x v="1"/>
    <x v="1"/>
    <x v="1"/>
    <x v="1"/>
    <x v="1"/>
    <x v="1"/>
    <x v="1"/>
    <x v="1"/>
    <x v="1"/>
    <x v="1"/>
    <x v="1"/>
    <x v="1"/>
    <m/>
    <x v="0"/>
    <s v="There is a cyclic nature to all projects"/>
    <m/>
    <x v="0"/>
  </r>
  <r>
    <m/>
    <x v="11"/>
    <x v="1"/>
    <x v="2"/>
    <x v="2"/>
    <n v="7606"/>
    <x v="6"/>
    <x v="4"/>
    <n v="216"/>
    <m/>
    <x v="5"/>
    <x v="6"/>
    <x v="11"/>
    <x v="2"/>
    <x v="1"/>
    <x v="1"/>
    <x v="1"/>
    <x v="1"/>
    <x v="1"/>
    <x v="1"/>
    <x v="1"/>
    <x v="1"/>
    <x v="1"/>
    <x v="1"/>
    <x v="1"/>
    <m/>
    <x v="0"/>
    <s v="Problems will always occur in the execution phase"/>
    <m/>
    <x v="0"/>
  </r>
  <r>
    <m/>
    <x v="11"/>
    <x v="1"/>
    <x v="2"/>
    <x v="2"/>
    <n v="7607"/>
    <x v="6"/>
    <x v="4"/>
    <n v="217"/>
    <m/>
    <x v="5"/>
    <x v="6"/>
    <x v="11"/>
    <x v="3"/>
    <x v="1"/>
    <x v="1"/>
    <x v="1"/>
    <x v="1"/>
    <x v="1"/>
    <x v="1"/>
    <x v="1"/>
    <x v="1"/>
    <x v="1"/>
    <x v="1"/>
    <x v="1"/>
    <m/>
    <x v="0"/>
    <s v="There are high expenditure during closeout"/>
    <m/>
    <x v="0"/>
  </r>
  <r>
    <m/>
    <x v="11"/>
    <x v="1"/>
    <x v="2"/>
    <x v="2"/>
    <n v="7608"/>
    <x v="6"/>
    <x v="4"/>
    <n v="218"/>
    <m/>
    <x v="5"/>
    <x v="6"/>
    <x v="11"/>
    <x v="4"/>
    <x v="1"/>
    <x v="1"/>
    <x v="1"/>
    <x v="1"/>
    <x v="1"/>
    <x v="1"/>
    <x v="1"/>
    <x v="1"/>
    <x v="1"/>
    <x v="1"/>
    <x v="1"/>
    <m/>
    <x v="1"/>
    <s v="The bulk of the project budget will be spent in the execution phase"/>
    <m/>
    <x v="0"/>
  </r>
  <r>
    <n v="1456"/>
    <x v="11"/>
    <x v="1"/>
    <x v="2"/>
    <x v="2"/>
    <n v="7609"/>
    <x v="6"/>
    <x v="3"/>
    <n v="223"/>
    <s v="20"/>
    <x v="5"/>
    <x v="6"/>
    <x v="11"/>
    <x v="0"/>
    <x v="1"/>
    <x v="1"/>
    <x v="2"/>
    <x v="7"/>
    <x v="3"/>
    <x v="12"/>
    <x v="0"/>
    <x v="12"/>
    <x v="0"/>
    <x v="0"/>
    <x v="0"/>
    <s v="A temporary endeavor undertaken to create a new product or service is called a:"/>
    <x v="0"/>
    <m/>
    <s v="[Qno: PML_1556] &gt;&gt; Project"/>
    <x v="0"/>
  </r>
  <r>
    <m/>
    <x v="11"/>
    <x v="1"/>
    <x v="2"/>
    <x v="2"/>
    <n v="7610"/>
    <x v="6"/>
    <x v="3"/>
    <n v="225"/>
    <m/>
    <x v="5"/>
    <x v="6"/>
    <x v="11"/>
    <x v="1"/>
    <x v="1"/>
    <x v="1"/>
    <x v="1"/>
    <x v="1"/>
    <x v="1"/>
    <x v="1"/>
    <x v="1"/>
    <x v="1"/>
    <x v="1"/>
    <x v="1"/>
    <x v="1"/>
    <m/>
    <x v="0"/>
    <s v="New product development"/>
    <m/>
    <x v="0"/>
  </r>
  <r>
    <m/>
    <x v="11"/>
    <x v="1"/>
    <x v="2"/>
    <x v="2"/>
    <n v="7611"/>
    <x v="6"/>
    <x v="3"/>
    <n v="226"/>
    <m/>
    <x v="5"/>
    <x v="6"/>
    <x v="11"/>
    <x v="2"/>
    <x v="1"/>
    <x v="1"/>
    <x v="1"/>
    <x v="1"/>
    <x v="1"/>
    <x v="1"/>
    <x v="1"/>
    <x v="1"/>
    <x v="1"/>
    <x v="1"/>
    <x v="1"/>
    <m/>
    <x v="1"/>
    <s v="Project"/>
    <m/>
    <x v="0"/>
  </r>
  <r>
    <m/>
    <x v="11"/>
    <x v="1"/>
    <x v="2"/>
    <x v="2"/>
    <n v="7612"/>
    <x v="6"/>
    <x v="3"/>
    <n v="227"/>
    <m/>
    <x v="5"/>
    <x v="6"/>
    <x v="11"/>
    <x v="3"/>
    <x v="1"/>
    <x v="1"/>
    <x v="1"/>
    <x v="1"/>
    <x v="1"/>
    <x v="1"/>
    <x v="1"/>
    <x v="1"/>
    <x v="1"/>
    <x v="1"/>
    <x v="1"/>
    <m/>
    <x v="0"/>
    <s v="Program"/>
    <m/>
    <x v="0"/>
  </r>
  <r>
    <m/>
    <x v="11"/>
    <x v="1"/>
    <x v="2"/>
    <x v="2"/>
    <n v="7613"/>
    <x v="6"/>
    <x v="3"/>
    <n v="228"/>
    <m/>
    <x v="5"/>
    <x v="6"/>
    <x v="11"/>
    <x v="4"/>
    <x v="1"/>
    <x v="1"/>
    <x v="1"/>
    <x v="1"/>
    <x v="1"/>
    <x v="1"/>
    <x v="1"/>
    <x v="1"/>
    <x v="1"/>
    <x v="1"/>
    <x v="1"/>
    <m/>
    <x v="0"/>
    <s v="Enterprise"/>
    <m/>
    <x v="0"/>
  </r>
  <r>
    <n v="1457"/>
    <x v="11"/>
    <x v="1"/>
    <x v="2"/>
    <x v="2"/>
    <n v="7614"/>
    <x v="6"/>
    <x v="2"/>
    <n v="305"/>
    <s v="21"/>
    <x v="5"/>
    <x v="6"/>
    <x v="11"/>
    <x v="0"/>
    <x v="1"/>
    <x v="1"/>
    <x v="4"/>
    <x v="7"/>
    <x v="3"/>
    <x v="12"/>
    <x v="0"/>
    <x v="12"/>
    <x v="0"/>
    <x v="0"/>
    <x v="0"/>
    <s v="A project manager makes a narrative description of the work that must be done for her project. This is called a:"/>
    <x v="0"/>
    <m/>
    <s v="[Qno: PML_1557] &gt;&gt; Statement of work"/>
    <x v="0"/>
  </r>
  <r>
    <m/>
    <x v="11"/>
    <x v="1"/>
    <x v="2"/>
    <x v="2"/>
    <n v="7615"/>
    <x v="6"/>
    <x v="2"/>
    <n v="307"/>
    <m/>
    <x v="5"/>
    <x v="6"/>
    <x v="11"/>
    <x v="1"/>
    <x v="1"/>
    <x v="1"/>
    <x v="1"/>
    <x v="1"/>
    <x v="1"/>
    <x v="1"/>
    <x v="1"/>
    <x v="1"/>
    <x v="1"/>
    <x v="1"/>
    <x v="1"/>
    <m/>
    <x v="0"/>
    <s v="Project plan"/>
    <m/>
    <x v="0"/>
  </r>
  <r>
    <m/>
    <x v="11"/>
    <x v="1"/>
    <x v="2"/>
    <x v="2"/>
    <n v="7616"/>
    <x v="6"/>
    <x v="2"/>
    <n v="308"/>
    <m/>
    <x v="5"/>
    <x v="6"/>
    <x v="11"/>
    <x v="2"/>
    <x v="1"/>
    <x v="1"/>
    <x v="1"/>
    <x v="1"/>
    <x v="1"/>
    <x v="1"/>
    <x v="1"/>
    <x v="1"/>
    <x v="1"/>
    <x v="1"/>
    <x v="1"/>
    <m/>
    <x v="0"/>
    <s v="Control chart"/>
    <m/>
    <x v="0"/>
  </r>
  <r>
    <m/>
    <x v="11"/>
    <x v="1"/>
    <x v="2"/>
    <x v="2"/>
    <n v="7617"/>
    <x v="6"/>
    <x v="2"/>
    <n v="309"/>
    <m/>
    <x v="5"/>
    <x v="6"/>
    <x v="11"/>
    <x v="3"/>
    <x v="1"/>
    <x v="1"/>
    <x v="1"/>
    <x v="1"/>
    <x v="1"/>
    <x v="1"/>
    <x v="1"/>
    <x v="1"/>
    <x v="1"/>
    <x v="1"/>
    <x v="1"/>
    <m/>
    <x v="1"/>
    <s v="Statement of work"/>
    <m/>
    <x v="0"/>
  </r>
  <r>
    <m/>
    <x v="11"/>
    <x v="1"/>
    <x v="2"/>
    <x v="2"/>
    <n v="7618"/>
    <x v="6"/>
    <x v="2"/>
    <n v="310"/>
    <m/>
    <x v="5"/>
    <x v="6"/>
    <x v="11"/>
    <x v="4"/>
    <x v="1"/>
    <x v="1"/>
    <x v="1"/>
    <x v="1"/>
    <x v="1"/>
    <x v="1"/>
    <x v="1"/>
    <x v="1"/>
    <x v="1"/>
    <x v="1"/>
    <x v="1"/>
    <m/>
    <x v="0"/>
    <s v="Project objective"/>
    <m/>
    <x v="0"/>
  </r>
  <r>
    <n v="1458"/>
    <x v="11"/>
    <x v="1"/>
    <x v="2"/>
    <x v="2"/>
    <n v="7619"/>
    <x v="6"/>
    <x v="1"/>
    <n v="315"/>
    <s v="22"/>
    <x v="5"/>
    <x v="6"/>
    <x v="11"/>
    <x v="0"/>
    <x v="1"/>
    <x v="1"/>
    <x v="5"/>
    <x v="7"/>
    <x v="3"/>
    <x v="12"/>
    <x v="0"/>
    <x v="12"/>
    <x v="0"/>
    <x v="0"/>
    <x v="0"/>
    <s v="An example of scope verification is:"/>
    <x v="0"/>
    <m/>
    <s v="[Qno: PML_1558] &gt;&gt; Reviewing the performance of an installed software module"/>
    <x v="0"/>
  </r>
  <r>
    <m/>
    <x v="11"/>
    <x v="1"/>
    <x v="2"/>
    <x v="2"/>
    <n v="7620"/>
    <x v="6"/>
    <x v="1"/>
    <n v="317"/>
    <m/>
    <x v="5"/>
    <x v="6"/>
    <x v="11"/>
    <x v="1"/>
    <x v="1"/>
    <x v="1"/>
    <x v="1"/>
    <x v="1"/>
    <x v="1"/>
    <x v="1"/>
    <x v="1"/>
    <x v="1"/>
    <x v="1"/>
    <x v="1"/>
    <x v="1"/>
    <m/>
    <x v="1"/>
    <s v="Reviewing the performance of an installed software module"/>
    <m/>
    <x v="0"/>
  </r>
  <r>
    <m/>
    <x v="11"/>
    <x v="1"/>
    <x v="2"/>
    <x v="2"/>
    <n v="7621"/>
    <x v="6"/>
    <x v="1"/>
    <n v="318"/>
    <m/>
    <x v="5"/>
    <x v="6"/>
    <x v="11"/>
    <x v="2"/>
    <x v="1"/>
    <x v="1"/>
    <x v="1"/>
    <x v="1"/>
    <x v="1"/>
    <x v="1"/>
    <x v="1"/>
    <x v="1"/>
    <x v="1"/>
    <x v="1"/>
    <x v="1"/>
    <m/>
    <x v="0"/>
    <s v="Managing changes to the project schedule"/>
    <m/>
    <x v="0"/>
  </r>
  <r>
    <m/>
    <x v="11"/>
    <x v="1"/>
    <x v="2"/>
    <x v="2"/>
    <n v="7622"/>
    <x v="6"/>
    <x v="1"/>
    <n v="319"/>
    <m/>
    <x v="5"/>
    <x v="6"/>
    <x v="11"/>
    <x v="3"/>
    <x v="1"/>
    <x v="1"/>
    <x v="1"/>
    <x v="1"/>
    <x v="1"/>
    <x v="1"/>
    <x v="1"/>
    <x v="1"/>
    <x v="1"/>
    <x v="1"/>
    <x v="1"/>
    <m/>
    <x v="0"/>
    <s v="Decomposing the WBS to a work package level"/>
    <m/>
    <x v="0"/>
  </r>
  <r>
    <m/>
    <x v="11"/>
    <x v="1"/>
    <x v="2"/>
    <x v="2"/>
    <n v="7623"/>
    <x v="6"/>
    <x v="1"/>
    <n v="320"/>
    <m/>
    <x v="5"/>
    <x v="6"/>
    <x v="11"/>
    <x v="4"/>
    <x v="1"/>
    <x v="1"/>
    <x v="1"/>
    <x v="1"/>
    <x v="1"/>
    <x v="1"/>
    <x v="1"/>
    <x v="1"/>
    <x v="1"/>
    <x v="1"/>
    <x v="1"/>
    <m/>
    <x v="0"/>
    <s v="Performing a benefit-cost analysis to determine if we should proceed"/>
    <m/>
    <x v="0"/>
  </r>
  <r>
    <n v="1459"/>
    <x v="11"/>
    <x v="1"/>
    <x v="2"/>
    <x v="2"/>
    <n v="7624"/>
    <x v="6"/>
    <x v="4"/>
    <n v="326"/>
    <s v="23"/>
    <x v="5"/>
    <x v="6"/>
    <x v="11"/>
    <x v="0"/>
    <x v="1"/>
    <x v="1"/>
    <x v="3"/>
    <x v="7"/>
    <x v="3"/>
    <x v="12"/>
    <x v="0"/>
    <x v="12"/>
    <x v="0"/>
    <x v="0"/>
    <x v="0"/>
    <s v="The process of establishing clear and achievable objectives, measuring their achievement, and adjusting performance in accordance with the results of the measurement is called"/>
    <x v="0"/>
    <m/>
    <s v="[Qno: PML_1559] &gt;&gt; Management by objectives"/>
    <x v="0"/>
  </r>
  <r>
    <m/>
    <x v="11"/>
    <x v="1"/>
    <x v="2"/>
    <x v="2"/>
    <n v="7625"/>
    <x v="6"/>
    <x v="4"/>
    <n v="328"/>
    <m/>
    <x v="5"/>
    <x v="6"/>
    <x v="11"/>
    <x v="1"/>
    <x v="1"/>
    <x v="1"/>
    <x v="1"/>
    <x v="1"/>
    <x v="1"/>
    <x v="1"/>
    <x v="1"/>
    <x v="1"/>
    <x v="1"/>
    <x v="1"/>
    <x v="1"/>
    <m/>
    <x v="0"/>
    <s v="Strategic planning"/>
    <m/>
    <x v="0"/>
  </r>
  <r>
    <m/>
    <x v="11"/>
    <x v="1"/>
    <x v="2"/>
    <x v="2"/>
    <n v="7626"/>
    <x v="6"/>
    <x v="4"/>
    <n v="329"/>
    <m/>
    <x v="5"/>
    <x v="6"/>
    <x v="11"/>
    <x v="2"/>
    <x v="1"/>
    <x v="1"/>
    <x v="1"/>
    <x v="1"/>
    <x v="1"/>
    <x v="1"/>
    <x v="1"/>
    <x v="1"/>
    <x v="1"/>
    <x v="1"/>
    <x v="1"/>
    <m/>
    <x v="0"/>
    <s v="Contingency planning"/>
    <m/>
    <x v="0"/>
  </r>
  <r>
    <m/>
    <x v="11"/>
    <x v="1"/>
    <x v="2"/>
    <x v="2"/>
    <n v="7627"/>
    <x v="6"/>
    <x v="4"/>
    <n v="330"/>
    <m/>
    <x v="5"/>
    <x v="6"/>
    <x v="11"/>
    <x v="3"/>
    <x v="1"/>
    <x v="1"/>
    <x v="1"/>
    <x v="1"/>
    <x v="1"/>
    <x v="1"/>
    <x v="1"/>
    <x v="1"/>
    <x v="1"/>
    <x v="1"/>
    <x v="1"/>
    <m/>
    <x v="0"/>
    <s v="Detailed planning"/>
    <m/>
    <x v="0"/>
  </r>
  <r>
    <m/>
    <x v="11"/>
    <x v="1"/>
    <x v="2"/>
    <x v="2"/>
    <n v="7628"/>
    <x v="6"/>
    <x v="4"/>
    <n v="331"/>
    <m/>
    <x v="5"/>
    <x v="6"/>
    <x v="11"/>
    <x v="4"/>
    <x v="1"/>
    <x v="1"/>
    <x v="1"/>
    <x v="1"/>
    <x v="1"/>
    <x v="1"/>
    <x v="1"/>
    <x v="1"/>
    <x v="1"/>
    <x v="1"/>
    <x v="1"/>
    <m/>
    <x v="1"/>
    <s v="Management by objectives"/>
    <m/>
    <x v="0"/>
  </r>
  <r>
    <n v="1460"/>
    <x v="11"/>
    <x v="1"/>
    <x v="2"/>
    <x v="2"/>
    <n v="7629"/>
    <x v="6"/>
    <x v="2"/>
    <n v="335"/>
    <s v="24"/>
    <x v="5"/>
    <x v="6"/>
    <x v="11"/>
    <x v="0"/>
    <x v="1"/>
    <x v="1"/>
    <x v="4"/>
    <x v="7"/>
    <x v="3"/>
    <x v="12"/>
    <x v="0"/>
    <x v="12"/>
    <x v="0"/>
    <x v="0"/>
    <x v="0"/>
    <s v="Configuration management is:"/>
    <x v="0"/>
    <m/>
    <s v="[Qno: PML_1560] &gt;&gt; The set of procedures developed to ensure that project design criteria are met"/>
    <x v="0"/>
  </r>
  <r>
    <m/>
    <x v="11"/>
    <x v="1"/>
    <x v="2"/>
    <x v="2"/>
    <n v="7630"/>
    <x v="6"/>
    <x v="2"/>
    <n v="337"/>
    <m/>
    <x v="5"/>
    <x v="6"/>
    <x v="11"/>
    <x v="1"/>
    <x v="1"/>
    <x v="1"/>
    <x v="1"/>
    <x v="1"/>
    <x v="1"/>
    <x v="1"/>
    <x v="1"/>
    <x v="1"/>
    <x v="1"/>
    <x v="1"/>
    <x v="1"/>
    <m/>
    <x v="0"/>
    <s v="Used to ensure that the description of the project product is correct and complete"/>
    <m/>
    <x v="0"/>
  </r>
  <r>
    <m/>
    <x v="11"/>
    <x v="1"/>
    <x v="2"/>
    <x v="2"/>
    <n v="7631"/>
    <x v="6"/>
    <x v="2"/>
    <n v="338"/>
    <m/>
    <x v="5"/>
    <x v="6"/>
    <x v="11"/>
    <x v="2"/>
    <x v="1"/>
    <x v="1"/>
    <x v="1"/>
    <x v="1"/>
    <x v="1"/>
    <x v="1"/>
    <x v="1"/>
    <x v="1"/>
    <x v="1"/>
    <x v="1"/>
    <x v="1"/>
    <m/>
    <x v="0"/>
    <s v="The creation of work breakdown structure"/>
    <m/>
    <x v="0"/>
  </r>
  <r>
    <m/>
    <x v="11"/>
    <x v="1"/>
    <x v="2"/>
    <x v="2"/>
    <n v="7632"/>
    <x v="6"/>
    <x v="2"/>
    <n v="339"/>
    <m/>
    <x v="5"/>
    <x v="6"/>
    <x v="11"/>
    <x v="3"/>
    <x v="1"/>
    <x v="1"/>
    <x v="1"/>
    <x v="1"/>
    <x v="1"/>
    <x v="1"/>
    <x v="1"/>
    <x v="1"/>
    <x v="1"/>
    <x v="1"/>
    <x v="1"/>
    <m/>
    <x v="1"/>
    <s v="The set of procedures developed to ensure that project design criteria are met"/>
    <m/>
    <x v="0"/>
  </r>
  <r>
    <m/>
    <x v="11"/>
    <x v="1"/>
    <x v="2"/>
    <x v="2"/>
    <n v="7633"/>
    <x v="6"/>
    <x v="2"/>
    <n v="340"/>
    <m/>
    <x v="5"/>
    <x v="6"/>
    <x v="11"/>
    <x v="4"/>
    <x v="1"/>
    <x v="1"/>
    <x v="1"/>
    <x v="1"/>
    <x v="1"/>
    <x v="1"/>
    <x v="1"/>
    <x v="1"/>
    <x v="1"/>
    <x v="1"/>
    <x v="1"/>
    <m/>
    <x v="0"/>
    <s v="A mechanism to track budget and schedule variances"/>
    <m/>
    <x v="0"/>
  </r>
  <r>
    <n v="1461"/>
    <x v="11"/>
    <x v="1"/>
    <x v="2"/>
    <x v="2"/>
    <n v="7634"/>
    <x v="6"/>
    <x v="2"/>
    <n v="344"/>
    <s v="25"/>
    <x v="5"/>
    <x v="6"/>
    <x v="11"/>
    <x v="0"/>
    <x v="1"/>
    <x v="1"/>
    <x v="4"/>
    <x v="7"/>
    <x v="3"/>
    <x v="12"/>
    <x v="0"/>
    <x v="12"/>
    <x v="0"/>
    <x v="0"/>
    <x v="0"/>
    <s v="A project manager is employed by a construction company and is responsible for the furnishing of the completed building. One of the first things that the project manager for this project should do is to write a:"/>
    <x v="0"/>
    <m/>
    <s v="[Qno: PML_1561] &gt;&gt; Project charter"/>
    <x v="0"/>
  </r>
  <r>
    <m/>
    <x v="11"/>
    <x v="1"/>
    <x v="2"/>
    <x v="2"/>
    <n v="7635"/>
    <x v="6"/>
    <x v="2"/>
    <n v="346"/>
    <m/>
    <x v="5"/>
    <x v="6"/>
    <x v="11"/>
    <x v="1"/>
    <x v="1"/>
    <x v="1"/>
    <x v="1"/>
    <x v="1"/>
    <x v="1"/>
    <x v="1"/>
    <x v="1"/>
    <x v="1"/>
    <x v="1"/>
    <x v="1"/>
    <x v="1"/>
    <m/>
    <x v="0"/>
    <s v="Work breakdown structure"/>
    <m/>
    <x v="0"/>
  </r>
  <r>
    <m/>
    <x v="11"/>
    <x v="1"/>
    <x v="2"/>
    <x v="2"/>
    <n v="7636"/>
    <x v="6"/>
    <x v="2"/>
    <n v="347"/>
    <m/>
    <x v="5"/>
    <x v="6"/>
    <x v="11"/>
    <x v="2"/>
    <x v="1"/>
    <x v="1"/>
    <x v="1"/>
    <x v="1"/>
    <x v="1"/>
    <x v="1"/>
    <x v="1"/>
    <x v="1"/>
    <x v="1"/>
    <x v="1"/>
    <x v="1"/>
    <m/>
    <x v="0"/>
    <s v="Budget baseline"/>
    <m/>
    <x v="0"/>
  </r>
  <r>
    <m/>
    <x v="11"/>
    <x v="1"/>
    <x v="2"/>
    <x v="2"/>
    <n v="7637"/>
    <x v="6"/>
    <x v="2"/>
    <n v="348"/>
    <m/>
    <x v="5"/>
    <x v="6"/>
    <x v="11"/>
    <x v="3"/>
    <x v="1"/>
    <x v="1"/>
    <x v="1"/>
    <x v="1"/>
    <x v="1"/>
    <x v="1"/>
    <x v="1"/>
    <x v="1"/>
    <x v="1"/>
    <x v="1"/>
    <x v="1"/>
    <m/>
    <x v="1"/>
    <s v="Project charter"/>
    <m/>
    <x v="0"/>
  </r>
  <r>
    <m/>
    <x v="11"/>
    <x v="1"/>
    <x v="2"/>
    <x v="2"/>
    <n v="7638"/>
    <x v="6"/>
    <x v="2"/>
    <n v="349"/>
    <m/>
    <x v="5"/>
    <x v="6"/>
    <x v="11"/>
    <x v="4"/>
    <x v="1"/>
    <x v="1"/>
    <x v="1"/>
    <x v="1"/>
    <x v="1"/>
    <x v="1"/>
    <x v="1"/>
    <x v="1"/>
    <x v="1"/>
    <x v="1"/>
    <x v="1"/>
    <m/>
    <x v="0"/>
    <s v="Project plan "/>
    <m/>
    <x v="0"/>
  </r>
  <r>
    <n v="1462"/>
    <x v="11"/>
    <x v="1"/>
    <x v="2"/>
    <x v="2"/>
    <n v="7639"/>
    <x v="6"/>
    <x v="2"/>
    <n v="355"/>
    <s v="26"/>
    <x v="5"/>
    <x v="6"/>
    <x v="11"/>
    <x v="0"/>
    <x v="1"/>
    <x v="1"/>
    <x v="4"/>
    <x v="7"/>
    <x v="3"/>
    <x v="12"/>
    <x v="0"/>
    <x v="12"/>
    <x v="0"/>
    <x v="0"/>
    <x v="0"/>
    <s v="A project manager is creating a work breakdown structure for her project. In the work break down structure, the lowest level of the breakdown for the project manager is called: "/>
    <x v="0"/>
    <m/>
    <s v="[Qno: PML_1562] &gt;&gt; Work package"/>
    <x v="0"/>
  </r>
  <r>
    <m/>
    <x v="11"/>
    <x v="1"/>
    <x v="2"/>
    <x v="2"/>
    <n v="7640"/>
    <x v="6"/>
    <x v="2"/>
    <n v="358"/>
    <m/>
    <x v="5"/>
    <x v="6"/>
    <x v="11"/>
    <x v="1"/>
    <x v="1"/>
    <x v="1"/>
    <x v="1"/>
    <x v="1"/>
    <x v="1"/>
    <x v="1"/>
    <x v="1"/>
    <x v="1"/>
    <x v="1"/>
    <x v="1"/>
    <x v="1"/>
    <m/>
    <x v="0"/>
    <s v="Activity"/>
    <m/>
    <x v="0"/>
  </r>
  <r>
    <m/>
    <x v="11"/>
    <x v="1"/>
    <x v="2"/>
    <x v="2"/>
    <n v="7641"/>
    <x v="6"/>
    <x v="2"/>
    <n v="359"/>
    <m/>
    <x v="5"/>
    <x v="6"/>
    <x v="11"/>
    <x v="2"/>
    <x v="1"/>
    <x v="1"/>
    <x v="1"/>
    <x v="1"/>
    <x v="1"/>
    <x v="1"/>
    <x v="1"/>
    <x v="1"/>
    <x v="1"/>
    <x v="1"/>
    <x v="1"/>
    <m/>
    <x v="0"/>
    <s v="Task"/>
    <m/>
    <x v="0"/>
  </r>
  <r>
    <m/>
    <x v="11"/>
    <x v="1"/>
    <x v="2"/>
    <x v="2"/>
    <n v="7642"/>
    <x v="6"/>
    <x v="2"/>
    <n v="360"/>
    <m/>
    <x v="5"/>
    <x v="6"/>
    <x v="11"/>
    <x v="3"/>
    <x v="1"/>
    <x v="1"/>
    <x v="1"/>
    <x v="1"/>
    <x v="1"/>
    <x v="1"/>
    <x v="1"/>
    <x v="1"/>
    <x v="1"/>
    <x v="1"/>
    <x v="1"/>
    <m/>
    <x v="1"/>
    <s v="Work package"/>
    <m/>
    <x v="0"/>
  </r>
  <r>
    <m/>
    <x v="11"/>
    <x v="1"/>
    <x v="2"/>
    <x v="2"/>
    <n v="7643"/>
    <x v="6"/>
    <x v="2"/>
    <n v="361"/>
    <m/>
    <x v="5"/>
    <x v="6"/>
    <x v="11"/>
    <x v="4"/>
    <x v="1"/>
    <x v="1"/>
    <x v="1"/>
    <x v="1"/>
    <x v="1"/>
    <x v="1"/>
    <x v="1"/>
    <x v="1"/>
    <x v="1"/>
    <x v="1"/>
    <x v="1"/>
    <m/>
    <x v="0"/>
    <s v="Cost account"/>
    <m/>
    <x v="0"/>
  </r>
  <r>
    <n v="1463"/>
    <x v="11"/>
    <x v="1"/>
    <x v="2"/>
    <x v="2"/>
    <n v="7644"/>
    <x v="6"/>
    <x v="2"/>
    <n v="364"/>
    <s v="27"/>
    <x v="5"/>
    <x v="6"/>
    <x v="11"/>
    <x v="0"/>
    <x v="1"/>
    <x v="1"/>
    <x v="4"/>
    <x v="7"/>
    <x v="3"/>
    <x v="12"/>
    <x v="0"/>
    <x v="12"/>
    <x v="0"/>
    <x v="0"/>
    <x v="0"/>
    <s v="A project manager is reviewing the scope of the project and the scope baseline of the project. This includes which of the following?"/>
    <x v="0"/>
    <m/>
    <s v="[Qno: PML_1563] &gt;&gt; The original scope of the project plus or minus any scope changes"/>
    <x v="0"/>
  </r>
  <r>
    <m/>
    <x v="11"/>
    <x v="1"/>
    <x v="2"/>
    <x v="2"/>
    <n v="7645"/>
    <x v="6"/>
    <x v="2"/>
    <n v="366"/>
    <m/>
    <x v="5"/>
    <x v="6"/>
    <x v="11"/>
    <x v="1"/>
    <x v="1"/>
    <x v="1"/>
    <x v="1"/>
    <x v="1"/>
    <x v="1"/>
    <x v="1"/>
    <x v="1"/>
    <x v="1"/>
    <x v="1"/>
    <x v="1"/>
    <x v="1"/>
    <m/>
    <x v="0"/>
    <s v="The original project schedule, budget, and scope"/>
    <m/>
    <x v="0"/>
  </r>
  <r>
    <m/>
    <x v="11"/>
    <x v="1"/>
    <x v="2"/>
    <x v="2"/>
    <n v="7646"/>
    <x v="6"/>
    <x v="2"/>
    <n v="367"/>
    <m/>
    <x v="5"/>
    <x v="6"/>
    <x v="11"/>
    <x v="2"/>
    <x v="1"/>
    <x v="1"/>
    <x v="1"/>
    <x v="1"/>
    <x v="1"/>
    <x v="1"/>
    <x v="1"/>
    <x v="1"/>
    <x v="1"/>
    <x v="1"/>
    <x v="1"/>
    <m/>
    <x v="0"/>
    <s v="The original project description and project charter"/>
    <m/>
    <x v="0"/>
  </r>
  <r>
    <m/>
    <x v="11"/>
    <x v="1"/>
    <x v="2"/>
    <x v="2"/>
    <n v="7647"/>
    <x v="6"/>
    <x v="2"/>
    <n v="368"/>
    <m/>
    <x v="5"/>
    <x v="6"/>
    <x v="11"/>
    <x v="3"/>
    <x v="1"/>
    <x v="1"/>
    <x v="1"/>
    <x v="1"/>
    <x v="1"/>
    <x v="1"/>
    <x v="1"/>
    <x v="1"/>
    <x v="1"/>
    <x v="1"/>
    <x v="1"/>
    <m/>
    <x v="1"/>
    <s v="The original scope of the project plus or minus any scope changes"/>
    <m/>
    <x v="0"/>
  </r>
  <r>
    <m/>
    <x v="11"/>
    <x v="1"/>
    <x v="2"/>
    <x v="2"/>
    <n v="7648"/>
    <x v="6"/>
    <x v="2"/>
    <n v="369"/>
    <m/>
    <x v="5"/>
    <x v="6"/>
    <x v="11"/>
    <x v="4"/>
    <x v="1"/>
    <x v="1"/>
    <x v="1"/>
    <x v="1"/>
    <x v="1"/>
    <x v="1"/>
    <x v="1"/>
    <x v="1"/>
    <x v="1"/>
    <x v="1"/>
    <x v="1"/>
    <m/>
    <x v="0"/>
    <s v="The current budget of the project"/>
    <m/>
    <x v="0"/>
  </r>
  <r>
    <n v="1464"/>
    <x v="11"/>
    <x v="1"/>
    <x v="2"/>
    <x v="2"/>
    <n v="7649"/>
    <x v="6"/>
    <x v="2"/>
    <n v="372"/>
    <s v="28"/>
    <x v="5"/>
    <x v="6"/>
    <x v="11"/>
    <x v="0"/>
    <x v="1"/>
    <x v="1"/>
    <x v="4"/>
    <x v="7"/>
    <x v="3"/>
    <x v="12"/>
    <x v="0"/>
    <x v="12"/>
    <x v="0"/>
    <x v="0"/>
    <x v="0"/>
    <s v="A project manager has just become the manager of a project. The document that recognizes the existence of the project is called:"/>
    <x v="0"/>
    <m/>
    <s v="[Qno: PML_1564] &gt;&gt; The project charter"/>
    <x v="0"/>
  </r>
  <r>
    <m/>
    <x v="11"/>
    <x v="1"/>
    <x v="2"/>
    <x v="2"/>
    <n v="7650"/>
    <x v="6"/>
    <x v="2"/>
    <n v="374"/>
    <m/>
    <x v="5"/>
    <x v="6"/>
    <x v="11"/>
    <x v="1"/>
    <x v="1"/>
    <x v="1"/>
    <x v="1"/>
    <x v="1"/>
    <x v="1"/>
    <x v="1"/>
    <x v="1"/>
    <x v="1"/>
    <x v="1"/>
    <x v="1"/>
    <x v="1"/>
    <m/>
    <x v="0"/>
    <s v="The statement of work"/>
    <m/>
    <x v="0"/>
  </r>
  <r>
    <m/>
    <x v="11"/>
    <x v="1"/>
    <x v="2"/>
    <x v="2"/>
    <n v="7651"/>
    <x v="6"/>
    <x v="2"/>
    <n v="375"/>
    <m/>
    <x v="5"/>
    <x v="6"/>
    <x v="11"/>
    <x v="2"/>
    <x v="1"/>
    <x v="1"/>
    <x v="1"/>
    <x v="1"/>
    <x v="1"/>
    <x v="1"/>
    <x v="1"/>
    <x v="1"/>
    <x v="1"/>
    <x v="1"/>
    <x v="1"/>
    <m/>
    <x v="0"/>
    <s v="The project assignment"/>
    <m/>
    <x v="0"/>
  </r>
  <r>
    <m/>
    <x v="11"/>
    <x v="1"/>
    <x v="2"/>
    <x v="2"/>
    <n v="7652"/>
    <x v="6"/>
    <x v="2"/>
    <n v="376"/>
    <m/>
    <x v="5"/>
    <x v="6"/>
    <x v="11"/>
    <x v="3"/>
    <x v="1"/>
    <x v="1"/>
    <x v="1"/>
    <x v="1"/>
    <x v="1"/>
    <x v="1"/>
    <x v="1"/>
    <x v="1"/>
    <x v="1"/>
    <x v="1"/>
    <x v="1"/>
    <m/>
    <x v="1"/>
    <s v="The project charter"/>
    <m/>
    <x v="0"/>
  </r>
  <r>
    <m/>
    <x v="11"/>
    <x v="1"/>
    <x v="2"/>
    <x v="2"/>
    <n v="7653"/>
    <x v="6"/>
    <x v="2"/>
    <n v="377"/>
    <m/>
    <x v="5"/>
    <x v="6"/>
    <x v="11"/>
    <x v="4"/>
    <x v="1"/>
    <x v="1"/>
    <x v="1"/>
    <x v="1"/>
    <x v="1"/>
    <x v="1"/>
    <x v="1"/>
    <x v="1"/>
    <x v="1"/>
    <x v="1"/>
    <x v="1"/>
    <m/>
    <x v="0"/>
    <s v="The product description"/>
    <m/>
    <x v="0"/>
  </r>
  <r>
    <n v="1465"/>
    <x v="11"/>
    <x v="1"/>
    <x v="2"/>
    <x v="2"/>
    <n v="7654"/>
    <x v="6"/>
    <x v="3"/>
    <n v="380"/>
    <s v="29"/>
    <x v="5"/>
    <x v="6"/>
    <x v="11"/>
    <x v="0"/>
    <x v="1"/>
    <x v="1"/>
    <x v="2"/>
    <x v="7"/>
    <x v="3"/>
    <x v="12"/>
    <x v="0"/>
    <x v="12"/>
    <x v="0"/>
    <x v="0"/>
    <x v="0"/>
    <s v="A project manager is reviewing the work breakdown structure for her project. The WBS of the project represents:"/>
    <x v="0"/>
    <m/>
    <s v="[Qno: PML_1565] &gt;&gt; All the work that must be completed for the project"/>
    <x v="0"/>
  </r>
  <r>
    <m/>
    <x v="11"/>
    <x v="1"/>
    <x v="2"/>
    <x v="2"/>
    <n v="7655"/>
    <x v="6"/>
    <x v="3"/>
    <n v="382"/>
    <m/>
    <x v="5"/>
    <x v="6"/>
    <x v="11"/>
    <x v="1"/>
    <x v="1"/>
    <x v="1"/>
    <x v="1"/>
    <x v="1"/>
    <x v="1"/>
    <x v="1"/>
    <x v="1"/>
    <x v="1"/>
    <x v="1"/>
    <x v="1"/>
    <x v="1"/>
    <m/>
    <x v="0"/>
    <s v="All the tangible items that must be delivered to the client"/>
    <m/>
    <x v="0"/>
  </r>
  <r>
    <m/>
    <x v="11"/>
    <x v="1"/>
    <x v="2"/>
    <x v="2"/>
    <n v="7656"/>
    <x v="6"/>
    <x v="3"/>
    <n v="383"/>
    <m/>
    <x v="5"/>
    <x v="6"/>
    <x v="11"/>
    <x v="2"/>
    <x v="1"/>
    <x v="1"/>
    <x v="1"/>
    <x v="1"/>
    <x v="1"/>
    <x v="1"/>
    <x v="1"/>
    <x v="1"/>
    <x v="1"/>
    <x v="1"/>
    <x v="1"/>
    <m/>
    <x v="1"/>
    <s v="All the work that must be completed for the project"/>
    <m/>
    <x v="0"/>
  </r>
  <r>
    <m/>
    <x v="11"/>
    <x v="1"/>
    <x v="2"/>
    <x v="2"/>
    <n v="7657"/>
    <x v="6"/>
    <x v="3"/>
    <n v="384"/>
    <m/>
    <x v="5"/>
    <x v="6"/>
    <x v="11"/>
    <x v="3"/>
    <x v="1"/>
    <x v="1"/>
    <x v="1"/>
    <x v="1"/>
    <x v="1"/>
    <x v="1"/>
    <x v="1"/>
    <x v="1"/>
    <x v="1"/>
    <x v="1"/>
    <x v="1"/>
    <m/>
    <x v="0"/>
    <s v="The work that must be performed by the project team"/>
    <m/>
    <x v="0"/>
  </r>
  <r>
    <m/>
    <x v="11"/>
    <x v="1"/>
    <x v="2"/>
    <x v="2"/>
    <n v="7658"/>
    <x v="6"/>
    <x v="3"/>
    <n v="385"/>
    <m/>
    <x v="5"/>
    <x v="6"/>
    <x v="11"/>
    <x v="4"/>
    <x v="1"/>
    <x v="1"/>
    <x v="1"/>
    <x v="1"/>
    <x v="1"/>
    <x v="1"/>
    <x v="1"/>
    <x v="1"/>
    <x v="1"/>
    <x v="1"/>
    <x v="1"/>
    <m/>
    <x v="0"/>
    <s v="All the activities of the project"/>
    <m/>
    <x v="0"/>
  </r>
  <r>
    <n v="1466"/>
    <x v="11"/>
    <x v="1"/>
    <x v="2"/>
    <x v="2"/>
    <n v="7659"/>
    <x v="6"/>
    <x v="4"/>
    <n v="388"/>
    <s v="30"/>
    <x v="5"/>
    <x v="6"/>
    <x v="11"/>
    <x v="0"/>
    <x v="1"/>
    <x v="1"/>
    <x v="3"/>
    <x v="7"/>
    <x v="3"/>
    <x v="12"/>
    <x v="0"/>
    <x v="12"/>
    <x v="0"/>
    <x v="0"/>
    <x v="0"/>
    <s v="A manager who manages a group of related projects is called a:"/>
    <x v="0"/>
    <m/>
    <s v="[Qno: PML_1566] &gt;&gt; Program manager"/>
    <x v="0"/>
  </r>
  <r>
    <m/>
    <x v="11"/>
    <x v="1"/>
    <x v="2"/>
    <x v="2"/>
    <n v="7660"/>
    <x v="6"/>
    <x v="4"/>
    <n v="389"/>
    <m/>
    <x v="5"/>
    <x v="6"/>
    <x v="11"/>
    <x v="1"/>
    <x v="1"/>
    <x v="1"/>
    <x v="1"/>
    <x v="1"/>
    <x v="1"/>
    <x v="1"/>
    <x v="1"/>
    <x v="1"/>
    <x v="1"/>
    <x v="1"/>
    <x v="1"/>
    <m/>
    <x v="0"/>
    <s v="Project manager"/>
    <m/>
    <x v="0"/>
  </r>
  <r>
    <m/>
    <x v="11"/>
    <x v="1"/>
    <x v="2"/>
    <x v="2"/>
    <n v="7661"/>
    <x v="6"/>
    <x v="4"/>
    <n v="390"/>
    <m/>
    <x v="5"/>
    <x v="6"/>
    <x v="11"/>
    <x v="2"/>
    <x v="1"/>
    <x v="1"/>
    <x v="1"/>
    <x v="1"/>
    <x v="1"/>
    <x v="1"/>
    <x v="1"/>
    <x v="1"/>
    <x v="1"/>
    <x v="1"/>
    <x v="1"/>
    <m/>
    <x v="0"/>
    <s v="Project expediter"/>
    <m/>
    <x v="0"/>
  </r>
  <r>
    <m/>
    <x v="11"/>
    <x v="1"/>
    <x v="2"/>
    <x v="2"/>
    <n v="7662"/>
    <x v="6"/>
    <x v="4"/>
    <n v="391"/>
    <m/>
    <x v="5"/>
    <x v="6"/>
    <x v="11"/>
    <x v="3"/>
    <x v="1"/>
    <x v="1"/>
    <x v="1"/>
    <x v="1"/>
    <x v="1"/>
    <x v="1"/>
    <x v="1"/>
    <x v="1"/>
    <x v="1"/>
    <x v="1"/>
    <x v="1"/>
    <m/>
    <x v="0"/>
    <s v="Program coordinator"/>
    <m/>
    <x v="0"/>
  </r>
  <r>
    <m/>
    <x v="11"/>
    <x v="1"/>
    <x v="2"/>
    <x v="2"/>
    <n v="7663"/>
    <x v="6"/>
    <x v="4"/>
    <n v="392"/>
    <m/>
    <x v="5"/>
    <x v="6"/>
    <x v="11"/>
    <x v="4"/>
    <x v="1"/>
    <x v="1"/>
    <x v="1"/>
    <x v="1"/>
    <x v="1"/>
    <x v="1"/>
    <x v="1"/>
    <x v="1"/>
    <x v="1"/>
    <x v="1"/>
    <x v="1"/>
    <m/>
    <x v="1"/>
    <s v="Program manager"/>
    <m/>
    <x v="0"/>
  </r>
  <r>
    <n v="1467"/>
    <x v="11"/>
    <x v="1"/>
    <x v="2"/>
    <x v="2"/>
    <n v="7664"/>
    <x v="6"/>
    <x v="3"/>
    <n v="395"/>
    <s v="31"/>
    <x v="5"/>
    <x v="6"/>
    <x v="11"/>
    <x v="0"/>
    <x v="1"/>
    <x v="1"/>
    <x v="2"/>
    <x v="7"/>
    <x v="3"/>
    <x v="12"/>
    <x v="0"/>
    <x v="12"/>
    <x v="0"/>
    <x v="0"/>
    <x v="0"/>
    <s v="A new project has begun. The project charter has been written and the project manager has been assigned. The project manager is preparing the work breakdown structure for the project. The WBS is typically used for:"/>
    <x v="0"/>
    <m/>
    <s v="[Qno: PML_1567] &gt;&gt; The basis for organizing and defining the total scope of the project"/>
    <x v="0"/>
  </r>
  <r>
    <m/>
    <x v="11"/>
    <x v="1"/>
    <x v="2"/>
    <x v="2"/>
    <n v="7665"/>
    <x v="6"/>
    <x v="3"/>
    <n v="397"/>
    <m/>
    <x v="5"/>
    <x v="6"/>
    <x v="11"/>
    <x v="1"/>
    <x v="1"/>
    <x v="1"/>
    <x v="1"/>
    <x v="1"/>
    <x v="1"/>
    <x v="1"/>
    <x v="1"/>
    <x v="1"/>
    <x v="1"/>
    <x v="1"/>
    <x v="1"/>
    <m/>
    <x v="0"/>
    <s v="Explaining the scope of the project relevant to the client"/>
    <m/>
    <x v="0"/>
  </r>
  <r>
    <m/>
    <x v="11"/>
    <x v="1"/>
    <x v="2"/>
    <x v="2"/>
    <n v="7666"/>
    <x v="6"/>
    <x v="3"/>
    <n v="398"/>
    <m/>
    <x v="5"/>
    <x v="6"/>
    <x v="11"/>
    <x v="2"/>
    <x v="1"/>
    <x v="1"/>
    <x v="1"/>
    <x v="1"/>
    <x v="1"/>
    <x v="1"/>
    <x v="1"/>
    <x v="1"/>
    <x v="1"/>
    <x v="1"/>
    <x v="1"/>
    <m/>
    <x v="1"/>
    <s v="The basis for organizing and defining the total scope of the project"/>
    <m/>
    <x v="0"/>
  </r>
  <r>
    <m/>
    <x v="11"/>
    <x v="1"/>
    <x v="2"/>
    <x v="2"/>
    <n v="7667"/>
    <x v="6"/>
    <x v="3"/>
    <n v="399"/>
    <m/>
    <x v="5"/>
    <x v="6"/>
    <x v="11"/>
    <x v="3"/>
    <x v="1"/>
    <x v="1"/>
    <x v="1"/>
    <x v="1"/>
    <x v="1"/>
    <x v="1"/>
    <x v="1"/>
    <x v="1"/>
    <x v="1"/>
    <x v="1"/>
    <x v="1"/>
    <m/>
    <x v="0"/>
    <s v="Showing the resource conflicts that exist in the project"/>
    <m/>
    <x v="0"/>
  </r>
  <r>
    <m/>
    <x v="11"/>
    <x v="1"/>
    <x v="2"/>
    <x v="2"/>
    <n v="7668"/>
    <x v="6"/>
    <x v="3"/>
    <n v="400"/>
    <m/>
    <x v="5"/>
    <x v="6"/>
    <x v="11"/>
    <x v="4"/>
    <x v="1"/>
    <x v="1"/>
    <x v="1"/>
    <x v="1"/>
    <x v="1"/>
    <x v="1"/>
    <x v="1"/>
    <x v="1"/>
    <x v="1"/>
    <x v="1"/>
    <x v="1"/>
    <m/>
    <x v="0"/>
    <s v="The logical relationship between tasks in the project"/>
    <m/>
    <x v="0"/>
  </r>
  <r>
    <n v="1468"/>
    <x v="11"/>
    <x v="1"/>
    <x v="2"/>
    <x v="2"/>
    <n v="7669"/>
    <x v="6"/>
    <x v="2"/>
    <n v="403"/>
    <s v="32"/>
    <x v="5"/>
    <x v="6"/>
    <x v="11"/>
    <x v="0"/>
    <x v="1"/>
    <x v="1"/>
    <x v="4"/>
    <x v="7"/>
    <x v="3"/>
    <x v="12"/>
    <x v="0"/>
    <x v="12"/>
    <x v="0"/>
    <x v="0"/>
    <x v="0"/>
    <s v="During the life of a project, the project will go through several phases - initiating, planning, execution, and closeout. Which phase of the project is likely to have the greatest amount of its funding spent?"/>
    <x v="0"/>
    <m/>
    <s v="[Qno: PML_1568] &gt;&gt; Executing"/>
    <x v="0"/>
  </r>
  <r>
    <m/>
    <x v="11"/>
    <x v="1"/>
    <x v="2"/>
    <x v="2"/>
    <n v="7670"/>
    <x v="6"/>
    <x v="2"/>
    <n v="405"/>
    <m/>
    <x v="5"/>
    <x v="6"/>
    <x v="11"/>
    <x v="1"/>
    <x v="1"/>
    <x v="1"/>
    <x v="1"/>
    <x v="1"/>
    <x v="1"/>
    <x v="1"/>
    <x v="1"/>
    <x v="1"/>
    <x v="1"/>
    <x v="1"/>
    <x v="1"/>
    <m/>
    <x v="0"/>
    <s v="Initiating"/>
    <m/>
    <x v="0"/>
  </r>
  <r>
    <m/>
    <x v="11"/>
    <x v="1"/>
    <x v="2"/>
    <x v="2"/>
    <n v="7671"/>
    <x v="6"/>
    <x v="2"/>
    <n v="406"/>
    <m/>
    <x v="5"/>
    <x v="6"/>
    <x v="11"/>
    <x v="2"/>
    <x v="1"/>
    <x v="1"/>
    <x v="1"/>
    <x v="1"/>
    <x v="1"/>
    <x v="1"/>
    <x v="1"/>
    <x v="1"/>
    <x v="1"/>
    <x v="1"/>
    <x v="1"/>
    <m/>
    <x v="0"/>
    <s v="Planning"/>
    <m/>
    <x v="0"/>
  </r>
  <r>
    <m/>
    <x v="11"/>
    <x v="1"/>
    <x v="2"/>
    <x v="2"/>
    <n v="7672"/>
    <x v="6"/>
    <x v="2"/>
    <n v="407"/>
    <m/>
    <x v="5"/>
    <x v="6"/>
    <x v="11"/>
    <x v="3"/>
    <x v="1"/>
    <x v="1"/>
    <x v="1"/>
    <x v="1"/>
    <x v="1"/>
    <x v="1"/>
    <x v="1"/>
    <x v="1"/>
    <x v="1"/>
    <x v="1"/>
    <x v="1"/>
    <m/>
    <x v="1"/>
    <s v="Executing"/>
    <m/>
    <x v="0"/>
  </r>
  <r>
    <m/>
    <x v="11"/>
    <x v="1"/>
    <x v="2"/>
    <x v="2"/>
    <n v="7673"/>
    <x v="6"/>
    <x v="2"/>
    <n v="408"/>
    <m/>
    <x v="5"/>
    <x v="6"/>
    <x v="11"/>
    <x v="4"/>
    <x v="1"/>
    <x v="1"/>
    <x v="1"/>
    <x v="1"/>
    <x v="1"/>
    <x v="1"/>
    <x v="1"/>
    <x v="1"/>
    <x v="1"/>
    <x v="1"/>
    <x v="1"/>
    <m/>
    <x v="0"/>
    <s v="Closeout"/>
    <m/>
    <x v="0"/>
  </r>
  <r>
    <n v="1469"/>
    <x v="11"/>
    <x v="1"/>
    <x v="2"/>
    <x v="2"/>
    <n v="7674"/>
    <x v="6"/>
    <x v="1"/>
    <n v="411"/>
    <s v="33"/>
    <x v="5"/>
    <x v="6"/>
    <x v="11"/>
    <x v="0"/>
    <x v="1"/>
    <x v="1"/>
    <x v="5"/>
    <x v="7"/>
    <x v="3"/>
    <x v="12"/>
    <x v="0"/>
    <x v="12"/>
    <x v="0"/>
    <x v="0"/>
    <x v="0"/>
    <s v="During the course of the project it is important that the stakeholders be informed of the progress of the project. One of the reports that is frequently used is a progress report. Which of the following is true about progress report?"/>
    <x v="0"/>
    <m/>
    <s v="[Qno: PML_1569] &gt;&gt; They allow stakeholders to judge the performance of the project according to its plan"/>
    <x v="0"/>
  </r>
  <r>
    <m/>
    <x v="11"/>
    <x v="1"/>
    <x v="2"/>
    <x v="2"/>
    <n v="7675"/>
    <x v="6"/>
    <x v="1"/>
    <n v="413"/>
    <m/>
    <x v="5"/>
    <x v="6"/>
    <x v="11"/>
    <x v="1"/>
    <x v="1"/>
    <x v="1"/>
    <x v="1"/>
    <x v="1"/>
    <x v="1"/>
    <x v="1"/>
    <x v="1"/>
    <x v="1"/>
    <x v="1"/>
    <x v="1"/>
    <x v="1"/>
    <m/>
    <x v="1"/>
    <s v="They allow stakeholders to judge the performance of the project according to its plan"/>
    <m/>
    <x v="0"/>
  </r>
  <r>
    <m/>
    <x v="11"/>
    <x v="1"/>
    <x v="2"/>
    <x v="2"/>
    <n v="7676"/>
    <x v="6"/>
    <x v="1"/>
    <n v="414"/>
    <m/>
    <x v="5"/>
    <x v="6"/>
    <x v="11"/>
    <x v="2"/>
    <x v="1"/>
    <x v="1"/>
    <x v="1"/>
    <x v="1"/>
    <x v="1"/>
    <x v="1"/>
    <x v="1"/>
    <x v="1"/>
    <x v="1"/>
    <x v="1"/>
    <x v="1"/>
    <m/>
    <x v="0"/>
    <s v="They are generally considered to be overkill on very small projects"/>
    <m/>
    <x v="0"/>
  </r>
  <r>
    <m/>
    <x v="11"/>
    <x v="1"/>
    <x v="2"/>
    <x v="2"/>
    <n v="7677"/>
    <x v="6"/>
    <x v="1"/>
    <n v="415"/>
    <m/>
    <x v="5"/>
    <x v="6"/>
    <x v="11"/>
    <x v="3"/>
    <x v="1"/>
    <x v="1"/>
    <x v="1"/>
    <x v="1"/>
    <x v="1"/>
    <x v="1"/>
    <x v="1"/>
    <x v="1"/>
    <x v="1"/>
    <x v="1"/>
    <x v="1"/>
    <m/>
    <x v="0"/>
    <s v="They require the use of earned value reports"/>
    <m/>
    <x v="0"/>
  </r>
  <r>
    <m/>
    <x v="11"/>
    <x v="1"/>
    <x v="2"/>
    <x v="2"/>
    <n v="7678"/>
    <x v="6"/>
    <x v="1"/>
    <n v="416"/>
    <m/>
    <x v="5"/>
    <x v="6"/>
    <x v="11"/>
    <x v="4"/>
    <x v="1"/>
    <x v="1"/>
    <x v="1"/>
    <x v="1"/>
    <x v="1"/>
    <x v="1"/>
    <x v="1"/>
    <x v="1"/>
    <x v="1"/>
    <x v="1"/>
    <x v="1"/>
    <m/>
    <x v="0"/>
    <s v="They must be produced by the project manager"/>
    <m/>
    <x v="0"/>
  </r>
  <r>
    <n v="1470"/>
    <x v="11"/>
    <x v="1"/>
    <x v="2"/>
    <x v="2"/>
    <n v="7679"/>
    <x v="6"/>
    <x v="3"/>
    <n v="419"/>
    <s v="34"/>
    <x v="5"/>
    <x v="6"/>
    <x v="11"/>
    <x v="0"/>
    <x v="1"/>
    <x v="1"/>
    <x v="2"/>
    <x v="7"/>
    <x v="3"/>
    <x v="12"/>
    <x v="0"/>
    <x v="12"/>
    <x v="0"/>
    <x v="0"/>
    <x v="0"/>
    <s v="The coordinated undertaking of interrelated activities directed toward a specific goal that has finite period of performance is a:"/>
    <x v="0"/>
    <m/>
    <s v="[Qno: PML_1570] &gt;&gt; Project "/>
    <x v="0"/>
  </r>
  <r>
    <m/>
    <x v="11"/>
    <x v="1"/>
    <x v="2"/>
    <x v="2"/>
    <n v="7680"/>
    <x v="6"/>
    <x v="3"/>
    <n v="421"/>
    <m/>
    <x v="5"/>
    <x v="6"/>
    <x v="11"/>
    <x v="1"/>
    <x v="1"/>
    <x v="1"/>
    <x v="1"/>
    <x v="1"/>
    <x v="1"/>
    <x v="1"/>
    <x v="1"/>
    <x v="1"/>
    <x v="1"/>
    <x v="1"/>
    <x v="1"/>
    <m/>
    <x v="0"/>
    <s v="Project charter"/>
    <m/>
    <x v="0"/>
  </r>
  <r>
    <m/>
    <x v="11"/>
    <x v="1"/>
    <x v="2"/>
    <x v="2"/>
    <n v="7681"/>
    <x v="6"/>
    <x v="3"/>
    <n v="422"/>
    <m/>
    <x v="5"/>
    <x v="6"/>
    <x v="11"/>
    <x v="2"/>
    <x v="1"/>
    <x v="1"/>
    <x v="1"/>
    <x v="1"/>
    <x v="1"/>
    <x v="1"/>
    <x v="1"/>
    <x v="1"/>
    <x v="1"/>
    <x v="1"/>
    <x v="1"/>
    <m/>
    <x v="1"/>
    <s v="Project"/>
    <m/>
    <x v="0"/>
  </r>
  <r>
    <m/>
    <x v="11"/>
    <x v="1"/>
    <x v="2"/>
    <x v="2"/>
    <n v="7682"/>
    <x v="6"/>
    <x v="3"/>
    <n v="423"/>
    <m/>
    <x v="5"/>
    <x v="6"/>
    <x v="11"/>
    <x v="3"/>
    <x v="1"/>
    <x v="1"/>
    <x v="1"/>
    <x v="1"/>
    <x v="1"/>
    <x v="1"/>
    <x v="1"/>
    <x v="1"/>
    <x v="1"/>
    <x v="1"/>
    <x v="1"/>
    <m/>
    <x v="0"/>
    <s v="Set of project objectives"/>
    <m/>
    <x v="0"/>
  </r>
  <r>
    <m/>
    <x v="11"/>
    <x v="1"/>
    <x v="2"/>
    <x v="2"/>
    <n v="7683"/>
    <x v="6"/>
    <x v="3"/>
    <n v="424"/>
    <m/>
    <x v="5"/>
    <x v="6"/>
    <x v="11"/>
    <x v="4"/>
    <x v="1"/>
    <x v="1"/>
    <x v="1"/>
    <x v="1"/>
    <x v="1"/>
    <x v="1"/>
    <x v="1"/>
    <x v="1"/>
    <x v="1"/>
    <x v="1"/>
    <x v="1"/>
    <m/>
    <x v="0"/>
    <s v="Program"/>
    <m/>
    <x v="0"/>
  </r>
  <r>
    <n v="1471"/>
    <x v="11"/>
    <x v="1"/>
    <x v="2"/>
    <x v="2"/>
    <n v="7684"/>
    <x v="6"/>
    <x v="2"/>
    <n v="427"/>
    <s v="35"/>
    <x v="5"/>
    <x v="6"/>
    <x v="11"/>
    <x v="0"/>
    <x v="1"/>
    <x v="1"/>
    <x v="4"/>
    <x v="7"/>
    <x v="3"/>
    <x v="12"/>
    <x v="0"/>
    <x v="12"/>
    <x v="0"/>
    <x v="0"/>
    <x v="0"/>
    <s v="The document that is proof of upper management&amp;rsquo;s commitment to the project and gives the authority to manage the project to the project manager is called: "/>
    <x v="0"/>
    <m/>
    <s v="[Qno: PML_1571] &gt;&gt; The project charter"/>
    <x v="0"/>
  </r>
  <r>
    <m/>
    <x v="11"/>
    <x v="1"/>
    <x v="2"/>
    <x v="2"/>
    <n v="7685"/>
    <x v="6"/>
    <x v="2"/>
    <n v="429"/>
    <m/>
    <x v="5"/>
    <x v="6"/>
    <x v="11"/>
    <x v="1"/>
    <x v="1"/>
    <x v="1"/>
    <x v="1"/>
    <x v="1"/>
    <x v="1"/>
    <x v="1"/>
    <x v="1"/>
    <x v="1"/>
    <x v="1"/>
    <x v="1"/>
    <x v="1"/>
    <m/>
    <x v="0"/>
    <s v="The project plan"/>
    <m/>
    <x v="0"/>
  </r>
  <r>
    <m/>
    <x v="11"/>
    <x v="1"/>
    <x v="2"/>
    <x v="2"/>
    <n v="7686"/>
    <x v="6"/>
    <x v="2"/>
    <n v="430"/>
    <m/>
    <x v="5"/>
    <x v="6"/>
    <x v="11"/>
    <x v="2"/>
    <x v="1"/>
    <x v="1"/>
    <x v="1"/>
    <x v="1"/>
    <x v="1"/>
    <x v="1"/>
    <x v="1"/>
    <x v="1"/>
    <x v="1"/>
    <x v="1"/>
    <x v="1"/>
    <m/>
    <x v="0"/>
    <s v="The project goals and objectives"/>
    <m/>
    <x v="0"/>
  </r>
  <r>
    <m/>
    <x v="11"/>
    <x v="1"/>
    <x v="2"/>
    <x v="2"/>
    <n v="7687"/>
    <x v="6"/>
    <x v="2"/>
    <n v="431"/>
    <m/>
    <x v="5"/>
    <x v="6"/>
    <x v="11"/>
    <x v="3"/>
    <x v="1"/>
    <x v="1"/>
    <x v="1"/>
    <x v="1"/>
    <x v="1"/>
    <x v="1"/>
    <x v="1"/>
    <x v="1"/>
    <x v="1"/>
    <x v="1"/>
    <x v="1"/>
    <m/>
    <x v="1"/>
    <s v="The project charter"/>
    <m/>
    <x v="0"/>
  </r>
  <r>
    <m/>
    <x v="11"/>
    <x v="1"/>
    <x v="2"/>
    <x v="2"/>
    <n v="7688"/>
    <x v="6"/>
    <x v="2"/>
    <n v="432"/>
    <m/>
    <x v="5"/>
    <x v="6"/>
    <x v="11"/>
    <x v="4"/>
    <x v="1"/>
    <x v="1"/>
    <x v="1"/>
    <x v="1"/>
    <x v="1"/>
    <x v="1"/>
    <x v="1"/>
    <x v="1"/>
    <x v="1"/>
    <x v="1"/>
    <x v="1"/>
    <m/>
    <x v="0"/>
    <s v="The project definition"/>
    <m/>
    <x v="0"/>
  </r>
  <r>
    <n v="1472"/>
    <x v="11"/>
    <x v="1"/>
    <x v="2"/>
    <x v="2"/>
    <n v="7689"/>
    <x v="6"/>
    <x v="2"/>
    <n v="435"/>
    <s v="36"/>
    <x v="5"/>
    <x v="6"/>
    <x v="11"/>
    <x v="0"/>
    <x v="1"/>
    <x v="1"/>
    <x v="4"/>
    <x v="7"/>
    <x v="3"/>
    <x v="12"/>
    <x v="0"/>
    <x v="12"/>
    <x v="0"/>
    <x v="0"/>
    <x v="0"/>
    <s v="A project manager works in a company favoring the weakest authority for the project manager the type of organization that holds the project manager to be the weakest is:"/>
    <x v="0"/>
    <m/>
    <s v="[Qno: PML_1572] &gt;&gt; Weak matrix organization"/>
    <x v="0"/>
  </r>
  <r>
    <m/>
    <x v="11"/>
    <x v="1"/>
    <x v="2"/>
    <x v="2"/>
    <n v="7690"/>
    <x v="6"/>
    <x v="2"/>
    <n v="437"/>
    <m/>
    <x v="5"/>
    <x v="6"/>
    <x v="11"/>
    <x v="1"/>
    <x v="1"/>
    <x v="1"/>
    <x v="1"/>
    <x v="1"/>
    <x v="1"/>
    <x v="1"/>
    <x v="1"/>
    <x v="1"/>
    <x v="1"/>
    <x v="1"/>
    <x v="1"/>
    <m/>
    <x v="0"/>
    <s v="Projectized organization"/>
    <m/>
    <x v="0"/>
  </r>
  <r>
    <m/>
    <x v="11"/>
    <x v="1"/>
    <x v="2"/>
    <x v="2"/>
    <n v="7691"/>
    <x v="6"/>
    <x v="2"/>
    <n v="438"/>
    <m/>
    <x v="5"/>
    <x v="6"/>
    <x v="11"/>
    <x v="2"/>
    <x v="1"/>
    <x v="1"/>
    <x v="1"/>
    <x v="1"/>
    <x v="1"/>
    <x v="1"/>
    <x v="1"/>
    <x v="1"/>
    <x v="1"/>
    <x v="1"/>
    <x v="1"/>
    <m/>
    <x v="0"/>
    <s v="Strong matrix organization"/>
    <m/>
    <x v="0"/>
  </r>
  <r>
    <m/>
    <x v="11"/>
    <x v="1"/>
    <x v="2"/>
    <x v="2"/>
    <n v="7692"/>
    <x v="6"/>
    <x v="2"/>
    <n v="439"/>
    <m/>
    <x v="5"/>
    <x v="6"/>
    <x v="11"/>
    <x v="3"/>
    <x v="1"/>
    <x v="1"/>
    <x v="1"/>
    <x v="1"/>
    <x v="1"/>
    <x v="1"/>
    <x v="1"/>
    <x v="1"/>
    <x v="1"/>
    <x v="1"/>
    <x v="1"/>
    <m/>
    <x v="1"/>
    <s v="Weak matrix organization"/>
    <m/>
    <x v="0"/>
  </r>
  <r>
    <m/>
    <x v="11"/>
    <x v="1"/>
    <x v="2"/>
    <x v="2"/>
    <n v="7693"/>
    <x v="6"/>
    <x v="2"/>
    <n v="440"/>
    <m/>
    <x v="5"/>
    <x v="6"/>
    <x v="11"/>
    <x v="4"/>
    <x v="1"/>
    <x v="1"/>
    <x v="1"/>
    <x v="1"/>
    <x v="1"/>
    <x v="1"/>
    <x v="1"/>
    <x v="1"/>
    <x v="1"/>
    <x v="1"/>
    <x v="1"/>
    <m/>
    <x v="0"/>
    <s v="Balanced matrix organization"/>
    <m/>
    <x v="0"/>
  </r>
  <r>
    <n v="1473"/>
    <x v="11"/>
    <x v="1"/>
    <x v="2"/>
    <x v="2"/>
    <n v="7694"/>
    <x v="6"/>
    <x v="2"/>
    <n v="443"/>
    <s v="37"/>
    <x v="5"/>
    <x v="6"/>
    <x v="11"/>
    <x v="0"/>
    <x v="1"/>
    <x v="1"/>
    <x v="4"/>
    <x v="7"/>
    <x v="3"/>
    <x v="12"/>
    <x v="0"/>
    <x v="12"/>
    <x v="0"/>
    <x v="0"/>
    <x v="0"/>
    <s v="A project manager has been asked by the client to meet the promise date of the project. The project manager analyzes the schedule before promising a date to the customer. The project manager uses the program evaluation and review technique to evaluate the project schedule. She decides that based on the PERT calculations she can promise a delivery date of June 30. The expected value of the project completion date is May 30. If the project manager is willing to accept a 5% probability that the project will be delivered later than June 30, what is the standard deviation of the duration of the activities on the critical path? Assume a five-day workweek."/>
    <x v="0"/>
    <m/>
    <s v="[Qno: PML_1573] &gt;&gt; One-half month"/>
    <x v="0"/>
  </r>
  <r>
    <m/>
    <x v="11"/>
    <x v="1"/>
    <x v="2"/>
    <x v="2"/>
    <n v="7695"/>
    <x v="6"/>
    <x v="2"/>
    <n v="445"/>
    <m/>
    <x v="5"/>
    <x v="6"/>
    <x v="11"/>
    <x v="1"/>
    <x v="1"/>
    <x v="1"/>
    <x v="1"/>
    <x v="1"/>
    <x v="1"/>
    <x v="1"/>
    <x v="1"/>
    <x v="1"/>
    <x v="1"/>
    <x v="1"/>
    <x v="1"/>
    <m/>
    <x v="0"/>
    <s v="Ten days"/>
    <m/>
    <x v="0"/>
  </r>
  <r>
    <m/>
    <x v="11"/>
    <x v="1"/>
    <x v="2"/>
    <x v="2"/>
    <n v="7696"/>
    <x v="6"/>
    <x v="2"/>
    <n v="446"/>
    <m/>
    <x v="5"/>
    <x v="6"/>
    <x v="11"/>
    <x v="2"/>
    <x v="1"/>
    <x v="1"/>
    <x v="1"/>
    <x v="1"/>
    <x v="1"/>
    <x v="1"/>
    <x v="1"/>
    <x v="1"/>
    <x v="1"/>
    <x v="1"/>
    <x v="1"/>
    <m/>
    <x v="0"/>
    <s v="Fifteen days"/>
    <m/>
    <x v="0"/>
  </r>
  <r>
    <m/>
    <x v="11"/>
    <x v="1"/>
    <x v="2"/>
    <x v="2"/>
    <n v="7697"/>
    <x v="6"/>
    <x v="2"/>
    <n v="447"/>
    <m/>
    <x v="5"/>
    <x v="6"/>
    <x v="11"/>
    <x v="3"/>
    <x v="1"/>
    <x v="1"/>
    <x v="1"/>
    <x v="1"/>
    <x v="1"/>
    <x v="1"/>
    <x v="1"/>
    <x v="1"/>
    <x v="1"/>
    <x v="1"/>
    <x v="1"/>
    <m/>
    <x v="1"/>
    <s v="One-half month"/>
    <m/>
    <x v="0"/>
  </r>
  <r>
    <m/>
    <x v="11"/>
    <x v="1"/>
    <x v="2"/>
    <x v="2"/>
    <n v="7698"/>
    <x v="6"/>
    <x v="2"/>
    <n v="448"/>
    <m/>
    <x v="5"/>
    <x v="6"/>
    <x v="11"/>
    <x v="4"/>
    <x v="1"/>
    <x v="1"/>
    <x v="1"/>
    <x v="1"/>
    <x v="1"/>
    <x v="1"/>
    <x v="1"/>
    <x v="1"/>
    <x v="1"/>
    <x v="1"/>
    <x v="1"/>
    <m/>
    <x v="0"/>
    <s v="One month"/>
    <m/>
    <x v="0"/>
  </r>
  <r>
    <n v="1474"/>
    <x v="11"/>
    <x v="1"/>
    <x v="2"/>
    <x v="2"/>
    <n v="7699"/>
    <x v="6"/>
    <x v="2"/>
    <n v="451"/>
    <s v="38"/>
    <x v="5"/>
    <x v="6"/>
    <x v="11"/>
    <x v="0"/>
    <x v="1"/>
    <x v="1"/>
    <x v="4"/>
    <x v="7"/>
    <x v="3"/>
    <x v="12"/>
    <x v="0"/>
    <x v="12"/>
    <x v="0"/>
    <x v="0"/>
    <x v="0"/>
    <s v="A project is proposed to a customer. Price and schedule for delivery are agreed upon. The work breakdown structure is agreed to as well. The customer requests that one of the milestones of the project be completed by a certain date. The project schedule is reviewed, and it is found that the expected completion date for this milestone is considerably earlier that the date requested by the customer. The date for this milestone is which of the following?"/>
    <x v="0"/>
    <m/>
    <s v="[Qno: PML_1574] &gt;&gt; Constraint"/>
    <x v="0"/>
  </r>
  <r>
    <m/>
    <x v="11"/>
    <x v="1"/>
    <x v="2"/>
    <x v="2"/>
    <n v="7700"/>
    <x v="6"/>
    <x v="2"/>
    <n v="453"/>
    <m/>
    <x v="5"/>
    <x v="6"/>
    <x v="11"/>
    <x v="1"/>
    <x v="1"/>
    <x v="1"/>
    <x v="1"/>
    <x v="1"/>
    <x v="1"/>
    <x v="1"/>
    <x v="1"/>
    <x v="1"/>
    <x v="1"/>
    <x v="1"/>
    <x v="1"/>
    <m/>
    <x v="0"/>
    <s v="Consideration"/>
    <m/>
    <x v="0"/>
  </r>
  <r>
    <m/>
    <x v="11"/>
    <x v="1"/>
    <x v="2"/>
    <x v="2"/>
    <n v="7701"/>
    <x v="6"/>
    <x v="2"/>
    <n v="454"/>
    <m/>
    <x v="5"/>
    <x v="6"/>
    <x v="11"/>
    <x v="2"/>
    <x v="1"/>
    <x v="1"/>
    <x v="1"/>
    <x v="1"/>
    <x v="1"/>
    <x v="1"/>
    <x v="1"/>
    <x v="1"/>
    <x v="1"/>
    <x v="1"/>
    <x v="1"/>
    <m/>
    <x v="0"/>
    <s v="Summary activity"/>
    <m/>
    <x v="0"/>
  </r>
  <r>
    <m/>
    <x v="11"/>
    <x v="1"/>
    <x v="2"/>
    <x v="2"/>
    <n v="7702"/>
    <x v="6"/>
    <x v="2"/>
    <n v="455"/>
    <m/>
    <x v="5"/>
    <x v="6"/>
    <x v="11"/>
    <x v="3"/>
    <x v="1"/>
    <x v="1"/>
    <x v="1"/>
    <x v="1"/>
    <x v="1"/>
    <x v="1"/>
    <x v="1"/>
    <x v="1"/>
    <x v="1"/>
    <x v="1"/>
    <x v="1"/>
    <m/>
    <x v="1"/>
    <s v="Constraint"/>
    <m/>
    <x v="0"/>
  </r>
  <r>
    <m/>
    <x v="11"/>
    <x v="1"/>
    <x v="2"/>
    <x v="2"/>
    <n v="7703"/>
    <x v="6"/>
    <x v="2"/>
    <n v="456"/>
    <m/>
    <x v="5"/>
    <x v="6"/>
    <x v="11"/>
    <x v="4"/>
    <x v="1"/>
    <x v="1"/>
    <x v="1"/>
    <x v="1"/>
    <x v="1"/>
    <x v="1"/>
    <x v="1"/>
    <x v="1"/>
    <x v="1"/>
    <x v="1"/>
    <x v="1"/>
    <m/>
    <x v="0"/>
    <s v="Suggestion"/>
    <m/>
    <x v="0"/>
  </r>
  <r>
    <n v="1475"/>
    <x v="4"/>
    <x v="1"/>
    <x v="2"/>
    <x v="2"/>
    <n v="7704"/>
    <x v="6"/>
    <x v="4"/>
    <n v="459"/>
    <s v="39"/>
    <x v="5"/>
    <x v="2"/>
    <x v="4"/>
    <x v="0"/>
    <x v="1"/>
    <x v="1"/>
    <x v="3"/>
    <x v="3"/>
    <x v="3"/>
    <x v="5"/>
    <x v="0"/>
    <x v="5"/>
    <x v="0"/>
    <x v="0"/>
    <x v="0"/>
    <s v="A project manager is managing a project. The original scope baseline of the project was budgeted at $100,000. Since work on the  project started there have been seventeen authorized and approved changes to the project. The changes have a value of $17,000 and the cost of investigating them prior to their approval was $2,500. What is the current budget for the project?"/>
    <x v="0"/>
    <m/>
    <s v="[Qno: PML_1575] &gt;&gt; 119500"/>
    <x v="0"/>
  </r>
  <r>
    <m/>
    <x v="4"/>
    <x v="1"/>
    <x v="2"/>
    <x v="2"/>
    <n v="7705"/>
    <x v="6"/>
    <x v="4"/>
    <n v="461"/>
    <m/>
    <x v="5"/>
    <x v="2"/>
    <x v="4"/>
    <x v="1"/>
    <x v="1"/>
    <x v="1"/>
    <x v="1"/>
    <x v="1"/>
    <x v="1"/>
    <x v="1"/>
    <x v="1"/>
    <x v="1"/>
    <x v="1"/>
    <x v="1"/>
    <x v="1"/>
    <m/>
    <x v="0"/>
    <s v="$100,000"/>
    <m/>
    <x v="0"/>
  </r>
  <r>
    <m/>
    <x v="4"/>
    <x v="1"/>
    <x v="2"/>
    <x v="2"/>
    <n v="7706"/>
    <x v="6"/>
    <x v="4"/>
    <n v="462"/>
    <m/>
    <x v="5"/>
    <x v="2"/>
    <x v="4"/>
    <x v="2"/>
    <x v="1"/>
    <x v="1"/>
    <x v="1"/>
    <x v="1"/>
    <x v="1"/>
    <x v="1"/>
    <x v="1"/>
    <x v="1"/>
    <x v="1"/>
    <x v="1"/>
    <x v="1"/>
    <m/>
    <x v="0"/>
    <s v="$114,500"/>
    <m/>
    <x v="0"/>
  </r>
  <r>
    <m/>
    <x v="4"/>
    <x v="1"/>
    <x v="2"/>
    <x v="2"/>
    <n v="7707"/>
    <x v="6"/>
    <x v="4"/>
    <n v="463"/>
    <m/>
    <x v="5"/>
    <x v="2"/>
    <x v="4"/>
    <x v="3"/>
    <x v="1"/>
    <x v="1"/>
    <x v="1"/>
    <x v="1"/>
    <x v="1"/>
    <x v="1"/>
    <x v="1"/>
    <x v="1"/>
    <x v="1"/>
    <x v="1"/>
    <x v="1"/>
    <m/>
    <x v="0"/>
    <s v="$117,000"/>
    <m/>
    <x v="0"/>
  </r>
  <r>
    <m/>
    <x v="4"/>
    <x v="1"/>
    <x v="2"/>
    <x v="2"/>
    <n v="7708"/>
    <x v="6"/>
    <x v="4"/>
    <n v="464"/>
    <m/>
    <x v="5"/>
    <x v="2"/>
    <x v="4"/>
    <x v="4"/>
    <x v="1"/>
    <x v="1"/>
    <x v="1"/>
    <x v="1"/>
    <x v="1"/>
    <x v="1"/>
    <x v="1"/>
    <x v="1"/>
    <x v="1"/>
    <x v="1"/>
    <x v="1"/>
    <m/>
    <x v="1"/>
    <s v="$119,500"/>
    <m/>
    <x v="0"/>
  </r>
  <r>
    <n v="1476"/>
    <x v="8"/>
    <x v="1"/>
    <x v="2"/>
    <x v="2"/>
    <n v="7709"/>
    <x v="6"/>
    <x v="4"/>
    <n v="468"/>
    <s v="40"/>
    <x v="5"/>
    <x v="0"/>
    <x v="8"/>
    <x v="0"/>
    <x v="1"/>
    <x v="1"/>
    <x v="3"/>
    <x v="0"/>
    <x v="3"/>
    <x v="9"/>
    <x v="0"/>
    <x v="9"/>
    <x v="0"/>
    <x v="0"/>
    <x v="0"/>
    <s v="In a very large project having a budget of $5 million and a project team of over one hundred persons, the project manager constructs a work breakdown structure. The project manager will do the WBS to the detail level of which of the following?"/>
    <x v="0"/>
    <m/>
    <s v="[Qno: PML_1576] &gt;&gt; Work package"/>
    <x v="0"/>
  </r>
  <r>
    <m/>
    <x v="8"/>
    <x v="1"/>
    <x v="2"/>
    <x v="2"/>
    <n v="7710"/>
    <x v="6"/>
    <x v="4"/>
    <n v="470"/>
    <m/>
    <x v="5"/>
    <x v="0"/>
    <x v="8"/>
    <x v="1"/>
    <x v="1"/>
    <x v="1"/>
    <x v="1"/>
    <x v="1"/>
    <x v="1"/>
    <x v="1"/>
    <x v="1"/>
    <x v="1"/>
    <x v="1"/>
    <x v="1"/>
    <x v="1"/>
    <m/>
    <x v="0"/>
    <s v="Task"/>
    <m/>
    <x v="0"/>
  </r>
  <r>
    <m/>
    <x v="8"/>
    <x v="1"/>
    <x v="2"/>
    <x v="2"/>
    <n v="7711"/>
    <x v="6"/>
    <x v="4"/>
    <n v="471"/>
    <m/>
    <x v="5"/>
    <x v="0"/>
    <x v="8"/>
    <x v="2"/>
    <x v="1"/>
    <x v="1"/>
    <x v="1"/>
    <x v="1"/>
    <x v="1"/>
    <x v="1"/>
    <x v="1"/>
    <x v="1"/>
    <x v="1"/>
    <x v="1"/>
    <x v="1"/>
    <m/>
    <x v="0"/>
    <s v="Activity"/>
    <m/>
    <x v="0"/>
  </r>
  <r>
    <m/>
    <x v="8"/>
    <x v="1"/>
    <x v="2"/>
    <x v="2"/>
    <n v="7712"/>
    <x v="6"/>
    <x v="4"/>
    <n v="472"/>
    <m/>
    <x v="5"/>
    <x v="0"/>
    <x v="8"/>
    <x v="3"/>
    <x v="1"/>
    <x v="1"/>
    <x v="1"/>
    <x v="1"/>
    <x v="1"/>
    <x v="1"/>
    <x v="1"/>
    <x v="1"/>
    <x v="1"/>
    <x v="1"/>
    <x v="1"/>
    <m/>
    <x v="0"/>
    <s v="WBS element"/>
    <m/>
    <x v="0"/>
  </r>
  <r>
    <m/>
    <x v="8"/>
    <x v="1"/>
    <x v="2"/>
    <x v="2"/>
    <n v="7713"/>
    <x v="6"/>
    <x v="4"/>
    <n v="473"/>
    <m/>
    <x v="5"/>
    <x v="0"/>
    <x v="8"/>
    <x v="4"/>
    <x v="1"/>
    <x v="1"/>
    <x v="1"/>
    <x v="1"/>
    <x v="1"/>
    <x v="1"/>
    <x v="1"/>
    <x v="1"/>
    <x v="1"/>
    <x v="1"/>
    <x v="1"/>
    <m/>
    <x v="1"/>
    <s v="Work package"/>
    <m/>
    <x v="0"/>
  </r>
  <r>
    <n v="1477"/>
    <x v="0"/>
    <x v="1"/>
    <x v="2"/>
    <x v="2"/>
    <n v="7714"/>
    <x v="6"/>
    <x v="3"/>
    <n v="563"/>
    <s v="41"/>
    <x v="5"/>
    <x v="0"/>
    <x v="0"/>
    <x v="0"/>
    <x v="1"/>
    <x v="1"/>
    <x v="2"/>
    <x v="0"/>
    <x v="3"/>
    <x v="0"/>
    <x v="0"/>
    <x v="0"/>
    <x v="0"/>
    <x v="0"/>
    <x v="0"/>
    <s v="A project manager is managing a project that has reached the end of planning phase. The work scope has been agreed to and definitive cost estimates have been completed for the project. The total estimated cost of the project is $100,000. It is reasonable to expect that the project will not cost over which of the following value?"/>
    <x v="0"/>
    <m/>
    <s v="[Qno: PML_1577] &gt;&gt; 110000"/>
    <x v="0"/>
  </r>
  <r>
    <m/>
    <x v="0"/>
    <x v="1"/>
    <x v="2"/>
    <x v="2"/>
    <n v="7715"/>
    <x v="6"/>
    <x v="3"/>
    <n v="564"/>
    <m/>
    <x v="5"/>
    <x v="0"/>
    <x v="0"/>
    <x v="1"/>
    <x v="1"/>
    <x v="1"/>
    <x v="1"/>
    <x v="1"/>
    <x v="1"/>
    <x v="1"/>
    <x v="1"/>
    <x v="1"/>
    <x v="1"/>
    <x v="1"/>
    <x v="1"/>
    <m/>
    <x v="0"/>
    <s v="$100,000"/>
    <m/>
    <x v="0"/>
  </r>
  <r>
    <m/>
    <x v="0"/>
    <x v="1"/>
    <x v="2"/>
    <x v="2"/>
    <n v="7716"/>
    <x v="6"/>
    <x v="3"/>
    <n v="565"/>
    <m/>
    <x v="5"/>
    <x v="0"/>
    <x v="0"/>
    <x v="2"/>
    <x v="1"/>
    <x v="1"/>
    <x v="1"/>
    <x v="1"/>
    <x v="1"/>
    <x v="1"/>
    <x v="1"/>
    <x v="1"/>
    <x v="1"/>
    <x v="1"/>
    <x v="1"/>
    <m/>
    <x v="1"/>
    <s v="$110,000"/>
    <m/>
    <x v="0"/>
  </r>
  <r>
    <m/>
    <x v="0"/>
    <x v="1"/>
    <x v="2"/>
    <x v="2"/>
    <n v="7717"/>
    <x v="6"/>
    <x v="3"/>
    <n v="566"/>
    <m/>
    <x v="5"/>
    <x v="0"/>
    <x v="0"/>
    <x v="3"/>
    <x v="1"/>
    <x v="1"/>
    <x v="1"/>
    <x v="1"/>
    <x v="1"/>
    <x v="1"/>
    <x v="1"/>
    <x v="1"/>
    <x v="1"/>
    <x v="1"/>
    <x v="1"/>
    <m/>
    <x v="0"/>
    <s v="$125,000"/>
    <m/>
    <x v="0"/>
  </r>
  <r>
    <m/>
    <x v="0"/>
    <x v="1"/>
    <x v="2"/>
    <x v="2"/>
    <n v="7718"/>
    <x v="6"/>
    <x v="3"/>
    <n v="567"/>
    <m/>
    <x v="5"/>
    <x v="0"/>
    <x v="0"/>
    <x v="4"/>
    <x v="1"/>
    <x v="1"/>
    <x v="1"/>
    <x v="1"/>
    <x v="1"/>
    <x v="1"/>
    <x v="1"/>
    <x v="1"/>
    <x v="1"/>
    <x v="1"/>
    <x v="1"/>
    <m/>
    <x v="0"/>
    <s v="$175,000"/>
    <m/>
    <x v="0"/>
  </r>
  <r>
    <n v="1478"/>
    <x v="11"/>
    <x v="1"/>
    <x v="2"/>
    <x v="2"/>
    <n v="7719"/>
    <x v="6"/>
    <x v="1"/>
    <n v="647"/>
    <s v="52"/>
    <x v="5"/>
    <x v="6"/>
    <x v="11"/>
    <x v="0"/>
    <x v="1"/>
    <x v="1"/>
    <x v="5"/>
    <x v="7"/>
    <x v="3"/>
    <x v="12"/>
    <x v="0"/>
    <x v="12"/>
    <x v="0"/>
    <x v="0"/>
    <x v="0"/>
    <s v="If a project manager were to make Thanksgiving dinner, two of the activities that might be of concern would be roasting the turkey and baking the sweet potatoes. In order to ensure that these two items will be finished cooking and will come out of the oven at the same time, what type of relationship should he or she use in the schedule between these two activities?"/>
    <x v="0"/>
    <m/>
    <s v="[Qno: PML_1578] &gt;&gt; Finish - finish"/>
    <x v="0"/>
  </r>
  <r>
    <m/>
    <x v="11"/>
    <x v="1"/>
    <x v="2"/>
    <x v="2"/>
    <n v="7720"/>
    <x v="6"/>
    <x v="1"/>
    <n v="648"/>
    <m/>
    <x v="5"/>
    <x v="6"/>
    <x v="11"/>
    <x v="1"/>
    <x v="1"/>
    <x v="1"/>
    <x v="1"/>
    <x v="1"/>
    <x v="1"/>
    <x v="1"/>
    <x v="1"/>
    <x v="1"/>
    <x v="1"/>
    <x v="1"/>
    <x v="1"/>
    <m/>
    <x v="1"/>
    <s v="Finish - finish"/>
    <m/>
    <x v="0"/>
  </r>
  <r>
    <m/>
    <x v="11"/>
    <x v="1"/>
    <x v="2"/>
    <x v="2"/>
    <n v="7721"/>
    <x v="6"/>
    <x v="1"/>
    <n v="649"/>
    <m/>
    <x v="5"/>
    <x v="6"/>
    <x v="11"/>
    <x v="2"/>
    <x v="1"/>
    <x v="1"/>
    <x v="1"/>
    <x v="1"/>
    <x v="1"/>
    <x v="1"/>
    <x v="1"/>
    <x v="1"/>
    <x v="1"/>
    <x v="1"/>
    <x v="1"/>
    <m/>
    <x v="0"/>
    <s v="Start - start"/>
    <m/>
    <x v="0"/>
  </r>
  <r>
    <m/>
    <x v="11"/>
    <x v="1"/>
    <x v="2"/>
    <x v="2"/>
    <n v="7722"/>
    <x v="6"/>
    <x v="1"/>
    <n v="650"/>
    <m/>
    <x v="5"/>
    <x v="6"/>
    <x v="11"/>
    <x v="3"/>
    <x v="1"/>
    <x v="1"/>
    <x v="1"/>
    <x v="1"/>
    <x v="1"/>
    <x v="1"/>
    <x v="1"/>
    <x v="1"/>
    <x v="1"/>
    <x v="1"/>
    <x v="1"/>
    <m/>
    <x v="0"/>
    <s v="Finish - start"/>
    <m/>
    <x v="0"/>
  </r>
  <r>
    <m/>
    <x v="11"/>
    <x v="1"/>
    <x v="2"/>
    <x v="2"/>
    <n v="7723"/>
    <x v="6"/>
    <x v="1"/>
    <n v="651"/>
    <m/>
    <x v="5"/>
    <x v="6"/>
    <x v="11"/>
    <x v="4"/>
    <x v="1"/>
    <x v="1"/>
    <x v="1"/>
    <x v="1"/>
    <x v="1"/>
    <x v="1"/>
    <x v="1"/>
    <x v="1"/>
    <x v="1"/>
    <x v="1"/>
    <x v="1"/>
    <m/>
    <x v="0"/>
    <s v="Start - finish"/>
    <m/>
    <x v="0"/>
  </r>
  <r>
    <n v="1479"/>
    <x v="11"/>
    <x v="1"/>
    <x v="2"/>
    <x v="2"/>
    <n v="7724"/>
    <x v="6"/>
    <x v="4"/>
    <n v="693"/>
    <s v="57"/>
    <x v="5"/>
    <x v="6"/>
    <x v="11"/>
    <x v="0"/>
    <x v="1"/>
    <x v="1"/>
    <x v="3"/>
    <x v="7"/>
    <x v="3"/>
    <x v="12"/>
    <x v="0"/>
    <x v="12"/>
    <x v="0"/>
    <x v="0"/>
    <x v="0"/>
    <s v="The project manager decided to improve the predicted completion date for the project by doing in parallel several of the activities that were scheduled to be done in sequence."/>
    <x v="0"/>
    <m/>
    <s v="[Qno: PML_1579] &gt;&gt; Fast tracking"/>
    <x v="0"/>
  </r>
  <r>
    <m/>
    <x v="11"/>
    <x v="1"/>
    <x v="2"/>
    <x v="2"/>
    <n v="7725"/>
    <x v="6"/>
    <x v="4"/>
    <n v="695"/>
    <m/>
    <x v="5"/>
    <x v="6"/>
    <x v="11"/>
    <x v="1"/>
    <x v="1"/>
    <x v="1"/>
    <x v="1"/>
    <x v="1"/>
    <x v="1"/>
    <x v="1"/>
    <x v="1"/>
    <x v="1"/>
    <x v="1"/>
    <x v="1"/>
    <x v="1"/>
    <m/>
    <x v="0"/>
    <s v="Crashing"/>
    <m/>
    <x v="0"/>
  </r>
  <r>
    <m/>
    <x v="11"/>
    <x v="1"/>
    <x v="2"/>
    <x v="2"/>
    <n v="7726"/>
    <x v="6"/>
    <x v="4"/>
    <n v="696"/>
    <m/>
    <x v="5"/>
    <x v="6"/>
    <x v="11"/>
    <x v="2"/>
    <x v="1"/>
    <x v="1"/>
    <x v="1"/>
    <x v="1"/>
    <x v="1"/>
    <x v="1"/>
    <x v="1"/>
    <x v="1"/>
    <x v="1"/>
    <x v="1"/>
    <x v="1"/>
    <m/>
    <x v="0"/>
    <s v="Increasing priorities"/>
    <m/>
    <x v="0"/>
  </r>
  <r>
    <m/>
    <x v="11"/>
    <x v="1"/>
    <x v="2"/>
    <x v="2"/>
    <n v="7727"/>
    <x v="6"/>
    <x v="4"/>
    <n v="697"/>
    <m/>
    <x v="5"/>
    <x v="6"/>
    <x v="11"/>
    <x v="3"/>
    <x v="1"/>
    <x v="1"/>
    <x v="1"/>
    <x v="1"/>
    <x v="1"/>
    <x v="1"/>
    <x v="1"/>
    <x v="1"/>
    <x v="1"/>
    <x v="1"/>
    <x v="1"/>
    <m/>
    <x v="0"/>
    <s v="Hurry up defense"/>
    <m/>
    <x v="0"/>
  </r>
  <r>
    <m/>
    <x v="11"/>
    <x v="1"/>
    <x v="2"/>
    <x v="2"/>
    <n v="7728"/>
    <x v="6"/>
    <x v="4"/>
    <n v="698"/>
    <m/>
    <x v="5"/>
    <x v="6"/>
    <x v="11"/>
    <x v="4"/>
    <x v="1"/>
    <x v="1"/>
    <x v="1"/>
    <x v="1"/>
    <x v="1"/>
    <x v="1"/>
    <x v="1"/>
    <x v="1"/>
    <x v="1"/>
    <x v="1"/>
    <x v="1"/>
    <m/>
    <x v="1"/>
    <s v="Fast tracking"/>
    <m/>
    <x v="0"/>
  </r>
  <r>
    <n v="1481"/>
    <x v="11"/>
    <x v="1"/>
    <x v="2"/>
    <x v="2"/>
    <n v="7734"/>
    <x v="6"/>
    <x v="4"/>
    <n v="708"/>
    <s v="59"/>
    <x v="5"/>
    <x v="6"/>
    <x v="11"/>
    <x v="0"/>
    <x v="1"/>
    <x v="1"/>
    <x v="3"/>
    <x v="7"/>
    <x v="3"/>
    <x v="12"/>
    <x v="0"/>
    <x v="12"/>
    <x v="0"/>
    <x v="0"/>
    <x v="0"/>
    <s v="The original schedule (for a project, a work package, or an activity). Plus or minus approved changes, is called:"/>
    <x v="0"/>
    <m/>
    <s v="[Qno: PML_1581] &gt;&gt; The baseline schedule"/>
    <x v="0"/>
  </r>
  <r>
    <m/>
    <x v="11"/>
    <x v="1"/>
    <x v="2"/>
    <x v="2"/>
    <n v="7735"/>
    <x v="6"/>
    <x v="4"/>
    <n v="709"/>
    <m/>
    <x v="5"/>
    <x v="6"/>
    <x v="11"/>
    <x v="1"/>
    <x v="1"/>
    <x v="1"/>
    <x v="1"/>
    <x v="1"/>
    <x v="1"/>
    <x v="1"/>
    <x v="1"/>
    <x v="1"/>
    <x v="1"/>
    <x v="1"/>
    <x v="1"/>
    <m/>
    <x v="0"/>
    <s v="The working schedule"/>
    <m/>
    <x v="0"/>
  </r>
  <r>
    <m/>
    <x v="11"/>
    <x v="1"/>
    <x v="2"/>
    <x v="2"/>
    <n v="7736"/>
    <x v="6"/>
    <x v="4"/>
    <n v="710"/>
    <m/>
    <x v="5"/>
    <x v="6"/>
    <x v="11"/>
    <x v="2"/>
    <x v="1"/>
    <x v="1"/>
    <x v="1"/>
    <x v="1"/>
    <x v="1"/>
    <x v="1"/>
    <x v="1"/>
    <x v="1"/>
    <x v="1"/>
    <x v="1"/>
    <x v="1"/>
    <m/>
    <x v="0"/>
    <s v="The target schedule"/>
    <m/>
    <x v="0"/>
  </r>
  <r>
    <m/>
    <x v="11"/>
    <x v="1"/>
    <x v="2"/>
    <x v="2"/>
    <n v="7737"/>
    <x v="6"/>
    <x v="4"/>
    <n v="711"/>
    <m/>
    <x v="5"/>
    <x v="6"/>
    <x v="11"/>
    <x v="3"/>
    <x v="1"/>
    <x v="1"/>
    <x v="1"/>
    <x v="1"/>
    <x v="1"/>
    <x v="1"/>
    <x v="1"/>
    <x v="1"/>
    <x v="1"/>
    <x v="1"/>
    <x v="1"/>
    <m/>
    <x v="0"/>
    <s v="The performance schedule"/>
    <m/>
    <x v="0"/>
  </r>
  <r>
    <m/>
    <x v="11"/>
    <x v="1"/>
    <x v="2"/>
    <x v="2"/>
    <n v="7738"/>
    <x v="6"/>
    <x v="4"/>
    <n v="712"/>
    <m/>
    <x v="5"/>
    <x v="6"/>
    <x v="11"/>
    <x v="4"/>
    <x v="1"/>
    <x v="1"/>
    <x v="1"/>
    <x v="1"/>
    <x v="1"/>
    <x v="1"/>
    <x v="1"/>
    <x v="1"/>
    <x v="1"/>
    <x v="1"/>
    <x v="1"/>
    <m/>
    <x v="1"/>
    <s v="The baseline schedule"/>
    <m/>
    <x v="0"/>
  </r>
  <r>
    <n v="1482"/>
    <x v="11"/>
    <x v="1"/>
    <x v="2"/>
    <x v="2"/>
    <n v="7739"/>
    <x v="6"/>
    <x v="3"/>
    <n v="715"/>
    <s v="60"/>
    <x v="5"/>
    <x v="6"/>
    <x v="11"/>
    <x v="0"/>
    <x v="1"/>
    <x v="1"/>
    <x v="2"/>
    <x v="7"/>
    <x v="3"/>
    <x v="12"/>
    <x v="0"/>
    <x v="12"/>
    <x v="0"/>
    <x v="0"/>
    <x v="0"/>
    <s v="Schedules are used in many ways. In a project to build a bridge the project manager wants to use a tool that will show the scheduled activities in such a way that it is easy to see when each activity starts and finishes and which activities are taking place at the same time. Which tool should be used?"/>
    <x v="0"/>
    <m/>
    <s v="[Qno: PML_1582] &gt;&gt; Gantt chart"/>
    <x v="0"/>
  </r>
  <r>
    <m/>
    <x v="11"/>
    <x v="1"/>
    <x v="2"/>
    <x v="2"/>
    <n v="7740"/>
    <x v="6"/>
    <x v="3"/>
    <n v="716"/>
    <m/>
    <x v="5"/>
    <x v="6"/>
    <x v="11"/>
    <x v="1"/>
    <x v="1"/>
    <x v="1"/>
    <x v="1"/>
    <x v="1"/>
    <x v="1"/>
    <x v="1"/>
    <x v="1"/>
    <x v="1"/>
    <x v="1"/>
    <x v="1"/>
    <x v="1"/>
    <m/>
    <x v="0"/>
    <s v="PERT chart"/>
    <m/>
    <x v="0"/>
  </r>
  <r>
    <m/>
    <x v="11"/>
    <x v="1"/>
    <x v="2"/>
    <x v="2"/>
    <n v="7741"/>
    <x v="6"/>
    <x v="3"/>
    <n v="717"/>
    <m/>
    <x v="5"/>
    <x v="6"/>
    <x v="11"/>
    <x v="2"/>
    <x v="1"/>
    <x v="1"/>
    <x v="1"/>
    <x v="1"/>
    <x v="1"/>
    <x v="1"/>
    <x v="1"/>
    <x v="1"/>
    <x v="1"/>
    <x v="1"/>
    <x v="1"/>
    <m/>
    <x v="1"/>
    <s v="Gantt chart"/>
    <m/>
    <x v="0"/>
  </r>
  <r>
    <m/>
    <x v="11"/>
    <x v="1"/>
    <x v="2"/>
    <x v="2"/>
    <n v="7742"/>
    <x v="6"/>
    <x v="3"/>
    <n v="718"/>
    <m/>
    <x v="5"/>
    <x v="6"/>
    <x v="11"/>
    <x v="3"/>
    <x v="1"/>
    <x v="1"/>
    <x v="1"/>
    <x v="1"/>
    <x v="1"/>
    <x v="1"/>
    <x v="1"/>
    <x v="1"/>
    <x v="1"/>
    <x v="1"/>
    <x v="1"/>
    <m/>
    <x v="0"/>
    <s v="Precedence diagram"/>
    <m/>
    <x v="0"/>
  </r>
  <r>
    <m/>
    <x v="11"/>
    <x v="1"/>
    <x v="2"/>
    <x v="2"/>
    <n v="7743"/>
    <x v="6"/>
    <x v="3"/>
    <n v="719"/>
    <m/>
    <x v="5"/>
    <x v="6"/>
    <x v="11"/>
    <x v="4"/>
    <x v="1"/>
    <x v="1"/>
    <x v="1"/>
    <x v="1"/>
    <x v="1"/>
    <x v="1"/>
    <x v="1"/>
    <x v="1"/>
    <x v="1"/>
    <x v="1"/>
    <x v="1"/>
    <m/>
    <x v="0"/>
    <s v="GERT chart "/>
    <m/>
    <x v="0"/>
  </r>
  <r>
    <n v="1483"/>
    <x v="11"/>
    <x v="1"/>
    <x v="2"/>
    <x v="2"/>
    <n v="7744"/>
    <x v="6"/>
    <x v="2"/>
    <n v="814"/>
    <s v="61"/>
    <x v="5"/>
    <x v="6"/>
    <x v="11"/>
    <x v="0"/>
    <x v="1"/>
    <x v="1"/>
    <x v="4"/>
    <x v="7"/>
    <x v="3"/>
    <x v="12"/>
    <x v="0"/>
    <x v="12"/>
    <x v="0"/>
    <x v="0"/>
    <x v="0"/>
    <s v=" Which of the following is true?"/>
    <x v="0"/>
    <m/>
    <s v="[Qno: PML_1583] &gt;&gt; The critical path is the list of activities that have zero float"/>
    <x v="0"/>
  </r>
  <r>
    <m/>
    <x v="11"/>
    <x v="1"/>
    <x v="2"/>
    <x v="2"/>
    <n v="7745"/>
    <x v="6"/>
    <x v="2"/>
    <n v="815"/>
    <m/>
    <x v="5"/>
    <x v="6"/>
    <x v="11"/>
    <x v="1"/>
    <x v="1"/>
    <x v="1"/>
    <x v="1"/>
    <x v="1"/>
    <x v="1"/>
    <x v="1"/>
    <x v="1"/>
    <x v="1"/>
    <x v="1"/>
    <x v="1"/>
    <x v="1"/>
    <m/>
    <x v="0"/>
    <s v=" The critical path is the path through the network that has the highest total duration"/>
    <m/>
    <x v="0"/>
  </r>
  <r>
    <m/>
    <x v="11"/>
    <x v="1"/>
    <x v="2"/>
    <x v="2"/>
    <n v="7746"/>
    <x v="6"/>
    <x v="2"/>
    <n v="816"/>
    <m/>
    <x v="5"/>
    <x v="6"/>
    <x v="11"/>
    <x v="2"/>
    <x v="1"/>
    <x v="1"/>
    <x v="1"/>
    <x v="1"/>
    <x v="1"/>
    <x v="1"/>
    <x v="1"/>
    <x v="1"/>
    <x v="1"/>
    <x v="1"/>
    <x v="1"/>
    <m/>
    <x v="0"/>
    <s v=" The critical path is the path with the least amount of free float"/>
    <m/>
    <x v="0"/>
  </r>
  <r>
    <m/>
    <x v="11"/>
    <x v="1"/>
    <x v="2"/>
    <x v="2"/>
    <n v="7747"/>
    <x v="6"/>
    <x v="2"/>
    <n v="817"/>
    <m/>
    <x v="5"/>
    <x v="6"/>
    <x v="11"/>
    <x v="3"/>
    <x v="1"/>
    <x v="1"/>
    <x v="1"/>
    <x v="1"/>
    <x v="1"/>
    <x v="1"/>
    <x v="1"/>
    <x v="1"/>
    <x v="1"/>
    <x v="1"/>
    <x v="1"/>
    <m/>
    <x v="1"/>
    <s v=" The critical path is the list of activities that have zero float"/>
    <m/>
    <x v="0"/>
  </r>
  <r>
    <m/>
    <x v="11"/>
    <x v="1"/>
    <x v="2"/>
    <x v="2"/>
    <n v="7748"/>
    <x v="6"/>
    <x v="2"/>
    <n v="818"/>
    <m/>
    <x v="5"/>
    <x v="6"/>
    <x v="11"/>
    <x v="4"/>
    <x v="1"/>
    <x v="1"/>
    <x v="1"/>
    <x v="1"/>
    <x v="1"/>
    <x v="1"/>
    <x v="1"/>
    <x v="1"/>
    <x v="1"/>
    <x v="1"/>
    <x v="1"/>
    <m/>
    <x v="0"/>
    <s v=" The critical path is the list of activities that have critical risks associated with them"/>
    <m/>
    <x v="0"/>
  </r>
  <r>
    <n v="1484"/>
    <x v="11"/>
    <x v="1"/>
    <x v="2"/>
    <x v="2"/>
    <n v="7749"/>
    <x v="6"/>
    <x v="2"/>
    <n v="820"/>
    <s v="62"/>
    <x v="5"/>
    <x v="6"/>
    <x v="11"/>
    <x v="0"/>
    <x v="1"/>
    <x v="1"/>
    <x v="4"/>
    <x v="7"/>
    <x v="3"/>
    <x v="12"/>
    <x v="0"/>
    <x v="12"/>
    <x v="0"/>
    <x v="0"/>
    <x v="0"/>
    <s v=" Resource leveling will generally:"/>
    <x v="0"/>
    <m/>
    <s v="[Qno: PML_1584] &gt;&gt; Reduce the over utilization of resources"/>
    <x v="0"/>
  </r>
  <r>
    <m/>
    <x v="11"/>
    <x v="1"/>
    <x v="2"/>
    <x v="2"/>
    <n v="7750"/>
    <x v="6"/>
    <x v="2"/>
    <n v="821"/>
    <m/>
    <x v="5"/>
    <x v="6"/>
    <x v="11"/>
    <x v="1"/>
    <x v="1"/>
    <x v="1"/>
    <x v="1"/>
    <x v="1"/>
    <x v="1"/>
    <x v="1"/>
    <x v="1"/>
    <x v="1"/>
    <x v="1"/>
    <x v="1"/>
    <x v="1"/>
    <m/>
    <x v="0"/>
    <s v=" Reduce the time needed to do the project"/>
    <m/>
    <x v="0"/>
  </r>
  <r>
    <m/>
    <x v="11"/>
    <x v="1"/>
    <x v="2"/>
    <x v="2"/>
    <n v="7751"/>
    <x v="6"/>
    <x v="2"/>
    <n v="822"/>
    <m/>
    <x v="5"/>
    <x v="6"/>
    <x v="11"/>
    <x v="2"/>
    <x v="1"/>
    <x v="1"/>
    <x v="1"/>
    <x v="1"/>
    <x v="1"/>
    <x v="1"/>
    <x v="1"/>
    <x v="1"/>
    <x v="1"/>
    <x v="1"/>
    <x v="1"/>
    <m/>
    <x v="0"/>
    <s v=" Increase the total time necessary to do all the tasks"/>
    <m/>
    <x v="0"/>
  </r>
  <r>
    <m/>
    <x v="11"/>
    <x v="1"/>
    <x v="2"/>
    <x v="2"/>
    <n v="7752"/>
    <x v="6"/>
    <x v="2"/>
    <n v="823"/>
    <m/>
    <x v="5"/>
    <x v="6"/>
    <x v="11"/>
    <x v="3"/>
    <x v="1"/>
    <x v="1"/>
    <x v="1"/>
    <x v="1"/>
    <x v="1"/>
    <x v="1"/>
    <x v="1"/>
    <x v="1"/>
    <x v="1"/>
    <x v="1"/>
    <x v="1"/>
    <m/>
    <x v="1"/>
    <s v=" Reduce the over utilization of resources"/>
    <m/>
    <x v="0"/>
  </r>
  <r>
    <m/>
    <x v="11"/>
    <x v="1"/>
    <x v="2"/>
    <x v="2"/>
    <n v="7753"/>
    <x v="6"/>
    <x v="2"/>
    <n v="824"/>
    <m/>
    <x v="5"/>
    <x v="6"/>
    <x v="11"/>
    <x v="4"/>
    <x v="1"/>
    <x v="1"/>
    <x v="1"/>
    <x v="1"/>
    <x v="1"/>
    <x v="1"/>
    <x v="1"/>
    <x v="1"/>
    <x v="1"/>
    <x v="1"/>
    <x v="1"/>
    <m/>
    <x v="0"/>
    <s v=" Reduce resources to the lowest skill that is possible"/>
    <m/>
    <x v="0"/>
  </r>
  <r>
    <n v="1485"/>
    <x v="11"/>
    <x v="1"/>
    <x v="2"/>
    <x v="2"/>
    <n v="7754"/>
    <x v="6"/>
    <x v="3"/>
    <n v="827"/>
    <s v="63"/>
    <x v="5"/>
    <x v="6"/>
    <x v="11"/>
    <x v="0"/>
    <x v="1"/>
    <x v="1"/>
    <x v="2"/>
    <x v="7"/>
    <x v="3"/>
    <x v="12"/>
    <x v="0"/>
    <x v="12"/>
    <x v="0"/>
    <x v="0"/>
    <x v="0"/>
    <s v=" A task was scheduled to use two persons, full time, and take two weeks to complete. Instead, the project manager was only able to assign one person to this task. At the end of two weeks, the person assigned to the task was 75% complete. What is the cost performance index?"/>
    <x v="0"/>
    <m/>
    <s v="[Qno: PML_1585] &gt;&gt; 1.5"/>
    <x v="0"/>
  </r>
  <r>
    <m/>
    <x v="11"/>
    <x v="1"/>
    <x v="2"/>
    <x v="2"/>
    <n v="7755"/>
    <x v="6"/>
    <x v="3"/>
    <n v="828"/>
    <m/>
    <x v="5"/>
    <x v="6"/>
    <x v="11"/>
    <x v="1"/>
    <x v="1"/>
    <x v="1"/>
    <x v="1"/>
    <x v="1"/>
    <x v="1"/>
    <x v="1"/>
    <x v="1"/>
    <x v="1"/>
    <x v="1"/>
    <x v="1"/>
    <x v="1"/>
    <m/>
    <x v="0"/>
    <s v=" 0.75"/>
    <m/>
    <x v="0"/>
  </r>
  <r>
    <m/>
    <x v="11"/>
    <x v="1"/>
    <x v="2"/>
    <x v="2"/>
    <n v="7756"/>
    <x v="6"/>
    <x v="3"/>
    <n v="829"/>
    <m/>
    <x v="5"/>
    <x v="6"/>
    <x v="11"/>
    <x v="2"/>
    <x v="1"/>
    <x v="1"/>
    <x v="1"/>
    <x v="1"/>
    <x v="1"/>
    <x v="1"/>
    <x v="1"/>
    <x v="1"/>
    <x v="1"/>
    <x v="1"/>
    <x v="1"/>
    <m/>
    <x v="1"/>
    <s v=" 1.5"/>
    <m/>
    <x v="0"/>
  </r>
  <r>
    <m/>
    <x v="11"/>
    <x v="1"/>
    <x v="2"/>
    <x v="2"/>
    <n v="7757"/>
    <x v="6"/>
    <x v="3"/>
    <n v="830"/>
    <m/>
    <x v="5"/>
    <x v="6"/>
    <x v="11"/>
    <x v="3"/>
    <x v="1"/>
    <x v="1"/>
    <x v="1"/>
    <x v="1"/>
    <x v="1"/>
    <x v="1"/>
    <x v="1"/>
    <x v="1"/>
    <x v="1"/>
    <x v="1"/>
    <x v="1"/>
    <m/>
    <x v="0"/>
    <s v=" 1.33"/>
    <m/>
    <x v="0"/>
  </r>
  <r>
    <m/>
    <x v="11"/>
    <x v="1"/>
    <x v="2"/>
    <x v="2"/>
    <n v="7758"/>
    <x v="6"/>
    <x v="3"/>
    <n v="831"/>
    <m/>
    <x v="5"/>
    <x v="6"/>
    <x v="11"/>
    <x v="4"/>
    <x v="1"/>
    <x v="1"/>
    <x v="1"/>
    <x v="1"/>
    <x v="1"/>
    <x v="1"/>
    <x v="1"/>
    <x v="1"/>
    <x v="1"/>
    <x v="1"/>
    <x v="1"/>
    <m/>
    <x v="0"/>
    <s v=" .5"/>
    <m/>
    <x v="0"/>
  </r>
  <r>
    <n v="1486"/>
    <x v="11"/>
    <x v="1"/>
    <x v="2"/>
    <x v="2"/>
    <n v="7759"/>
    <x v="6"/>
    <x v="3"/>
    <n v="833"/>
    <s v="64"/>
    <x v="5"/>
    <x v="6"/>
    <x v="11"/>
    <x v="0"/>
    <x v="1"/>
    <x v="1"/>
    <x v="2"/>
    <x v="7"/>
    <x v="3"/>
    <x v="12"/>
    <x v="0"/>
    <x v="12"/>
    <x v="0"/>
    <x v="0"/>
    <x v="0"/>
    <s v=" Five tasks are scheduled to be completed in sequence. Each task has a finish-start relationship with the next task. Each has one day of total float. As of today, task one and two have been completed on schedule. How many days of float remain in the schedule of these tasks?"/>
    <x v="0"/>
    <m/>
    <s v="[Qno: PML_1586] &gt;&gt; One"/>
    <x v="0"/>
  </r>
  <r>
    <m/>
    <x v="11"/>
    <x v="1"/>
    <x v="2"/>
    <x v="2"/>
    <n v="7760"/>
    <x v="6"/>
    <x v="3"/>
    <n v="835"/>
    <m/>
    <x v="5"/>
    <x v="6"/>
    <x v="11"/>
    <x v="1"/>
    <x v="1"/>
    <x v="1"/>
    <x v="1"/>
    <x v="1"/>
    <x v="1"/>
    <x v="1"/>
    <x v="1"/>
    <x v="1"/>
    <x v="1"/>
    <x v="1"/>
    <x v="1"/>
    <m/>
    <x v="0"/>
    <s v=" Two"/>
    <m/>
    <x v="0"/>
  </r>
  <r>
    <m/>
    <x v="11"/>
    <x v="1"/>
    <x v="2"/>
    <x v="2"/>
    <n v="7761"/>
    <x v="6"/>
    <x v="3"/>
    <n v="836"/>
    <m/>
    <x v="5"/>
    <x v="6"/>
    <x v="11"/>
    <x v="2"/>
    <x v="1"/>
    <x v="1"/>
    <x v="1"/>
    <x v="1"/>
    <x v="1"/>
    <x v="1"/>
    <x v="1"/>
    <x v="1"/>
    <x v="1"/>
    <x v="1"/>
    <x v="1"/>
    <m/>
    <x v="1"/>
    <s v=" One"/>
    <m/>
    <x v="0"/>
  </r>
  <r>
    <m/>
    <x v="11"/>
    <x v="1"/>
    <x v="2"/>
    <x v="2"/>
    <n v="7762"/>
    <x v="6"/>
    <x v="3"/>
    <n v="837"/>
    <m/>
    <x v="5"/>
    <x v="6"/>
    <x v="11"/>
    <x v="3"/>
    <x v="1"/>
    <x v="1"/>
    <x v="1"/>
    <x v="1"/>
    <x v="1"/>
    <x v="1"/>
    <x v="1"/>
    <x v="1"/>
    <x v="1"/>
    <x v="1"/>
    <x v="1"/>
    <m/>
    <x v="0"/>
    <s v=" Zero"/>
    <m/>
    <x v="0"/>
  </r>
  <r>
    <m/>
    <x v="11"/>
    <x v="1"/>
    <x v="2"/>
    <x v="2"/>
    <n v="7763"/>
    <x v="6"/>
    <x v="3"/>
    <n v="838"/>
    <m/>
    <x v="5"/>
    <x v="6"/>
    <x v="11"/>
    <x v="4"/>
    <x v="1"/>
    <x v="1"/>
    <x v="1"/>
    <x v="1"/>
    <x v="1"/>
    <x v="1"/>
    <x v="1"/>
    <x v="1"/>
    <x v="1"/>
    <x v="1"/>
    <x v="1"/>
    <m/>
    <x v="0"/>
    <s v=" Four"/>
    <m/>
    <x v="0"/>
  </r>
  <r>
    <n v="1487"/>
    <x v="11"/>
    <x v="1"/>
    <x v="2"/>
    <x v="2"/>
    <n v="7764"/>
    <x v="6"/>
    <x v="2"/>
    <n v="841"/>
    <s v="65"/>
    <x v="5"/>
    <x v="6"/>
    <x v="11"/>
    <x v="0"/>
    <x v="1"/>
    <x v="1"/>
    <x v="4"/>
    <x v="7"/>
    <x v="3"/>
    <x v="12"/>
    <x v="0"/>
    <x v="12"/>
    <x v="0"/>
    <x v="0"/>
    <x v="0"/>
    <s v=" Which of the following is considered to be a simulation technique?"/>
    <x v="0"/>
    <m/>
    <s v="[Qno: PML_1587] &gt;&gt; Monte Carlo analysis"/>
    <x v="0"/>
  </r>
  <r>
    <m/>
    <x v="11"/>
    <x v="1"/>
    <x v="2"/>
    <x v="2"/>
    <n v="7765"/>
    <x v="6"/>
    <x v="2"/>
    <n v="842"/>
    <m/>
    <x v="5"/>
    <x v="6"/>
    <x v="11"/>
    <x v="1"/>
    <x v="1"/>
    <x v="1"/>
    <x v="1"/>
    <x v="1"/>
    <x v="1"/>
    <x v="1"/>
    <x v="1"/>
    <x v="1"/>
    <x v="1"/>
    <x v="1"/>
    <x v="1"/>
    <m/>
    <x v="0"/>
    <s v=" PERT analysis"/>
    <m/>
    <x v="0"/>
  </r>
  <r>
    <m/>
    <x v="11"/>
    <x v="1"/>
    <x v="2"/>
    <x v="2"/>
    <n v="7766"/>
    <x v="6"/>
    <x v="2"/>
    <n v="843"/>
    <m/>
    <x v="5"/>
    <x v="6"/>
    <x v="11"/>
    <x v="2"/>
    <x v="1"/>
    <x v="1"/>
    <x v="1"/>
    <x v="1"/>
    <x v="1"/>
    <x v="1"/>
    <x v="1"/>
    <x v="1"/>
    <x v="1"/>
    <x v="1"/>
    <x v="1"/>
    <m/>
    <x v="0"/>
    <s v=" GERT analysis"/>
    <m/>
    <x v="0"/>
  </r>
  <r>
    <m/>
    <x v="11"/>
    <x v="1"/>
    <x v="2"/>
    <x v="2"/>
    <n v="7767"/>
    <x v="6"/>
    <x v="2"/>
    <n v="844"/>
    <m/>
    <x v="5"/>
    <x v="6"/>
    <x v="11"/>
    <x v="3"/>
    <x v="1"/>
    <x v="1"/>
    <x v="1"/>
    <x v="1"/>
    <x v="1"/>
    <x v="1"/>
    <x v="1"/>
    <x v="1"/>
    <x v="1"/>
    <x v="1"/>
    <x v="1"/>
    <m/>
    <x v="1"/>
    <s v=" Monte Carlo analysis"/>
    <m/>
    <x v="0"/>
  </r>
  <r>
    <m/>
    <x v="11"/>
    <x v="1"/>
    <x v="2"/>
    <x v="2"/>
    <n v="7768"/>
    <x v="6"/>
    <x v="2"/>
    <n v="845"/>
    <m/>
    <x v="5"/>
    <x v="6"/>
    <x v="11"/>
    <x v="4"/>
    <x v="1"/>
    <x v="1"/>
    <x v="1"/>
    <x v="1"/>
    <x v="1"/>
    <x v="1"/>
    <x v="1"/>
    <x v="1"/>
    <x v="1"/>
    <x v="1"/>
    <x v="1"/>
    <m/>
    <x v="0"/>
    <s v=" Critical path method"/>
    <m/>
    <x v="0"/>
  </r>
  <r>
    <n v="1488"/>
    <x v="11"/>
    <x v="1"/>
    <x v="2"/>
    <x v="2"/>
    <n v="7769"/>
    <x v="6"/>
    <x v="1"/>
    <n v="848"/>
    <s v="66"/>
    <x v="5"/>
    <x v="6"/>
    <x v="11"/>
    <x v="0"/>
    <x v="1"/>
    <x v="1"/>
    <x v="5"/>
    <x v="7"/>
    <x v="3"/>
    <x v="12"/>
    <x v="0"/>
    <x v="12"/>
    <x v="0"/>
    <x v="0"/>
    <x v="0"/>
    <s v=" The main difference between the two types (ADM, arrow diagramming method, and PDM, precedence diagramming method) of the critical path method (CPM) of scheduling is:"/>
    <x v="0"/>
    <m/>
    <s v="[Qno: PML_1588] &gt;&gt; Placement of the activity on the logic diagram line"/>
    <x v="0"/>
  </r>
  <r>
    <m/>
    <x v="11"/>
    <x v="1"/>
    <x v="2"/>
    <x v="2"/>
    <n v="7770"/>
    <x v="6"/>
    <x v="1"/>
    <n v="849"/>
    <m/>
    <x v="5"/>
    <x v="6"/>
    <x v="11"/>
    <x v="1"/>
    <x v="1"/>
    <x v="1"/>
    <x v="1"/>
    <x v="1"/>
    <x v="1"/>
    <x v="1"/>
    <x v="1"/>
    <x v="1"/>
    <x v="1"/>
    <x v="1"/>
    <x v="1"/>
    <m/>
    <x v="1"/>
    <s v=" Placement of the activity on the logic diagram line"/>
    <m/>
    <x v="0"/>
  </r>
  <r>
    <m/>
    <x v="11"/>
    <x v="1"/>
    <x v="2"/>
    <x v="2"/>
    <n v="7771"/>
    <x v="6"/>
    <x v="1"/>
    <n v="850"/>
    <m/>
    <x v="5"/>
    <x v="6"/>
    <x v="11"/>
    <x v="2"/>
    <x v="1"/>
    <x v="1"/>
    <x v="1"/>
    <x v="1"/>
    <x v="1"/>
    <x v="1"/>
    <x v="1"/>
    <x v="1"/>
    <x v="1"/>
    <x v="1"/>
    <x v="1"/>
    <m/>
    <x v="0"/>
    <s v=" Arrow diagramming method (ADM) is a deterministic method, whereas the"/>
    <m/>
    <x v="0"/>
  </r>
  <r>
    <m/>
    <x v="11"/>
    <x v="1"/>
    <x v="2"/>
    <x v="2"/>
    <n v="7772"/>
    <x v="6"/>
    <x v="1"/>
    <n v="852"/>
    <m/>
    <x v="5"/>
    <x v="6"/>
    <x v="11"/>
    <x v="3"/>
    <x v="1"/>
    <x v="1"/>
    <x v="1"/>
    <x v="1"/>
    <x v="1"/>
    <x v="1"/>
    <x v="1"/>
    <x v="1"/>
    <x v="1"/>
    <x v="1"/>
    <x v="1"/>
    <m/>
    <x v="0"/>
    <s v=" Precedence diagramming method (PDM) is a deterministic method, whereas the arrow diagramming method (ADM) is a probabilistic method"/>
    <m/>
    <x v="0"/>
  </r>
  <r>
    <m/>
    <x v="11"/>
    <x v="1"/>
    <x v="2"/>
    <x v="2"/>
    <n v="7773"/>
    <x v="6"/>
    <x v="1"/>
    <n v="853"/>
    <m/>
    <x v="5"/>
    <x v="6"/>
    <x v="11"/>
    <x v="4"/>
    <x v="1"/>
    <x v="1"/>
    <x v="1"/>
    <x v="1"/>
    <x v="1"/>
    <x v="1"/>
    <x v="1"/>
    <x v="1"/>
    <x v="1"/>
    <x v="1"/>
    <x v="1"/>
    <m/>
    <x v="0"/>
    <s v=" Precedence diagramming method (PDM) is a more accurate method"/>
    <m/>
    <x v="0"/>
  </r>
  <r>
    <n v="1489"/>
    <x v="11"/>
    <x v="1"/>
    <x v="2"/>
    <x v="2"/>
    <n v="7774"/>
    <x v="6"/>
    <x v="4"/>
    <n v="856"/>
    <s v="67"/>
    <x v="5"/>
    <x v="6"/>
    <x v="11"/>
    <x v="0"/>
    <x v="1"/>
    <x v="1"/>
    <x v="3"/>
    <x v="7"/>
    <x v="3"/>
    <x v="12"/>
    <x v="0"/>
    <x v="12"/>
    <x v="0"/>
    <x v="0"/>
    <x v="0"/>
    <s v=" The project schedule is not used to determine:"/>
    <x v="0"/>
    <m/>
    <s v="[Qno: PML_1589] &gt;&gt; The project&amp;rsquo;s budget"/>
    <x v="0"/>
  </r>
  <r>
    <m/>
    <x v="11"/>
    <x v="1"/>
    <x v="2"/>
    <x v="2"/>
    <n v="7775"/>
    <x v="6"/>
    <x v="4"/>
    <n v="857"/>
    <m/>
    <x v="5"/>
    <x v="6"/>
    <x v="11"/>
    <x v="1"/>
    <x v="1"/>
    <x v="1"/>
    <x v="1"/>
    <x v="1"/>
    <x v="1"/>
    <x v="1"/>
    <x v="1"/>
    <x v="1"/>
    <x v="1"/>
    <x v="1"/>
    <x v="1"/>
    <m/>
    <x v="0"/>
    <s v=" The start and finish dates of the activities"/>
    <m/>
    <x v="0"/>
  </r>
  <r>
    <m/>
    <x v="11"/>
    <x v="1"/>
    <x v="2"/>
    <x v="2"/>
    <n v="7776"/>
    <x v="6"/>
    <x v="4"/>
    <n v="858"/>
    <m/>
    <x v="5"/>
    <x v="6"/>
    <x v="11"/>
    <x v="2"/>
    <x v="1"/>
    <x v="1"/>
    <x v="1"/>
    <x v="1"/>
    <x v="1"/>
    <x v="1"/>
    <x v="1"/>
    <x v="1"/>
    <x v="1"/>
    <x v="1"/>
    <x v="1"/>
    <m/>
    <x v="0"/>
    <s v=" Occasional changes to the activity listing"/>
    <m/>
    <x v="0"/>
  </r>
  <r>
    <m/>
    <x v="11"/>
    <x v="1"/>
    <x v="2"/>
    <x v="2"/>
    <n v="7777"/>
    <x v="6"/>
    <x v="4"/>
    <n v="859"/>
    <m/>
    <x v="5"/>
    <x v="6"/>
    <x v="11"/>
    <x v="3"/>
    <x v="1"/>
    <x v="1"/>
    <x v="1"/>
    <x v="1"/>
    <x v="1"/>
    <x v="1"/>
    <x v="1"/>
    <x v="1"/>
    <x v="1"/>
    <x v="1"/>
    <x v="1"/>
    <m/>
    <x v="0"/>
    <s v=" The total float of the activities"/>
    <m/>
    <x v="0"/>
  </r>
  <r>
    <m/>
    <x v="11"/>
    <x v="1"/>
    <x v="2"/>
    <x v="2"/>
    <n v="7778"/>
    <x v="6"/>
    <x v="4"/>
    <n v="860"/>
    <m/>
    <x v="5"/>
    <x v="6"/>
    <x v="11"/>
    <x v="4"/>
    <x v="1"/>
    <x v="1"/>
    <x v="1"/>
    <x v="1"/>
    <x v="1"/>
    <x v="1"/>
    <x v="1"/>
    <x v="1"/>
    <x v="1"/>
    <x v="1"/>
    <x v="1"/>
    <m/>
    <x v="1"/>
    <s v=" The project&amp;rsquo;s budget"/>
    <m/>
    <x v="0"/>
  </r>
  <r>
    <n v="1490"/>
    <x v="11"/>
    <x v="1"/>
    <x v="2"/>
    <x v="2"/>
    <n v="7779"/>
    <x v="6"/>
    <x v="2"/>
    <n v="863"/>
    <s v="68"/>
    <x v="5"/>
    <x v="6"/>
    <x v="11"/>
    <x v="0"/>
    <x v="1"/>
    <x v="1"/>
    <x v="4"/>
    <x v="7"/>
    <x v="3"/>
    <x v="12"/>
    <x v="0"/>
    <x v="12"/>
    <x v="0"/>
    <x v="0"/>
    <x v="0"/>
    <s v=" A project manager wants to make a trip to California by car. The project manager knows how many miles it will be to drive to California, the current price of gasoline, and how many miles the car will go on a gallon of gasoline. From this information he or she can calculate the estimated cost of the gasoline for the trip. This is a form of what kind of estimating technique?"/>
    <x v="0"/>
    <m/>
    <s v="[Qno: PML_1590] &gt;&gt; Parametric"/>
    <x v="0"/>
  </r>
  <r>
    <m/>
    <x v="11"/>
    <x v="1"/>
    <x v="2"/>
    <x v="2"/>
    <n v="7780"/>
    <x v="6"/>
    <x v="2"/>
    <n v="864"/>
    <m/>
    <x v="5"/>
    <x v="6"/>
    <x v="11"/>
    <x v="1"/>
    <x v="1"/>
    <x v="1"/>
    <x v="1"/>
    <x v="1"/>
    <x v="1"/>
    <x v="1"/>
    <x v="1"/>
    <x v="1"/>
    <x v="1"/>
    <x v="1"/>
    <x v="1"/>
    <m/>
    <x v="0"/>
    <s v=" Definitive"/>
    <m/>
    <x v="0"/>
  </r>
  <r>
    <m/>
    <x v="11"/>
    <x v="1"/>
    <x v="2"/>
    <x v="2"/>
    <n v="7781"/>
    <x v="6"/>
    <x v="2"/>
    <n v="865"/>
    <m/>
    <x v="5"/>
    <x v="6"/>
    <x v="11"/>
    <x v="2"/>
    <x v="1"/>
    <x v="1"/>
    <x v="1"/>
    <x v="1"/>
    <x v="1"/>
    <x v="1"/>
    <x v="1"/>
    <x v="1"/>
    <x v="1"/>
    <x v="1"/>
    <x v="1"/>
    <m/>
    <x v="0"/>
    <s v=" Analogous"/>
    <m/>
    <x v="0"/>
  </r>
  <r>
    <m/>
    <x v="11"/>
    <x v="1"/>
    <x v="2"/>
    <x v="2"/>
    <n v="7782"/>
    <x v="6"/>
    <x v="2"/>
    <n v="866"/>
    <m/>
    <x v="5"/>
    <x v="6"/>
    <x v="11"/>
    <x v="3"/>
    <x v="1"/>
    <x v="1"/>
    <x v="1"/>
    <x v="1"/>
    <x v="1"/>
    <x v="1"/>
    <x v="1"/>
    <x v="1"/>
    <x v="1"/>
    <x v="1"/>
    <x v="1"/>
    <m/>
    <x v="1"/>
    <s v=" Parametric"/>
    <m/>
    <x v="0"/>
  </r>
  <r>
    <m/>
    <x v="11"/>
    <x v="1"/>
    <x v="2"/>
    <x v="2"/>
    <n v="7783"/>
    <x v="6"/>
    <x v="2"/>
    <n v="867"/>
    <m/>
    <x v="5"/>
    <x v="6"/>
    <x v="11"/>
    <x v="4"/>
    <x v="1"/>
    <x v="1"/>
    <x v="1"/>
    <x v="1"/>
    <x v="1"/>
    <x v="1"/>
    <x v="1"/>
    <x v="1"/>
    <x v="1"/>
    <x v="1"/>
    <x v="1"/>
    <m/>
    <x v="0"/>
    <s v=" Quantitative"/>
    <m/>
    <x v="0"/>
  </r>
  <r>
    <n v="1491"/>
    <x v="11"/>
    <x v="1"/>
    <x v="2"/>
    <x v="2"/>
    <n v="7784"/>
    <x v="6"/>
    <x v="3"/>
    <n v="870"/>
    <s v="69"/>
    <x v="5"/>
    <x v="6"/>
    <x v="11"/>
    <x v="0"/>
    <x v="1"/>
    <x v="1"/>
    <x v="2"/>
    <x v="7"/>
    <x v="3"/>
    <x v="12"/>
    <x v="0"/>
    <x v="12"/>
    <x v="0"/>
    <x v="0"/>
    <x v="0"/>
    <s v=" A project manager wants to make a trip to California by car. The project manager knows someone who has made this trip before. This person has a similar car to the one that the project manager has, and the person has kept good records on the money spent for fuel on the trip. The distance that the project manager will travel is 10% farther than the other person&amp;rsquo;s trip. By multiplying the cost of fuel reported by the other person by 1.1, the project manager is performing what kind of estimate?"/>
    <x v="0"/>
    <m/>
    <s v="[Qno: PML_1591] &gt;&gt; Analogous"/>
    <x v="0"/>
  </r>
  <r>
    <m/>
    <x v="11"/>
    <x v="1"/>
    <x v="2"/>
    <x v="2"/>
    <n v="7785"/>
    <x v="6"/>
    <x v="3"/>
    <n v="871"/>
    <m/>
    <x v="5"/>
    <x v="6"/>
    <x v="11"/>
    <x v="1"/>
    <x v="1"/>
    <x v="1"/>
    <x v="1"/>
    <x v="1"/>
    <x v="1"/>
    <x v="1"/>
    <x v="1"/>
    <x v="1"/>
    <x v="1"/>
    <x v="1"/>
    <x v="1"/>
    <m/>
    <x v="0"/>
    <s v=" Definitive"/>
    <m/>
    <x v="0"/>
  </r>
  <r>
    <m/>
    <x v="11"/>
    <x v="1"/>
    <x v="2"/>
    <x v="2"/>
    <n v="7786"/>
    <x v="6"/>
    <x v="3"/>
    <n v="872"/>
    <m/>
    <x v="5"/>
    <x v="6"/>
    <x v="11"/>
    <x v="2"/>
    <x v="1"/>
    <x v="1"/>
    <x v="1"/>
    <x v="1"/>
    <x v="1"/>
    <x v="1"/>
    <x v="1"/>
    <x v="1"/>
    <x v="1"/>
    <x v="1"/>
    <x v="1"/>
    <m/>
    <x v="1"/>
    <s v=" Analogous"/>
    <m/>
    <x v="0"/>
  </r>
  <r>
    <m/>
    <x v="11"/>
    <x v="1"/>
    <x v="2"/>
    <x v="2"/>
    <n v="7787"/>
    <x v="6"/>
    <x v="3"/>
    <n v="873"/>
    <m/>
    <x v="5"/>
    <x v="6"/>
    <x v="11"/>
    <x v="3"/>
    <x v="1"/>
    <x v="1"/>
    <x v="1"/>
    <x v="1"/>
    <x v="1"/>
    <x v="1"/>
    <x v="1"/>
    <x v="1"/>
    <x v="1"/>
    <x v="1"/>
    <x v="1"/>
    <m/>
    <x v="0"/>
    <s v=" Parametric"/>
    <m/>
    <x v="0"/>
  </r>
  <r>
    <m/>
    <x v="11"/>
    <x v="1"/>
    <x v="2"/>
    <x v="2"/>
    <n v="7788"/>
    <x v="6"/>
    <x v="3"/>
    <n v="874"/>
    <m/>
    <x v="5"/>
    <x v="6"/>
    <x v="11"/>
    <x v="4"/>
    <x v="1"/>
    <x v="1"/>
    <x v="1"/>
    <x v="1"/>
    <x v="1"/>
    <x v="1"/>
    <x v="1"/>
    <x v="1"/>
    <x v="1"/>
    <x v="1"/>
    <x v="1"/>
    <m/>
    <x v="0"/>
    <s v=" Quantitative"/>
    <m/>
    <x v="0"/>
  </r>
  <r>
    <n v="1492"/>
    <x v="11"/>
    <x v="1"/>
    <x v="2"/>
    <x v="2"/>
    <n v="7789"/>
    <x v="6"/>
    <x v="2"/>
    <n v="879"/>
    <s v="70"/>
    <x v="5"/>
    <x v="6"/>
    <x v="11"/>
    <x v="0"/>
    <x v="1"/>
    <x v="1"/>
    <x v="4"/>
    <x v="7"/>
    <x v="3"/>
    <x v="12"/>
    <x v="0"/>
    <x v="12"/>
    <x v="0"/>
    <x v="0"/>
    <x v="0"/>
    <s v=" To distinguish top-down estimates from bottom-up estimates, it would be correct to say that the bottom-up estimate would be:"/>
    <x v="0"/>
    <m/>
    <s v="[Qno: PML_1592] &gt;&gt; More accurate"/>
    <x v="0"/>
  </r>
  <r>
    <m/>
    <x v="11"/>
    <x v="1"/>
    <x v="2"/>
    <x v="2"/>
    <n v="7790"/>
    <x v="6"/>
    <x v="2"/>
    <n v="880"/>
    <m/>
    <x v="5"/>
    <x v="6"/>
    <x v="11"/>
    <x v="1"/>
    <x v="1"/>
    <x v="1"/>
    <x v="1"/>
    <x v="1"/>
    <x v="1"/>
    <x v="1"/>
    <x v="1"/>
    <x v="1"/>
    <x v="1"/>
    <x v="1"/>
    <x v="1"/>
    <m/>
    <x v="0"/>
    <s v=" Less accurate"/>
    <m/>
    <x v="0"/>
  </r>
  <r>
    <m/>
    <x v="11"/>
    <x v="1"/>
    <x v="2"/>
    <x v="2"/>
    <n v="7791"/>
    <x v="6"/>
    <x v="2"/>
    <n v="881"/>
    <m/>
    <x v="5"/>
    <x v="6"/>
    <x v="11"/>
    <x v="2"/>
    <x v="1"/>
    <x v="1"/>
    <x v="1"/>
    <x v="1"/>
    <x v="1"/>
    <x v="1"/>
    <x v="1"/>
    <x v="1"/>
    <x v="1"/>
    <x v="1"/>
    <x v="1"/>
    <m/>
    <x v="0"/>
    <s v=" About equal in accuracy to the top-down estimate"/>
    <m/>
    <x v="0"/>
  </r>
  <r>
    <m/>
    <x v="11"/>
    <x v="1"/>
    <x v="2"/>
    <x v="2"/>
    <n v="7792"/>
    <x v="6"/>
    <x v="2"/>
    <n v="882"/>
    <m/>
    <x v="5"/>
    <x v="6"/>
    <x v="11"/>
    <x v="3"/>
    <x v="1"/>
    <x v="1"/>
    <x v="1"/>
    <x v="1"/>
    <x v="1"/>
    <x v="1"/>
    <x v="1"/>
    <x v="1"/>
    <x v="1"/>
    <x v="1"/>
    <x v="1"/>
    <m/>
    <x v="1"/>
    <s v=" More accurate"/>
    <m/>
    <x v="0"/>
  </r>
  <r>
    <m/>
    <x v="11"/>
    <x v="1"/>
    <x v="2"/>
    <x v="2"/>
    <n v="7793"/>
    <x v="6"/>
    <x v="2"/>
    <n v="883"/>
    <m/>
    <x v="5"/>
    <x v="6"/>
    <x v="11"/>
    <x v="4"/>
    <x v="1"/>
    <x v="1"/>
    <x v="1"/>
    <x v="1"/>
    <x v="1"/>
    <x v="1"/>
    <x v="1"/>
    <x v="1"/>
    <x v="1"/>
    <x v="1"/>
    <x v="1"/>
    <m/>
    <x v="0"/>
    <s v=" No different to perform than the top-down estimate"/>
    <m/>
    <x v="0"/>
  </r>
  <r>
    <n v="1493"/>
    <x v="7"/>
    <x v="1"/>
    <x v="2"/>
    <x v="2"/>
    <n v="7794"/>
    <x v="6"/>
    <x v="2"/>
    <n v="886"/>
    <s v="71"/>
    <x v="5"/>
    <x v="0"/>
    <x v="7"/>
    <x v="0"/>
    <x v="1"/>
    <x v="1"/>
    <x v="4"/>
    <x v="0"/>
    <x v="3"/>
    <x v="8"/>
    <x v="0"/>
    <x v="8"/>
    <x v="0"/>
    <x v="0"/>
    <x v="0"/>
    <s v=" A project manager and the project team identify several specific risks in a project. The expected value of these risks is estimated at $10,000. The impact on the project brought about by these risks is estimated at $40,000. What value should be entered into the management reserve for these risks?"/>
    <x v="0"/>
    <m/>
    <s v="[Qno: PML_1593] &gt;&gt; 0"/>
    <x v="0"/>
  </r>
  <r>
    <m/>
    <x v="7"/>
    <x v="1"/>
    <x v="2"/>
    <x v="2"/>
    <n v="7795"/>
    <x v="6"/>
    <x v="2"/>
    <n v="887"/>
    <m/>
    <x v="5"/>
    <x v="0"/>
    <x v="7"/>
    <x v="1"/>
    <x v="1"/>
    <x v="1"/>
    <x v="1"/>
    <x v="1"/>
    <x v="1"/>
    <x v="1"/>
    <x v="1"/>
    <x v="1"/>
    <x v="1"/>
    <x v="1"/>
    <x v="1"/>
    <m/>
    <x v="0"/>
    <s v=" $10,000"/>
    <m/>
    <x v="0"/>
  </r>
  <r>
    <m/>
    <x v="7"/>
    <x v="1"/>
    <x v="2"/>
    <x v="2"/>
    <n v="7796"/>
    <x v="6"/>
    <x v="2"/>
    <n v="888"/>
    <m/>
    <x v="5"/>
    <x v="0"/>
    <x v="7"/>
    <x v="2"/>
    <x v="1"/>
    <x v="1"/>
    <x v="1"/>
    <x v="1"/>
    <x v="1"/>
    <x v="1"/>
    <x v="1"/>
    <x v="1"/>
    <x v="1"/>
    <x v="1"/>
    <x v="1"/>
    <m/>
    <x v="0"/>
    <s v=" $40,000"/>
    <m/>
    <x v="0"/>
  </r>
  <r>
    <m/>
    <x v="7"/>
    <x v="1"/>
    <x v="2"/>
    <x v="2"/>
    <n v="7797"/>
    <x v="6"/>
    <x v="2"/>
    <n v="889"/>
    <m/>
    <x v="5"/>
    <x v="0"/>
    <x v="7"/>
    <x v="3"/>
    <x v="1"/>
    <x v="1"/>
    <x v="1"/>
    <x v="1"/>
    <x v="1"/>
    <x v="1"/>
    <x v="1"/>
    <x v="1"/>
    <x v="1"/>
    <x v="1"/>
    <x v="1"/>
    <m/>
    <x v="1"/>
    <s v=" $0"/>
    <m/>
    <x v="0"/>
  </r>
  <r>
    <m/>
    <x v="7"/>
    <x v="1"/>
    <x v="2"/>
    <x v="2"/>
    <n v="7798"/>
    <x v="6"/>
    <x v="2"/>
    <n v="890"/>
    <m/>
    <x v="5"/>
    <x v="0"/>
    <x v="7"/>
    <x v="4"/>
    <x v="1"/>
    <x v="1"/>
    <x v="1"/>
    <x v="1"/>
    <x v="1"/>
    <x v="1"/>
    <x v="1"/>
    <x v="1"/>
    <x v="1"/>
    <x v="1"/>
    <x v="1"/>
    <m/>
    <x v="0"/>
    <s v=" $25,000"/>
    <m/>
    <x v="0"/>
  </r>
  <r>
    <n v="1494"/>
    <x v="7"/>
    <x v="1"/>
    <x v="2"/>
    <x v="2"/>
    <n v="7799"/>
    <x v="6"/>
    <x v="1"/>
    <n v="893"/>
    <s v="72"/>
    <x v="5"/>
    <x v="0"/>
    <x v="7"/>
    <x v="0"/>
    <x v="1"/>
    <x v="1"/>
    <x v="5"/>
    <x v="0"/>
    <x v="3"/>
    <x v="8"/>
    <x v="0"/>
    <x v="8"/>
    <x v="0"/>
    <x v="0"/>
    <x v="0"/>
    <s v=" A project manager and the project team identify several specific risks in a project. The expected value of these risks is estimated at $10,000. The impact on the project brought about by these risks is estimated at $40,000. What value should be entered into the contingency reserve for these risks?"/>
    <x v="0"/>
    <m/>
    <s v="[Qno: PML_1594] &gt;&gt; 10000"/>
    <x v="0"/>
  </r>
  <r>
    <m/>
    <x v="7"/>
    <x v="1"/>
    <x v="2"/>
    <x v="2"/>
    <n v="7800"/>
    <x v="6"/>
    <x v="1"/>
    <n v="894"/>
    <m/>
    <x v="5"/>
    <x v="0"/>
    <x v="7"/>
    <x v="1"/>
    <x v="1"/>
    <x v="1"/>
    <x v="1"/>
    <x v="1"/>
    <x v="1"/>
    <x v="1"/>
    <x v="1"/>
    <x v="1"/>
    <x v="1"/>
    <x v="1"/>
    <x v="1"/>
    <m/>
    <x v="1"/>
    <s v=" $10,000"/>
    <m/>
    <x v="0"/>
  </r>
  <r>
    <m/>
    <x v="7"/>
    <x v="1"/>
    <x v="2"/>
    <x v="2"/>
    <n v="7801"/>
    <x v="6"/>
    <x v="1"/>
    <n v="895"/>
    <m/>
    <x v="5"/>
    <x v="0"/>
    <x v="7"/>
    <x v="2"/>
    <x v="1"/>
    <x v="1"/>
    <x v="1"/>
    <x v="1"/>
    <x v="1"/>
    <x v="1"/>
    <x v="1"/>
    <x v="1"/>
    <x v="1"/>
    <x v="1"/>
    <x v="1"/>
    <m/>
    <x v="0"/>
    <s v=" $40,000"/>
    <m/>
    <x v="0"/>
  </r>
  <r>
    <m/>
    <x v="7"/>
    <x v="1"/>
    <x v="2"/>
    <x v="2"/>
    <n v="7802"/>
    <x v="6"/>
    <x v="1"/>
    <n v="896"/>
    <m/>
    <x v="5"/>
    <x v="0"/>
    <x v="7"/>
    <x v="3"/>
    <x v="1"/>
    <x v="1"/>
    <x v="1"/>
    <x v="1"/>
    <x v="1"/>
    <x v="1"/>
    <x v="1"/>
    <x v="1"/>
    <x v="1"/>
    <x v="1"/>
    <x v="1"/>
    <m/>
    <x v="0"/>
    <s v=" $0"/>
    <m/>
    <x v="0"/>
  </r>
  <r>
    <m/>
    <x v="7"/>
    <x v="1"/>
    <x v="2"/>
    <x v="2"/>
    <n v="7803"/>
    <x v="6"/>
    <x v="1"/>
    <n v="897"/>
    <m/>
    <x v="5"/>
    <x v="0"/>
    <x v="7"/>
    <x v="4"/>
    <x v="1"/>
    <x v="1"/>
    <x v="1"/>
    <x v="1"/>
    <x v="1"/>
    <x v="1"/>
    <x v="1"/>
    <x v="1"/>
    <x v="1"/>
    <x v="1"/>
    <x v="1"/>
    <m/>
    <x v="0"/>
    <s v=" $25,000"/>
    <m/>
    <x v="0"/>
  </r>
  <r>
    <n v="1495"/>
    <x v="11"/>
    <x v="1"/>
    <x v="2"/>
    <x v="2"/>
    <n v="7804"/>
    <x v="6"/>
    <x v="3"/>
    <n v="900"/>
    <s v="73"/>
    <x v="5"/>
    <x v="6"/>
    <x v="11"/>
    <x v="0"/>
    <x v="1"/>
    <x v="1"/>
    <x v="2"/>
    <x v="7"/>
    <x v="3"/>
    <x v="12"/>
    <x v="0"/>
    <x v="12"/>
    <x v="0"/>
    <x v="0"/>
    <x v="0"/>
    <s v=" What characteristic best describes the cost baseline?"/>
    <x v="0"/>
    <m/>
    <s v="[Qno: PML_1595] &gt;&gt; Time-phased budget for the project"/>
    <x v="0"/>
  </r>
  <r>
    <m/>
    <x v="11"/>
    <x v="1"/>
    <x v="2"/>
    <x v="2"/>
    <n v="7805"/>
    <x v="6"/>
    <x v="3"/>
    <n v="901"/>
    <m/>
    <x v="5"/>
    <x v="6"/>
    <x v="11"/>
    <x v="1"/>
    <x v="1"/>
    <x v="1"/>
    <x v="1"/>
    <x v="1"/>
    <x v="1"/>
    <x v="1"/>
    <x v="1"/>
    <x v="1"/>
    <x v="1"/>
    <x v="1"/>
    <x v="1"/>
    <m/>
    <x v="0"/>
    <s v=" Total budget for the project"/>
    <m/>
    <x v="0"/>
  </r>
  <r>
    <m/>
    <x v="11"/>
    <x v="1"/>
    <x v="2"/>
    <x v="2"/>
    <n v="7806"/>
    <x v="6"/>
    <x v="3"/>
    <n v="902"/>
    <m/>
    <x v="5"/>
    <x v="6"/>
    <x v="11"/>
    <x v="2"/>
    <x v="1"/>
    <x v="1"/>
    <x v="1"/>
    <x v="1"/>
    <x v="1"/>
    <x v="1"/>
    <x v="1"/>
    <x v="1"/>
    <x v="1"/>
    <x v="1"/>
    <x v="1"/>
    <m/>
    <x v="1"/>
    <s v=" Time-phased budget for the project"/>
    <m/>
    <x v="0"/>
  </r>
  <r>
    <m/>
    <x v="11"/>
    <x v="1"/>
    <x v="2"/>
    <x v="2"/>
    <n v="7807"/>
    <x v="6"/>
    <x v="3"/>
    <n v="903"/>
    <m/>
    <x v="5"/>
    <x v="6"/>
    <x v="11"/>
    <x v="3"/>
    <x v="1"/>
    <x v="1"/>
    <x v="1"/>
    <x v="1"/>
    <x v="1"/>
    <x v="1"/>
    <x v="1"/>
    <x v="1"/>
    <x v="1"/>
    <x v="1"/>
    <x v="1"/>
    <m/>
    <x v="0"/>
    <s v=" Total budget for the project including the contingency budget"/>
    <m/>
    <x v="0"/>
  </r>
  <r>
    <m/>
    <x v="11"/>
    <x v="1"/>
    <x v="2"/>
    <x v="2"/>
    <n v="7808"/>
    <x v="6"/>
    <x v="3"/>
    <n v="904"/>
    <m/>
    <x v="5"/>
    <x v="6"/>
    <x v="11"/>
    <x v="4"/>
    <x v="1"/>
    <x v="1"/>
    <x v="1"/>
    <x v="1"/>
    <x v="1"/>
    <x v="1"/>
    <x v="1"/>
    <x v="1"/>
    <x v="1"/>
    <x v="1"/>
    <x v="1"/>
    <m/>
    <x v="0"/>
    <s v=" Total budget for the project including the contingency budget and the management reserve"/>
    <m/>
    <x v="0"/>
  </r>
  <r>
    <n v="1496"/>
    <x v="11"/>
    <x v="1"/>
    <x v="2"/>
    <x v="2"/>
    <n v="7809"/>
    <x v="6"/>
    <x v="2"/>
    <n v="907"/>
    <s v="74"/>
    <x v="5"/>
    <x v="6"/>
    <x v="11"/>
    <x v="0"/>
    <x v="1"/>
    <x v="1"/>
    <x v="4"/>
    <x v="7"/>
    <x v="3"/>
    <x v="12"/>
    <x v="0"/>
    <x v="12"/>
    <x v="0"/>
    <x v="0"/>
    <x v="0"/>
    <s v=" A project is formed to produce a product that will be used for transporting people. Costs that are associated with the project that occur after the delivery of the product to the customer are considered to be what kind of cost?"/>
    <x v="0"/>
    <m/>
    <s v="[Qno: PML_1596] &gt;&gt; Life cycle cost"/>
    <x v="0"/>
  </r>
  <r>
    <m/>
    <x v="11"/>
    <x v="1"/>
    <x v="2"/>
    <x v="2"/>
    <n v="7810"/>
    <x v="6"/>
    <x v="2"/>
    <n v="908"/>
    <m/>
    <x v="5"/>
    <x v="6"/>
    <x v="11"/>
    <x v="1"/>
    <x v="1"/>
    <x v="1"/>
    <x v="1"/>
    <x v="1"/>
    <x v="1"/>
    <x v="1"/>
    <x v="1"/>
    <x v="1"/>
    <x v="1"/>
    <x v="1"/>
    <x v="1"/>
    <m/>
    <x v="0"/>
    <s v=" Prorated cost"/>
    <m/>
    <x v="0"/>
  </r>
  <r>
    <m/>
    <x v="11"/>
    <x v="1"/>
    <x v="2"/>
    <x v="2"/>
    <n v="7811"/>
    <x v="6"/>
    <x v="2"/>
    <n v="909"/>
    <m/>
    <x v="5"/>
    <x v="6"/>
    <x v="11"/>
    <x v="2"/>
    <x v="1"/>
    <x v="1"/>
    <x v="1"/>
    <x v="1"/>
    <x v="1"/>
    <x v="1"/>
    <x v="1"/>
    <x v="1"/>
    <x v="1"/>
    <x v="1"/>
    <x v="1"/>
    <m/>
    <x v="0"/>
    <s v=" Expenses"/>
    <m/>
    <x v="0"/>
  </r>
  <r>
    <m/>
    <x v="11"/>
    <x v="1"/>
    <x v="2"/>
    <x v="2"/>
    <n v="7812"/>
    <x v="6"/>
    <x v="2"/>
    <n v="910"/>
    <m/>
    <x v="5"/>
    <x v="6"/>
    <x v="11"/>
    <x v="3"/>
    <x v="1"/>
    <x v="1"/>
    <x v="1"/>
    <x v="1"/>
    <x v="1"/>
    <x v="1"/>
    <x v="1"/>
    <x v="1"/>
    <x v="1"/>
    <x v="1"/>
    <x v="1"/>
    <m/>
    <x v="1"/>
    <s v=" Life cycle cost"/>
    <m/>
    <x v="0"/>
  </r>
  <r>
    <m/>
    <x v="11"/>
    <x v="1"/>
    <x v="2"/>
    <x v="2"/>
    <n v="7813"/>
    <x v="6"/>
    <x v="2"/>
    <n v="911"/>
    <m/>
    <x v="5"/>
    <x v="6"/>
    <x v="11"/>
    <x v="4"/>
    <x v="1"/>
    <x v="1"/>
    <x v="1"/>
    <x v="1"/>
    <x v="1"/>
    <x v="1"/>
    <x v="1"/>
    <x v="1"/>
    <x v="1"/>
    <x v="1"/>
    <x v="1"/>
    <m/>
    <x v="0"/>
    <s v=" Expected value"/>
    <m/>
    <x v="0"/>
  </r>
  <r>
    <n v="1497"/>
    <x v="4"/>
    <x v="1"/>
    <x v="2"/>
    <x v="2"/>
    <n v="7814"/>
    <x v="6"/>
    <x v="2"/>
    <n v="915"/>
    <s v="75"/>
    <x v="5"/>
    <x v="2"/>
    <x v="4"/>
    <x v="0"/>
    <x v="1"/>
    <x v="1"/>
    <x v="4"/>
    <x v="3"/>
    <x v="3"/>
    <x v="5"/>
    <x v="0"/>
    <x v="5"/>
    <x v="0"/>
    <x v="0"/>
    <x v="0"/>
    <s v=" A project team receives an approved change request from customer. The team has previously estimated that the cost to implement this change is $10,000. The customer has agreed to pay this amount for the additional work. The customer realizes that there is a 50 percent chance that this change will not work and will later be removed. What change, if any, should be made in the budget?"/>
    <x v="0"/>
    <m/>
    <s v="[Qno: PML_1597] &gt;&gt; The project budget should be increased by $10,000"/>
    <x v="0"/>
  </r>
  <r>
    <m/>
    <x v="4"/>
    <x v="1"/>
    <x v="2"/>
    <x v="2"/>
    <n v="7815"/>
    <x v="6"/>
    <x v="2"/>
    <n v="916"/>
    <m/>
    <x v="5"/>
    <x v="2"/>
    <x v="4"/>
    <x v="1"/>
    <x v="1"/>
    <x v="1"/>
    <x v="1"/>
    <x v="1"/>
    <x v="1"/>
    <x v="1"/>
    <x v="1"/>
    <x v="1"/>
    <x v="1"/>
    <x v="1"/>
    <x v="1"/>
    <m/>
    <x v="0"/>
    <s v=" The project budget should not be increased"/>
    <m/>
    <x v="0"/>
  </r>
  <r>
    <m/>
    <x v="4"/>
    <x v="1"/>
    <x v="2"/>
    <x v="2"/>
    <n v="7816"/>
    <x v="6"/>
    <x v="2"/>
    <n v="917"/>
    <m/>
    <x v="5"/>
    <x v="2"/>
    <x v="4"/>
    <x v="2"/>
    <x v="1"/>
    <x v="1"/>
    <x v="1"/>
    <x v="1"/>
    <x v="1"/>
    <x v="1"/>
    <x v="1"/>
    <x v="1"/>
    <x v="1"/>
    <x v="1"/>
    <x v="1"/>
    <m/>
    <x v="0"/>
    <s v=" The project budget should be increased by $15,000"/>
    <m/>
    <x v="0"/>
  </r>
  <r>
    <m/>
    <x v="4"/>
    <x v="1"/>
    <x v="2"/>
    <x v="2"/>
    <n v="7817"/>
    <x v="6"/>
    <x v="2"/>
    <n v="918"/>
    <m/>
    <x v="5"/>
    <x v="2"/>
    <x v="4"/>
    <x v="3"/>
    <x v="1"/>
    <x v="1"/>
    <x v="1"/>
    <x v="1"/>
    <x v="1"/>
    <x v="1"/>
    <x v="1"/>
    <x v="1"/>
    <x v="1"/>
    <x v="1"/>
    <x v="1"/>
    <m/>
    <x v="1"/>
    <s v=" The project budget should be increased by $10,000"/>
    <m/>
    <x v="0"/>
  </r>
  <r>
    <m/>
    <x v="4"/>
    <x v="1"/>
    <x v="2"/>
    <x v="2"/>
    <n v="7818"/>
    <x v="6"/>
    <x v="2"/>
    <n v="919"/>
    <m/>
    <x v="5"/>
    <x v="2"/>
    <x v="4"/>
    <x v="4"/>
    <x v="1"/>
    <x v="1"/>
    <x v="1"/>
    <x v="1"/>
    <x v="1"/>
    <x v="1"/>
    <x v="1"/>
    <x v="1"/>
    <x v="1"/>
    <x v="1"/>
    <x v="1"/>
    <m/>
    <x v="0"/>
    <s v=" The project budget should be increased by $5,000"/>
    <m/>
    <x v="0"/>
  </r>
  <r>
    <n v="1498"/>
    <x v="11"/>
    <x v="1"/>
    <x v="2"/>
    <x v="2"/>
    <n v="7819"/>
    <x v="6"/>
    <x v="2"/>
    <n v="922"/>
    <s v="76"/>
    <x v="5"/>
    <x v="6"/>
    <x v="11"/>
    <x v="0"/>
    <x v="1"/>
    <x v="1"/>
    <x v="4"/>
    <x v="7"/>
    <x v="3"/>
    <x v="12"/>
    <x v="0"/>
    <x v="12"/>
    <x v="0"/>
    <x v="0"/>
    <x v="0"/>
    <s v=" The act of doing anything that will help to bring future project performance into line with the project plan is called:"/>
    <x v="0"/>
    <m/>
    <s v="[Qno: PML_1598] &gt;&gt; Corrective action"/>
    <x v="0"/>
  </r>
  <r>
    <m/>
    <x v="11"/>
    <x v="1"/>
    <x v="2"/>
    <x v="2"/>
    <n v="7820"/>
    <x v="6"/>
    <x v="2"/>
    <n v="923"/>
    <m/>
    <x v="5"/>
    <x v="6"/>
    <x v="11"/>
    <x v="1"/>
    <x v="1"/>
    <x v="1"/>
    <x v="1"/>
    <x v="1"/>
    <x v="1"/>
    <x v="1"/>
    <x v="1"/>
    <x v="1"/>
    <x v="1"/>
    <x v="1"/>
    <x v="1"/>
    <m/>
    <x v="0"/>
    <s v=" Budget update"/>
    <m/>
    <x v="0"/>
  </r>
  <r>
    <m/>
    <x v="11"/>
    <x v="1"/>
    <x v="2"/>
    <x v="2"/>
    <n v="7821"/>
    <x v="6"/>
    <x v="2"/>
    <n v="924"/>
    <m/>
    <x v="5"/>
    <x v="6"/>
    <x v="11"/>
    <x v="2"/>
    <x v="1"/>
    <x v="1"/>
    <x v="1"/>
    <x v="1"/>
    <x v="1"/>
    <x v="1"/>
    <x v="1"/>
    <x v="1"/>
    <x v="1"/>
    <x v="1"/>
    <x v="1"/>
    <m/>
    <x v="0"/>
    <s v=" Revised cost estimate"/>
    <m/>
    <x v="0"/>
  </r>
  <r>
    <m/>
    <x v="11"/>
    <x v="1"/>
    <x v="2"/>
    <x v="2"/>
    <n v="7822"/>
    <x v="6"/>
    <x v="2"/>
    <n v="925"/>
    <m/>
    <x v="5"/>
    <x v="6"/>
    <x v="11"/>
    <x v="3"/>
    <x v="1"/>
    <x v="1"/>
    <x v="1"/>
    <x v="1"/>
    <x v="1"/>
    <x v="1"/>
    <x v="1"/>
    <x v="1"/>
    <x v="1"/>
    <x v="1"/>
    <x v="1"/>
    <m/>
    <x v="1"/>
    <s v=" Corrective action"/>
    <m/>
    <x v="0"/>
  </r>
  <r>
    <m/>
    <x v="11"/>
    <x v="1"/>
    <x v="2"/>
    <x v="2"/>
    <n v="7823"/>
    <x v="6"/>
    <x v="2"/>
    <n v="926"/>
    <m/>
    <x v="5"/>
    <x v="6"/>
    <x v="11"/>
    <x v="4"/>
    <x v="1"/>
    <x v="1"/>
    <x v="1"/>
    <x v="1"/>
    <x v="1"/>
    <x v="1"/>
    <x v="1"/>
    <x v="1"/>
    <x v="1"/>
    <x v="1"/>
    <x v="1"/>
    <m/>
    <x v="0"/>
    <s v=" Contingency planning"/>
    <m/>
    <x v="0"/>
  </r>
  <r>
    <n v="1499"/>
    <x v="0"/>
    <x v="1"/>
    <x v="2"/>
    <x v="2"/>
    <n v="7824"/>
    <x v="6"/>
    <x v="3"/>
    <n v="929"/>
    <s v="77"/>
    <x v="5"/>
    <x v="2"/>
    <x v="0"/>
    <x v="0"/>
    <x v="1"/>
    <x v="1"/>
    <x v="2"/>
    <x v="3"/>
    <x v="3"/>
    <x v="0"/>
    <x v="0"/>
    <x v="0"/>
    <x v="0"/>
    <x v="0"/>
    <x v="0"/>
    <s v=" Which of the following choices would be an acceptable cause for “rebaselining” a $10 million project?"/>
    <x v="0"/>
    <m/>
    <s v="[Qno: PML_1599] &gt;&gt; The client has authorized a $10,000 addition to the scope of the project"/>
    <x v="0"/>
  </r>
  <r>
    <m/>
    <x v="0"/>
    <x v="1"/>
    <x v="2"/>
    <x v="2"/>
    <n v="7825"/>
    <x v="6"/>
    <x v="3"/>
    <n v="930"/>
    <m/>
    <x v="5"/>
    <x v="2"/>
    <x v="0"/>
    <x v="1"/>
    <x v="1"/>
    <x v="1"/>
    <x v="1"/>
    <x v="1"/>
    <x v="1"/>
    <x v="1"/>
    <x v="1"/>
    <x v="1"/>
    <x v="1"/>
    <x v="1"/>
    <x v="1"/>
    <m/>
    <x v="0"/>
    <s v=" The monthly consumer price index on some of the commodities used on the project has been identified as having gone up by 1.6%, an increase of 46% over the 1.1% that had been budgeted"/>
    <m/>
    <x v="0"/>
  </r>
  <r>
    <m/>
    <x v="0"/>
    <x v="1"/>
    <x v="2"/>
    <x v="2"/>
    <n v="7826"/>
    <x v="6"/>
    <x v="3"/>
    <n v="931"/>
    <m/>
    <x v="5"/>
    <x v="2"/>
    <x v="0"/>
    <x v="2"/>
    <x v="1"/>
    <x v="1"/>
    <x v="1"/>
    <x v="1"/>
    <x v="1"/>
    <x v="1"/>
    <x v="1"/>
    <x v="1"/>
    <x v="1"/>
    <x v="1"/>
    <x v="1"/>
    <m/>
    <x v="1"/>
    <s v=" The client has authorized a $10,000 addition to the scope of the project"/>
    <m/>
    <x v="0"/>
  </r>
  <r>
    <m/>
    <x v="0"/>
    <x v="1"/>
    <x v="2"/>
    <x v="2"/>
    <n v="7827"/>
    <x v="6"/>
    <x v="3"/>
    <n v="932"/>
    <m/>
    <x v="5"/>
    <x v="2"/>
    <x v="0"/>
    <x v="3"/>
    <x v="1"/>
    <x v="1"/>
    <x v="1"/>
    <x v="1"/>
    <x v="1"/>
    <x v="1"/>
    <x v="1"/>
    <x v="1"/>
    <x v="1"/>
    <x v="1"/>
    <x v="1"/>
    <m/>
    <x v="0"/>
    <s v=" The contractor&amp;rsquo;s company has instituted a quality program on which it has pledged to spend $1 million during the next year"/>
    <m/>
    <x v="0"/>
  </r>
  <r>
    <m/>
    <x v="0"/>
    <x v="1"/>
    <x v="2"/>
    <x v="2"/>
    <n v="7828"/>
    <x v="6"/>
    <x v="3"/>
    <n v="933"/>
    <m/>
    <x v="5"/>
    <x v="2"/>
    <x v="0"/>
    <x v="4"/>
    <x v="1"/>
    <x v="1"/>
    <x v="1"/>
    <x v="1"/>
    <x v="1"/>
    <x v="1"/>
    <x v="1"/>
    <x v="1"/>
    <x v="1"/>
    <x v="1"/>
    <x v="1"/>
    <m/>
    <x v="0"/>
    <s v=" The productivity in the drafting department has been shown to be lower than anticipated, which has resulted in 1,000 additional hours, a 78% increase over what was budgeted"/>
    <m/>
    <x v="0"/>
  </r>
  <r>
    <n v="1500"/>
    <x v="11"/>
    <x v="1"/>
    <x v="2"/>
    <x v="2"/>
    <n v="7829"/>
    <x v="6"/>
    <x v="4"/>
    <n v="936"/>
    <s v="78"/>
    <x v="5"/>
    <x v="6"/>
    <x v="11"/>
    <x v="0"/>
    <x v="1"/>
    <x v="1"/>
    <x v="3"/>
    <x v="7"/>
    <x v="3"/>
    <x v="12"/>
    <x v="0"/>
    <x v="12"/>
    <x v="0"/>
    <x v="0"/>
    <x v="0"/>
    <s v=" In terms of earned value reporting, a project is considered complete when:"/>
    <x v="0"/>
    <m/>
    <s v="[Qno: PML_1600] &gt;&gt; The BAC is equal to the EV"/>
    <x v="0"/>
  </r>
  <r>
    <m/>
    <x v="11"/>
    <x v="1"/>
    <x v="2"/>
    <x v="2"/>
    <n v="7830"/>
    <x v="6"/>
    <x v="4"/>
    <n v="937"/>
    <m/>
    <x v="5"/>
    <x v="6"/>
    <x v="11"/>
    <x v="1"/>
    <x v="1"/>
    <x v="1"/>
    <x v="1"/>
    <x v="1"/>
    <x v="1"/>
    <x v="1"/>
    <x v="1"/>
    <x v="1"/>
    <x v="1"/>
    <x v="1"/>
    <x v="1"/>
    <m/>
    <x v="0"/>
    <s v=" The BAC is equal to the PV"/>
    <m/>
    <x v="0"/>
  </r>
  <r>
    <m/>
    <x v="11"/>
    <x v="1"/>
    <x v="2"/>
    <x v="2"/>
    <n v="7831"/>
    <x v="6"/>
    <x v="4"/>
    <n v="938"/>
    <m/>
    <x v="5"/>
    <x v="6"/>
    <x v="11"/>
    <x v="2"/>
    <x v="1"/>
    <x v="1"/>
    <x v="1"/>
    <x v="1"/>
    <x v="1"/>
    <x v="1"/>
    <x v="1"/>
    <x v="1"/>
    <x v="1"/>
    <x v="1"/>
    <x v="1"/>
    <m/>
    <x v="0"/>
    <s v=" The EV is equal to the AC"/>
    <m/>
    <x v="0"/>
  </r>
  <r>
    <m/>
    <x v="11"/>
    <x v="1"/>
    <x v="2"/>
    <x v="2"/>
    <n v="7832"/>
    <x v="6"/>
    <x v="4"/>
    <n v="939"/>
    <m/>
    <x v="5"/>
    <x v="6"/>
    <x v="11"/>
    <x v="3"/>
    <x v="1"/>
    <x v="1"/>
    <x v="1"/>
    <x v="1"/>
    <x v="1"/>
    <x v="1"/>
    <x v="1"/>
    <x v="1"/>
    <x v="1"/>
    <x v="1"/>
    <x v="1"/>
    <m/>
    <x v="0"/>
    <s v=" The PV is equal to the AC"/>
    <m/>
    <x v="0"/>
  </r>
  <r>
    <m/>
    <x v="11"/>
    <x v="1"/>
    <x v="2"/>
    <x v="2"/>
    <n v="7833"/>
    <x v="6"/>
    <x v="4"/>
    <n v="940"/>
    <m/>
    <x v="5"/>
    <x v="6"/>
    <x v="11"/>
    <x v="4"/>
    <x v="1"/>
    <x v="1"/>
    <x v="1"/>
    <x v="1"/>
    <x v="1"/>
    <x v="1"/>
    <x v="1"/>
    <x v="1"/>
    <x v="1"/>
    <x v="1"/>
    <x v="1"/>
    <m/>
    <x v="1"/>
    <s v=" The BAC is equal to the EV"/>
    <m/>
    <x v="0"/>
  </r>
  <r>
    <n v="1501"/>
    <x v="11"/>
    <x v="1"/>
    <x v="2"/>
    <x v="2"/>
    <n v="7834"/>
    <x v="6"/>
    <x v="1"/>
    <n v="944"/>
    <s v="79"/>
    <x v="5"/>
    <x v="6"/>
    <x v="11"/>
    <x v="0"/>
    <x v="1"/>
    <x v="1"/>
    <x v="5"/>
    <x v="7"/>
    <x v="3"/>
    <x v="12"/>
    <x v="0"/>
    <x v="12"/>
    <x v="0"/>
    <x v="0"/>
    <x v="0"/>
    <s v=" The time-phased cost of the project that reflects the expenditures rather than the consumption of a resource that will be used to measure and monitor cost performance on a project is the:"/>
    <x v="0"/>
    <m/>
    <s v="[Qno: PML_1601] &gt;&gt; Spending plan, which is the plan for the flow of money to pay for the project"/>
    <x v="0"/>
  </r>
  <r>
    <m/>
    <x v="11"/>
    <x v="1"/>
    <x v="2"/>
    <x v="2"/>
    <n v="7835"/>
    <x v="6"/>
    <x v="1"/>
    <n v="945"/>
    <m/>
    <x v="5"/>
    <x v="6"/>
    <x v="11"/>
    <x v="1"/>
    <x v="1"/>
    <x v="1"/>
    <x v="1"/>
    <x v="1"/>
    <x v="1"/>
    <x v="1"/>
    <x v="1"/>
    <x v="1"/>
    <x v="1"/>
    <x v="1"/>
    <x v="1"/>
    <m/>
    <x v="1"/>
    <s v=" Spending plan"/>
    <m/>
    <x v="0"/>
  </r>
  <r>
    <m/>
    <x v="11"/>
    <x v="1"/>
    <x v="2"/>
    <x v="2"/>
    <n v="7836"/>
    <x v="6"/>
    <x v="1"/>
    <n v="946"/>
    <m/>
    <x v="5"/>
    <x v="6"/>
    <x v="11"/>
    <x v="2"/>
    <x v="1"/>
    <x v="1"/>
    <x v="1"/>
    <x v="1"/>
    <x v="1"/>
    <x v="1"/>
    <x v="1"/>
    <x v="1"/>
    <x v="1"/>
    <x v="1"/>
    <x v="1"/>
    <m/>
    <x v="0"/>
    <s v=" Cost baseline"/>
    <m/>
    <x v="0"/>
  </r>
  <r>
    <m/>
    <x v="11"/>
    <x v="1"/>
    <x v="2"/>
    <x v="2"/>
    <n v="7837"/>
    <x v="6"/>
    <x v="1"/>
    <n v="947"/>
    <m/>
    <x v="5"/>
    <x v="6"/>
    <x v="11"/>
    <x v="3"/>
    <x v="1"/>
    <x v="1"/>
    <x v="1"/>
    <x v="1"/>
    <x v="1"/>
    <x v="1"/>
    <x v="1"/>
    <x v="1"/>
    <x v="1"/>
    <x v="1"/>
    <x v="1"/>
    <m/>
    <x v="0"/>
    <s v=" WBS"/>
    <m/>
    <x v="0"/>
  </r>
  <r>
    <m/>
    <x v="11"/>
    <x v="1"/>
    <x v="2"/>
    <x v="2"/>
    <n v="7838"/>
    <x v="6"/>
    <x v="1"/>
    <n v="948"/>
    <m/>
    <x v="5"/>
    <x v="6"/>
    <x v="11"/>
    <x v="4"/>
    <x v="1"/>
    <x v="1"/>
    <x v="1"/>
    <x v="1"/>
    <x v="1"/>
    <x v="1"/>
    <x v="1"/>
    <x v="1"/>
    <x v="1"/>
    <x v="1"/>
    <x v="1"/>
    <m/>
    <x v="0"/>
    <s v=" Schedule"/>
    <m/>
    <x v="0"/>
  </r>
  <r>
    <n v="1502"/>
    <x v="0"/>
    <x v="1"/>
    <x v="2"/>
    <x v="2"/>
    <n v="7839"/>
    <x v="6"/>
    <x v="2"/>
    <n v="951"/>
    <s v="80"/>
    <x v="5"/>
    <x v="0"/>
    <x v="0"/>
    <x v="0"/>
    <x v="1"/>
    <x v="1"/>
    <x v="4"/>
    <x v="0"/>
    <x v="3"/>
    <x v="0"/>
    <x v="0"/>
    <x v="0"/>
    <x v="0"/>
    <x v="0"/>
    <x v="0"/>
    <s v=" A large piece of equipment is needed for the project. It will be retained and used after the project is completed. The equipment has a value of $500,000, and it has a scrap value of $50,000 at the end of its useful life of ten years. If the sum of the years&amp;rsquo; digits method of depreciation is used, what is the depreciation that is taken at the end of the third year?"/>
    <x v="0"/>
    <m/>
    <s v="[Qno: PML_1602] &gt;&gt; 65250"/>
    <x v="0"/>
  </r>
  <r>
    <m/>
    <x v="0"/>
    <x v="1"/>
    <x v="2"/>
    <x v="2"/>
    <n v="7840"/>
    <x v="6"/>
    <x v="2"/>
    <n v="952"/>
    <m/>
    <x v="5"/>
    <x v="0"/>
    <x v="0"/>
    <x v="1"/>
    <x v="1"/>
    <x v="1"/>
    <x v="1"/>
    <x v="1"/>
    <x v="1"/>
    <x v="1"/>
    <x v="1"/>
    <x v="1"/>
    <x v="1"/>
    <x v="1"/>
    <x v="1"/>
    <m/>
    <x v="0"/>
    <s v=" $81,818"/>
    <m/>
    <x v="0"/>
  </r>
  <r>
    <m/>
    <x v="0"/>
    <x v="1"/>
    <x v="2"/>
    <x v="2"/>
    <n v="7841"/>
    <x v="6"/>
    <x v="2"/>
    <n v="953"/>
    <m/>
    <x v="5"/>
    <x v="0"/>
    <x v="0"/>
    <x v="2"/>
    <x v="1"/>
    <x v="1"/>
    <x v="1"/>
    <x v="1"/>
    <x v="1"/>
    <x v="1"/>
    <x v="1"/>
    <x v="1"/>
    <x v="1"/>
    <x v="1"/>
    <x v="1"/>
    <m/>
    <x v="0"/>
    <s v=" $90,900"/>
    <m/>
    <x v="0"/>
  </r>
  <r>
    <m/>
    <x v="0"/>
    <x v="1"/>
    <x v="2"/>
    <x v="2"/>
    <n v="7842"/>
    <x v="6"/>
    <x v="2"/>
    <n v="954"/>
    <m/>
    <x v="5"/>
    <x v="0"/>
    <x v="0"/>
    <x v="3"/>
    <x v="1"/>
    <x v="1"/>
    <x v="1"/>
    <x v="1"/>
    <x v="1"/>
    <x v="1"/>
    <x v="1"/>
    <x v="1"/>
    <x v="1"/>
    <x v="1"/>
    <x v="1"/>
    <m/>
    <x v="1"/>
    <s v=" $65,250"/>
    <m/>
    <x v="0"/>
  </r>
  <r>
    <m/>
    <x v="0"/>
    <x v="1"/>
    <x v="2"/>
    <x v="2"/>
    <n v="7843"/>
    <x v="6"/>
    <x v="2"/>
    <n v="955"/>
    <m/>
    <x v="5"/>
    <x v="0"/>
    <x v="0"/>
    <x v="4"/>
    <x v="1"/>
    <x v="1"/>
    <x v="1"/>
    <x v="1"/>
    <x v="1"/>
    <x v="1"/>
    <x v="1"/>
    <x v="1"/>
    <x v="1"/>
    <x v="1"/>
    <x v="1"/>
    <m/>
    <x v="0"/>
    <s v=" $72,500"/>
    <m/>
    <x v="0"/>
  </r>
  <r>
    <n v="1504"/>
    <x v="11"/>
    <x v="1"/>
    <x v="2"/>
    <x v="2"/>
    <n v="7849"/>
    <x v="6"/>
    <x v="3"/>
    <n v="1126"/>
    <s v="90"/>
    <x v="5"/>
    <x v="6"/>
    <x v="11"/>
    <x v="0"/>
    <x v="1"/>
    <x v="1"/>
    <x v="2"/>
    <x v="7"/>
    <x v="3"/>
    <x v="12"/>
    <x v="0"/>
    <x v="12"/>
    <x v="0"/>
    <x v="0"/>
    <x v="0"/>
    <s v=" The calculation of the EAC assumes that:"/>
    <x v="0"/>
    <m/>
    <s v="[Qno: PML_1604] &gt;&gt; The cost performance index will remain the same for the remaining part of the project"/>
    <x v="0"/>
  </r>
  <r>
    <m/>
    <x v="11"/>
    <x v="1"/>
    <x v="2"/>
    <x v="2"/>
    <n v="7850"/>
    <x v="6"/>
    <x v="3"/>
    <n v="1127"/>
    <m/>
    <x v="5"/>
    <x v="6"/>
    <x v="11"/>
    <x v="1"/>
    <x v="1"/>
    <x v="1"/>
    <x v="1"/>
    <x v="1"/>
    <x v="1"/>
    <x v="1"/>
    <x v="1"/>
    <x v="1"/>
    <x v="1"/>
    <x v="1"/>
    <x v="1"/>
    <m/>
    <x v="0"/>
    <s v=" The schedule performance index will remain the same for the remaining part of the project"/>
    <m/>
    <x v="0"/>
  </r>
  <r>
    <m/>
    <x v="11"/>
    <x v="1"/>
    <x v="2"/>
    <x v="2"/>
    <n v="7851"/>
    <x v="6"/>
    <x v="3"/>
    <n v="1128"/>
    <m/>
    <x v="5"/>
    <x v="6"/>
    <x v="11"/>
    <x v="2"/>
    <x v="1"/>
    <x v="1"/>
    <x v="1"/>
    <x v="1"/>
    <x v="1"/>
    <x v="1"/>
    <x v="1"/>
    <x v="1"/>
    <x v="1"/>
    <x v="1"/>
    <x v="1"/>
    <m/>
    <x v="1"/>
    <s v=" The cost performance index will remain the same for the remaining part of the project"/>
    <m/>
    <x v="0"/>
  </r>
  <r>
    <m/>
    <x v="11"/>
    <x v="1"/>
    <x v="2"/>
    <x v="2"/>
    <n v="7852"/>
    <x v="6"/>
    <x v="3"/>
    <n v="1129"/>
    <m/>
    <x v="5"/>
    <x v="6"/>
    <x v="11"/>
    <x v="3"/>
    <x v="1"/>
    <x v="1"/>
    <x v="1"/>
    <x v="1"/>
    <x v="1"/>
    <x v="1"/>
    <x v="1"/>
    <x v="1"/>
    <x v="1"/>
    <x v="1"/>
    <x v="1"/>
    <m/>
    <x v="0"/>
    <s v=" The BAC will be different by the end of the project"/>
    <m/>
    <x v="0"/>
  </r>
  <r>
    <m/>
    <x v="11"/>
    <x v="1"/>
    <x v="2"/>
    <x v="2"/>
    <n v="7853"/>
    <x v="6"/>
    <x v="3"/>
    <n v="1130"/>
    <m/>
    <x v="5"/>
    <x v="6"/>
    <x v="11"/>
    <x v="4"/>
    <x v="1"/>
    <x v="1"/>
    <x v="1"/>
    <x v="1"/>
    <x v="1"/>
    <x v="1"/>
    <x v="1"/>
    <x v="1"/>
    <x v="1"/>
    <x v="1"/>
    <x v="1"/>
    <m/>
    <x v="0"/>
    <s v=" The EAC will continuously increase for the remaining portion of the project"/>
    <m/>
    <x v="0"/>
  </r>
  <r>
    <n v="1505"/>
    <x v="11"/>
    <x v="1"/>
    <x v="2"/>
    <x v="2"/>
    <n v="7854"/>
    <x v="6"/>
    <x v="3"/>
    <n v="1132"/>
    <s v="91"/>
    <x v="5"/>
    <x v="6"/>
    <x v="11"/>
    <x v="0"/>
    <x v="1"/>
    <x v="1"/>
    <x v="2"/>
    <x v="7"/>
    <x v="3"/>
    <x v="12"/>
    <x v="0"/>
    <x v="12"/>
    <x v="0"/>
    <x v="0"/>
    <x v="0"/>
    <s v=" What factors need to be known in order to be able to calculate the ETC?"/>
    <x v="0"/>
    <m/>
    <s v="[Qno: PML_1605] &gt;&gt; Budget at completion, earned value, and actual cost"/>
    <x v="0"/>
  </r>
  <r>
    <m/>
    <x v="11"/>
    <x v="1"/>
    <x v="2"/>
    <x v="2"/>
    <n v="7855"/>
    <x v="6"/>
    <x v="3"/>
    <n v="1133"/>
    <m/>
    <x v="5"/>
    <x v="6"/>
    <x v="11"/>
    <x v="1"/>
    <x v="1"/>
    <x v="1"/>
    <x v="1"/>
    <x v="1"/>
    <x v="1"/>
    <x v="1"/>
    <x v="1"/>
    <x v="1"/>
    <x v="1"/>
    <x v="1"/>
    <x v="1"/>
    <m/>
    <x v="0"/>
    <s v=" Budget at completion, actual cost, and planned value"/>
    <m/>
    <x v="0"/>
  </r>
  <r>
    <m/>
    <x v="11"/>
    <x v="1"/>
    <x v="2"/>
    <x v="2"/>
    <n v="7856"/>
    <x v="6"/>
    <x v="3"/>
    <n v="1134"/>
    <m/>
    <x v="5"/>
    <x v="6"/>
    <x v="11"/>
    <x v="2"/>
    <x v="1"/>
    <x v="1"/>
    <x v="1"/>
    <x v="1"/>
    <x v="1"/>
    <x v="1"/>
    <x v="1"/>
    <x v="1"/>
    <x v="1"/>
    <x v="1"/>
    <x v="1"/>
    <m/>
    <x v="1"/>
    <s v=" Budget at completion, earned value, and actual cost"/>
    <m/>
    <x v="0"/>
  </r>
  <r>
    <m/>
    <x v="11"/>
    <x v="1"/>
    <x v="2"/>
    <x v="2"/>
    <n v="7857"/>
    <x v="6"/>
    <x v="3"/>
    <n v="1135"/>
    <m/>
    <x v="5"/>
    <x v="6"/>
    <x v="11"/>
    <x v="3"/>
    <x v="1"/>
    <x v="1"/>
    <x v="1"/>
    <x v="1"/>
    <x v="1"/>
    <x v="1"/>
    <x v="1"/>
    <x v="1"/>
    <x v="1"/>
    <x v="1"/>
    <x v="1"/>
    <m/>
    <x v="0"/>
    <s v=" Estimate at completion and planned value"/>
    <m/>
    <x v="0"/>
  </r>
  <r>
    <m/>
    <x v="11"/>
    <x v="1"/>
    <x v="2"/>
    <x v="2"/>
    <n v="7858"/>
    <x v="6"/>
    <x v="3"/>
    <n v="1136"/>
    <m/>
    <x v="5"/>
    <x v="6"/>
    <x v="11"/>
    <x v="4"/>
    <x v="1"/>
    <x v="1"/>
    <x v="1"/>
    <x v="1"/>
    <x v="1"/>
    <x v="1"/>
    <x v="1"/>
    <x v="1"/>
    <x v="1"/>
    <x v="1"/>
    <x v="1"/>
    <m/>
    <x v="0"/>
    <s v=" Estimate at completion and actual cost"/>
    <m/>
    <x v="0"/>
  </r>
  <r>
    <n v="1506"/>
    <x v="0"/>
    <x v="1"/>
    <x v="2"/>
    <x v="2"/>
    <n v="7859"/>
    <x v="6"/>
    <x v="2"/>
    <n v="1138"/>
    <s v="92"/>
    <x v="5"/>
    <x v="2"/>
    <x v="0"/>
    <x v="0"/>
    <x v="1"/>
    <x v="1"/>
    <x v="4"/>
    <x v="3"/>
    <x v="3"/>
    <x v="0"/>
    <x v="0"/>
    <x v="0"/>
    <x v="0"/>
    <x v="0"/>
    <x v="0"/>
    <s v=" A construction company is being measured by the earned value reporting method. During the project one of the tasks, installing ten elm trees, was completed. The planned value for this task was $4,000, and it was completed two weeks ago. Unfortunately forth contractor, maple trees should have been planted. The customer insists that maple  As of this time the elm trees are stillin the ground, but the contractor has agreed to do the work of replacing them. What action should be taken on the earned value report?"/>
    <x v="0"/>
    <m/>
    <s v="[Qno: PML_1606] &gt;&gt; Reduce EV by $4,000"/>
    <x v="0"/>
  </r>
  <r>
    <m/>
    <x v="0"/>
    <x v="1"/>
    <x v="2"/>
    <x v="2"/>
    <n v="7861"/>
    <x v="6"/>
    <x v="2"/>
    <n v="1140"/>
    <m/>
    <x v="5"/>
    <x v="2"/>
    <x v="0"/>
    <x v="1"/>
    <x v="1"/>
    <x v="1"/>
    <x v="1"/>
    <x v="1"/>
    <x v="1"/>
    <x v="1"/>
    <x v="1"/>
    <x v="1"/>
    <x v="1"/>
    <x v="1"/>
    <x v="1"/>
    <m/>
    <x v="0"/>
    <s v=" Reduce PV by $4,000"/>
    <m/>
    <x v="0"/>
  </r>
  <r>
    <m/>
    <x v="0"/>
    <x v="1"/>
    <x v="2"/>
    <x v="2"/>
    <n v="7862"/>
    <x v="6"/>
    <x v="2"/>
    <n v="1141"/>
    <m/>
    <x v="5"/>
    <x v="2"/>
    <x v="0"/>
    <x v="2"/>
    <x v="1"/>
    <x v="1"/>
    <x v="1"/>
    <x v="1"/>
    <x v="1"/>
    <x v="1"/>
    <x v="1"/>
    <x v="1"/>
    <x v="1"/>
    <x v="1"/>
    <x v="1"/>
    <m/>
    <x v="0"/>
    <s v=" Reduce AV by $4,000"/>
    <m/>
    <x v="0"/>
  </r>
  <r>
    <m/>
    <x v="0"/>
    <x v="1"/>
    <x v="2"/>
    <x v="2"/>
    <n v="7863"/>
    <x v="6"/>
    <x v="2"/>
    <n v="1142"/>
    <m/>
    <x v="5"/>
    <x v="2"/>
    <x v="0"/>
    <x v="3"/>
    <x v="1"/>
    <x v="1"/>
    <x v="1"/>
    <x v="1"/>
    <x v="1"/>
    <x v="1"/>
    <x v="1"/>
    <x v="1"/>
    <x v="1"/>
    <x v="1"/>
    <x v="1"/>
    <m/>
    <x v="1"/>
    <s v=" Reduce EV by $4,000"/>
    <m/>
    <x v="0"/>
  </r>
  <r>
    <m/>
    <x v="0"/>
    <x v="1"/>
    <x v="2"/>
    <x v="2"/>
    <n v="7864"/>
    <x v="6"/>
    <x v="2"/>
    <n v="1143"/>
    <m/>
    <x v="5"/>
    <x v="2"/>
    <x v="0"/>
    <x v="4"/>
    <x v="1"/>
    <x v="1"/>
    <x v="1"/>
    <x v="1"/>
    <x v="1"/>
    <x v="1"/>
    <x v="1"/>
    <x v="1"/>
    <x v="1"/>
    <x v="1"/>
    <x v="1"/>
    <m/>
    <x v="0"/>
    <s v=" Make no changes since the vendor has agreed to fix the problem"/>
    <m/>
    <x v="0"/>
  </r>
  <r>
    <n v="1507"/>
    <x v="11"/>
    <x v="1"/>
    <x v="2"/>
    <x v="2"/>
    <n v="7865"/>
    <x v="6"/>
    <x v="3"/>
    <n v="1145"/>
    <s v="93"/>
    <x v="5"/>
    <x v="6"/>
    <x v="11"/>
    <x v="0"/>
    <x v="1"/>
    <x v="1"/>
    <x v="2"/>
    <x v="7"/>
    <x v="3"/>
    <x v="12"/>
    <x v="0"/>
    <x v="12"/>
    <x v="0"/>
    <x v="0"/>
    <x v="0"/>
    <s v=" Learning curve theory emphasize that in producing many goods:"/>
    <x v="0"/>
    <m/>
    <s v="[Qno: PML_1607] &gt;&gt; Average unit cost decreases as more units are produces"/>
    <x v="0"/>
  </r>
  <r>
    <m/>
    <x v="11"/>
    <x v="1"/>
    <x v="2"/>
    <x v="2"/>
    <n v="7866"/>
    <x v="6"/>
    <x v="3"/>
    <n v="1146"/>
    <m/>
    <x v="5"/>
    <x v="6"/>
    <x v="11"/>
    <x v="1"/>
    <x v="1"/>
    <x v="1"/>
    <x v="1"/>
    <x v="1"/>
    <x v="1"/>
    <x v="1"/>
    <x v="1"/>
    <x v="1"/>
    <x v="1"/>
    <x v="1"/>
    <x v="1"/>
    <m/>
    <x v="0"/>
    <s v=" Cost decreases as production rates increase"/>
    <m/>
    <x v="0"/>
  </r>
  <r>
    <m/>
    <x v="11"/>
    <x v="1"/>
    <x v="2"/>
    <x v="2"/>
    <n v="7867"/>
    <x v="6"/>
    <x v="3"/>
    <n v="1147"/>
    <m/>
    <x v="5"/>
    <x v="6"/>
    <x v="11"/>
    <x v="2"/>
    <x v="1"/>
    <x v="1"/>
    <x v="1"/>
    <x v="1"/>
    <x v="1"/>
    <x v="1"/>
    <x v="1"/>
    <x v="1"/>
    <x v="1"/>
    <x v="1"/>
    <x v="1"/>
    <m/>
    <x v="1"/>
    <s v=" Average unit cost decreases as more units are produces"/>
    <m/>
    <x v="0"/>
  </r>
  <r>
    <m/>
    <x v="11"/>
    <x v="1"/>
    <x v="2"/>
    <x v="2"/>
    <n v="7868"/>
    <x v="6"/>
    <x v="3"/>
    <n v="1148"/>
    <m/>
    <x v="5"/>
    <x v="6"/>
    <x v="11"/>
    <x v="3"/>
    <x v="1"/>
    <x v="1"/>
    <x v="1"/>
    <x v="1"/>
    <x v="1"/>
    <x v="1"/>
    <x v="1"/>
    <x v="1"/>
    <x v="1"/>
    <x v="1"/>
    <x v="1"/>
    <m/>
    <x v="0"/>
    <s v=" Materials become cheaper when they are purchased in bulk"/>
    <m/>
    <x v="0"/>
  </r>
  <r>
    <m/>
    <x v="11"/>
    <x v="1"/>
    <x v="2"/>
    <x v="2"/>
    <n v="7869"/>
    <x v="6"/>
    <x v="3"/>
    <n v="1149"/>
    <m/>
    <x v="5"/>
    <x v="6"/>
    <x v="11"/>
    <x v="4"/>
    <x v="1"/>
    <x v="1"/>
    <x v="1"/>
    <x v="1"/>
    <x v="1"/>
    <x v="1"/>
    <x v="1"/>
    <x v="1"/>
    <x v="1"/>
    <x v="1"/>
    <x v="1"/>
    <m/>
    <x v="0"/>
    <s v=" Laborers become more productive because of technological advances"/>
    <m/>
    <x v="0"/>
  </r>
  <r>
    <n v="1508"/>
    <x v="11"/>
    <x v="1"/>
    <x v="2"/>
    <x v="2"/>
    <n v="7870"/>
    <x v="6"/>
    <x v="2"/>
    <n v="1151"/>
    <s v="94"/>
    <x v="5"/>
    <x v="6"/>
    <x v="11"/>
    <x v="0"/>
    <x v="1"/>
    <x v="1"/>
    <x v="4"/>
    <x v="7"/>
    <x v="3"/>
    <x v="12"/>
    <x v="0"/>
    <x v="12"/>
    <x v="0"/>
    <x v="0"/>
    <x v="0"/>
    <s v=" A project manager is considering applying learning curve theory to his project. The project involves designing a number of software modules that are very similar. According to the cost figures that have been collected the first unit required 100 person-hours to design and test. The second unit required 90 person-hours to design and test. How many person-hours will the eighth module take to design and test?"/>
    <x v="0"/>
    <m/>
    <s v="[Qno: PML_1608] &gt;&gt; 73"/>
    <x v="0"/>
  </r>
  <r>
    <m/>
    <x v="11"/>
    <x v="1"/>
    <x v="2"/>
    <x v="2"/>
    <n v="7871"/>
    <x v="6"/>
    <x v="2"/>
    <n v="1152"/>
    <m/>
    <x v="5"/>
    <x v="6"/>
    <x v="11"/>
    <x v="1"/>
    <x v="1"/>
    <x v="1"/>
    <x v="1"/>
    <x v="1"/>
    <x v="1"/>
    <x v="1"/>
    <x v="1"/>
    <x v="1"/>
    <x v="1"/>
    <x v="1"/>
    <x v="1"/>
    <m/>
    <x v="0"/>
    <s v=" 90"/>
    <m/>
    <x v="0"/>
  </r>
  <r>
    <m/>
    <x v="11"/>
    <x v="1"/>
    <x v="2"/>
    <x v="2"/>
    <n v="7872"/>
    <x v="6"/>
    <x v="2"/>
    <n v="1153"/>
    <m/>
    <x v="5"/>
    <x v="6"/>
    <x v="11"/>
    <x v="2"/>
    <x v="1"/>
    <x v="1"/>
    <x v="1"/>
    <x v="1"/>
    <x v="1"/>
    <x v="1"/>
    <x v="1"/>
    <x v="1"/>
    <x v="1"/>
    <x v="1"/>
    <x v="1"/>
    <m/>
    <x v="0"/>
    <s v=" 100"/>
    <m/>
    <x v="0"/>
  </r>
  <r>
    <m/>
    <x v="11"/>
    <x v="1"/>
    <x v="2"/>
    <x v="2"/>
    <n v="7873"/>
    <x v="6"/>
    <x v="2"/>
    <n v="1154"/>
    <m/>
    <x v="5"/>
    <x v="6"/>
    <x v="11"/>
    <x v="3"/>
    <x v="1"/>
    <x v="1"/>
    <x v="1"/>
    <x v="1"/>
    <x v="1"/>
    <x v="1"/>
    <x v="1"/>
    <x v="1"/>
    <x v="1"/>
    <x v="1"/>
    <x v="1"/>
    <m/>
    <x v="1"/>
    <s v=" 73"/>
    <m/>
    <x v="0"/>
  </r>
  <r>
    <m/>
    <x v="11"/>
    <x v="1"/>
    <x v="2"/>
    <x v="2"/>
    <n v="7874"/>
    <x v="6"/>
    <x v="2"/>
    <n v="1155"/>
    <m/>
    <x v="5"/>
    <x v="6"/>
    <x v="11"/>
    <x v="4"/>
    <x v="1"/>
    <x v="1"/>
    <x v="1"/>
    <x v="1"/>
    <x v="1"/>
    <x v="1"/>
    <x v="1"/>
    <x v="1"/>
    <x v="1"/>
    <x v="1"/>
    <x v="1"/>
    <m/>
    <x v="0"/>
    <s v=" 172"/>
    <m/>
    <x v="0"/>
  </r>
  <r>
    <n v="1509"/>
    <x v="6"/>
    <x v="1"/>
    <x v="2"/>
    <x v="2"/>
    <n v="7875"/>
    <x v="6"/>
    <x v="4"/>
    <n v="1157"/>
    <s v="95"/>
    <x v="5"/>
    <x v="0"/>
    <x v="6"/>
    <x v="0"/>
    <x v="1"/>
    <x v="1"/>
    <x v="3"/>
    <x v="0"/>
    <x v="3"/>
    <x v="7"/>
    <x v="0"/>
    <x v="7"/>
    <x v="0"/>
    <x v="0"/>
    <x v="0"/>
    <s v=" The process required to ensure that the project will satisfy the needs for which it was undertaken include all activities of the overall management function that determines the quality policy, objectives, and responsibilities and implements them by means such as quality planning, quality control, quality assurance, and quality improvement, within the quality system. This is called:"/>
    <x v="0"/>
    <m/>
    <s v="[Qno: PML_1609] &gt;&gt; Quality management"/>
    <x v="0"/>
  </r>
  <r>
    <m/>
    <x v="6"/>
    <x v="1"/>
    <x v="2"/>
    <x v="2"/>
    <n v="7876"/>
    <x v="6"/>
    <x v="4"/>
    <n v="1158"/>
    <m/>
    <x v="5"/>
    <x v="0"/>
    <x v="6"/>
    <x v="1"/>
    <x v="1"/>
    <x v="1"/>
    <x v="1"/>
    <x v="1"/>
    <x v="1"/>
    <x v="1"/>
    <x v="1"/>
    <x v="1"/>
    <x v="1"/>
    <x v="1"/>
    <x v="1"/>
    <m/>
    <x v="0"/>
    <s v=" Quality assurance"/>
    <m/>
    <x v="0"/>
  </r>
  <r>
    <m/>
    <x v="6"/>
    <x v="1"/>
    <x v="2"/>
    <x v="2"/>
    <n v="7877"/>
    <x v="6"/>
    <x v="4"/>
    <n v="1159"/>
    <m/>
    <x v="5"/>
    <x v="0"/>
    <x v="6"/>
    <x v="2"/>
    <x v="1"/>
    <x v="1"/>
    <x v="1"/>
    <x v="1"/>
    <x v="1"/>
    <x v="1"/>
    <x v="1"/>
    <x v="1"/>
    <x v="1"/>
    <x v="1"/>
    <x v="1"/>
    <m/>
    <x v="0"/>
    <s v=" Quality control"/>
    <m/>
    <x v="0"/>
  </r>
  <r>
    <m/>
    <x v="6"/>
    <x v="1"/>
    <x v="2"/>
    <x v="2"/>
    <n v="7878"/>
    <x v="6"/>
    <x v="4"/>
    <n v="1160"/>
    <m/>
    <x v="5"/>
    <x v="0"/>
    <x v="6"/>
    <x v="3"/>
    <x v="1"/>
    <x v="1"/>
    <x v="1"/>
    <x v="1"/>
    <x v="1"/>
    <x v="1"/>
    <x v="1"/>
    <x v="1"/>
    <x v="1"/>
    <x v="1"/>
    <x v="1"/>
    <m/>
    <x v="0"/>
    <s v=" Quality planning"/>
    <m/>
    <x v="0"/>
  </r>
  <r>
    <m/>
    <x v="6"/>
    <x v="1"/>
    <x v="2"/>
    <x v="2"/>
    <n v="7879"/>
    <x v="6"/>
    <x v="4"/>
    <n v="1161"/>
    <m/>
    <x v="5"/>
    <x v="0"/>
    <x v="6"/>
    <x v="4"/>
    <x v="1"/>
    <x v="1"/>
    <x v="1"/>
    <x v="1"/>
    <x v="1"/>
    <x v="1"/>
    <x v="1"/>
    <x v="1"/>
    <x v="1"/>
    <x v="1"/>
    <x v="1"/>
    <m/>
    <x v="1"/>
    <s v=" Quality management"/>
    <m/>
    <x v="0"/>
  </r>
  <r>
    <n v="1511"/>
    <x v="6"/>
    <x v="1"/>
    <x v="2"/>
    <x v="2"/>
    <n v="7885"/>
    <x v="6"/>
    <x v="2"/>
    <n v="1169"/>
    <s v="97"/>
    <x v="5"/>
    <x v="0"/>
    <x v="6"/>
    <x v="0"/>
    <x v="1"/>
    <x v="1"/>
    <x v="4"/>
    <x v="0"/>
    <x v="3"/>
    <x v="7"/>
    <x v="0"/>
    <x v="7"/>
    <x v="0"/>
    <x v="0"/>
    <x v="0"/>
    <s v="According to Deming and Juran most of the quality problems that exist are due to a defect or failure in processes that are controlled by:"/>
    <x v="0"/>
    <m/>
    <s v="[Qno: PML_1611] &gt;&gt; Upper management"/>
    <x v="0"/>
  </r>
  <r>
    <m/>
    <x v="6"/>
    <x v="1"/>
    <x v="2"/>
    <x v="2"/>
    <n v="7886"/>
    <x v="6"/>
    <x v="2"/>
    <n v="1170"/>
    <m/>
    <x v="5"/>
    <x v="0"/>
    <x v="6"/>
    <x v="1"/>
    <x v="1"/>
    <x v="1"/>
    <x v="1"/>
    <x v="1"/>
    <x v="1"/>
    <x v="1"/>
    <x v="1"/>
    <x v="1"/>
    <x v="1"/>
    <x v="1"/>
    <x v="1"/>
    <m/>
    <x v="0"/>
    <s v=" The project manager"/>
    <m/>
    <x v="0"/>
  </r>
  <r>
    <m/>
    <x v="6"/>
    <x v="1"/>
    <x v="2"/>
    <x v="2"/>
    <n v="7887"/>
    <x v="6"/>
    <x v="2"/>
    <n v="1171"/>
    <m/>
    <x v="5"/>
    <x v="0"/>
    <x v="6"/>
    <x v="2"/>
    <x v="1"/>
    <x v="1"/>
    <x v="1"/>
    <x v="1"/>
    <x v="1"/>
    <x v="1"/>
    <x v="1"/>
    <x v="1"/>
    <x v="1"/>
    <x v="1"/>
    <x v="1"/>
    <m/>
    <x v="0"/>
    <s v=" The procurement manager"/>
    <m/>
    <x v="0"/>
  </r>
  <r>
    <m/>
    <x v="6"/>
    <x v="1"/>
    <x v="2"/>
    <x v="2"/>
    <n v="7888"/>
    <x v="6"/>
    <x v="2"/>
    <n v="1172"/>
    <m/>
    <x v="5"/>
    <x v="0"/>
    <x v="6"/>
    <x v="3"/>
    <x v="1"/>
    <x v="1"/>
    <x v="1"/>
    <x v="1"/>
    <x v="1"/>
    <x v="1"/>
    <x v="1"/>
    <x v="1"/>
    <x v="1"/>
    <x v="1"/>
    <x v="1"/>
    <m/>
    <x v="1"/>
    <s v=" Upper management"/>
    <m/>
    <x v="0"/>
  </r>
  <r>
    <m/>
    <x v="6"/>
    <x v="1"/>
    <x v="2"/>
    <x v="2"/>
    <n v="7889"/>
    <x v="6"/>
    <x v="2"/>
    <n v="1173"/>
    <m/>
    <x v="5"/>
    <x v="0"/>
    <x v="6"/>
    <x v="4"/>
    <x v="1"/>
    <x v="1"/>
    <x v="1"/>
    <x v="1"/>
    <x v="1"/>
    <x v="1"/>
    <x v="1"/>
    <x v="1"/>
    <x v="1"/>
    <x v="1"/>
    <x v="1"/>
    <m/>
    <x v="0"/>
    <s v=" Stakeholders"/>
    <m/>
    <x v="0"/>
  </r>
  <r>
    <n v="1513"/>
    <x v="11"/>
    <x v="1"/>
    <x v="2"/>
    <x v="2"/>
    <n v="7895"/>
    <x v="6"/>
    <x v="3"/>
    <n v="1181"/>
    <s v="99"/>
    <x v="5"/>
    <x v="6"/>
    <x v="11"/>
    <x v="0"/>
    <x v="1"/>
    <x v="1"/>
    <x v="2"/>
    <x v="7"/>
    <x v="3"/>
    <x v="12"/>
    <x v="0"/>
    <x v="12"/>
    <x v="0"/>
    <x v="0"/>
    <x v="0"/>
    <s v=" A project manager has discovered a problem and is trying to determine the cause. The process whereby he identifies the variables that have the most influence on the project by holding all the variables constant and changing one at a time is called:"/>
    <x v="0"/>
    <m/>
    <s v="[Qno: PML_1613] &gt;&gt; Design of an experiment"/>
    <x v="0"/>
  </r>
  <r>
    <m/>
    <x v="11"/>
    <x v="1"/>
    <x v="2"/>
    <x v="2"/>
    <n v="7896"/>
    <x v="6"/>
    <x v="3"/>
    <n v="1182"/>
    <m/>
    <x v="5"/>
    <x v="6"/>
    <x v="11"/>
    <x v="1"/>
    <x v="1"/>
    <x v="1"/>
    <x v="1"/>
    <x v="1"/>
    <x v="1"/>
    <x v="1"/>
    <x v="1"/>
    <x v="1"/>
    <x v="1"/>
    <x v="1"/>
    <x v="1"/>
    <m/>
    <x v="0"/>
    <s v=" Product correlation"/>
    <m/>
    <x v="0"/>
  </r>
  <r>
    <m/>
    <x v="11"/>
    <x v="1"/>
    <x v="2"/>
    <x v="2"/>
    <n v="7897"/>
    <x v="6"/>
    <x v="3"/>
    <n v="1183"/>
    <m/>
    <x v="5"/>
    <x v="6"/>
    <x v="11"/>
    <x v="2"/>
    <x v="1"/>
    <x v="1"/>
    <x v="1"/>
    <x v="1"/>
    <x v="1"/>
    <x v="1"/>
    <x v="1"/>
    <x v="1"/>
    <x v="1"/>
    <x v="1"/>
    <x v="1"/>
    <m/>
    <x v="1"/>
    <s v=" Design of an experiment"/>
    <m/>
    <x v="0"/>
  </r>
  <r>
    <m/>
    <x v="11"/>
    <x v="1"/>
    <x v="2"/>
    <x v="2"/>
    <n v="7898"/>
    <x v="6"/>
    <x v="3"/>
    <n v="1184"/>
    <m/>
    <x v="5"/>
    <x v="6"/>
    <x v="11"/>
    <x v="3"/>
    <x v="1"/>
    <x v="1"/>
    <x v="1"/>
    <x v="1"/>
    <x v="1"/>
    <x v="1"/>
    <x v="1"/>
    <x v="1"/>
    <x v="1"/>
    <x v="1"/>
    <x v="1"/>
    <m/>
    <x v="0"/>
    <s v=" System integration"/>
    <m/>
    <x v="0"/>
  </r>
  <r>
    <m/>
    <x v="11"/>
    <x v="1"/>
    <x v="2"/>
    <x v="2"/>
    <n v="7899"/>
    <x v="6"/>
    <x v="3"/>
    <n v="1185"/>
    <m/>
    <x v="5"/>
    <x v="6"/>
    <x v="11"/>
    <x v="4"/>
    <x v="1"/>
    <x v="1"/>
    <x v="1"/>
    <x v="1"/>
    <x v="1"/>
    <x v="1"/>
    <x v="1"/>
    <x v="1"/>
    <x v="1"/>
    <x v="1"/>
    <x v="1"/>
    <m/>
    <x v="0"/>
    <s v=" Output processing"/>
    <m/>
    <x v="0"/>
  </r>
  <r>
    <n v="1514"/>
    <x v="11"/>
    <x v="1"/>
    <x v="2"/>
    <x v="2"/>
    <n v="7900"/>
    <x v="6"/>
    <x v="1"/>
    <n v="1187"/>
    <s v="100"/>
    <x v="5"/>
    <x v="6"/>
    <x v="11"/>
    <x v="0"/>
    <x v="1"/>
    <x v="1"/>
    <x v="5"/>
    <x v="7"/>
    <x v="3"/>
    <x v="12"/>
    <x v="0"/>
    <x v="12"/>
    <x v="0"/>
    <x v="0"/>
    <x v="0"/>
    <s v=" A control chart is being used to control a manufacturing process. As part of the control a sample of five parts is taken from the manufacturing process each hour of operation. Each of the five parts is measured and the dimension is recorded on the work sheet. The difference between the highest and lowest measured dimension of the five parts is plotted on the control chart. This is called which of the following values?"/>
    <x v="0"/>
    <m/>
    <s v="[Qno: PML_1614] &gt;&gt; R"/>
    <x v="0"/>
  </r>
  <r>
    <m/>
    <x v="11"/>
    <x v="1"/>
    <x v="2"/>
    <x v="2"/>
    <n v="7901"/>
    <x v="6"/>
    <x v="1"/>
    <n v="1188"/>
    <m/>
    <x v="5"/>
    <x v="6"/>
    <x v="11"/>
    <x v="1"/>
    <x v="1"/>
    <x v="1"/>
    <x v="1"/>
    <x v="1"/>
    <x v="1"/>
    <x v="1"/>
    <x v="1"/>
    <x v="1"/>
    <x v="1"/>
    <x v="1"/>
    <x v="1"/>
    <m/>
    <x v="1"/>
    <s v=" R"/>
    <m/>
    <x v="0"/>
  </r>
  <r>
    <m/>
    <x v="11"/>
    <x v="1"/>
    <x v="2"/>
    <x v="2"/>
    <n v="7902"/>
    <x v="6"/>
    <x v="1"/>
    <n v="1189"/>
    <m/>
    <x v="5"/>
    <x v="6"/>
    <x v="11"/>
    <x v="2"/>
    <x v="1"/>
    <x v="1"/>
    <x v="1"/>
    <x v="1"/>
    <x v="1"/>
    <x v="1"/>
    <x v="1"/>
    <x v="1"/>
    <x v="1"/>
    <x v="1"/>
    <x v="1"/>
    <m/>
    <x v="0"/>
    <s v=" R bar"/>
    <m/>
    <x v="0"/>
  </r>
  <r>
    <m/>
    <x v="11"/>
    <x v="1"/>
    <x v="2"/>
    <x v="2"/>
    <n v="7903"/>
    <x v="6"/>
    <x v="1"/>
    <n v="1190"/>
    <m/>
    <x v="5"/>
    <x v="6"/>
    <x v="11"/>
    <x v="3"/>
    <x v="1"/>
    <x v="1"/>
    <x v="1"/>
    <x v="1"/>
    <x v="1"/>
    <x v="1"/>
    <x v="1"/>
    <x v="1"/>
    <x v="1"/>
    <x v="1"/>
    <x v="1"/>
    <m/>
    <x v="0"/>
    <s v=" X"/>
    <m/>
    <x v="0"/>
  </r>
  <r>
    <m/>
    <x v="11"/>
    <x v="1"/>
    <x v="2"/>
    <x v="2"/>
    <n v="7904"/>
    <x v="6"/>
    <x v="1"/>
    <n v="1191"/>
    <m/>
    <x v="5"/>
    <x v="6"/>
    <x v="11"/>
    <x v="4"/>
    <x v="1"/>
    <x v="1"/>
    <x v="1"/>
    <x v="1"/>
    <x v="1"/>
    <x v="1"/>
    <x v="1"/>
    <x v="1"/>
    <x v="1"/>
    <x v="1"/>
    <x v="1"/>
    <m/>
    <x v="0"/>
    <s v=" X bar"/>
    <m/>
    <x v="0"/>
  </r>
  <r>
    <n v="1515"/>
    <x v="11"/>
    <x v="1"/>
    <x v="2"/>
    <x v="2"/>
    <n v="7905"/>
    <x v="6"/>
    <x v="2"/>
    <n v="1281"/>
    <s v="101"/>
    <x v="5"/>
    <x v="6"/>
    <x v="11"/>
    <x v="0"/>
    <x v="1"/>
    <x v="1"/>
    <x v="4"/>
    <x v="7"/>
    <x v="3"/>
    <x v="12"/>
    <x v="0"/>
    <x v="12"/>
    <x v="0"/>
    <x v="0"/>
    <x v="0"/>
    <s v=" The totality of characteristics of an entity that bear on its ability to satisfy stated or implied needs is the definition for:"/>
    <x v="0"/>
    <m/>
    <s v="[Qno: PML_1615] &gt;&gt; Quality"/>
    <x v="0"/>
  </r>
  <r>
    <m/>
    <x v="11"/>
    <x v="1"/>
    <x v="2"/>
    <x v="2"/>
    <n v="7906"/>
    <x v="6"/>
    <x v="2"/>
    <n v="1282"/>
    <m/>
    <x v="5"/>
    <x v="6"/>
    <x v="11"/>
    <x v="1"/>
    <x v="1"/>
    <x v="1"/>
    <x v="1"/>
    <x v="1"/>
    <x v="1"/>
    <x v="1"/>
    <x v="1"/>
    <x v="1"/>
    <x v="1"/>
    <x v="1"/>
    <x v="1"/>
    <m/>
    <x v="0"/>
    <s v=" Modern quality management"/>
    <m/>
    <x v="0"/>
  </r>
  <r>
    <m/>
    <x v="11"/>
    <x v="1"/>
    <x v="2"/>
    <x v="2"/>
    <n v="7907"/>
    <x v="6"/>
    <x v="2"/>
    <n v="1283"/>
    <m/>
    <x v="5"/>
    <x v="6"/>
    <x v="11"/>
    <x v="2"/>
    <x v="1"/>
    <x v="1"/>
    <x v="1"/>
    <x v="1"/>
    <x v="1"/>
    <x v="1"/>
    <x v="1"/>
    <x v="1"/>
    <x v="1"/>
    <x v="1"/>
    <x v="1"/>
    <m/>
    <x v="0"/>
    <s v=" Quality assurance"/>
    <m/>
    <x v="0"/>
  </r>
  <r>
    <m/>
    <x v="11"/>
    <x v="1"/>
    <x v="2"/>
    <x v="2"/>
    <n v="7908"/>
    <x v="6"/>
    <x v="2"/>
    <n v="1284"/>
    <m/>
    <x v="5"/>
    <x v="6"/>
    <x v="11"/>
    <x v="3"/>
    <x v="1"/>
    <x v="1"/>
    <x v="1"/>
    <x v="1"/>
    <x v="1"/>
    <x v="1"/>
    <x v="1"/>
    <x v="1"/>
    <x v="1"/>
    <x v="1"/>
    <x v="1"/>
    <m/>
    <x v="1"/>
    <s v=" Quality"/>
    <m/>
    <x v="0"/>
  </r>
  <r>
    <m/>
    <x v="11"/>
    <x v="1"/>
    <x v="2"/>
    <x v="2"/>
    <n v="7909"/>
    <x v="6"/>
    <x v="2"/>
    <n v="1285"/>
    <m/>
    <x v="5"/>
    <x v="6"/>
    <x v="11"/>
    <x v="4"/>
    <x v="1"/>
    <x v="1"/>
    <x v="1"/>
    <x v="1"/>
    <x v="1"/>
    <x v="1"/>
    <x v="1"/>
    <x v="1"/>
    <x v="1"/>
    <x v="1"/>
    <x v="1"/>
    <m/>
    <x v="0"/>
    <s v=" Quality control"/>
    <m/>
    <x v="0"/>
  </r>
  <r>
    <n v="1516"/>
    <x v="6"/>
    <x v="1"/>
    <x v="2"/>
    <x v="2"/>
    <n v="7910"/>
    <x v="6"/>
    <x v="2"/>
    <n v="1288"/>
    <s v="102"/>
    <x v="5"/>
    <x v="0"/>
    <x v="6"/>
    <x v="0"/>
    <x v="1"/>
    <x v="1"/>
    <x v="4"/>
    <x v="0"/>
    <x v="3"/>
    <x v="7"/>
    <x v="0"/>
    <x v="7"/>
    <x v="0"/>
    <x v="0"/>
    <x v="0"/>
    <s v=" A large project is being worked on by a large company. The client is interested in knowing how the company will be able to meet the quality needs of the project. In order to satisfy this request of the client the project manager arranges a meeting between the client and the:"/>
    <x v="0"/>
    <m/>
    <s v="[Qno: PML_1616] &gt;&gt; Quality assurance manager"/>
    <x v="0"/>
  </r>
  <r>
    <m/>
    <x v="6"/>
    <x v="1"/>
    <x v="2"/>
    <x v="2"/>
    <n v="7911"/>
    <x v="6"/>
    <x v="2"/>
    <n v="1289"/>
    <m/>
    <x v="5"/>
    <x v="0"/>
    <x v="6"/>
    <x v="1"/>
    <x v="1"/>
    <x v="1"/>
    <x v="1"/>
    <x v="1"/>
    <x v="1"/>
    <x v="1"/>
    <x v="1"/>
    <x v="1"/>
    <x v="1"/>
    <x v="1"/>
    <x v="1"/>
    <m/>
    <x v="0"/>
    <s v=" General manager"/>
    <m/>
    <x v="0"/>
  </r>
  <r>
    <m/>
    <x v="6"/>
    <x v="1"/>
    <x v="2"/>
    <x v="2"/>
    <n v="7912"/>
    <x v="6"/>
    <x v="2"/>
    <n v="1290"/>
    <m/>
    <x v="5"/>
    <x v="0"/>
    <x v="6"/>
    <x v="2"/>
    <x v="1"/>
    <x v="1"/>
    <x v="1"/>
    <x v="1"/>
    <x v="1"/>
    <x v="1"/>
    <x v="1"/>
    <x v="1"/>
    <x v="1"/>
    <x v="1"/>
    <x v="1"/>
    <m/>
    <x v="0"/>
    <s v=" Quality control manager"/>
    <m/>
    <x v="0"/>
  </r>
  <r>
    <m/>
    <x v="6"/>
    <x v="1"/>
    <x v="2"/>
    <x v="2"/>
    <n v="7913"/>
    <x v="6"/>
    <x v="2"/>
    <n v="1291"/>
    <m/>
    <x v="5"/>
    <x v="0"/>
    <x v="6"/>
    <x v="3"/>
    <x v="1"/>
    <x v="1"/>
    <x v="1"/>
    <x v="1"/>
    <x v="1"/>
    <x v="1"/>
    <x v="1"/>
    <x v="1"/>
    <x v="1"/>
    <x v="1"/>
    <x v="1"/>
    <m/>
    <x v="1"/>
    <s v=" Quality assurance manager"/>
    <m/>
    <x v="0"/>
  </r>
  <r>
    <m/>
    <x v="6"/>
    <x v="1"/>
    <x v="2"/>
    <x v="2"/>
    <n v="7914"/>
    <x v="6"/>
    <x v="2"/>
    <n v="1292"/>
    <m/>
    <x v="5"/>
    <x v="0"/>
    <x v="6"/>
    <x v="4"/>
    <x v="1"/>
    <x v="1"/>
    <x v="1"/>
    <x v="1"/>
    <x v="1"/>
    <x v="1"/>
    <x v="1"/>
    <x v="1"/>
    <x v="1"/>
    <x v="1"/>
    <x v="1"/>
    <m/>
    <x v="0"/>
    <s v=" Chief designer"/>
    <m/>
    <x v="0"/>
  </r>
  <r>
    <n v="1517"/>
    <x v="6"/>
    <x v="1"/>
    <x v="2"/>
    <x v="2"/>
    <n v="7915"/>
    <x v="6"/>
    <x v="3"/>
    <n v="1295"/>
    <s v="103"/>
    <x v="5"/>
    <x v="0"/>
    <x v="6"/>
    <x v="0"/>
    <x v="1"/>
    <x v="1"/>
    <x v="2"/>
    <x v="0"/>
    <x v="3"/>
    <x v="7"/>
    <x v="0"/>
    <x v="7"/>
    <x v="0"/>
    <x v="0"/>
    <x v="0"/>
    <s v=" One of the fundamental tenets of quality management is that quality:"/>
    <x v="0"/>
    <m/>
    <s v="[Qno: PML_1617] &gt;&gt; Is planned in and not inspected in"/>
    <x v="0"/>
  </r>
  <r>
    <m/>
    <x v="6"/>
    <x v="1"/>
    <x v="2"/>
    <x v="2"/>
    <n v="7916"/>
    <x v="6"/>
    <x v="3"/>
    <n v="1296"/>
    <m/>
    <x v="5"/>
    <x v="0"/>
    <x v="6"/>
    <x v="1"/>
    <x v="1"/>
    <x v="1"/>
    <x v="1"/>
    <x v="1"/>
    <x v="1"/>
    <x v="1"/>
    <x v="1"/>
    <x v="1"/>
    <x v="1"/>
    <x v="1"/>
    <x v="1"/>
    <m/>
    <x v="0"/>
    <s v=" Must exceed customer expectation"/>
    <m/>
    <x v="0"/>
  </r>
  <r>
    <m/>
    <x v="6"/>
    <x v="1"/>
    <x v="2"/>
    <x v="2"/>
    <n v="7917"/>
    <x v="6"/>
    <x v="3"/>
    <n v="1297"/>
    <m/>
    <x v="5"/>
    <x v="0"/>
    <x v="6"/>
    <x v="2"/>
    <x v="1"/>
    <x v="1"/>
    <x v="1"/>
    <x v="1"/>
    <x v="1"/>
    <x v="1"/>
    <x v="1"/>
    <x v="1"/>
    <x v="1"/>
    <x v="1"/>
    <x v="1"/>
    <m/>
    <x v="1"/>
    <s v=" Is planned in and not inspected in"/>
    <m/>
    <x v="0"/>
  </r>
  <r>
    <m/>
    <x v="6"/>
    <x v="1"/>
    <x v="2"/>
    <x v="2"/>
    <n v="7918"/>
    <x v="6"/>
    <x v="3"/>
    <n v="1298"/>
    <m/>
    <x v="5"/>
    <x v="0"/>
    <x v="6"/>
    <x v="3"/>
    <x v="1"/>
    <x v="1"/>
    <x v="1"/>
    <x v="1"/>
    <x v="1"/>
    <x v="1"/>
    <x v="1"/>
    <x v="1"/>
    <x v="1"/>
    <x v="1"/>
    <x v="1"/>
    <m/>
    <x v="0"/>
    <s v=" Will increase cost"/>
    <m/>
    <x v="0"/>
  </r>
  <r>
    <m/>
    <x v="6"/>
    <x v="1"/>
    <x v="2"/>
    <x v="2"/>
    <n v="7919"/>
    <x v="6"/>
    <x v="3"/>
    <n v="1299"/>
    <m/>
    <x v="5"/>
    <x v="0"/>
    <x v="6"/>
    <x v="4"/>
    <x v="1"/>
    <x v="1"/>
    <x v="1"/>
    <x v="1"/>
    <x v="1"/>
    <x v="1"/>
    <x v="1"/>
    <x v="1"/>
    <x v="1"/>
    <x v="1"/>
    <x v="1"/>
    <m/>
    <x v="0"/>
    <s v=" Costs must all be passed onto the customer"/>
    <m/>
    <x v="0"/>
  </r>
  <r>
    <n v="1518"/>
    <x v="11"/>
    <x v="1"/>
    <x v="2"/>
    <x v="2"/>
    <n v="7920"/>
    <x v="6"/>
    <x v="2"/>
    <n v="1302"/>
    <s v="104"/>
    <x v="5"/>
    <x v="6"/>
    <x v="11"/>
    <x v="0"/>
    <x v="1"/>
    <x v="1"/>
    <x v="4"/>
    <x v="7"/>
    <x v="3"/>
    <x v="12"/>
    <x v="0"/>
    <x v="12"/>
    <x v="0"/>
    <x v="0"/>
    <x v="0"/>
    <s v=" A category or rank given to products that have the same functional use but different technical characteristics is called the product&amp;rsquo;s:"/>
    <x v="0"/>
    <m/>
    <s v="[Qno: PML_1618] &gt;&gt; Grade"/>
    <x v="0"/>
  </r>
  <r>
    <m/>
    <x v="11"/>
    <x v="1"/>
    <x v="2"/>
    <x v="2"/>
    <n v="7921"/>
    <x v="6"/>
    <x v="2"/>
    <n v="1303"/>
    <m/>
    <x v="5"/>
    <x v="6"/>
    <x v="11"/>
    <x v="1"/>
    <x v="1"/>
    <x v="1"/>
    <x v="1"/>
    <x v="1"/>
    <x v="1"/>
    <x v="1"/>
    <x v="1"/>
    <x v="1"/>
    <x v="1"/>
    <x v="1"/>
    <x v="1"/>
    <m/>
    <x v="0"/>
    <s v=" Quality"/>
    <m/>
    <x v="0"/>
  </r>
  <r>
    <m/>
    <x v="11"/>
    <x v="1"/>
    <x v="2"/>
    <x v="2"/>
    <n v="7922"/>
    <x v="6"/>
    <x v="2"/>
    <n v="1304"/>
    <m/>
    <x v="5"/>
    <x v="6"/>
    <x v="11"/>
    <x v="2"/>
    <x v="1"/>
    <x v="1"/>
    <x v="1"/>
    <x v="1"/>
    <x v="1"/>
    <x v="1"/>
    <x v="1"/>
    <x v="1"/>
    <x v="1"/>
    <x v="1"/>
    <x v="1"/>
    <m/>
    <x v="0"/>
    <s v=" Functional characteristics"/>
    <m/>
    <x v="0"/>
  </r>
  <r>
    <m/>
    <x v="11"/>
    <x v="1"/>
    <x v="2"/>
    <x v="2"/>
    <n v="7923"/>
    <x v="6"/>
    <x v="2"/>
    <n v="1305"/>
    <m/>
    <x v="5"/>
    <x v="6"/>
    <x v="11"/>
    <x v="3"/>
    <x v="1"/>
    <x v="1"/>
    <x v="1"/>
    <x v="1"/>
    <x v="1"/>
    <x v="1"/>
    <x v="1"/>
    <x v="1"/>
    <x v="1"/>
    <x v="1"/>
    <x v="1"/>
    <m/>
    <x v="1"/>
    <s v=" Grade"/>
    <m/>
    <x v="0"/>
  </r>
  <r>
    <m/>
    <x v="11"/>
    <x v="1"/>
    <x v="2"/>
    <x v="2"/>
    <n v="7924"/>
    <x v="6"/>
    <x v="2"/>
    <n v="1306"/>
    <m/>
    <x v="5"/>
    <x v="6"/>
    <x v="11"/>
    <x v="4"/>
    <x v="1"/>
    <x v="1"/>
    <x v="1"/>
    <x v="1"/>
    <x v="1"/>
    <x v="1"/>
    <x v="1"/>
    <x v="1"/>
    <x v="1"/>
    <x v="1"/>
    <x v="1"/>
    <m/>
    <x v="0"/>
    <s v=" Technical characteristics"/>
    <m/>
    <x v="0"/>
  </r>
  <r>
    <n v="1519"/>
    <x v="6"/>
    <x v="1"/>
    <x v="2"/>
    <x v="2"/>
    <n v="7925"/>
    <x v="6"/>
    <x v="2"/>
    <n v="1308"/>
    <s v="105"/>
    <x v="5"/>
    <x v="1"/>
    <x v="6"/>
    <x v="0"/>
    <x v="1"/>
    <x v="1"/>
    <x v="4"/>
    <x v="2"/>
    <x v="3"/>
    <x v="7"/>
    <x v="0"/>
    <x v="7"/>
    <x v="0"/>
    <x v="0"/>
    <x v="0"/>
    <s v=" The quality manager of a company wishes to analyze the data that is coming to him in the form of a list of defects that have occurred in the shipping department. The report comes with defects listed  chronologically as they occurred, the cost of the repair necessary to correct each defect, the person involved, and a description of the defect.  He should use which of the following quality tools?"/>
    <x v="0"/>
    <m/>
    <s v="[Qno: PML_1619] &gt;&gt; Pareto diagram"/>
    <x v="0"/>
  </r>
  <r>
    <m/>
    <x v="6"/>
    <x v="1"/>
    <x v="2"/>
    <x v="2"/>
    <n v="7927"/>
    <x v="6"/>
    <x v="2"/>
    <n v="1310"/>
    <m/>
    <x v="5"/>
    <x v="1"/>
    <x v="6"/>
    <x v="1"/>
    <x v="1"/>
    <x v="1"/>
    <x v="1"/>
    <x v="1"/>
    <x v="1"/>
    <x v="1"/>
    <x v="1"/>
    <x v="1"/>
    <x v="1"/>
    <x v="1"/>
    <x v="1"/>
    <m/>
    <x v="0"/>
    <s v=" Cause and effect diagram"/>
    <m/>
    <x v="0"/>
  </r>
  <r>
    <m/>
    <x v="6"/>
    <x v="1"/>
    <x v="2"/>
    <x v="2"/>
    <n v="7928"/>
    <x v="6"/>
    <x v="2"/>
    <n v="1311"/>
    <m/>
    <x v="5"/>
    <x v="1"/>
    <x v="6"/>
    <x v="2"/>
    <x v="1"/>
    <x v="1"/>
    <x v="1"/>
    <x v="1"/>
    <x v="1"/>
    <x v="1"/>
    <x v="1"/>
    <x v="1"/>
    <x v="1"/>
    <x v="1"/>
    <x v="1"/>
    <m/>
    <x v="0"/>
    <s v=" Sampling inspection"/>
    <m/>
    <x v="0"/>
  </r>
  <r>
    <m/>
    <x v="6"/>
    <x v="1"/>
    <x v="2"/>
    <x v="2"/>
    <n v="7929"/>
    <x v="6"/>
    <x v="2"/>
    <n v="1312"/>
    <m/>
    <x v="5"/>
    <x v="1"/>
    <x v="6"/>
    <x v="3"/>
    <x v="1"/>
    <x v="1"/>
    <x v="1"/>
    <x v="1"/>
    <x v="1"/>
    <x v="1"/>
    <x v="1"/>
    <x v="1"/>
    <x v="1"/>
    <x v="1"/>
    <x v="1"/>
    <m/>
    <x v="1"/>
    <s v=" Pareto diagram"/>
    <m/>
    <x v="0"/>
  </r>
  <r>
    <m/>
    <x v="6"/>
    <x v="1"/>
    <x v="2"/>
    <x v="2"/>
    <n v="7930"/>
    <x v="6"/>
    <x v="2"/>
    <n v="1313"/>
    <m/>
    <x v="5"/>
    <x v="1"/>
    <x v="6"/>
    <x v="4"/>
    <x v="1"/>
    <x v="1"/>
    <x v="1"/>
    <x v="1"/>
    <x v="1"/>
    <x v="1"/>
    <x v="1"/>
    <x v="1"/>
    <x v="1"/>
    <x v="1"/>
    <x v="1"/>
    <m/>
    <x v="0"/>
    <s v=" Quality critical path"/>
    <m/>
    <x v="0"/>
  </r>
  <r>
    <n v="1520"/>
    <x v="6"/>
    <x v="1"/>
    <x v="2"/>
    <x v="2"/>
    <n v="7931"/>
    <x v="6"/>
    <x v="2"/>
    <n v="1317"/>
    <s v="106"/>
    <x v="5"/>
    <x v="1"/>
    <x v="6"/>
    <x v="0"/>
    <x v="1"/>
    <x v="1"/>
    <x v="4"/>
    <x v="2"/>
    <x v="3"/>
    <x v="7"/>
    <x v="0"/>
    <x v="7"/>
    <x v="0"/>
    <x v="0"/>
    <x v="0"/>
    <s v=" A project manager from the quality control area is trying to categorize the number of mistakes that are made in the area that paints the right front fender of the Mercedes 560 SL. She list all the possible defects on a sheet of paper and asks the inspector to make a mark each time one of the listed defects is found. This is an example of using which of the following quality tools?"/>
    <x v="0"/>
    <m/>
    <s v="[Qno: PML_1620] &gt;&gt; Check sheet"/>
    <x v="0"/>
  </r>
  <r>
    <m/>
    <x v="6"/>
    <x v="1"/>
    <x v="2"/>
    <x v="2"/>
    <n v="7932"/>
    <x v="6"/>
    <x v="2"/>
    <n v="1318"/>
    <m/>
    <x v="5"/>
    <x v="1"/>
    <x v="6"/>
    <x v="1"/>
    <x v="1"/>
    <x v="1"/>
    <x v="1"/>
    <x v="1"/>
    <x v="1"/>
    <x v="1"/>
    <x v="1"/>
    <x v="1"/>
    <x v="1"/>
    <x v="1"/>
    <x v="1"/>
    <m/>
    <x v="0"/>
    <s v=" Scatter diagram"/>
    <m/>
    <x v="0"/>
  </r>
  <r>
    <m/>
    <x v="6"/>
    <x v="1"/>
    <x v="2"/>
    <x v="2"/>
    <n v="7933"/>
    <x v="6"/>
    <x v="2"/>
    <n v="1319"/>
    <m/>
    <x v="5"/>
    <x v="1"/>
    <x v="6"/>
    <x v="2"/>
    <x v="1"/>
    <x v="1"/>
    <x v="1"/>
    <x v="1"/>
    <x v="1"/>
    <x v="1"/>
    <x v="1"/>
    <x v="1"/>
    <x v="1"/>
    <x v="1"/>
    <x v="1"/>
    <m/>
    <x v="0"/>
    <s v=" Statistical measurements"/>
    <m/>
    <x v="0"/>
  </r>
  <r>
    <m/>
    <x v="6"/>
    <x v="1"/>
    <x v="2"/>
    <x v="2"/>
    <n v="7934"/>
    <x v="6"/>
    <x v="2"/>
    <n v="1320"/>
    <m/>
    <x v="5"/>
    <x v="1"/>
    <x v="6"/>
    <x v="3"/>
    <x v="1"/>
    <x v="1"/>
    <x v="1"/>
    <x v="1"/>
    <x v="1"/>
    <x v="1"/>
    <x v="1"/>
    <x v="1"/>
    <x v="1"/>
    <x v="1"/>
    <x v="1"/>
    <m/>
    <x v="1"/>
    <s v=" Check sheet"/>
    <m/>
    <x v="0"/>
  </r>
  <r>
    <m/>
    <x v="6"/>
    <x v="1"/>
    <x v="2"/>
    <x v="2"/>
    <n v="7935"/>
    <x v="6"/>
    <x v="2"/>
    <n v="1321"/>
    <m/>
    <x v="5"/>
    <x v="1"/>
    <x v="6"/>
    <x v="4"/>
    <x v="1"/>
    <x v="1"/>
    <x v="1"/>
    <x v="1"/>
    <x v="1"/>
    <x v="1"/>
    <x v="1"/>
    <x v="1"/>
    <x v="1"/>
    <x v="1"/>
    <x v="1"/>
    <m/>
    <x v="0"/>
    <s v=" Random sampling"/>
    <m/>
    <x v="0"/>
  </r>
  <r>
    <n v="1521"/>
    <x v="6"/>
    <x v="1"/>
    <x v="2"/>
    <x v="2"/>
    <n v="7936"/>
    <x v="6"/>
    <x v="4"/>
    <n v="1324"/>
    <s v="107"/>
    <x v="5"/>
    <x v="0"/>
    <x v="6"/>
    <x v="0"/>
    <x v="1"/>
    <x v="1"/>
    <x v="3"/>
    <x v="0"/>
    <x v="3"/>
    <x v="7"/>
    <x v="0"/>
    <x v="7"/>
    <x v="0"/>
    <x v="0"/>
    <x v="0"/>
    <s v=" The project management team should be aware that modern quality management complements modern project management. For example, both disciplines recognize the importance of:"/>
    <x v="0"/>
    <m/>
    <s v="[Qno: PML_1621] &gt;&gt; Customer satisfaction"/>
    <x v="0"/>
  </r>
  <r>
    <m/>
    <x v="6"/>
    <x v="1"/>
    <x v="2"/>
    <x v="2"/>
    <n v="7937"/>
    <x v="6"/>
    <x v="4"/>
    <n v="1325"/>
    <m/>
    <x v="5"/>
    <x v="0"/>
    <x v="6"/>
    <x v="1"/>
    <x v="1"/>
    <x v="1"/>
    <x v="1"/>
    <x v="1"/>
    <x v="1"/>
    <x v="1"/>
    <x v="1"/>
    <x v="1"/>
    <x v="1"/>
    <x v="1"/>
    <x v="1"/>
    <m/>
    <x v="0"/>
    <s v=" Completion in the shortest possible time frame"/>
    <m/>
    <x v="0"/>
  </r>
  <r>
    <m/>
    <x v="6"/>
    <x v="1"/>
    <x v="2"/>
    <x v="2"/>
    <n v="7938"/>
    <x v="6"/>
    <x v="4"/>
    <n v="1326"/>
    <m/>
    <x v="5"/>
    <x v="0"/>
    <x v="6"/>
    <x v="2"/>
    <x v="1"/>
    <x v="1"/>
    <x v="1"/>
    <x v="1"/>
    <x v="1"/>
    <x v="1"/>
    <x v="1"/>
    <x v="1"/>
    <x v="1"/>
    <x v="1"/>
    <x v="1"/>
    <m/>
    <x v="0"/>
    <s v=" Making a maximum profit"/>
    <m/>
    <x v="0"/>
  </r>
  <r>
    <m/>
    <x v="6"/>
    <x v="1"/>
    <x v="2"/>
    <x v="2"/>
    <n v="7939"/>
    <x v="6"/>
    <x v="4"/>
    <n v="1327"/>
    <m/>
    <x v="5"/>
    <x v="0"/>
    <x v="6"/>
    <x v="3"/>
    <x v="1"/>
    <x v="1"/>
    <x v="1"/>
    <x v="1"/>
    <x v="1"/>
    <x v="1"/>
    <x v="1"/>
    <x v="1"/>
    <x v="1"/>
    <x v="1"/>
    <x v="1"/>
    <m/>
    <x v="0"/>
    <s v=" Having lower cost than competitor"/>
    <m/>
    <x v="0"/>
  </r>
  <r>
    <m/>
    <x v="6"/>
    <x v="1"/>
    <x v="2"/>
    <x v="2"/>
    <n v="7940"/>
    <x v="6"/>
    <x v="4"/>
    <n v="1328"/>
    <m/>
    <x v="5"/>
    <x v="0"/>
    <x v="6"/>
    <x v="4"/>
    <x v="1"/>
    <x v="1"/>
    <x v="1"/>
    <x v="1"/>
    <x v="1"/>
    <x v="1"/>
    <x v="1"/>
    <x v="1"/>
    <x v="1"/>
    <x v="1"/>
    <x v="1"/>
    <m/>
    <x v="1"/>
    <s v=" Customer satisfaction"/>
    <m/>
    <x v="0"/>
  </r>
  <r>
    <n v="1522"/>
    <x v="11"/>
    <x v="1"/>
    <x v="2"/>
    <x v="2"/>
    <n v="7941"/>
    <x v="6"/>
    <x v="1"/>
    <n v="1331"/>
    <s v="108"/>
    <x v="5"/>
    <x v="6"/>
    <x v="11"/>
    <x v="0"/>
    <x v="1"/>
    <x v="1"/>
    <x v="5"/>
    <x v="7"/>
    <x v="3"/>
    <x v="12"/>
    <x v="0"/>
    <x v="12"/>
    <x v="0"/>
    <x v="0"/>
    <x v="0"/>
    <s v=" In a manufacturing process that is being controlled by control charts there are variables occurring that will affect the process output. Variations in the process that are considered to be normal process variables are called:"/>
    <x v="0"/>
    <m/>
    <s v="[Qno: PML_1622] &gt;&gt; Common causes"/>
    <x v="0"/>
  </r>
  <r>
    <m/>
    <x v="11"/>
    <x v="1"/>
    <x v="2"/>
    <x v="2"/>
    <n v="7942"/>
    <x v="6"/>
    <x v="1"/>
    <n v="1332"/>
    <m/>
    <x v="5"/>
    <x v="6"/>
    <x v="11"/>
    <x v="1"/>
    <x v="1"/>
    <x v="1"/>
    <x v="1"/>
    <x v="1"/>
    <x v="1"/>
    <x v="1"/>
    <x v="1"/>
    <x v="1"/>
    <x v="1"/>
    <x v="1"/>
    <x v="1"/>
    <m/>
    <x v="1"/>
    <s v=" Common causes"/>
    <m/>
    <x v="0"/>
  </r>
  <r>
    <m/>
    <x v="11"/>
    <x v="1"/>
    <x v="2"/>
    <x v="2"/>
    <n v="7943"/>
    <x v="6"/>
    <x v="1"/>
    <n v="1333"/>
    <m/>
    <x v="5"/>
    <x v="6"/>
    <x v="11"/>
    <x v="2"/>
    <x v="1"/>
    <x v="1"/>
    <x v="1"/>
    <x v="1"/>
    <x v="1"/>
    <x v="1"/>
    <x v="1"/>
    <x v="1"/>
    <x v="1"/>
    <x v="1"/>
    <x v="1"/>
    <m/>
    <x v="0"/>
    <s v=" Uncommon causes"/>
    <m/>
    <x v="0"/>
  </r>
  <r>
    <m/>
    <x v="11"/>
    <x v="1"/>
    <x v="2"/>
    <x v="2"/>
    <n v="7944"/>
    <x v="6"/>
    <x v="1"/>
    <n v="1334"/>
    <m/>
    <x v="5"/>
    <x v="6"/>
    <x v="11"/>
    <x v="3"/>
    <x v="1"/>
    <x v="1"/>
    <x v="1"/>
    <x v="1"/>
    <x v="1"/>
    <x v="1"/>
    <x v="1"/>
    <x v="1"/>
    <x v="1"/>
    <x v="1"/>
    <x v="1"/>
    <m/>
    <x v="0"/>
    <s v=" Special causes"/>
    <m/>
    <x v="0"/>
  </r>
  <r>
    <m/>
    <x v="11"/>
    <x v="1"/>
    <x v="2"/>
    <x v="2"/>
    <n v="7945"/>
    <x v="6"/>
    <x v="1"/>
    <n v="1335"/>
    <m/>
    <x v="5"/>
    <x v="6"/>
    <x v="11"/>
    <x v="4"/>
    <x v="1"/>
    <x v="1"/>
    <x v="1"/>
    <x v="1"/>
    <x v="1"/>
    <x v="1"/>
    <x v="1"/>
    <x v="1"/>
    <x v="1"/>
    <x v="1"/>
    <x v="1"/>
    <m/>
    <x v="0"/>
    <s v=" Random causes"/>
    <m/>
    <x v="0"/>
  </r>
  <r>
    <n v="1523"/>
    <x v="6"/>
    <x v="1"/>
    <x v="2"/>
    <x v="2"/>
    <n v="7946"/>
    <x v="6"/>
    <x v="1"/>
    <n v="1338"/>
    <s v="109"/>
    <x v="5"/>
    <x v="0"/>
    <x v="6"/>
    <x v="0"/>
    <x v="1"/>
    <x v="1"/>
    <x v="5"/>
    <x v="0"/>
    <x v="3"/>
    <x v="7"/>
    <x v="0"/>
    <x v="7"/>
    <x v="0"/>
    <x v="0"/>
    <x v="0"/>
    <s v=" Work results, quality checklists, operational definitions, and the management plan are:"/>
    <x v="0"/>
    <m/>
    <s v="[Qno: PML_1623] &gt;&gt; Inputs to quality control"/>
    <x v="0"/>
  </r>
  <r>
    <m/>
    <x v="6"/>
    <x v="1"/>
    <x v="2"/>
    <x v="2"/>
    <n v="7947"/>
    <x v="6"/>
    <x v="1"/>
    <n v="1339"/>
    <m/>
    <x v="5"/>
    <x v="0"/>
    <x v="6"/>
    <x v="1"/>
    <x v="1"/>
    <x v="1"/>
    <x v="1"/>
    <x v="1"/>
    <x v="1"/>
    <x v="1"/>
    <x v="1"/>
    <x v="1"/>
    <x v="1"/>
    <x v="1"/>
    <x v="1"/>
    <m/>
    <x v="1"/>
    <s v=" Inputs to quality control"/>
    <m/>
    <x v="0"/>
  </r>
  <r>
    <m/>
    <x v="6"/>
    <x v="1"/>
    <x v="2"/>
    <x v="2"/>
    <n v="7948"/>
    <x v="6"/>
    <x v="1"/>
    <n v="1340"/>
    <m/>
    <x v="5"/>
    <x v="0"/>
    <x v="6"/>
    <x v="2"/>
    <x v="1"/>
    <x v="1"/>
    <x v="1"/>
    <x v="1"/>
    <x v="1"/>
    <x v="1"/>
    <x v="1"/>
    <x v="1"/>
    <x v="1"/>
    <x v="1"/>
    <x v="1"/>
    <m/>
    <x v="0"/>
    <s v=" Outputs from quality control"/>
    <m/>
    <x v="0"/>
  </r>
  <r>
    <m/>
    <x v="6"/>
    <x v="1"/>
    <x v="2"/>
    <x v="2"/>
    <n v="7949"/>
    <x v="6"/>
    <x v="1"/>
    <n v="1341"/>
    <m/>
    <x v="5"/>
    <x v="0"/>
    <x v="6"/>
    <x v="3"/>
    <x v="1"/>
    <x v="1"/>
    <x v="1"/>
    <x v="1"/>
    <x v="1"/>
    <x v="1"/>
    <x v="1"/>
    <x v="1"/>
    <x v="1"/>
    <x v="1"/>
    <x v="1"/>
    <m/>
    <x v="0"/>
    <s v=" Inputs to quality assurance"/>
    <m/>
    <x v="0"/>
  </r>
  <r>
    <m/>
    <x v="6"/>
    <x v="1"/>
    <x v="2"/>
    <x v="2"/>
    <n v="7950"/>
    <x v="6"/>
    <x v="1"/>
    <n v="1342"/>
    <m/>
    <x v="5"/>
    <x v="0"/>
    <x v="6"/>
    <x v="4"/>
    <x v="1"/>
    <x v="1"/>
    <x v="1"/>
    <x v="1"/>
    <x v="1"/>
    <x v="1"/>
    <x v="1"/>
    <x v="1"/>
    <x v="1"/>
    <x v="1"/>
    <x v="1"/>
    <m/>
    <x v="0"/>
    <s v=" Outputs from quality assurance"/>
    <m/>
    <x v="0"/>
  </r>
  <r>
    <n v="1525"/>
    <x v="6"/>
    <x v="1"/>
    <x v="2"/>
    <x v="2"/>
    <n v="7956"/>
    <x v="6"/>
    <x v="2"/>
    <n v="1354"/>
    <s v="111"/>
    <x v="5"/>
    <x v="0"/>
    <x v="6"/>
    <x v="0"/>
    <x v="1"/>
    <x v="1"/>
    <x v="4"/>
    <x v="0"/>
    <x v="3"/>
    <x v="7"/>
    <x v="0"/>
    <x v="7"/>
    <x v="0"/>
    <x v="0"/>
    <x v="0"/>
    <s v=" A project manager for the quality department is trying to solve a problem with a machine that makes die cast aluminum parts that are used in automobiles. These parts are frequently made with defects. The project manager has decided to hold a meeting to discuss the process of making the parts. He creates a diagram that has branches that  Each of the branches breaks the cause down into more and more detail. This diagram is called a:"/>
    <x v="0"/>
    <m/>
    <s v="[Qno: PML_1625] &gt;&gt; Cause and effect diagram"/>
    <x v="0"/>
  </r>
  <r>
    <m/>
    <x v="6"/>
    <x v="1"/>
    <x v="2"/>
    <x v="2"/>
    <n v="7957"/>
    <x v="6"/>
    <x v="2"/>
    <n v="1356"/>
    <m/>
    <x v="5"/>
    <x v="0"/>
    <x v="6"/>
    <x v="1"/>
    <x v="1"/>
    <x v="1"/>
    <x v="1"/>
    <x v="1"/>
    <x v="1"/>
    <x v="1"/>
    <x v="1"/>
    <x v="1"/>
    <x v="1"/>
    <x v="1"/>
    <x v="1"/>
    <m/>
    <x v="0"/>
    <s v=" Pareto diagram"/>
    <m/>
    <x v="0"/>
  </r>
  <r>
    <m/>
    <x v="6"/>
    <x v="1"/>
    <x v="2"/>
    <x v="2"/>
    <n v="7958"/>
    <x v="6"/>
    <x v="2"/>
    <n v="1357"/>
    <m/>
    <x v="5"/>
    <x v="0"/>
    <x v="6"/>
    <x v="2"/>
    <x v="1"/>
    <x v="1"/>
    <x v="1"/>
    <x v="1"/>
    <x v="1"/>
    <x v="1"/>
    <x v="1"/>
    <x v="1"/>
    <x v="1"/>
    <x v="1"/>
    <x v="1"/>
    <m/>
    <x v="0"/>
    <s v=" Fishtank diagram"/>
    <m/>
    <x v="0"/>
  </r>
  <r>
    <m/>
    <x v="6"/>
    <x v="1"/>
    <x v="2"/>
    <x v="2"/>
    <n v="7959"/>
    <x v="6"/>
    <x v="2"/>
    <n v="1358"/>
    <m/>
    <x v="5"/>
    <x v="0"/>
    <x v="6"/>
    <x v="3"/>
    <x v="1"/>
    <x v="1"/>
    <x v="1"/>
    <x v="1"/>
    <x v="1"/>
    <x v="1"/>
    <x v="1"/>
    <x v="1"/>
    <x v="1"/>
    <x v="1"/>
    <x v="1"/>
    <m/>
    <x v="1"/>
    <s v=" Cause and effect diagram"/>
    <m/>
    <x v="0"/>
  </r>
  <r>
    <m/>
    <x v="6"/>
    <x v="1"/>
    <x v="2"/>
    <x v="2"/>
    <n v="7960"/>
    <x v="6"/>
    <x v="2"/>
    <n v="1359"/>
    <m/>
    <x v="5"/>
    <x v="0"/>
    <x v="6"/>
    <x v="4"/>
    <x v="1"/>
    <x v="1"/>
    <x v="1"/>
    <x v="1"/>
    <x v="1"/>
    <x v="1"/>
    <x v="1"/>
    <x v="1"/>
    <x v="1"/>
    <x v="1"/>
    <x v="1"/>
    <m/>
    <x v="0"/>
    <s v=" Scatter diagram"/>
    <m/>
    <x v="0"/>
  </r>
  <r>
    <n v="1526"/>
    <x v="11"/>
    <x v="1"/>
    <x v="2"/>
    <x v="2"/>
    <n v="7961"/>
    <x v="6"/>
    <x v="3"/>
    <n v="1361"/>
    <s v="112"/>
    <x v="5"/>
    <x v="6"/>
    <x v="11"/>
    <x v="0"/>
    <x v="1"/>
    <x v="1"/>
    <x v="2"/>
    <x v="7"/>
    <x v="3"/>
    <x v="12"/>
    <x v="0"/>
    <x v="12"/>
    <x v="0"/>
    <x v="0"/>
    <x v="0"/>
    <s v=" As the manager of the production department where electrical circuits are being made you observe the inspection station where the completed printed circuit assemblies are being inspected. In this operation the inspector takes the printed circuit assembly and  The fixture is part of the testing machine that has three digital readouts. The inspector records the readings on the three digital readouts on his inspection report. This is an example of:"/>
    <x v="0"/>
    <m/>
    <s v="[Qno: PML_1626] &gt;&gt; Variable inspection"/>
    <x v="0"/>
  </r>
  <r>
    <m/>
    <x v="11"/>
    <x v="1"/>
    <x v="2"/>
    <x v="2"/>
    <n v="7962"/>
    <x v="6"/>
    <x v="3"/>
    <n v="1363"/>
    <m/>
    <x v="5"/>
    <x v="6"/>
    <x v="11"/>
    <x v="1"/>
    <x v="1"/>
    <x v="1"/>
    <x v="1"/>
    <x v="1"/>
    <x v="1"/>
    <x v="1"/>
    <x v="1"/>
    <x v="1"/>
    <x v="1"/>
    <x v="1"/>
    <x v="1"/>
    <m/>
    <x v="0"/>
    <s v=" Attribute inspection"/>
    <m/>
    <x v="0"/>
  </r>
  <r>
    <m/>
    <x v="11"/>
    <x v="1"/>
    <x v="2"/>
    <x v="2"/>
    <n v="7963"/>
    <x v="6"/>
    <x v="3"/>
    <n v="1364"/>
    <m/>
    <x v="5"/>
    <x v="6"/>
    <x v="11"/>
    <x v="2"/>
    <x v="1"/>
    <x v="1"/>
    <x v="1"/>
    <x v="1"/>
    <x v="1"/>
    <x v="1"/>
    <x v="1"/>
    <x v="1"/>
    <x v="1"/>
    <x v="1"/>
    <x v="1"/>
    <m/>
    <x v="1"/>
    <s v=" Variable inspection"/>
    <m/>
    <x v="0"/>
  </r>
  <r>
    <m/>
    <x v="11"/>
    <x v="1"/>
    <x v="2"/>
    <x v="2"/>
    <n v="7964"/>
    <x v="6"/>
    <x v="3"/>
    <n v="1365"/>
    <m/>
    <x v="5"/>
    <x v="6"/>
    <x v="11"/>
    <x v="3"/>
    <x v="1"/>
    <x v="1"/>
    <x v="1"/>
    <x v="1"/>
    <x v="1"/>
    <x v="1"/>
    <x v="1"/>
    <x v="1"/>
    <x v="1"/>
    <x v="1"/>
    <x v="1"/>
    <m/>
    <x v="0"/>
    <s v=" Sampling inspection"/>
    <m/>
    <x v="0"/>
  </r>
  <r>
    <m/>
    <x v="11"/>
    <x v="1"/>
    <x v="2"/>
    <x v="2"/>
    <n v="7965"/>
    <x v="6"/>
    <x v="3"/>
    <n v="1366"/>
    <m/>
    <x v="5"/>
    <x v="6"/>
    <x v="11"/>
    <x v="4"/>
    <x v="1"/>
    <x v="1"/>
    <x v="1"/>
    <x v="1"/>
    <x v="1"/>
    <x v="1"/>
    <x v="1"/>
    <x v="1"/>
    <x v="1"/>
    <x v="1"/>
    <x v="1"/>
    <m/>
    <x v="0"/>
    <s v=" Process control"/>
    <m/>
    <x v="0"/>
  </r>
  <r>
    <n v="1527"/>
    <x v="11"/>
    <x v="1"/>
    <x v="2"/>
    <x v="2"/>
    <n v="7966"/>
    <x v="6"/>
    <x v="3"/>
    <n v="1369"/>
    <s v="113"/>
    <x v="5"/>
    <x v="6"/>
    <x v="11"/>
    <x v="0"/>
    <x v="1"/>
    <x v="1"/>
    <x v="2"/>
    <x v="7"/>
    <x v="3"/>
    <x v="12"/>
    <x v="0"/>
    <x v="12"/>
    <x v="0"/>
    <x v="0"/>
    <x v="0"/>
    <s v=" One of the important advantages of using control charts in managing a production operation is that the control chart tells you when to take corrective action on the process being controlled. Another important result of using control charts is:"/>
    <x v="0"/>
    <m/>
    <s v="[Qno: PML_1627] &gt;&gt; The control chart tells you when you should not take corrective action"/>
    <x v="0"/>
  </r>
  <r>
    <m/>
    <x v="11"/>
    <x v="1"/>
    <x v="2"/>
    <x v="2"/>
    <n v="7967"/>
    <x v="6"/>
    <x v="3"/>
    <n v="1370"/>
    <m/>
    <x v="5"/>
    <x v="6"/>
    <x v="11"/>
    <x v="1"/>
    <x v="1"/>
    <x v="1"/>
    <x v="1"/>
    <x v="1"/>
    <x v="1"/>
    <x v="1"/>
    <x v="1"/>
    <x v="1"/>
    <x v="1"/>
    <x v="1"/>
    <x v="1"/>
    <m/>
    <x v="0"/>
    <s v=" The control chart identifies the special causes"/>
    <m/>
    <x v="0"/>
  </r>
  <r>
    <m/>
    <x v="11"/>
    <x v="1"/>
    <x v="2"/>
    <x v="2"/>
    <n v="7968"/>
    <x v="6"/>
    <x v="3"/>
    <n v="1371"/>
    <m/>
    <x v="5"/>
    <x v="6"/>
    <x v="11"/>
    <x v="2"/>
    <x v="1"/>
    <x v="1"/>
    <x v="1"/>
    <x v="1"/>
    <x v="1"/>
    <x v="1"/>
    <x v="1"/>
    <x v="1"/>
    <x v="1"/>
    <x v="1"/>
    <x v="1"/>
    <m/>
    <x v="1"/>
    <s v=" The control chart tells you when you should not take corrective action"/>
    <m/>
    <x v="0"/>
  </r>
  <r>
    <m/>
    <x v="11"/>
    <x v="1"/>
    <x v="2"/>
    <x v="2"/>
    <n v="7969"/>
    <x v="6"/>
    <x v="3"/>
    <n v="1372"/>
    <m/>
    <x v="5"/>
    <x v="6"/>
    <x v="11"/>
    <x v="3"/>
    <x v="1"/>
    <x v="1"/>
    <x v="1"/>
    <x v="1"/>
    <x v="1"/>
    <x v="1"/>
    <x v="1"/>
    <x v="1"/>
    <x v="1"/>
    <x v="1"/>
    <x v="1"/>
    <m/>
    <x v="0"/>
    <s v=" The control chart shows how much the defects are costing"/>
    <m/>
    <x v="0"/>
  </r>
  <r>
    <m/>
    <x v="11"/>
    <x v="1"/>
    <x v="2"/>
    <x v="2"/>
    <n v="7970"/>
    <x v="6"/>
    <x v="3"/>
    <n v="1373"/>
    <m/>
    <x v="5"/>
    <x v="6"/>
    <x v="11"/>
    <x v="4"/>
    <x v="1"/>
    <x v="1"/>
    <x v="1"/>
    <x v="1"/>
    <x v="1"/>
    <x v="1"/>
    <x v="1"/>
    <x v="1"/>
    <x v="1"/>
    <x v="1"/>
    <x v="1"/>
    <m/>
    <x v="0"/>
    <s v=" The control chart shows who is responsible for the defects"/>
    <m/>
    <x v="0"/>
  </r>
  <r>
    <n v="1528"/>
    <x v="6"/>
    <x v="1"/>
    <x v="2"/>
    <x v="2"/>
    <n v="7971"/>
    <x v="6"/>
    <x v="3"/>
    <n v="1376"/>
    <s v="114"/>
    <x v="5"/>
    <x v="0"/>
    <x v="6"/>
    <x v="0"/>
    <x v="1"/>
    <x v="1"/>
    <x v="2"/>
    <x v="0"/>
    <x v="3"/>
    <x v="7"/>
    <x v="0"/>
    <x v="7"/>
    <x v="0"/>
    <x v="0"/>
    <x v="0"/>
    <s v=" According to the ideas behind modern quality management, quality improvements should be made:"/>
    <x v="0"/>
    <m/>
    <s v="[Qno: PML_1628] &gt;&gt; In small incremental steps"/>
    <x v="0"/>
  </r>
  <r>
    <m/>
    <x v="6"/>
    <x v="1"/>
    <x v="2"/>
    <x v="2"/>
    <n v="7972"/>
    <x v="6"/>
    <x v="3"/>
    <n v="1377"/>
    <m/>
    <x v="5"/>
    <x v="0"/>
    <x v="6"/>
    <x v="1"/>
    <x v="1"/>
    <x v="1"/>
    <x v="1"/>
    <x v="1"/>
    <x v="1"/>
    <x v="1"/>
    <x v="1"/>
    <x v="1"/>
    <x v="1"/>
    <x v="1"/>
    <x v="1"/>
    <m/>
    <x v="0"/>
    <s v=" In large steps through detailed study of problems and then implemented as comprehensive solutions when they are funded"/>
    <m/>
    <x v="0"/>
  </r>
  <r>
    <m/>
    <x v="6"/>
    <x v="1"/>
    <x v="2"/>
    <x v="2"/>
    <n v="7973"/>
    <x v="6"/>
    <x v="3"/>
    <n v="1378"/>
    <m/>
    <x v="5"/>
    <x v="0"/>
    <x v="6"/>
    <x v="2"/>
    <x v="1"/>
    <x v="1"/>
    <x v="1"/>
    <x v="1"/>
    <x v="1"/>
    <x v="1"/>
    <x v="1"/>
    <x v="1"/>
    <x v="1"/>
    <x v="1"/>
    <x v="1"/>
    <m/>
    <x v="1"/>
    <s v=" In small incremental steps"/>
    <m/>
    <x v="0"/>
  </r>
  <r>
    <m/>
    <x v="6"/>
    <x v="1"/>
    <x v="2"/>
    <x v="2"/>
    <n v="7974"/>
    <x v="6"/>
    <x v="3"/>
    <n v="1379"/>
    <m/>
    <x v="5"/>
    <x v="0"/>
    <x v="6"/>
    <x v="3"/>
    <x v="1"/>
    <x v="1"/>
    <x v="1"/>
    <x v="1"/>
    <x v="1"/>
    <x v="1"/>
    <x v="1"/>
    <x v="1"/>
    <x v="1"/>
    <x v="1"/>
    <x v="1"/>
    <m/>
    <x v="0"/>
    <s v=" By assignment of permanent quality improvement teams"/>
    <m/>
    <x v="0"/>
  </r>
  <r>
    <m/>
    <x v="6"/>
    <x v="1"/>
    <x v="2"/>
    <x v="2"/>
    <n v="7975"/>
    <x v="6"/>
    <x v="3"/>
    <n v="1380"/>
    <m/>
    <x v="5"/>
    <x v="0"/>
    <x v="6"/>
    <x v="4"/>
    <x v="1"/>
    <x v="1"/>
    <x v="1"/>
    <x v="1"/>
    <x v="1"/>
    <x v="1"/>
    <x v="1"/>
    <x v="1"/>
    <x v="1"/>
    <x v="1"/>
    <x v="1"/>
    <m/>
    <x v="0"/>
    <s v=" By hiring ISO certification consultants to point out quality deficient areas"/>
    <m/>
    <x v="0"/>
  </r>
  <r>
    <n v="1529"/>
    <x v="6"/>
    <x v="1"/>
    <x v="2"/>
    <x v="2"/>
    <n v="7976"/>
    <x v="6"/>
    <x v="3"/>
    <n v="1383"/>
    <s v="115"/>
    <x v="5"/>
    <x v="0"/>
    <x v="6"/>
    <x v="0"/>
    <x v="1"/>
    <x v="1"/>
    <x v="2"/>
    <x v="0"/>
    <x v="3"/>
    <x v="7"/>
    <x v="0"/>
    <x v="7"/>
    <x v="0"/>
    <x v="0"/>
    <x v="0"/>
    <s v=" The Japanese developed a method of modern quality management that relies on continuing small improvements involving everyone from the top management to the lowest level worker in the organization. This is called:"/>
    <x v="0"/>
    <m/>
    <s v="[Qno: PML_1629] &gt;&gt; Kaizen"/>
    <x v="0"/>
  </r>
  <r>
    <m/>
    <x v="6"/>
    <x v="1"/>
    <x v="2"/>
    <x v="2"/>
    <n v="7977"/>
    <x v="6"/>
    <x v="3"/>
    <n v="1384"/>
    <m/>
    <x v="5"/>
    <x v="0"/>
    <x v="6"/>
    <x v="1"/>
    <x v="1"/>
    <x v="1"/>
    <x v="1"/>
    <x v="1"/>
    <x v="1"/>
    <x v="1"/>
    <x v="1"/>
    <x v="1"/>
    <x v="1"/>
    <x v="1"/>
    <x v="1"/>
    <m/>
    <x v="0"/>
    <s v=" Kamban"/>
    <m/>
    <x v="0"/>
  </r>
  <r>
    <m/>
    <x v="6"/>
    <x v="1"/>
    <x v="2"/>
    <x v="2"/>
    <n v="7978"/>
    <x v="6"/>
    <x v="3"/>
    <n v="1385"/>
    <m/>
    <x v="5"/>
    <x v="0"/>
    <x v="6"/>
    <x v="2"/>
    <x v="1"/>
    <x v="1"/>
    <x v="1"/>
    <x v="1"/>
    <x v="1"/>
    <x v="1"/>
    <x v="1"/>
    <x v="1"/>
    <x v="1"/>
    <x v="1"/>
    <x v="1"/>
    <m/>
    <x v="1"/>
    <s v=" Kaizen"/>
    <m/>
    <x v="0"/>
  </r>
  <r>
    <m/>
    <x v="6"/>
    <x v="1"/>
    <x v="2"/>
    <x v="2"/>
    <n v="7979"/>
    <x v="6"/>
    <x v="3"/>
    <n v="1386"/>
    <m/>
    <x v="5"/>
    <x v="0"/>
    <x v="6"/>
    <x v="3"/>
    <x v="1"/>
    <x v="1"/>
    <x v="1"/>
    <x v="1"/>
    <x v="1"/>
    <x v="1"/>
    <x v="1"/>
    <x v="1"/>
    <x v="1"/>
    <x v="1"/>
    <x v="1"/>
    <m/>
    <x v="0"/>
    <s v=" PDCA"/>
    <m/>
    <x v="0"/>
  </r>
  <r>
    <m/>
    <x v="6"/>
    <x v="1"/>
    <x v="2"/>
    <x v="2"/>
    <n v="7980"/>
    <x v="6"/>
    <x v="3"/>
    <n v="1387"/>
    <m/>
    <x v="5"/>
    <x v="0"/>
    <x v="6"/>
    <x v="4"/>
    <x v="1"/>
    <x v="1"/>
    <x v="1"/>
    <x v="1"/>
    <x v="1"/>
    <x v="1"/>
    <x v="1"/>
    <x v="1"/>
    <x v="1"/>
    <x v="1"/>
    <x v="1"/>
    <m/>
    <x v="0"/>
    <s v=" Deming cycle"/>
    <m/>
    <x v="0"/>
  </r>
  <r>
    <n v="1530"/>
    <x v="6"/>
    <x v="1"/>
    <x v="2"/>
    <x v="2"/>
    <n v="7981"/>
    <x v="6"/>
    <x v="3"/>
    <n v="1390"/>
    <s v="116"/>
    <x v="5"/>
    <x v="0"/>
    <x v="6"/>
    <x v="0"/>
    <x v="1"/>
    <x v="1"/>
    <x v="2"/>
    <x v="0"/>
    <x v="3"/>
    <x v="7"/>
    <x v="0"/>
    <x v="7"/>
    <x v="0"/>
    <x v="0"/>
    <x v="0"/>
    <s v=" The primary benefits of meeting quality requirements are:"/>
    <x v="0"/>
    <m/>
    <s v="[Qno: PML_1630] &gt;&gt; Cost and delays are reduced, production improves, market share increases, and profits go up"/>
    <x v="0"/>
  </r>
  <r>
    <m/>
    <x v="6"/>
    <x v="1"/>
    <x v="2"/>
    <x v="2"/>
    <n v="7982"/>
    <x v="6"/>
    <x v="3"/>
    <n v="1391"/>
    <m/>
    <x v="5"/>
    <x v="0"/>
    <x v="6"/>
    <x v="1"/>
    <x v="1"/>
    <x v="1"/>
    <x v="1"/>
    <x v="1"/>
    <x v="1"/>
    <x v="1"/>
    <x v="1"/>
    <x v="1"/>
    <x v="1"/>
    <x v="1"/>
    <x v="1"/>
    <m/>
    <x v="0"/>
    <s v=" Cost and delays are reduced, production improves, cost to customers goes up, and profits go up"/>
    <m/>
    <x v="0"/>
  </r>
  <r>
    <m/>
    <x v="6"/>
    <x v="1"/>
    <x v="2"/>
    <x v="2"/>
    <n v="7983"/>
    <x v="6"/>
    <x v="3"/>
    <n v="1392"/>
    <m/>
    <x v="5"/>
    <x v="0"/>
    <x v="6"/>
    <x v="2"/>
    <x v="1"/>
    <x v="1"/>
    <x v="1"/>
    <x v="1"/>
    <x v="1"/>
    <x v="1"/>
    <x v="1"/>
    <x v="1"/>
    <x v="1"/>
    <x v="1"/>
    <x v="1"/>
    <m/>
    <x v="1"/>
    <s v=" Cost and delays are reduced, production improves, market share increases, and profits go up"/>
    <m/>
    <x v="0"/>
  </r>
  <r>
    <m/>
    <x v="6"/>
    <x v="1"/>
    <x v="2"/>
    <x v="2"/>
    <n v="7984"/>
    <x v="6"/>
    <x v="3"/>
    <n v="1393"/>
    <m/>
    <x v="5"/>
    <x v="0"/>
    <x v="6"/>
    <x v="3"/>
    <x v="1"/>
    <x v="1"/>
    <x v="1"/>
    <x v="1"/>
    <x v="1"/>
    <x v="1"/>
    <x v="1"/>
    <x v="1"/>
    <x v="1"/>
    <x v="1"/>
    <x v="1"/>
    <m/>
    <x v="0"/>
    <s v=" Cost and delays are reduced, capital expenditures go down, market share increases, and profits go up"/>
    <m/>
    <x v="0"/>
  </r>
  <r>
    <m/>
    <x v="6"/>
    <x v="1"/>
    <x v="2"/>
    <x v="2"/>
    <n v="7985"/>
    <x v="6"/>
    <x v="3"/>
    <n v="1394"/>
    <m/>
    <x v="5"/>
    <x v="0"/>
    <x v="6"/>
    <x v="4"/>
    <x v="1"/>
    <x v="1"/>
    <x v="1"/>
    <x v="1"/>
    <x v="1"/>
    <x v="1"/>
    <x v="1"/>
    <x v="1"/>
    <x v="1"/>
    <x v="1"/>
    <x v="1"/>
    <m/>
    <x v="0"/>
    <s v=" Cost and delays are reduced, production improves, market share increases, and profits are maintained"/>
    <m/>
    <x v="0"/>
  </r>
  <r>
    <n v="1531"/>
    <x v="6"/>
    <x v="1"/>
    <x v="2"/>
    <x v="2"/>
    <n v="7986"/>
    <x v="6"/>
    <x v="4"/>
    <n v="1397"/>
    <s v="117"/>
    <x v="5"/>
    <x v="0"/>
    <x v="6"/>
    <x v="0"/>
    <x v="1"/>
    <x v="1"/>
    <x v="3"/>
    <x v="0"/>
    <x v="3"/>
    <x v="7"/>
    <x v="0"/>
    <x v="7"/>
    <x v="0"/>
    <x v="0"/>
    <x v="0"/>
    <s v=" When the quality management discipline is implemented, the benefits to costs ratio should at least be:"/>
    <x v="0"/>
    <m/>
    <s v="[Qno: PML_1631] &gt;&gt; Greater than one"/>
    <x v="0"/>
  </r>
  <r>
    <m/>
    <x v="6"/>
    <x v="1"/>
    <x v="2"/>
    <x v="2"/>
    <n v="7987"/>
    <x v="6"/>
    <x v="4"/>
    <n v="1398"/>
    <m/>
    <x v="5"/>
    <x v="0"/>
    <x v="6"/>
    <x v="1"/>
    <x v="1"/>
    <x v="1"/>
    <x v="1"/>
    <x v="1"/>
    <x v="1"/>
    <x v="1"/>
    <x v="1"/>
    <x v="1"/>
    <x v="1"/>
    <x v="1"/>
    <x v="1"/>
    <m/>
    <x v="0"/>
    <s v=" Unable to be evaluated"/>
    <m/>
    <x v="0"/>
  </r>
  <r>
    <m/>
    <x v="6"/>
    <x v="1"/>
    <x v="2"/>
    <x v="2"/>
    <n v="7988"/>
    <x v="6"/>
    <x v="4"/>
    <n v="1399"/>
    <m/>
    <x v="5"/>
    <x v="0"/>
    <x v="6"/>
    <x v="2"/>
    <x v="1"/>
    <x v="1"/>
    <x v="1"/>
    <x v="1"/>
    <x v="1"/>
    <x v="1"/>
    <x v="1"/>
    <x v="1"/>
    <x v="1"/>
    <x v="1"/>
    <x v="1"/>
    <m/>
    <x v="0"/>
    <s v=" Less than one"/>
    <m/>
    <x v="0"/>
  </r>
  <r>
    <m/>
    <x v="6"/>
    <x v="1"/>
    <x v="2"/>
    <x v="2"/>
    <n v="7989"/>
    <x v="6"/>
    <x v="4"/>
    <n v="1400"/>
    <m/>
    <x v="5"/>
    <x v="0"/>
    <x v="6"/>
    <x v="3"/>
    <x v="1"/>
    <x v="1"/>
    <x v="1"/>
    <x v="1"/>
    <x v="1"/>
    <x v="1"/>
    <x v="1"/>
    <x v="1"/>
    <x v="1"/>
    <x v="1"/>
    <x v="1"/>
    <m/>
    <x v="0"/>
    <s v=" Of little importance"/>
    <m/>
    <x v="0"/>
  </r>
  <r>
    <m/>
    <x v="6"/>
    <x v="1"/>
    <x v="2"/>
    <x v="2"/>
    <n v="7990"/>
    <x v="6"/>
    <x v="4"/>
    <n v="1401"/>
    <m/>
    <x v="5"/>
    <x v="0"/>
    <x v="6"/>
    <x v="4"/>
    <x v="1"/>
    <x v="1"/>
    <x v="1"/>
    <x v="1"/>
    <x v="1"/>
    <x v="1"/>
    <x v="1"/>
    <x v="1"/>
    <x v="1"/>
    <x v="1"/>
    <x v="1"/>
    <m/>
    <x v="1"/>
    <s v=" Greater than one"/>
    <m/>
    <x v="0"/>
  </r>
  <r>
    <n v="1532"/>
    <x v="6"/>
    <x v="1"/>
    <x v="2"/>
    <x v="2"/>
    <n v="7991"/>
    <x v="6"/>
    <x v="1"/>
    <n v="1403"/>
    <s v="118"/>
    <x v="5"/>
    <x v="2"/>
    <x v="6"/>
    <x v="0"/>
    <x v="1"/>
    <x v="1"/>
    <x v="5"/>
    <x v="3"/>
    <x v="3"/>
    <x v="7"/>
    <x v="0"/>
    <x v="7"/>
    <x v="0"/>
    <x v="0"/>
    <x v="0"/>
    <s v=" The quality management plan provides input to __________________ and addresses quality control, quality assurance, and quality improvement."/>
    <x v="0"/>
    <m/>
    <s v="[Qno: PML_1632] &gt;&gt; The overall project plan"/>
    <x v="0"/>
  </r>
  <r>
    <m/>
    <x v="6"/>
    <x v="1"/>
    <x v="2"/>
    <x v="2"/>
    <n v="7992"/>
    <x v="6"/>
    <x v="1"/>
    <n v="1404"/>
    <m/>
    <x v="5"/>
    <x v="2"/>
    <x v="6"/>
    <x v="1"/>
    <x v="1"/>
    <x v="1"/>
    <x v="1"/>
    <x v="1"/>
    <x v="1"/>
    <x v="1"/>
    <x v="1"/>
    <x v="1"/>
    <x v="1"/>
    <x v="1"/>
    <x v="1"/>
    <m/>
    <x v="1"/>
    <s v=" The overall project plan"/>
    <m/>
    <x v="0"/>
  </r>
  <r>
    <m/>
    <x v="6"/>
    <x v="1"/>
    <x v="2"/>
    <x v="2"/>
    <n v="7993"/>
    <x v="6"/>
    <x v="1"/>
    <n v="1405"/>
    <m/>
    <x v="5"/>
    <x v="2"/>
    <x v="6"/>
    <x v="2"/>
    <x v="1"/>
    <x v="1"/>
    <x v="1"/>
    <x v="1"/>
    <x v="1"/>
    <x v="1"/>
    <x v="1"/>
    <x v="1"/>
    <x v="1"/>
    <x v="1"/>
    <x v="1"/>
    <m/>
    <x v="0"/>
    <s v=" The WBS"/>
    <m/>
    <x v="0"/>
  </r>
  <r>
    <m/>
    <x v="6"/>
    <x v="1"/>
    <x v="2"/>
    <x v="2"/>
    <n v="7994"/>
    <x v="6"/>
    <x v="1"/>
    <n v="1406"/>
    <m/>
    <x v="5"/>
    <x v="2"/>
    <x v="6"/>
    <x v="3"/>
    <x v="1"/>
    <x v="1"/>
    <x v="1"/>
    <x v="1"/>
    <x v="1"/>
    <x v="1"/>
    <x v="1"/>
    <x v="1"/>
    <x v="1"/>
    <x v="1"/>
    <x v="1"/>
    <m/>
    <x v="0"/>
    <s v=" The project scope"/>
    <m/>
    <x v="0"/>
  </r>
  <r>
    <m/>
    <x v="6"/>
    <x v="1"/>
    <x v="2"/>
    <x v="2"/>
    <n v="7995"/>
    <x v="6"/>
    <x v="1"/>
    <n v="1407"/>
    <m/>
    <x v="5"/>
    <x v="2"/>
    <x v="6"/>
    <x v="4"/>
    <x v="1"/>
    <x v="1"/>
    <x v="1"/>
    <x v="1"/>
    <x v="1"/>
    <x v="1"/>
    <x v="1"/>
    <x v="1"/>
    <x v="1"/>
    <x v="1"/>
    <x v="1"/>
    <m/>
    <x v="0"/>
    <s v=" External stakeholders"/>
    <m/>
    <x v="0"/>
  </r>
  <r>
    <n v="1533"/>
    <x v="6"/>
    <x v="1"/>
    <x v="2"/>
    <x v="2"/>
    <n v="7996"/>
    <x v="6"/>
    <x v="4"/>
    <n v="1410"/>
    <s v="119"/>
    <x v="5"/>
    <x v="4"/>
    <x v="6"/>
    <x v="0"/>
    <x v="1"/>
    <x v="1"/>
    <x v="3"/>
    <x v="5"/>
    <x v="3"/>
    <x v="7"/>
    <x v="0"/>
    <x v="7"/>
    <x v="0"/>
    <x v="0"/>
    <x v="0"/>
    <s v=" Project quality assurance:"/>
    <x v="0"/>
    <m/>
    <s v="[Qno: PML_1633] &gt;&gt; Provide confidence that the project will satisfy relevant quality standards"/>
    <x v="0"/>
  </r>
  <r>
    <m/>
    <x v="6"/>
    <x v="1"/>
    <x v="2"/>
    <x v="2"/>
    <n v="7997"/>
    <x v="6"/>
    <x v="4"/>
    <n v="1411"/>
    <m/>
    <x v="5"/>
    <x v="4"/>
    <x v="6"/>
    <x v="1"/>
    <x v="1"/>
    <x v="1"/>
    <x v="1"/>
    <x v="1"/>
    <x v="1"/>
    <x v="1"/>
    <x v="1"/>
    <x v="1"/>
    <x v="1"/>
    <x v="1"/>
    <x v="1"/>
    <m/>
    <x v="0"/>
    <s v=" Includes policing the conformance of the project team to specs"/>
    <m/>
    <x v="0"/>
  </r>
  <r>
    <m/>
    <x v="6"/>
    <x v="1"/>
    <x v="2"/>
    <x v="2"/>
    <n v="7998"/>
    <x v="6"/>
    <x v="4"/>
    <n v="1412"/>
    <m/>
    <x v="5"/>
    <x v="4"/>
    <x v="6"/>
    <x v="2"/>
    <x v="1"/>
    <x v="1"/>
    <x v="1"/>
    <x v="1"/>
    <x v="1"/>
    <x v="1"/>
    <x v="1"/>
    <x v="1"/>
    <x v="1"/>
    <x v="1"/>
    <x v="1"/>
    <m/>
    <x v="0"/>
    <s v=" Provides the project team and stakeholders with standards, by which the project performance is measured"/>
    <m/>
    <x v="0"/>
  </r>
  <r>
    <m/>
    <x v="6"/>
    <x v="1"/>
    <x v="2"/>
    <x v="2"/>
    <n v="7999"/>
    <x v="6"/>
    <x v="4"/>
    <n v="1413"/>
    <m/>
    <x v="5"/>
    <x v="4"/>
    <x v="6"/>
    <x v="3"/>
    <x v="1"/>
    <x v="1"/>
    <x v="1"/>
    <x v="1"/>
    <x v="1"/>
    <x v="1"/>
    <x v="1"/>
    <x v="1"/>
    <x v="1"/>
    <x v="1"/>
    <x v="1"/>
    <m/>
    <x v="0"/>
    <s v=" Is a managerial process that defines the organization, design, resources, and objectives of quality management"/>
    <m/>
    <x v="0"/>
  </r>
  <r>
    <m/>
    <x v="6"/>
    <x v="1"/>
    <x v="2"/>
    <x v="2"/>
    <n v="8000"/>
    <x v="6"/>
    <x v="4"/>
    <n v="1414"/>
    <m/>
    <x v="5"/>
    <x v="4"/>
    <x v="6"/>
    <x v="4"/>
    <x v="1"/>
    <x v="1"/>
    <x v="1"/>
    <x v="1"/>
    <x v="1"/>
    <x v="1"/>
    <x v="1"/>
    <x v="1"/>
    <x v="1"/>
    <x v="1"/>
    <x v="1"/>
    <m/>
    <x v="1"/>
    <s v=" Provide confidence that the project will satisfy relevant quality standards"/>
    <m/>
    <x v="0"/>
  </r>
  <r>
    <n v="1534"/>
    <x v="11"/>
    <x v="1"/>
    <x v="2"/>
    <x v="2"/>
    <n v="8001"/>
    <x v="6"/>
    <x v="3"/>
    <n v="1417"/>
    <s v="120"/>
    <x v="5"/>
    <x v="6"/>
    <x v="11"/>
    <x v="0"/>
    <x v="1"/>
    <x v="1"/>
    <x v="2"/>
    <x v="7"/>
    <x v="3"/>
    <x v="12"/>
    <x v="0"/>
    <x v="12"/>
    <x v="0"/>
    <x v="0"/>
    <x v="0"/>
    <s v=" What are the major advantages of the functional type of organization?"/>
    <x v="0"/>
    <m/>
    <s v="[Qno: PML_1634] &gt;&gt; Stable organizational structure"/>
    <x v="0"/>
  </r>
  <r>
    <m/>
    <x v="11"/>
    <x v="1"/>
    <x v="2"/>
    <x v="2"/>
    <n v="8002"/>
    <x v="6"/>
    <x v="3"/>
    <n v="1418"/>
    <m/>
    <x v="5"/>
    <x v="6"/>
    <x v="11"/>
    <x v="1"/>
    <x v="1"/>
    <x v="1"/>
    <x v="1"/>
    <x v="1"/>
    <x v="1"/>
    <x v="1"/>
    <x v="1"/>
    <x v="1"/>
    <x v="1"/>
    <x v="1"/>
    <x v="1"/>
    <m/>
    <x v="0"/>
    <s v=" Single point of contact for the customer"/>
    <m/>
    <x v="0"/>
  </r>
  <r>
    <m/>
    <x v="11"/>
    <x v="1"/>
    <x v="2"/>
    <x v="2"/>
    <n v="8003"/>
    <x v="6"/>
    <x v="3"/>
    <n v="1419"/>
    <m/>
    <x v="5"/>
    <x v="6"/>
    <x v="11"/>
    <x v="2"/>
    <x v="1"/>
    <x v="1"/>
    <x v="1"/>
    <x v="1"/>
    <x v="1"/>
    <x v="1"/>
    <x v="1"/>
    <x v="1"/>
    <x v="1"/>
    <x v="1"/>
    <x v="1"/>
    <m/>
    <x v="1"/>
    <s v=" Stable organizational structure"/>
    <m/>
    <x v="0"/>
  </r>
  <r>
    <m/>
    <x v="11"/>
    <x v="1"/>
    <x v="2"/>
    <x v="2"/>
    <n v="8004"/>
    <x v="6"/>
    <x v="3"/>
    <n v="1420"/>
    <m/>
    <x v="5"/>
    <x v="6"/>
    <x v="11"/>
    <x v="3"/>
    <x v="1"/>
    <x v="1"/>
    <x v="1"/>
    <x v="1"/>
    <x v="1"/>
    <x v="1"/>
    <x v="1"/>
    <x v="1"/>
    <x v="1"/>
    <x v="1"/>
    <x v="1"/>
    <m/>
    <x v="0"/>
    <s v=" Project orientation"/>
    <m/>
    <x v="0"/>
  </r>
  <r>
    <m/>
    <x v="11"/>
    <x v="1"/>
    <x v="2"/>
    <x v="2"/>
    <n v="8005"/>
    <x v="6"/>
    <x v="3"/>
    <n v="1421"/>
    <m/>
    <x v="5"/>
    <x v="6"/>
    <x v="11"/>
    <x v="4"/>
    <x v="1"/>
    <x v="1"/>
    <x v="1"/>
    <x v="1"/>
    <x v="1"/>
    <x v="1"/>
    <x v="1"/>
    <x v="1"/>
    <x v="1"/>
    <x v="1"/>
    <x v="1"/>
    <m/>
    <x v="0"/>
    <s v=" Multifunctional teams are easy to form "/>
    <m/>
    <x v="0"/>
  </r>
  <r>
    <n v="1535"/>
    <x v="11"/>
    <x v="1"/>
    <x v="2"/>
    <x v="2"/>
    <n v="8006"/>
    <x v="6"/>
    <x v="4"/>
    <n v="1516"/>
    <s v="121"/>
    <x v="5"/>
    <x v="6"/>
    <x v="11"/>
    <x v="0"/>
    <x v="1"/>
    <x v="1"/>
    <x v="3"/>
    <x v="7"/>
    <x v="3"/>
    <x v="12"/>
    <x v="0"/>
    <x v="12"/>
    <x v="0"/>
    <x v="0"/>
    <x v="0"/>
    <s v=" The project manager&amp;rsquo;s leadership style should be matched to the corresponding developmental level of the project team and should move through successive steps in the following order:"/>
    <x v="0"/>
    <m/>
    <s v="[Qno: PML_1635] &gt;&gt; Directing, coaching, supporting, delegating"/>
    <x v="0"/>
  </r>
  <r>
    <m/>
    <x v="11"/>
    <x v="1"/>
    <x v="2"/>
    <x v="2"/>
    <n v="8007"/>
    <x v="6"/>
    <x v="4"/>
    <n v="1517"/>
    <m/>
    <x v="5"/>
    <x v="6"/>
    <x v="11"/>
    <x v="1"/>
    <x v="1"/>
    <x v="1"/>
    <x v="1"/>
    <x v="1"/>
    <x v="1"/>
    <x v="1"/>
    <x v="1"/>
    <x v="1"/>
    <x v="1"/>
    <x v="1"/>
    <x v="1"/>
    <m/>
    <x v="0"/>
    <s v=" Disciplinary, autocratic, participative"/>
    <m/>
    <x v="0"/>
  </r>
  <r>
    <m/>
    <x v="11"/>
    <x v="1"/>
    <x v="2"/>
    <x v="2"/>
    <n v="8008"/>
    <x v="6"/>
    <x v="4"/>
    <n v="1518"/>
    <m/>
    <x v="5"/>
    <x v="6"/>
    <x v="11"/>
    <x v="2"/>
    <x v="1"/>
    <x v="1"/>
    <x v="1"/>
    <x v="1"/>
    <x v="1"/>
    <x v="1"/>
    <x v="1"/>
    <x v="1"/>
    <x v="1"/>
    <x v="1"/>
    <x v="1"/>
    <m/>
    <x v="0"/>
    <s v=" Projectized, matrix, functional"/>
    <m/>
    <x v="0"/>
  </r>
  <r>
    <m/>
    <x v="11"/>
    <x v="1"/>
    <x v="2"/>
    <x v="2"/>
    <n v="8009"/>
    <x v="6"/>
    <x v="4"/>
    <n v="1519"/>
    <m/>
    <x v="5"/>
    <x v="6"/>
    <x v="11"/>
    <x v="3"/>
    <x v="1"/>
    <x v="1"/>
    <x v="1"/>
    <x v="1"/>
    <x v="1"/>
    <x v="1"/>
    <x v="1"/>
    <x v="1"/>
    <x v="1"/>
    <x v="1"/>
    <x v="1"/>
    <m/>
    <x v="0"/>
    <s v=" Team building, team development, responsibility assignment"/>
    <m/>
    <x v="0"/>
  </r>
  <r>
    <m/>
    <x v="11"/>
    <x v="1"/>
    <x v="2"/>
    <x v="2"/>
    <n v="8010"/>
    <x v="6"/>
    <x v="4"/>
    <n v="1520"/>
    <m/>
    <x v="5"/>
    <x v="6"/>
    <x v="11"/>
    <x v="4"/>
    <x v="1"/>
    <x v="1"/>
    <x v="1"/>
    <x v="1"/>
    <x v="1"/>
    <x v="1"/>
    <x v="1"/>
    <x v="1"/>
    <x v="1"/>
    <x v="1"/>
    <x v="1"/>
    <m/>
    <x v="1"/>
    <s v=" Directing, coaching, supporting, delegating"/>
    <m/>
    <x v="0"/>
  </r>
  <r>
    <n v="1536"/>
    <x v="11"/>
    <x v="1"/>
    <x v="2"/>
    <x v="2"/>
    <n v="8011"/>
    <x v="6"/>
    <x v="2"/>
    <n v="1523"/>
    <s v="122"/>
    <x v="5"/>
    <x v="6"/>
    <x v="11"/>
    <x v="0"/>
    <x v="1"/>
    <x v="1"/>
    <x v="4"/>
    <x v="7"/>
    <x v="3"/>
    <x v="12"/>
    <x v="0"/>
    <x v="12"/>
    <x v="0"/>
    <x v="0"/>
    <x v="0"/>
    <s v=" A company has signed a contract for new work that is different from work that it has done before. The company&amp;rsquo;s strategic plan calls for much of this kind of work in the future. It is important that it be able to bring the correct shared resources together to work on different parts of the contract. The type of organization that this suggest is a:"/>
    <x v="0"/>
    <m/>
    <s v="[Qno: PML_1636] &gt;&gt; Matrix organization"/>
    <x v="0"/>
  </r>
  <r>
    <m/>
    <x v="11"/>
    <x v="1"/>
    <x v="2"/>
    <x v="2"/>
    <n v="8012"/>
    <x v="6"/>
    <x v="2"/>
    <n v="1524"/>
    <m/>
    <x v="5"/>
    <x v="6"/>
    <x v="11"/>
    <x v="1"/>
    <x v="1"/>
    <x v="1"/>
    <x v="1"/>
    <x v="1"/>
    <x v="1"/>
    <x v="1"/>
    <x v="1"/>
    <x v="1"/>
    <x v="1"/>
    <x v="1"/>
    <x v="1"/>
    <m/>
    <x v="0"/>
    <s v=" Functional organization"/>
    <m/>
    <x v="0"/>
  </r>
  <r>
    <m/>
    <x v="11"/>
    <x v="1"/>
    <x v="2"/>
    <x v="2"/>
    <n v="8013"/>
    <x v="6"/>
    <x v="2"/>
    <n v="1525"/>
    <m/>
    <x v="5"/>
    <x v="6"/>
    <x v="11"/>
    <x v="2"/>
    <x v="1"/>
    <x v="1"/>
    <x v="1"/>
    <x v="1"/>
    <x v="1"/>
    <x v="1"/>
    <x v="1"/>
    <x v="1"/>
    <x v="1"/>
    <x v="1"/>
    <x v="1"/>
    <m/>
    <x v="0"/>
    <s v=" Contractor organization"/>
    <m/>
    <x v="0"/>
  </r>
  <r>
    <m/>
    <x v="11"/>
    <x v="1"/>
    <x v="2"/>
    <x v="2"/>
    <n v="8014"/>
    <x v="6"/>
    <x v="2"/>
    <n v="1526"/>
    <m/>
    <x v="5"/>
    <x v="6"/>
    <x v="11"/>
    <x v="3"/>
    <x v="1"/>
    <x v="1"/>
    <x v="1"/>
    <x v="1"/>
    <x v="1"/>
    <x v="1"/>
    <x v="1"/>
    <x v="1"/>
    <x v="1"/>
    <x v="1"/>
    <x v="1"/>
    <m/>
    <x v="1"/>
    <s v=" Matrix organization"/>
    <m/>
    <x v="0"/>
  </r>
  <r>
    <m/>
    <x v="11"/>
    <x v="1"/>
    <x v="2"/>
    <x v="2"/>
    <n v="8015"/>
    <x v="6"/>
    <x v="2"/>
    <n v="1527"/>
    <m/>
    <x v="5"/>
    <x v="6"/>
    <x v="11"/>
    <x v="4"/>
    <x v="1"/>
    <x v="1"/>
    <x v="1"/>
    <x v="1"/>
    <x v="1"/>
    <x v="1"/>
    <x v="1"/>
    <x v="1"/>
    <x v="1"/>
    <x v="1"/>
    <x v="1"/>
    <m/>
    <x v="0"/>
    <s v=" Pure project organization"/>
    <m/>
    <x v="0"/>
  </r>
  <r>
    <n v="1537"/>
    <x v="11"/>
    <x v="1"/>
    <x v="2"/>
    <x v="2"/>
    <n v="8016"/>
    <x v="6"/>
    <x v="4"/>
    <n v="1530"/>
    <s v="123"/>
    <x v="5"/>
    <x v="6"/>
    <x v="11"/>
    <x v="0"/>
    <x v="1"/>
    <x v="1"/>
    <x v="3"/>
    <x v="7"/>
    <x v="3"/>
    <x v="12"/>
    <x v="0"/>
    <x v="12"/>
    <x v="0"/>
    <x v="0"/>
    <x v="0"/>
    <s v=" The manager of a large corporation wants to sign a contract to build a nuclear power plant in Botswana several thousand miles away from the home office. The project will take several years to build and test. What type of organization will be best for managing this project?"/>
    <x v="0"/>
    <m/>
    <s v="[Qno: PML_1637] &gt;&gt; Pure project organization"/>
    <x v="0"/>
  </r>
  <r>
    <m/>
    <x v="11"/>
    <x v="1"/>
    <x v="2"/>
    <x v="2"/>
    <n v="8017"/>
    <x v="6"/>
    <x v="4"/>
    <n v="1531"/>
    <m/>
    <x v="5"/>
    <x v="6"/>
    <x v="11"/>
    <x v="1"/>
    <x v="1"/>
    <x v="1"/>
    <x v="1"/>
    <x v="1"/>
    <x v="1"/>
    <x v="1"/>
    <x v="1"/>
    <x v="1"/>
    <x v="1"/>
    <x v="1"/>
    <x v="1"/>
    <m/>
    <x v="0"/>
    <s v=" Functional organization"/>
    <m/>
    <x v="0"/>
  </r>
  <r>
    <m/>
    <x v="11"/>
    <x v="1"/>
    <x v="2"/>
    <x v="2"/>
    <n v="8018"/>
    <x v="6"/>
    <x v="4"/>
    <n v="1532"/>
    <m/>
    <x v="5"/>
    <x v="6"/>
    <x v="11"/>
    <x v="2"/>
    <x v="1"/>
    <x v="1"/>
    <x v="1"/>
    <x v="1"/>
    <x v="1"/>
    <x v="1"/>
    <x v="1"/>
    <x v="1"/>
    <x v="1"/>
    <x v="1"/>
    <x v="1"/>
    <m/>
    <x v="0"/>
    <s v=" Contractor organization"/>
    <m/>
    <x v="0"/>
  </r>
  <r>
    <m/>
    <x v="11"/>
    <x v="1"/>
    <x v="2"/>
    <x v="2"/>
    <n v="8019"/>
    <x v="6"/>
    <x v="4"/>
    <n v="1533"/>
    <m/>
    <x v="5"/>
    <x v="6"/>
    <x v="11"/>
    <x v="3"/>
    <x v="1"/>
    <x v="1"/>
    <x v="1"/>
    <x v="1"/>
    <x v="1"/>
    <x v="1"/>
    <x v="1"/>
    <x v="1"/>
    <x v="1"/>
    <x v="1"/>
    <x v="1"/>
    <m/>
    <x v="0"/>
    <s v=" Matrix organization"/>
    <m/>
    <x v="0"/>
  </r>
  <r>
    <m/>
    <x v="11"/>
    <x v="1"/>
    <x v="2"/>
    <x v="2"/>
    <n v="8020"/>
    <x v="6"/>
    <x v="4"/>
    <n v="1534"/>
    <m/>
    <x v="5"/>
    <x v="6"/>
    <x v="11"/>
    <x v="4"/>
    <x v="1"/>
    <x v="1"/>
    <x v="1"/>
    <x v="1"/>
    <x v="1"/>
    <x v="1"/>
    <x v="1"/>
    <x v="1"/>
    <x v="1"/>
    <x v="1"/>
    <x v="1"/>
    <m/>
    <x v="1"/>
    <s v=" Pure project organization"/>
    <m/>
    <x v="0"/>
  </r>
  <r>
    <n v="1538"/>
    <x v="11"/>
    <x v="1"/>
    <x v="2"/>
    <x v="2"/>
    <n v="8021"/>
    <x v="6"/>
    <x v="2"/>
    <n v="1538"/>
    <s v="124"/>
    <x v="5"/>
    <x v="6"/>
    <x v="11"/>
    <x v="0"/>
    <x v="1"/>
    <x v="1"/>
    <x v="4"/>
    <x v="7"/>
    <x v="3"/>
    <x v="12"/>
    <x v="0"/>
    <x v="12"/>
    <x v="0"/>
    <x v="0"/>
    <x v="0"/>
    <s v=" In matrix management organizations, if the organization maintains many of the characteristic of the functional organization and the project managers are considered more like project coordinators or expediters, it is called a:"/>
    <x v="0"/>
    <m/>
    <s v="[Qno: PML_1638] &gt;&gt; Weak matrix"/>
    <x v="0"/>
  </r>
  <r>
    <m/>
    <x v="11"/>
    <x v="1"/>
    <x v="2"/>
    <x v="2"/>
    <n v="8022"/>
    <x v="6"/>
    <x v="2"/>
    <n v="1539"/>
    <m/>
    <x v="5"/>
    <x v="6"/>
    <x v="11"/>
    <x v="1"/>
    <x v="1"/>
    <x v="1"/>
    <x v="1"/>
    <x v="1"/>
    <x v="1"/>
    <x v="1"/>
    <x v="1"/>
    <x v="1"/>
    <x v="1"/>
    <x v="1"/>
    <x v="1"/>
    <m/>
    <x v="0"/>
    <s v=" Strong matrix"/>
    <m/>
    <x v="0"/>
  </r>
  <r>
    <m/>
    <x v="11"/>
    <x v="1"/>
    <x v="2"/>
    <x v="2"/>
    <n v="8023"/>
    <x v="6"/>
    <x v="2"/>
    <n v="1540"/>
    <m/>
    <x v="5"/>
    <x v="6"/>
    <x v="11"/>
    <x v="2"/>
    <x v="1"/>
    <x v="1"/>
    <x v="1"/>
    <x v="1"/>
    <x v="1"/>
    <x v="1"/>
    <x v="1"/>
    <x v="1"/>
    <x v="1"/>
    <x v="1"/>
    <x v="1"/>
    <m/>
    <x v="0"/>
    <s v=" Project team"/>
    <m/>
    <x v="0"/>
  </r>
  <r>
    <m/>
    <x v="11"/>
    <x v="1"/>
    <x v="2"/>
    <x v="2"/>
    <n v="8024"/>
    <x v="6"/>
    <x v="2"/>
    <n v="1541"/>
    <m/>
    <x v="5"/>
    <x v="6"/>
    <x v="11"/>
    <x v="3"/>
    <x v="1"/>
    <x v="1"/>
    <x v="1"/>
    <x v="1"/>
    <x v="1"/>
    <x v="1"/>
    <x v="1"/>
    <x v="1"/>
    <x v="1"/>
    <x v="1"/>
    <x v="1"/>
    <m/>
    <x v="1"/>
    <s v=" Weak matrix"/>
    <m/>
    <x v="0"/>
  </r>
  <r>
    <m/>
    <x v="11"/>
    <x v="1"/>
    <x v="2"/>
    <x v="2"/>
    <n v="8025"/>
    <x v="6"/>
    <x v="2"/>
    <n v="1542"/>
    <m/>
    <x v="5"/>
    <x v="6"/>
    <x v="11"/>
    <x v="4"/>
    <x v="1"/>
    <x v="1"/>
    <x v="1"/>
    <x v="1"/>
    <x v="1"/>
    <x v="1"/>
    <x v="1"/>
    <x v="1"/>
    <x v="1"/>
    <x v="1"/>
    <x v="1"/>
    <m/>
    <x v="0"/>
    <s v=" Project office"/>
    <m/>
    <x v="0"/>
  </r>
  <r>
    <n v="1539"/>
    <x v="11"/>
    <x v="1"/>
    <x v="2"/>
    <x v="2"/>
    <n v="8026"/>
    <x v="6"/>
    <x v="4"/>
    <n v="1545"/>
    <s v="125"/>
    <x v="5"/>
    <x v="6"/>
    <x v="11"/>
    <x v="0"/>
    <x v="1"/>
    <x v="1"/>
    <x v="3"/>
    <x v="7"/>
    <x v="3"/>
    <x v="12"/>
    <x v="0"/>
    <x v="12"/>
    <x v="0"/>
    <x v="0"/>
    <x v="0"/>
    <s v=" A project manager is selecting team members for her project team. She collects the resumes and past performance reviews for the potential team members and discusses each with their functional manager. Which of the following is not a characteristic that the project manager should use in selecting the team members?"/>
    <x v="0"/>
    <m/>
    <s v="[Qno: PML_1639] &gt;&gt; Salary"/>
    <x v="0"/>
  </r>
  <r>
    <m/>
    <x v="11"/>
    <x v="1"/>
    <x v="2"/>
    <x v="2"/>
    <n v="8027"/>
    <x v="6"/>
    <x v="4"/>
    <n v="1546"/>
    <m/>
    <x v="5"/>
    <x v="6"/>
    <x v="11"/>
    <x v="1"/>
    <x v="1"/>
    <x v="1"/>
    <x v="1"/>
    <x v="1"/>
    <x v="1"/>
    <x v="1"/>
    <x v="1"/>
    <x v="1"/>
    <x v="1"/>
    <x v="1"/>
    <x v="1"/>
    <m/>
    <x v="0"/>
    <s v=" Previous experience"/>
    <m/>
    <x v="0"/>
  </r>
  <r>
    <m/>
    <x v="11"/>
    <x v="1"/>
    <x v="2"/>
    <x v="2"/>
    <n v="8028"/>
    <x v="6"/>
    <x v="4"/>
    <n v="1547"/>
    <m/>
    <x v="5"/>
    <x v="6"/>
    <x v="11"/>
    <x v="2"/>
    <x v="1"/>
    <x v="1"/>
    <x v="1"/>
    <x v="1"/>
    <x v="1"/>
    <x v="1"/>
    <x v="1"/>
    <x v="1"/>
    <x v="1"/>
    <x v="1"/>
    <x v="1"/>
    <m/>
    <x v="0"/>
    <s v=" Personal characteristics"/>
    <m/>
    <x v="0"/>
  </r>
  <r>
    <m/>
    <x v="11"/>
    <x v="1"/>
    <x v="2"/>
    <x v="2"/>
    <n v="8029"/>
    <x v="6"/>
    <x v="4"/>
    <n v="1548"/>
    <m/>
    <x v="5"/>
    <x v="6"/>
    <x v="11"/>
    <x v="3"/>
    <x v="1"/>
    <x v="1"/>
    <x v="1"/>
    <x v="1"/>
    <x v="1"/>
    <x v="1"/>
    <x v="1"/>
    <x v="1"/>
    <x v="1"/>
    <x v="1"/>
    <x v="1"/>
    <m/>
    <x v="0"/>
    <s v=" Personal interest"/>
    <m/>
    <x v="0"/>
  </r>
  <r>
    <m/>
    <x v="11"/>
    <x v="1"/>
    <x v="2"/>
    <x v="2"/>
    <n v="8030"/>
    <x v="6"/>
    <x v="4"/>
    <n v="1549"/>
    <m/>
    <x v="5"/>
    <x v="6"/>
    <x v="11"/>
    <x v="4"/>
    <x v="1"/>
    <x v="1"/>
    <x v="1"/>
    <x v="1"/>
    <x v="1"/>
    <x v="1"/>
    <x v="1"/>
    <x v="1"/>
    <x v="1"/>
    <x v="1"/>
    <x v="1"/>
    <m/>
    <x v="1"/>
    <s v=" Salary"/>
    <m/>
    <x v="0"/>
  </r>
  <r>
    <n v="1540"/>
    <x v="11"/>
    <x v="1"/>
    <x v="2"/>
    <x v="2"/>
    <n v="8031"/>
    <x v="6"/>
    <x v="4"/>
    <n v="1552"/>
    <s v="126"/>
    <x v="5"/>
    <x v="6"/>
    <x v="11"/>
    <x v="0"/>
    <x v="1"/>
    <x v="1"/>
    <x v="3"/>
    <x v="7"/>
    <x v="3"/>
    <x v="12"/>
    <x v="0"/>
    <x v="12"/>
    <x v="0"/>
    <x v="0"/>
    <x v="0"/>
    <s v=" A project manager is responsible for all that goes on in the project. One of the most important duties that the project manage can perform is the function of:"/>
    <x v="0"/>
    <m/>
    <s v="[Qno: PML_1640] &gt;&gt; Integration"/>
    <x v="0"/>
  </r>
  <r>
    <m/>
    <x v="11"/>
    <x v="1"/>
    <x v="2"/>
    <x v="2"/>
    <n v="8032"/>
    <x v="6"/>
    <x v="4"/>
    <n v="1553"/>
    <m/>
    <x v="5"/>
    <x v="6"/>
    <x v="11"/>
    <x v="1"/>
    <x v="1"/>
    <x v="1"/>
    <x v="1"/>
    <x v="1"/>
    <x v="1"/>
    <x v="1"/>
    <x v="1"/>
    <x v="1"/>
    <x v="1"/>
    <x v="1"/>
    <x v="1"/>
    <m/>
    <x v="0"/>
    <s v=" Risk management"/>
    <m/>
    <x v="0"/>
  </r>
  <r>
    <m/>
    <x v="11"/>
    <x v="1"/>
    <x v="2"/>
    <x v="2"/>
    <n v="8033"/>
    <x v="6"/>
    <x v="4"/>
    <n v="1554"/>
    <m/>
    <x v="5"/>
    <x v="6"/>
    <x v="11"/>
    <x v="2"/>
    <x v="1"/>
    <x v="1"/>
    <x v="1"/>
    <x v="1"/>
    <x v="1"/>
    <x v="1"/>
    <x v="1"/>
    <x v="1"/>
    <x v="1"/>
    <x v="1"/>
    <x v="1"/>
    <m/>
    <x v="0"/>
    <s v=" Quality management"/>
    <m/>
    <x v="0"/>
  </r>
  <r>
    <m/>
    <x v="11"/>
    <x v="1"/>
    <x v="2"/>
    <x v="2"/>
    <n v="8034"/>
    <x v="6"/>
    <x v="4"/>
    <n v="1555"/>
    <m/>
    <x v="5"/>
    <x v="6"/>
    <x v="11"/>
    <x v="3"/>
    <x v="1"/>
    <x v="1"/>
    <x v="1"/>
    <x v="1"/>
    <x v="1"/>
    <x v="1"/>
    <x v="1"/>
    <x v="1"/>
    <x v="1"/>
    <x v="1"/>
    <x v="1"/>
    <m/>
    <x v="0"/>
    <s v=" Cost management"/>
    <m/>
    <x v="0"/>
  </r>
  <r>
    <m/>
    <x v="11"/>
    <x v="1"/>
    <x v="2"/>
    <x v="2"/>
    <n v="8035"/>
    <x v="6"/>
    <x v="4"/>
    <n v="1556"/>
    <m/>
    <x v="5"/>
    <x v="6"/>
    <x v="11"/>
    <x v="4"/>
    <x v="1"/>
    <x v="1"/>
    <x v="1"/>
    <x v="1"/>
    <x v="1"/>
    <x v="1"/>
    <x v="1"/>
    <x v="1"/>
    <x v="1"/>
    <x v="1"/>
    <x v="1"/>
    <m/>
    <x v="1"/>
    <s v=" Integration"/>
    <m/>
    <x v="0"/>
  </r>
  <r>
    <n v="1541"/>
    <x v="11"/>
    <x v="1"/>
    <x v="2"/>
    <x v="2"/>
    <n v="8036"/>
    <x v="6"/>
    <x v="3"/>
    <n v="1559"/>
    <s v="127"/>
    <x v="5"/>
    <x v="6"/>
    <x v="11"/>
    <x v="0"/>
    <x v="1"/>
    <x v="1"/>
    <x v="2"/>
    <x v="7"/>
    <x v="3"/>
    <x v="12"/>
    <x v="0"/>
    <x v="12"/>
    <x v="0"/>
    <x v="0"/>
    <x v="0"/>
    <s v=" The organization that is a formalized structure directed toward the support of the project community within the organization is called:"/>
    <x v="0"/>
    <m/>
    <s v="[Qno: PML_1641] &gt;&gt; Project office"/>
    <x v="0"/>
  </r>
  <r>
    <m/>
    <x v="11"/>
    <x v="1"/>
    <x v="2"/>
    <x v="2"/>
    <n v="8037"/>
    <x v="6"/>
    <x v="3"/>
    <n v="1560"/>
    <m/>
    <x v="5"/>
    <x v="6"/>
    <x v="11"/>
    <x v="1"/>
    <x v="1"/>
    <x v="1"/>
    <x v="1"/>
    <x v="1"/>
    <x v="1"/>
    <x v="1"/>
    <x v="1"/>
    <x v="1"/>
    <x v="1"/>
    <x v="1"/>
    <x v="1"/>
    <m/>
    <x v="0"/>
    <s v=" Matrix organization"/>
    <m/>
    <x v="0"/>
  </r>
  <r>
    <m/>
    <x v="11"/>
    <x v="1"/>
    <x v="2"/>
    <x v="2"/>
    <n v="8038"/>
    <x v="6"/>
    <x v="3"/>
    <n v="1561"/>
    <m/>
    <x v="5"/>
    <x v="6"/>
    <x v="11"/>
    <x v="2"/>
    <x v="1"/>
    <x v="1"/>
    <x v="1"/>
    <x v="1"/>
    <x v="1"/>
    <x v="1"/>
    <x v="1"/>
    <x v="1"/>
    <x v="1"/>
    <x v="1"/>
    <x v="1"/>
    <m/>
    <x v="1"/>
    <s v=" Project office"/>
    <m/>
    <x v="0"/>
  </r>
  <r>
    <m/>
    <x v="11"/>
    <x v="1"/>
    <x v="2"/>
    <x v="2"/>
    <n v="8039"/>
    <x v="6"/>
    <x v="3"/>
    <n v="1562"/>
    <m/>
    <x v="5"/>
    <x v="6"/>
    <x v="11"/>
    <x v="3"/>
    <x v="1"/>
    <x v="1"/>
    <x v="1"/>
    <x v="1"/>
    <x v="1"/>
    <x v="1"/>
    <x v="1"/>
    <x v="1"/>
    <x v="1"/>
    <x v="1"/>
    <x v="1"/>
    <m/>
    <x v="0"/>
    <s v=" Project team"/>
    <m/>
    <x v="0"/>
  </r>
  <r>
    <m/>
    <x v="11"/>
    <x v="1"/>
    <x v="2"/>
    <x v="2"/>
    <n v="8040"/>
    <x v="6"/>
    <x v="3"/>
    <n v="1563"/>
    <m/>
    <x v="5"/>
    <x v="6"/>
    <x v="11"/>
    <x v="4"/>
    <x v="1"/>
    <x v="1"/>
    <x v="1"/>
    <x v="1"/>
    <x v="1"/>
    <x v="1"/>
    <x v="1"/>
    <x v="1"/>
    <x v="1"/>
    <x v="1"/>
    <x v="1"/>
    <m/>
    <x v="0"/>
    <s v=" Project management office"/>
    <m/>
    <x v="0"/>
  </r>
  <r>
    <n v="1542"/>
    <x v="11"/>
    <x v="1"/>
    <x v="2"/>
    <x v="2"/>
    <n v="8041"/>
    <x v="6"/>
    <x v="4"/>
    <n v="1566"/>
    <s v="128"/>
    <x v="5"/>
    <x v="6"/>
    <x v="11"/>
    <x v="0"/>
    <x v="1"/>
    <x v="1"/>
    <x v="3"/>
    <x v="7"/>
    <x v="3"/>
    <x v="12"/>
    <x v="0"/>
    <x v="12"/>
    <x v="0"/>
    <x v="0"/>
    <x v="0"/>
    <s v=" On a project team one of the team members has a problem collecting on a medical insurance claim. The team member comes to the project manager and explains the problem. The problem is the responsibility of the:"/>
    <x v="0"/>
    <m/>
    <s v="[Qno: PML_1642] &gt;&gt; Human resource department"/>
    <x v="0"/>
  </r>
  <r>
    <m/>
    <x v="11"/>
    <x v="1"/>
    <x v="2"/>
    <x v="2"/>
    <n v="8042"/>
    <x v="6"/>
    <x v="4"/>
    <n v="1567"/>
    <m/>
    <x v="5"/>
    <x v="6"/>
    <x v="11"/>
    <x v="1"/>
    <x v="1"/>
    <x v="1"/>
    <x v="1"/>
    <x v="1"/>
    <x v="1"/>
    <x v="1"/>
    <x v="1"/>
    <x v="1"/>
    <x v="1"/>
    <x v="1"/>
    <x v="1"/>
    <m/>
    <x v="0"/>
    <s v=" Project team"/>
    <m/>
    <x v="0"/>
  </r>
  <r>
    <m/>
    <x v="11"/>
    <x v="1"/>
    <x v="2"/>
    <x v="2"/>
    <n v="8043"/>
    <x v="6"/>
    <x v="4"/>
    <n v="1568"/>
    <m/>
    <x v="5"/>
    <x v="6"/>
    <x v="11"/>
    <x v="2"/>
    <x v="1"/>
    <x v="1"/>
    <x v="1"/>
    <x v="1"/>
    <x v="1"/>
    <x v="1"/>
    <x v="1"/>
    <x v="1"/>
    <x v="1"/>
    <x v="1"/>
    <x v="1"/>
    <m/>
    <x v="0"/>
    <s v=" Project manager"/>
    <m/>
    <x v="0"/>
  </r>
  <r>
    <m/>
    <x v="11"/>
    <x v="1"/>
    <x v="2"/>
    <x v="2"/>
    <n v="8044"/>
    <x v="6"/>
    <x v="4"/>
    <n v="1569"/>
    <m/>
    <x v="5"/>
    <x v="6"/>
    <x v="11"/>
    <x v="3"/>
    <x v="1"/>
    <x v="1"/>
    <x v="1"/>
    <x v="1"/>
    <x v="1"/>
    <x v="1"/>
    <x v="1"/>
    <x v="1"/>
    <x v="1"/>
    <x v="1"/>
    <x v="1"/>
    <m/>
    <x v="0"/>
    <s v=" Executive manager"/>
    <m/>
    <x v="0"/>
  </r>
  <r>
    <m/>
    <x v="11"/>
    <x v="1"/>
    <x v="2"/>
    <x v="2"/>
    <n v="8045"/>
    <x v="6"/>
    <x v="4"/>
    <n v="1570"/>
    <m/>
    <x v="5"/>
    <x v="6"/>
    <x v="11"/>
    <x v="4"/>
    <x v="1"/>
    <x v="1"/>
    <x v="1"/>
    <x v="1"/>
    <x v="1"/>
    <x v="1"/>
    <x v="1"/>
    <x v="1"/>
    <x v="1"/>
    <x v="1"/>
    <x v="1"/>
    <m/>
    <x v="1"/>
    <s v=" Human resource department"/>
    <m/>
    <x v="0"/>
  </r>
  <r>
    <n v="1543"/>
    <x v="11"/>
    <x v="1"/>
    <x v="2"/>
    <x v="2"/>
    <n v="8046"/>
    <x v="6"/>
    <x v="4"/>
    <n v="1573"/>
    <s v="129"/>
    <x v="5"/>
    <x v="6"/>
    <x v="11"/>
    <x v="0"/>
    <x v="1"/>
    <x v="1"/>
    <x v="3"/>
    <x v="7"/>
    <x v="3"/>
    <x v="12"/>
    <x v="0"/>
    <x v="12"/>
    <x v="0"/>
    <x v="0"/>
    <x v="0"/>
    <s v=" The organization that is a formalized structure where the project teams and the project managers reside is called:"/>
    <x v="0"/>
    <m/>
    <s v="[Qno: PML_1643] &gt;&gt; Project management office"/>
    <x v="0"/>
  </r>
  <r>
    <m/>
    <x v="11"/>
    <x v="1"/>
    <x v="2"/>
    <x v="2"/>
    <n v="8047"/>
    <x v="6"/>
    <x v="4"/>
    <n v="1574"/>
    <m/>
    <x v="5"/>
    <x v="6"/>
    <x v="11"/>
    <x v="1"/>
    <x v="1"/>
    <x v="1"/>
    <x v="1"/>
    <x v="1"/>
    <x v="1"/>
    <x v="1"/>
    <x v="1"/>
    <x v="1"/>
    <x v="1"/>
    <x v="1"/>
    <x v="1"/>
    <m/>
    <x v="0"/>
    <s v=" Matrix organization"/>
    <m/>
    <x v="0"/>
  </r>
  <r>
    <m/>
    <x v="11"/>
    <x v="1"/>
    <x v="2"/>
    <x v="2"/>
    <n v="8048"/>
    <x v="6"/>
    <x v="4"/>
    <n v="1575"/>
    <m/>
    <x v="5"/>
    <x v="6"/>
    <x v="11"/>
    <x v="2"/>
    <x v="1"/>
    <x v="1"/>
    <x v="1"/>
    <x v="1"/>
    <x v="1"/>
    <x v="1"/>
    <x v="1"/>
    <x v="1"/>
    <x v="1"/>
    <x v="1"/>
    <x v="1"/>
    <m/>
    <x v="0"/>
    <s v=" Project office"/>
    <m/>
    <x v="0"/>
  </r>
  <r>
    <m/>
    <x v="11"/>
    <x v="1"/>
    <x v="2"/>
    <x v="2"/>
    <n v="8049"/>
    <x v="6"/>
    <x v="4"/>
    <n v="1576"/>
    <m/>
    <x v="5"/>
    <x v="6"/>
    <x v="11"/>
    <x v="3"/>
    <x v="1"/>
    <x v="1"/>
    <x v="1"/>
    <x v="1"/>
    <x v="1"/>
    <x v="1"/>
    <x v="1"/>
    <x v="1"/>
    <x v="1"/>
    <x v="1"/>
    <x v="1"/>
    <m/>
    <x v="0"/>
    <s v=" Project team"/>
    <m/>
    <x v="0"/>
  </r>
  <r>
    <m/>
    <x v="11"/>
    <x v="1"/>
    <x v="2"/>
    <x v="2"/>
    <n v="8050"/>
    <x v="6"/>
    <x v="4"/>
    <n v="1577"/>
    <m/>
    <x v="5"/>
    <x v="6"/>
    <x v="11"/>
    <x v="4"/>
    <x v="1"/>
    <x v="1"/>
    <x v="1"/>
    <x v="1"/>
    <x v="1"/>
    <x v="1"/>
    <x v="1"/>
    <x v="1"/>
    <x v="1"/>
    <x v="1"/>
    <x v="1"/>
    <m/>
    <x v="1"/>
    <s v=" Project management office"/>
    <m/>
    <x v="0"/>
  </r>
  <r>
    <n v="1544"/>
    <x v="11"/>
    <x v="1"/>
    <x v="2"/>
    <x v="2"/>
    <n v="8051"/>
    <x v="6"/>
    <x v="1"/>
    <n v="1580"/>
    <s v="130"/>
    <x v="5"/>
    <x v="6"/>
    <x v="11"/>
    <x v="0"/>
    <x v="1"/>
    <x v="1"/>
    <x v="5"/>
    <x v="7"/>
    <x v="3"/>
    <x v="12"/>
    <x v="0"/>
    <x v="12"/>
    <x v="0"/>
    <x v="0"/>
    <x v="0"/>
    <s v=" A conflict arises about the method to solve a difficult design problem. The project manager is seeking a method of resolving the conflict. In order to achieve the most long lasting resolution to project conflicts, which of the following approached should be used?"/>
    <x v="0"/>
    <m/>
    <s v="[Qno: PML_1644] &gt;&gt; Problem solving"/>
    <x v="0"/>
  </r>
  <r>
    <m/>
    <x v="11"/>
    <x v="1"/>
    <x v="2"/>
    <x v="2"/>
    <n v="8052"/>
    <x v="6"/>
    <x v="1"/>
    <n v="1581"/>
    <m/>
    <x v="5"/>
    <x v="6"/>
    <x v="11"/>
    <x v="1"/>
    <x v="1"/>
    <x v="1"/>
    <x v="1"/>
    <x v="1"/>
    <x v="1"/>
    <x v="1"/>
    <x v="1"/>
    <x v="1"/>
    <x v="1"/>
    <x v="1"/>
    <x v="1"/>
    <m/>
    <x v="1"/>
    <s v=" Problem solving"/>
    <m/>
    <x v="0"/>
  </r>
  <r>
    <m/>
    <x v="11"/>
    <x v="1"/>
    <x v="2"/>
    <x v="2"/>
    <n v="8053"/>
    <x v="6"/>
    <x v="1"/>
    <n v="1582"/>
    <m/>
    <x v="5"/>
    <x v="6"/>
    <x v="11"/>
    <x v="2"/>
    <x v="1"/>
    <x v="1"/>
    <x v="1"/>
    <x v="1"/>
    <x v="1"/>
    <x v="1"/>
    <x v="1"/>
    <x v="1"/>
    <x v="1"/>
    <x v="1"/>
    <x v="1"/>
    <m/>
    <x v="0"/>
    <s v=" Compromise"/>
    <m/>
    <x v="0"/>
  </r>
  <r>
    <m/>
    <x v="11"/>
    <x v="1"/>
    <x v="2"/>
    <x v="2"/>
    <n v="8054"/>
    <x v="6"/>
    <x v="1"/>
    <n v="1583"/>
    <m/>
    <x v="5"/>
    <x v="6"/>
    <x v="11"/>
    <x v="3"/>
    <x v="1"/>
    <x v="1"/>
    <x v="1"/>
    <x v="1"/>
    <x v="1"/>
    <x v="1"/>
    <x v="1"/>
    <x v="1"/>
    <x v="1"/>
    <x v="1"/>
    <x v="1"/>
    <m/>
    <x v="0"/>
    <s v=" Withdrawal"/>
    <m/>
    <x v="0"/>
  </r>
  <r>
    <m/>
    <x v="11"/>
    <x v="1"/>
    <x v="2"/>
    <x v="2"/>
    <n v="8055"/>
    <x v="6"/>
    <x v="1"/>
    <n v="1584"/>
    <m/>
    <x v="5"/>
    <x v="6"/>
    <x v="11"/>
    <x v="4"/>
    <x v="1"/>
    <x v="1"/>
    <x v="1"/>
    <x v="1"/>
    <x v="1"/>
    <x v="1"/>
    <x v="1"/>
    <x v="1"/>
    <x v="1"/>
    <x v="1"/>
    <x v="1"/>
    <m/>
    <x v="0"/>
    <s v=" Smoothing"/>
    <m/>
    <x v="0"/>
  </r>
  <r>
    <n v="1545"/>
    <x v="11"/>
    <x v="1"/>
    <x v="2"/>
    <x v="2"/>
    <n v="8056"/>
    <x v="6"/>
    <x v="3"/>
    <n v="1587"/>
    <s v="131"/>
    <x v="5"/>
    <x v="6"/>
    <x v="11"/>
    <x v="0"/>
    <x v="1"/>
    <x v="1"/>
    <x v="2"/>
    <x v="7"/>
    <x v="3"/>
    <x v="12"/>
    <x v="0"/>
    <x v="12"/>
    <x v="0"/>
    <x v="0"/>
    <x v="0"/>
    <s v=" In a large organization a project expediter is being used to manage a project for an important client. The position of project expediter would be found in what kind of an organization?"/>
    <x v="0"/>
    <m/>
    <s v="[Qno: PML_1645] &gt;&gt; Weak matrix"/>
    <x v="0"/>
  </r>
  <r>
    <m/>
    <x v="11"/>
    <x v="1"/>
    <x v="2"/>
    <x v="2"/>
    <n v="8057"/>
    <x v="6"/>
    <x v="3"/>
    <n v="1588"/>
    <m/>
    <x v="5"/>
    <x v="6"/>
    <x v="11"/>
    <x v="1"/>
    <x v="1"/>
    <x v="1"/>
    <x v="1"/>
    <x v="1"/>
    <x v="1"/>
    <x v="1"/>
    <x v="1"/>
    <x v="1"/>
    <x v="1"/>
    <x v="1"/>
    <x v="1"/>
    <m/>
    <x v="0"/>
    <s v=" Strong matrix"/>
    <m/>
    <x v="0"/>
  </r>
  <r>
    <m/>
    <x v="11"/>
    <x v="1"/>
    <x v="2"/>
    <x v="2"/>
    <n v="8058"/>
    <x v="6"/>
    <x v="3"/>
    <n v="1589"/>
    <m/>
    <x v="5"/>
    <x v="6"/>
    <x v="11"/>
    <x v="2"/>
    <x v="1"/>
    <x v="1"/>
    <x v="1"/>
    <x v="1"/>
    <x v="1"/>
    <x v="1"/>
    <x v="1"/>
    <x v="1"/>
    <x v="1"/>
    <x v="1"/>
    <x v="1"/>
    <m/>
    <x v="1"/>
    <s v=" Weak matrix"/>
    <m/>
    <x v="0"/>
  </r>
  <r>
    <m/>
    <x v="11"/>
    <x v="1"/>
    <x v="2"/>
    <x v="2"/>
    <n v="8059"/>
    <x v="6"/>
    <x v="3"/>
    <n v="1590"/>
    <m/>
    <x v="5"/>
    <x v="6"/>
    <x v="11"/>
    <x v="3"/>
    <x v="1"/>
    <x v="1"/>
    <x v="1"/>
    <x v="1"/>
    <x v="1"/>
    <x v="1"/>
    <x v="1"/>
    <x v="1"/>
    <x v="1"/>
    <x v="1"/>
    <x v="1"/>
    <m/>
    <x v="0"/>
    <s v=" Functional"/>
    <m/>
    <x v="0"/>
  </r>
  <r>
    <m/>
    <x v="11"/>
    <x v="1"/>
    <x v="2"/>
    <x v="2"/>
    <n v="8060"/>
    <x v="6"/>
    <x v="3"/>
    <n v="1591"/>
    <m/>
    <x v="5"/>
    <x v="6"/>
    <x v="11"/>
    <x v="4"/>
    <x v="1"/>
    <x v="1"/>
    <x v="1"/>
    <x v="1"/>
    <x v="1"/>
    <x v="1"/>
    <x v="1"/>
    <x v="1"/>
    <x v="1"/>
    <x v="1"/>
    <x v="1"/>
    <m/>
    <x v="0"/>
    <s v=" Projectized"/>
    <m/>
    <x v="0"/>
  </r>
  <r>
    <n v="1546"/>
    <x v="11"/>
    <x v="1"/>
    <x v="2"/>
    <x v="2"/>
    <n v="8061"/>
    <x v="6"/>
    <x v="2"/>
    <n v="1593"/>
    <s v="132"/>
    <x v="5"/>
    <x v="6"/>
    <x v="11"/>
    <x v="0"/>
    <x v="1"/>
    <x v="1"/>
    <x v="4"/>
    <x v="7"/>
    <x v="3"/>
    <x v="12"/>
    <x v="0"/>
    <x v="12"/>
    <x v="0"/>
    <x v="0"/>
    <x v="0"/>
    <s v=" The project manager of a project is concerned with managing cost and improving morale and is also concerned about notifying other project managers when individuals from his project team will be available to work on other projects. This is best addressed in the project&amp;rsquo;s:"/>
    <x v="0"/>
    <m/>
    <s v="[Qno: PML_1646] &gt;&gt; Staffing plan"/>
    <x v="0"/>
  </r>
  <r>
    <m/>
    <x v="11"/>
    <x v="1"/>
    <x v="2"/>
    <x v="2"/>
    <n v="8062"/>
    <x v="6"/>
    <x v="2"/>
    <n v="1594"/>
    <m/>
    <x v="5"/>
    <x v="6"/>
    <x v="11"/>
    <x v="1"/>
    <x v="1"/>
    <x v="1"/>
    <x v="1"/>
    <x v="1"/>
    <x v="1"/>
    <x v="1"/>
    <x v="1"/>
    <x v="1"/>
    <x v="1"/>
    <x v="1"/>
    <x v="1"/>
    <m/>
    <x v="0"/>
    <s v=" Communications plan"/>
    <m/>
    <x v="0"/>
  </r>
  <r>
    <m/>
    <x v="11"/>
    <x v="1"/>
    <x v="2"/>
    <x v="2"/>
    <n v="8063"/>
    <x v="6"/>
    <x v="2"/>
    <n v="1595"/>
    <m/>
    <x v="5"/>
    <x v="6"/>
    <x v="11"/>
    <x v="2"/>
    <x v="1"/>
    <x v="1"/>
    <x v="1"/>
    <x v="1"/>
    <x v="1"/>
    <x v="1"/>
    <x v="1"/>
    <x v="1"/>
    <x v="1"/>
    <x v="1"/>
    <x v="1"/>
    <m/>
    <x v="0"/>
    <s v=" Work breakdown structure"/>
    <m/>
    <x v="0"/>
  </r>
  <r>
    <m/>
    <x v="11"/>
    <x v="1"/>
    <x v="2"/>
    <x v="2"/>
    <n v="8064"/>
    <x v="6"/>
    <x v="2"/>
    <n v="1596"/>
    <m/>
    <x v="5"/>
    <x v="6"/>
    <x v="11"/>
    <x v="3"/>
    <x v="1"/>
    <x v="1"/>
    <x v="1"/>
    <x v="1"/>
    <x v="1"/>
    <x v="1"/>
    <x v="1"/>
    <x v="1"/>
    <x v="1"/>
    <x v="1"/>
    <x v="1"/>
    <m/>
    <x v="1"/>
    <s v=" Staffing plan"/>
    <m/>
    <x v="0"/>
  </r>
  <r>
    <m/>
    <x v="11"/>
    <x v="1"/>
    <x v="2"/>
    <x v="2"/>
    <n v="8065"/>
    <x v="6"/>
    <x v="2"/>
    <n v="1597"/>
    <m/>
    <x v="5"/>
    <x v="6"/>
    <x v="11"/>
    <x v="4"/>
    <x v="1"/>
    <x v="1"/>
    <x v="1"/>
    <x v="1"/>
    <x v="1"/>
    <x v="1"/>
    <x v="1"/>
    <x v="1"/>
    <x v="1"/>
    <x v="1"/>
    <x v="1"/>
    <m/>
    <x v="0"/>
    <s v=" Project schedule"/>
    <m/>
    <x v="0"/>
  </r>
  <r>
    <n v="1547"/>
    <x v="11"/>
    <x v="1"/>
    <x v="2"/>
    <x v="2"/>
    <n v="8066"/>
    <x v="6"/>
    <x v="4"/>
    <n v="1600"/>
    <s v="133"/>
    <x v="5"/>
    <x v="6"/>
    <x v="11"/>
    <x v="0"/>
    <x v="1"/>
    <x v="1"/>
    <x v="3"/>
    <x v="7"/>
    <x v="3"/>
    <x v="12"/>
    <x v="0"/>
    <x v="12"/>
    <x v="0"/>
    <x v="0"/>
    <x v="0"/>
    <s v=" The beginning and the end of the project is defined by:"/>
    <x v="0"/>
    <m/>
    <s v="[Qno: PML_1647] &gt;&gt; The project lifecycle"/>
    <x v="0"/>
  </r>
  <r>
    <m/>
    <x v="11"/>
    <x v="1"/>
    <x v="2"/>
    <x v="2"/>
    <n v="8067"/>
    <x v="6"/>
    <x v="4"/>
    <n v="1601"/>
    <m/>
    <x v="5"/>
    <x v="6"/>
    <x v="11"/>
    <x v="1"/>
    <x v="1"/>
    <x v="1"/>
    <x v="1"/>
    <x v="1"/>
    <x v="1"/>
    <x v="1"/>
    <x v="1"/>
    <x v="1"/>
    <x v="1"/>
    <x v="1"/>
    <x v="1"/>
    <m/>
    <x v="0"/>
    <s v=" The project plan"/>
    <m/>
    <x v="0"/>
  </r>
  <r>
    <m/>
    <x v="11"/>
    <x v="1"/>
    <x v="2"/>
    <x v="2"/>
    <n v="8068"/>
    <x v="6"/>
    <x v="4"/>
    <n v="1602"/>
    <m/>
    <x v="5"/>
    <x v="6"/>
    <x v="11"/>
    <x v="2"/>
    <x v="1"/>
    <x v="1"/>
    <x v="1"/>
    <x v="1"/>
    <x v="1"/>
    <x v="1"/>
    <x v="1"/>
    <x v="1"/>
    <x v="1"/>
    <x v="1"/>
    <x v="1"/>
    <m/>
    <x v="0"/>
    <s v=" The project charter"/>
    <m/>
    <x v="0"/>
  </r>
  <r>
    <m/>
    <x v="11"/>
    <x v="1"/>
    <x v="2"/>
    <x v="2"/>
    <n v="8069"/>
    <x v="6"/>
    <x v="4"/>
    <n v="1603"/>
    <m/>
    <x v="5"/>
    <x v="6"/>
    <x v="11"/>
    <x v="3"/>
    <x v="1"/>
    <x v="1"/>
    <x v="1"/>
    <x v="1"/>
    <x v="1"/>
    <x v="1"/>
    <x v="1"/>
    <x v="1"/>
    <x v="1"/>
    <x v="1"/>
    <x v="1"/>
    <m/>
    <x v="0"/>
    <s v=" The team charter"/>
    <m/>
    <x v="0"/>
  </r>
  <r>
    <m/>
    <x v="11"/>
    <x v="1"/>
    <x v="2"/>
    <x v="2"/>
    <n v="8070"/>
    <x v="6"/>
    <x v="4"/>
    <n v="1604"/>
    <m/>
    <x v="5"/>
    <x v="6"/>
    <x v="11"/>
    <x v="4"/>
    <x v="1"/>
    <x v="1"/>
    <x v="1"/>
    <x v="1"/>
    <x v="1"/>
    <x v="1"/>
    <x v="1"/>
    <x v="1"/>
    <x v="1"/>
    <x v="1"/>
    <x v="1"/>
    <m/>
    <x v="1"/>
    <s v=" The project lifecycle"/>
    <m/>
    <x v="0"/>
  </r>
  <r>
    <n v="1548"/>
    <x v="11"/>
    <x v="1"/>
    <x v="2"/>
    <x v="2"/>
    <n v="8071"/>
    <x v="6"/>
    <x v="4"/>
    <n v="1609"/>
    <s v="134"/>
    <x v="5"/>
    <x v="6"/>
    <x v="11"/>
    <x v="0"/>
    <x v="1"/>
    <x v="1"/>
    <x v="3"/>
    <x v="7"/>
    <x v="3"/>
    <x v="12"/>
    <x v="0"/>
    <x v="12"/>
    <x v="0"/>
    <x v="0"/>
    <x v="0"/>
    <s v=" Herzberg divided motivation factors into two classes: satisfiers and dissatisfiers. Examples of satisfiers are:"/>
    <x v="0"/>
    <m/>
    <s v="[Qno: PML_1648] &gt;&gt; Sense of personal achievement, work satisfaction"/>
    <x v="0"/>
  </r>
  <r>
    <m/>
    <x v="11"/>
    <x v="1"/>
    <x v="2"/>
    <x v="2"/>
    <n v="8072"/>
    <x v="6"/>
    <x v="4"/>
    <n v="1610"/>
    <m/>
    <x v="5"/>
    <x v="6"/>
    <x v="11"/>
    <x v="1"/>
    <x v="1"/>
    <x v="1"/>
    <x v="1"/>
    <x v="1"/>
    <x v="1"/>
    <x v="1"/>
    <x v="1"/>
    <x v="1"/>
    <x v="1"/>
    <x v="1"/>
    <x v="1"/>
    <m/>
    <x v="0"/>
    <s v=" Vacation time, assignment of a personal staff assistant"/>
    <m/>
    <x v="0"/>
  </r>
  <r>
    <m/>
    <x v="11"/>
    <x v="1"/>
    <x v="2"/>
    <x v="2"/>
    <n v="8073"/>
    <x v="6"/>
    <x v="4"/>
    <n v="1611"/>
    <m/>
    <x v="5"/>
    <x v="6"/>
    <x v="11"/>
    <x v="2"/>
    <x v="1"/>
    <x v="1"/>
    <x v="1"/>
    <x v="1"/>
    <x v="1"/>
    <x v="1"/>
    <x v="1"/>
    <x v="1"/>
    <x v="1"/>
    <x v="1"/>
    <x v="1"/>
    <m/>
    <x v="0"/>
    <s v=" Work satisfaction, fringe benefit"/>
    <m/>
    <x v="0"/>
  </r>
  <r>
    <m/>
    <x v="11"/>
    <x v="1"/>
    <x v="2"/>
    <x v="2"/>
    <n v="8074"/>
    <x v="6"/>
    <x v="4"/>
    <n v="1612"/>
    <m/>
    <x v="5"/>
    <x v="6"/>
    <x v="11"/>
    <x v="3"/>
    <x v="1"/>
    <x v="1"/>
    <x v="1"/>
    <x v="1"/>
    <x v="1"/>
    <x v="1"/>
    <x v="1"/>
    <x v="1"/>
    <x v="1"/>
    <x v="1"/>
    <x v="1"/>
    <m/>
    <x v="0"/>
    <s v=" Plush office space, performance-based salary raise"/>
    <m/>
    <x v="0"/>
  </r>
  <r>
    <m/>
    <x v="11"/>
    <x v="1"/>
    <x v="2"/>
    <x v="2"/>
    <n v="8075"/>
    <x v="6"/>
    <x v="4"/>
    <n v="1613"/>
    <m/>
    <x v="5"/>
    <x v="6"/>
    <x v="11"/>
    <x v="4"/>
    <x v="1"/>
    <x v="1"/>
    <x v="1"/>
    <x v="1"/>
    <x v="1"/>
    <x v="1"/>
    <x v="1"/>
    <x v="1"/>
    <x v="1"/>
    <x v="1"/>
    <x v="1"/>
    <m/>
    <x v="1"/>
    <s v=" Sense of personal achievement, work satisfaction"/>
    <m/>
    <x v="0"/>
  </r>
  <r>
    <n v="1549"/>
    <x v="11"/>
    <x v="1"/>
    <x v="2"/>
    <x v="2"/>
    <n v="8076"/>
    <x v="6"/>
    <x v="2"/>
    <n v="1616"/>
    <s v="135"/>
    <x v="5"/>
    <x v="6"/>
    <x v="11"/>
    <x v="0"/>
    <x v="1"/>
    <x v="1"/>
    <x v="4"/>
    <x v="7"/>
    <x v="3"/>
    <x v="12"/>
    <x v="0"/>
    <x v="12"/>
    <x v="0"/>
    <x v="0"/>
    <x v="0"/>
    <s v=" The skill of listening involves more than just hearing the sounds. One of the characteristics of a good listener is that he or she:"/>
    <x v="0"/>
    <m/>
    <s v="[Qno: PML_1649] &gt;&gt; Repeats some of the things said"/>
    <x v="0"/>
  </r>
  <r>
    <m/>
    <x v="11"/>
    <x v="1"/>
    <x v="2"/>
    <x v="2"/>
    <n v="8077"/>
    <x v="6"/>
    <x v="2"/>
    <n v="1617"/>
    <m/>
    <x v="5"/>
    <x v="6"/>
    <x v="11"/>
    <x v="1"/>
    <x v="1"/>
    <x v="1"/>
    <x v="1"/>
    <x v="1"/>
    <x v="1"/>
    <x v="1"/>
    <x v="1"/>
    <x v="1"/>
    <x v="1"/>
    <x v="1"/>
    <x v="1"/>
    <m/>
    <x v="0"/>
    <s v=" Finishes the speaker&amp;rsquo;s sentences"/>
    <m/>
    <x v="0"/>
  </r>
  <r>
    <m/>
    <x v="11"/>
    <x v="1"/>
    <x v="2"/>
    <x v="2"/>
    <n v="8078"/>
    <x v="6"/>
    <x v="2"/>
    <n v="1618"/>
    <m/>
    <x v="5"/>
    <x v="6"/>
    <x v="11"/>
    <x v="2"/>
    <x v="1"/>
    <x v="1"/>
    <x v="1"/>
    <x v="1"/>
    <x v="1"/>
    <x v="1"/>
    <x v="1"/>
    <x v="1"/>
    <x v="1"/>
    <x v="1"/>
    <x v="1"/>
    <m/>
    <x v="0"/>
    <s v=" Take good notes"/>
    <m/>
    <x v="0"/>
  </r>
  <r>
    <m/>
    <x v="11"/>
    <x v="1"/>
    <x v="2"/>
    <x v="2"/>
    <n v="8079"/>
    <x v="6"/>
    <x v="2"/>
    <n v="1619"/>
    <m/>
    <x v="5"/>
    <x v="6"/>
    <x v="11"/>
    <x v="3"/>
    <x v="1"/>
    <x v="1"/>
    <x v="1"/>
    <x v="1"/>
    <x v="1"/>
    <x v="1"/>
    <x v="1"/>
    <x v="1"/>
    <x v="1"/>
    <x v="1"/>
    <x v="1"/>
    <m/>
    <x v="1"/>
    <s v=" Repeats some of the things said"/>
    <m/>
    <x v="0"/>
  </r>
  <r>
    <m/>
    <x v="11"/>
    <x v="1"/>
    <x v="2"/>
    <x v="2"/>
    <n v="8080"/>
    <x v="6"/>
    <x v="2"/>
    <n v="1620"/>
    <m/>
    <x v="5"/>
    <x v="6"/>
    <x v="11"/>
    <x v="4"/>
    <x v="1"/>
    <x v="1"/>
    <x v="1"/>
    <x v="1"/>
    <x v="1"/>
    <x v="1"/>
    <x v="1"/>
    <x v="1"/>
    <x v="1"/>
    <x v="1"/>
    <x v="1"/>
    <m/>
    <x v="0"/>
    <s v=" Agrees with the speaker"/>
    <m/>
    <x v="0"/>
  </r>
  <r>
    <n v="1551"/>
    <x v="11"/>
    <x v="1"/>
    <x v="2"/>
    <x v="2"/>
    <n v="8086"/>
    <x v="6"/>
    <x v="3"/>
    <n v="1629"/>
    <s v="137"/>
    <x v="5"/>
    <x v="6"/>
    <x v="11"/>
    <x v="0"/>
    <x v="1"/>
    <x v="1"/>
    <x v="2"/>
    <x v="7"/>
    <x v="3"/>
    <x v="12"/>
    <x v="0"/>
    <x v="12"/>
    <x v="0"/>
    <x v="0"/>
    <x v="0"/>
    <s v=" An automotive oil change station was receiving complaints that service took too long. A coffee machine and television were installed in the waiting room and the complaints went down. This is an example of:"/>
    <x v="0"/>
    <m/>
    <s v="[Qno: PML_1651] &gt;&gt; Creative problem solving"/>
    <x v="0"/>
  </r>
  <r>
    <m/>
    <x v="11"/>
    <x v="1"/>
    <x v="2"/>
    <x v="2"/>
    <n v="8087"/>
    <x v="6"/>
    <x v="3"/>
    <n v="1630"/>
    <m/>
    <x v="5"/>
    <x v="6"/>
    <x v="11"/>
    <x v="1"/>
    <x v="1"/>
    <x v="1"/>
    <x v="1"/>
    <x v="1"/>
    <x v="1"/>
    <x v="1"/>
    <x v="1"/>
    <x v="1"/>
    <x v="1"/>
    <x v="1"/>
    <x v="1"/>
    <m/>
    <x v="0"/>
    <s v=" Smith-Carlisle method"/>
    <m/>
    <x v="0"/>
  </r>
  <r>
    <m/>
    <x v="11"/>
    <x v="1"/>
    <x v="2"/>
    <x v="2"/>
    <n v="8088"/>
    <x v="6"/>
    <x v="3"/>
    <n v="1631"/>
    <m/>
    <x v="5"/>
    <x v="6"/>
    <x v="11"/>
    <x v="2"/>
    <x v="1"/>
    <x v="1"/>
    <x v="1"/>
    <x v="1"/>
    <x v="1"/>
    <x v="1"/>
    <x v="1"/>
    <x v="1"/>
    <x v="1"/>
    <x v="1"/>
    <x v="1"/>
    <m/>
    <x v="1"/>
    <s v=" Creative problem solving"/>
    <m/>
    <x v="0"/>
  </r>
  <r>
    <m/>
    <x v="11"/>
    <x v="1"/>
    <x v="2"/>
    <x v="2"/>
    <n v="8089"/>
    <x v="6"/>
    <x v="3"/>
    <n v="1632"/>
    <m/>
    <x v="5"/>
    <x v="6"/>
    <x v="11"/>
    <x v="3"/>
    <x v="1"/>
    <x v="1"/>
    <x v="1"/>
    <x v="1"/>
    <x v="1"/>
    <x v="1"/>
    <x v="1"/>
    <x v="1"/>
    <x v="1"/>
    <x v="1"/>
    <x v="1"/>
    <m/>
    <x v="0"/>
    <s v=" Analytical problem solving"/>
    <m/>
    <x v="0"/>
  </r>
  <r>
    <m/>
    <x v="11"/>
    <x v="1"/>
    <x v="2"/>
    <x v="2"/>
    <n v="8090"/>
    <x v="6"/>
    <x v="3"/>
    <n v="1633"/>
    <m/>
    <x v="5"/>
    <x v="6"/>
    <x v="11"/>
    <x v="4"/>
    <x v="1"/>
    <x v="1"/>
    <x v="1"/>
    <x v="1"/>
    <x v="1"/>
    <x v="1"/>
    <x v="1"/>
    <x v="1"/>
    <x v="1"/>
    <x v="1"/>
    <x v="1"/>
    <m/>
    <x v="0"/>
    <s v=" Decision analysis"/>
    <m/>
    <x v="0"/>
  </r>
  <r>
    <n v="1552"/>
    <x v="11"/>
    <x v="1"/>
    <x v="2"/>
    <x v="2"/>
    <n v="8091"/>
    <x v="6"/>
    <x v="1"/>
    <n v="1636"/>
    <s v="138"/>
    <x v="5"/>
    <x v="6"/>
    <x v="11"/>
    <x v="0"/>
    <x v="1"/>
    <x v="1"/>
    <x v="5"/>
    <x v="7"/>
    <x v="3"/>
    <x v="12"/>
    <x v="0"/>
    <x v="12"/>
    <x v="0"/>
    <x v="0"/>
    <x v="0"/>
    <s v=" A project manager is concerned about team building on her project. One of the mandatory things that she must have in order to have good team building is:"/>
    <x v="0"/>
    <m/>
    <s v="[Qno: PML_1652] &gt;&gt; Commitment from top level management"/>
    <x v="0"/>
  </r>
  <r>
    <m/>
    <x v="11"/>
    <x v="1"/>
    <x v="2"/>
    <x v="2"/>
    <n v="8092"/>
    <x v="6"/>
    <x v="1"/>
    <n v="1637"/>
    <m/>
    <x v="5"/>
    <x v="6"/>
    <x v="11"/>
    <x v="1"/>
    <x v="1"/>
    <x v="1"/>
    <x v="1"/>
    <x v="1"/>
    <x v="1"/>
    <x v="1"/>
    <x v="1"/>
    <x v="1"/>
    <x v="1"/>
    <x v="1"/>
    <x v="1"/>
    <m/>
    <x v="1"/>
    <s v=" Commitment from top level management"/>
    <m/>
    <x v="0"/>
  </r>
  <r>
    <m/>
    <x v="11"/>
    <x v="1"/>
    <x v="2"/>
    <x v="2"/>
    <n v="8093"/>
    <x v="6"/>
    <x v="1"/>
    <n v="1638"/>
    <m/>
    <x v="5"/>
    <x v="6"/>
    <x v="11"/>
    <x v="2"/>
    <x v="1"/>
    <x v="1"/>
    <x v="1"/>
    <x v="1"/>
    <x v="1"/>
    <x v="1"/>
    <x v="1"/>
    <x v="1"/>
    <x v="1"/>
    <x v="1"/>
    <x v="1"/>
    <m/>
    <x v="0"/>
    <s v=" Co-location of team members"/>
    <m/>
    <x v="0"/>
  </r>
  <r>
    <m/>
    <x v="11"/>
    <x v="1"/>
    <x v="2"/>
    <x v="2"/>
    <n v="8094"/>
    <x v="6"/>
    <x v="1"/>
    <n v="1639"/>
    <m/>
    <x v="5"/>
    <x v="6"/>
    <x v="11"/>
    <x v="3"/>
    <x v="1"/>
    <x v="1"/>
    <x v="1"/>
    <x v="1"/>
    <x v="1"/>
    <x v="1"/>
    <x v="1"/>
    <x v="1"/>
    <x v="1"/>
    <x v="1"/>
    <x v="1"/>
    <m/>
    <x v="0"/>
    <s v=" Establishment of clear negotiated goals"/>
    <m/>
    <x v="0"/>
  </r>
  <r>
    <m/>
    <x v="11"/>
    <x v="1"/>
    <x v="2"/>
    <x v="2"/>
    <n v="8095"/>
    <x v="6"/>
    <x v="1"/>
    <n v="1640"/>
    <m/>
    <x v="5"/>
    <x v="6"/>
    <x v="11"/>
    <x v="4"/>
    <x v="1"/>
    <x v="1"/>
    <x v="1"/>
    <x v="1"/>
    <x v="1"/>
    <x v="1"/>
    <x v="1"/>
    <x v="1"/>
    <x v="1"/>
    <x v="1"/>
    <x v="1"/>
    <m/>
    <x v="0"/>
    <s v=" Open discussion of poor individual performance"/>
    <m/>
    <x v="0"/>
  </r>
  <r>
    <n v="1554"/>
    <x v="11"/>
    <x v="1"/>
    <x v="2"/>
    <x v="2"/>
    <n v="8101"/>
    <x v="6"/>
    <x v="3"/>
    <n v="1649"/>
    <s v="140"/>
    <x v="5"/>
    <x v="6"/>
    <x v="11"/>
    <x v="0"/>
    <x v="1"/>
    <x v="1"/>
    <x v="2"/>
    <x v="7"/>
    <x v="3"/>
    <x v="12"/>
    <x v="0"/>
    <x v="12"/>
    <x v="0"/>
    <x v="0"/>
    <x v="0"/>
    <s v=" A project manager is managing a project where there will be a number of persons working together. She wants to enhance the ability of the team to work together and perform as a team. One of the things that she can do to maximize the ability of the team to do this is:"/>
    <x v="0"/>
    <m/>
    <s v="[Qno: PML_1654] &gt;&gt; Co-location"/>
    <x v="0"/>
  </r>
  <r>
    <m/>
    <x v="11"/>
    <x v="1"/>
    <x v="2"/>
    <x v="2"/>
    <n v="8102"/>
    <x v="6"/>
    <x v="3"/>
    <n v="1650"/>
    <m/>
    <x v="5"/>
    <x v="6"/>
    <x v="11"/>
    <x v="1"/>
    <x v="1"/>
    <x v="1"/>
    <x v="1"/>
    <x v="1"/>
    <x v="1"/>
    <x v="1"/>
    <x v="1"/>
    <x v="1"/>
    <x v="1"/>
    <x v="1"/>
    <x v="1"/>
    <m/>
    <x v="0"/>
    <s v=" Cohabitation"/>
    <m/>
    <x v="0"/>
  </r>
  <r>
    <m/>
    <x v="11"/>
    <x v="1"/>
    <x v="2"/>
    <x v="2"/>
    <n v="8103"/>
    <x v="6"/>
    <x v="3"/>
    <n v="1651"/>
    <m/>
    <x v="5"/>
    <x v="6"/>
    <x v="11"/>
    <x v="2"/>
    <x v="1"/>
    <x v="1"/>
    <x v="1"/>
    <x v="1"/>
    <x v="1"/>
    <x v="1"/>
    <x v="1"/>
    <x v="1"/>
    <x v="1"/>
    <x v="1"/>
    <x v="1"/>
    <m/>
    <x v="1"/>
    <s v=" Co-location"/>
    <m/>
    <x v="0"/>
  </r>
  <r>
    <m/>
    <x v="11"/>
    <x v="1"/>
    <x v="2"/>
    <x v="2"/>
    <n v="8104"/>
    <x v="6"/>
    <x v="3"/>
    <n v="1652"/>
    <m/>
    <x v="5"/>
    <x v="6"/>
    <x v="11"/>
    <x v="3"/>
    <x v="1"/>
    <x v="1"/>
    <x v="1"/>
    <x v="1"/>
    <x v="1"/>
    <x v="1"/>
    <x v="1"/>
    <x v="1"/>
    <x v="1"/>
    <x v="1"/>
    <x v="1"/>
    <m/>
    <x v="0"/>
    <s v=" Staffing plan"/>
    <m/>
    <x v="0"/>
  </r>
  <r>
    <m/>
    <x v="11"/>
    <x v="1"/>
    <x v="2"/>
    <x v="2"/>
    <n v="8105"/>
    <x v="6"/>
    <x v="3"/>
    <n v="1653"/>
    <m/>
    <x v="5"/>
    <x v="6"/>
    <x v="11"/>
    <x v="4"/>
    <x v="1"/>
    <x v="1"/>
    <x v="1"/>
    <x v="1"/>
    <x v="1"/>
    <x v="1"/>
    <x v="1"/>
    <x v="1"/>
    <x v="1"/>
    <x v="1"/>
    <x v="1"/>
    <m/>
    <x v="0"/>
    <s v=" Work breakdown structure "/>
    <m/>
    <x v="0"/>
  </r>
  <r>
    <n v="1555"/>
    <x v="11"/>
    <x v="1"/>
    <x v="2"/>
    <x v="2"/>
    <n v="8106"/>
    <x v="6"/>
    <x v="1"/>
    <n v="1743"/>
    <s v="141"/>
    <x v="5"/>
    <x v="6"/>
    <x v="11"/>
    <x v="0"/>
    <x v="1"/>
    <x v="1"/>
    <x v="5"/>
    <x v="7"/>
    <x v="3"/>
    <x v="12"/>
    <x v="0"/>
    <x v="12"/>
    <x v="0"/>
    <x v="0"/>
    <x v="0"/>
    <s v=" A project manager is in need of a solution to a problem. He decides that the best thing will be to arrange a meeting to solve the problem rather than solve the problem himself or by having one of the project team members solve it individually. Generally, this will result in:"/>
    <x v="0"/>
    <m/>
    <s v="[Qno: PML_1655] &gt;&gt; The group taking more time than one individual"/>
    <x v="0"/>
  </r>
  <r>
    <m/>
    <x v="11"/>
    <x v="1"/>
    <x v="2"/>
    <x v="2"/>
    <n v="8107"/>
    <x v="6"/>
    <x v="1"/>
    <n v="1744"/>
    <m/>
    <x v="5"/>
    <x v="6"/>
    <x v="11"/>
    <x v="1"/>
    <x v="1"/>
    <x v="1"/>
    <x v="1"/>
    <x v="1"/>
    <x v="1"/>
    <x v="1"/>
    <x v="1"/>
    <x v="1"/>
    <x v="1"/>
    <x v="1"/>
    <x v="1"/>
    <m/>
    <x v="1"/>
    <s v=" The group taking more time than one individual"/>
    <m/>
    <x v="0"/>
  </r>
  <r>
    <m/>
    <x v="11"/>
    <x v="1"/>
    <x v="2"/>
    <x v="2"/>
    <n v="8108"/>
    <x v="6"/>
    <x v="1"/>
    <n v="1745"/>
    <m/>
    <x v="5"/>
    <x v="6"/>
    <x v="11"/>
    <x v="2"/>
    <x v="1"/>
    <x v="1"/>
    <x v="1"/>
    <x v="1"/>
    <x v="1"/>
    <x v="1"/>
    <x v="1"/>
    <x v="1"/>
    <x v="1"/>
    <x v="1"/>
    <x v="1"/>
    <m/>
    <x v="0"/>
    <s v=" The solution to the problem being less accurate"/>
    <m/>
    <x v="0"/>
  </r>
  <r>
    <m/>
    <x v="11"/>
    <x v="1"/>
    <x v="2"/>
    <x v="2"/>
    <n v="8109"/>
    <x v="6"/>
    <x v="1"/>
    <n v="1746"/>
    <m/>
    <x v="5"/>
    <x v="6"/>
    <x v="11"/>
    <x v="3"/>
    <x v="1"/>
    <x v="1"/>
    <x v="1"/>
    <x v="1"/>
    <x v="1"/>
    <x v="1"/>
    <x v="1"/>
    <x v="1"/>
    <x v="1"/>
    <x v="1"/>
    <x v="1"/>
    <m/>
    <x v="0"/>
    <s v=" The group taking less time than one individual"/>
    <m/>
    <x v="0"/>
  </r>
  <r>
    <m/>
    <x v="11"/>
    <x v="1"/>
    <x v="2"/>
    <x v="2"/>
    <n v="8110"/>
    <x v="6"/>
    <x v="1"/>
    <n v="1747"/>
    <m/>
    <x v="5"/>
    <x v="6"/>
    <x v="11"/>
    <x v="4"/>
    <x v="1"/>
    <x v="1"/>
    <x v="1"/>
    <x v="1"/>
    <x v="1"/>
    <x v="1"/>
    <x v="1"/>
    <x v="1"/>
    <x v="1"/>
    <x v="1"/>
    <x v="1"/>
    <m/>
    <x v="0"/>
    <s v=" In depends on the specific problem"/>
    <m/>
    <x v="0"/>
  </r>
  <r>
    <n v="1556"/>
    <x v="11"/>
    <x v="1"/>
    <x v="2"/>
    <x v="2"/>
    <n v="8111"/>
    <x v="6"/>
    <x v="2"/>
    <n v="1750"/>
    <s v="142"/>
    <x v="5"/>
    <x v="6"/>
    <x v="11"/>
    <x v="0"/>
    <x v="1"/>
    <x v="1"/>
    <x v="4"/>
    <x v="7"/>
    <x v="3"/>
    <x v="12"/>
    <x v="0"/>
    <x v="12"/>
    <x v="0"/>
    <x v="0"/>
    <x v="0"/>
    <s v=" A project manager will manage a large complicated project that is located in a remote part of Africa. The project will last for five years and will have the product of producing a nuclear reactor that will generate 900 megawatts of power at start-up. The best kind of organization for managing this project is:"/>
    <x v="0"/>
    <m/>
    <s v="[Qno: PML_1656] &gt;&gt; Projectized organization"/>
    <x v="0"/>
  </r>
  <r>
    <m/>
    <x v="11"/>
    <x v="1"/>
    <x v="2"/>
    <x v="2"/>
    <n v="8112"/>
    <x v="6"/>
    <x v="2"/>
    <n v="1751"/>
    <m/>
    <x v="5"/>
    <x v="6"/>
    <x v="11"/>
    <x v="1"/>
    <x v="1"/>
    <x v="1"/>
    <x v="1"/>
    <x v="1"/>
    <x v="1"/>
    <x v="1"/>
    <x v="1"/>
    <x v="1"/>
    <x v="1"/>
    <x v="1"/>
    <x v="1"/>
    <m/>
    <x v="0"/>
    <s v=" Strong matrix management"/>
    <m/>
    <x v="0"/>
  </r>
  <r>
    <m/>
    <x v="11"/>
    <x v="1"/>
    <x v="2"/>
    <x v="2"/>
    <n v="8113"/>
    <x v="6"/>
    <x v="2"/>
    <n v="1752"/>
    <m/>
    <x v="5"/>
    <x v="6"/>
    <x v="11"/>
    <x v="2"/>
    <x v="1"/>
    <x v="1"/>
    <x v="1"/>
    <x v="1"/>
    <x v="1"/>
    <x v="1"/>
    <x v="1"/>
    <x v="1"/>
    <x v="1"/>
    <x v="1"/>
    <x v="1"/>
    <m/>
    <x v="0"/>
    <s v=" Weak matrix management"/>
    <m/>
    <x v="0"/>
  </r>
  <r>
    <m/>
    <x v="11"/>
    <x v="1"/>
    <x v="2"/>
    <x v="2"/>
    <n v="8114"/>
    <x v="6"/>
    <x v="2"/>
    <n v="1753"/>
    <m/>
    <x v="5"/>
    <x v="6"/>
    <x v="11"/>
    <x v="3"/>
    <x v="1"/>
    <x v="1"/>
    <x v="1"/>
    <x v="1"/>
    <x v="1"/>
    <x v="1"/>
    <x v="1"/>
    <x v="1"/>
    <x v="1"/>
    <x v="1"/>
    <x v="1"/>
    <m/>
    <x v="1"/>
    <s v=" Projectized organization"/>
    <m/>
    <x v="0"/>
  </r>
  <r>
    <m/>
    <x v="11"/>
    <x v="1"/>
    <x v="2"/>
    <x v="2"/>
    <n v="8115"/>
    <x v="6"/>
    <x v="2"/>
    <n v="1754"/>
    <m/>
    <x v="5"/>
    <x v="6"/>
    <x v="11"/>
    <x v="4"/>
    <x v="1"/>
    <x v="1"/>
    <x v="1"/>
    <x v="1"/>
    <x v="1"/>
    <x v="1"/>
    <x v="1"/>
    <x v="1"/>
    <x v="1"/>
    <x v="1"/>
    <x v="1"/>
    <m/>
    <x v="0"/>
    <s v=" Functional organization"/>
    <m/>
    <x v="0"/>
  </r>
  <r>
    <n v="1557"/>
    <x v="11"/>
    <x v="1"/>
    <x v="2"/>
    <x v="2"/>
    <n v="8116"/>
    <x v="6"/>
    <x v="1"/>
    <n v="1756"/>
    <s v="143"/>
    <x v="5"/>
    <x v="6"/>
    <x v="11"/>
    <x v="0"/>
    <x v="1"/>
    <x v="1"/>
    <x v="5"/>
    <x v="7"/>
    <x v="3"/>
    <x v="12"/>
    <x v="0"/>
    <x v="12"/>
    <x v="0"/>
    <x v="0"/>
    <x v="0"/>
    <s v=" Project human resources management is divided into which of the following?"/>
    <x v="0"/>
    <m/>
    <s v="[Qno: PML_1657] &gt;&gt; Organization planning, staff acquisition, and team development"/>
    <x v="0"/>
  </r>
  <r>
    <m/>
    <x v="11"/>
    <x v="1"/>
    <x v="2"/>
    <x v="2"/>
    <n v="8117"/>
    <x v="6"/>
    <x v="1"/>
    <n v="1757"/>
    <m/>
    <x v="5"/>
    <x v="6"/>
    <x v="11"/>
    <x v="1"/>
    <x v="1"/>
    <x v="1"/>
    <x v="1"/>
    <x v="1"/>
    <x v="1"/>
    <x v="1"/>
    <x v="1"/>
    <x v="1"/>
    <x v="1"/>
    <x v="1"/>
    <x v="1"/>
    <m/>
    <x v="1"/>
    <s v=" Organization planning, staff acquisition, and team development"/>
    <m/>
    <x v="0"/>
  </r>
  <r>
    <m/>
    <x v="11"/>
    <x v="1"/>
    <x v="2"/>
    <x v="2"/>
    <n v="8118"/>
    <x v="6"/>
    <x v="1"/>
    <n v="1758"/>
    <m/>
    <x v="5"/>
    <x v="6"/>
    <x v="11"/>
    <x v="2"/>
    <x v="1"/>
    <x v="1"/>
    <x v="1"/>
    <x v="1"/>
    <x v="1"/>
    <x v="1"/>
    <x v="1"/>
    <x v="1"/>
    <x v="1"/>
    <x v="1"/>
    <x v="1"/>
    <m/>
    <x v="0"/>
    <s v=" Leadership, team building, and negotiation"/>
    <m/>
    <x v="0"/>
  </r>
  <r>
    <m/>
    <x v="11"/>
    <x v="1"/>
    <x v="2"/>
    <x v="2"/>
    <n v="8119"/>
    <x v="6"/>
    <x v="1"/>
    <n v="1759"/>
    <m/>
    <x v="5"/>
    <x v="6"/>
    <x v="11"/>
    <x v="3"/>
    <x v="1"/>
    <x v="1"/>
    <x v="1"/>
    <x v="1"/>
    <x v="1"/>
    <x v="1"/>
    <x v="1"/>
    <x v="1"/>
    <x v="1"/>
    <x v="1"/>
    <x v="1"/>
    <m/>
    <x v="0"/>
    <s v=" Recruitment, labor relations, and personnel administration"/>
    <m/>
    <x v="0"/>
  </r>
  <r>
    <m/>
    <x v="11"/>
    <x v="1"/>
    <x v="2"/>
    <x v="2"/>
    <n v="8120"/>
    <x v="6"/>
    <x v="1"/>
    <n v="1760"/>
    <m/>
    <x v="5"/>
    <x v="6"/>
    <x v="11"/>
    <x v="4"/>
    <x v="1"/>
    <x v="1"/>
    <x v="1"/>
    <x v="1"/>
    <x v="1"/>
    <x v="1"/>
    <x v="1"/>
    <x v="1"/>
    <x v="1"/>
    <x v="1"/>
    <x v="1"/>
    <m/>
    <x v="0"/>
    <s v=" Team building, communication, and labor relations"/>
    <m/>
    <x v="0"/>
  </r>
  <r>
    <n v="1558"/>
    <x v="11"/>
    <x v="1"/>
    <x v="2"/>
    <x v="2"/>
    <n v="8121"/>
    <x v="6"/>
    <x v="2"/>
    <n v="1763"/>
    <s v="144"/>
    <x v="5"/>
    <x v="6"/>
    <x v="11"/>
    <x v="0"/>
    <x v="1"/>
    <x v="1"/>
    <x v="4"/>
    <x v="7"/>
    <x v="3"/>
    <x v="12"/>
    <x v="0"/>
    <x v="12"/>
    <x v="0"/>
    <x v="0"/>
    <x v="0"/>
    <s v=" A project manager wants to do as much as she can to help in developing her project team. A key barrier to project team development is which of the following?"/>
    <x v="0"/>
    <m/>
    <s v="[Qno: PML_1658] &gt;&gt; Team members who are accountable to both functional and project managers"/>
    <x v="0"/>
  </r>
  <r>
    <m/>
    <x v="11"/>
    <x v="1"/>
    <x v="2"/>
    <x v="2"/>
    <n v="8122"/>
    <x v="6"/>
    <x v="2"/>
    <n v="1764"/>
    <m/>
    <x v="5"/>
    <x v="6"/>
    <x v="11"/>
    <x v="1"/>
    <x v="1"/>
    <x v="1"/>
    <x v="1"/>
    <x v="1"/>
    <x v="1"/>
    <x v="1"/>
    <x v="1"/>
    <x v="1"/>
    <x v="1"/>
    <x v="1"/>
    <x v="1"/>
    <m/>
    <x v="0"/>
    <s v=" Strong matrix management structure"/>
    <m/>
    <x v="0"/>
  </r>
  <r>
    <m/>
    <x v="11"/>
    <x v="1"/>
    <x v="2"/>
    <x v="2"/>
    <n v="8123"/>
    <x v="6"/>
    <x v="2"/>
    <n v="1765"/>
    <m/>
    <x v="5"/>
    <x v="6"/>
    <x v="11"/>
    <x v="2"/>
    <x v="1"/>
    <x v="1"/>
    <x v="1"/>
    <x v="1"/>
    <x v="1"/>
    <x v="1"/>
    <x v="1"/>
    <x v="1"/>
    <x v="1"/>
    <x v="1"/>
    <x v="1"/>
    <m/>
    <x v="0"/>
    <s v=" Major problems that delay the project completion date or budget targets"/>
    <m/>
    <x v="0"/>
  </r>
  <r>
    <m/>
    <x v="11"/>
    <x v="1"/>
    <x v="2"/>
    <x v="2"/>
    <n v="8124"/>
    <x v="6"/>
    <x v="2"/>
    <n v="1766"/>
    <m/>
    <x v="5"/>
    <x v="6"/>
    <x v="11"/>
    <x v="3"/>
    <x v="1"/>
    <x v="1"/>
    <x v="1"/>
    <x v="1"/>
    <x v="1"/>
    <x v="1"/>
    <x v="1"/>
    <x v="1"/>
    <x v="1"/>
    <x v="1"/>
    <x v="1"/>
    <m/>
    <x v="1"/>
    <s v=" Team members who are accountable to both functional and project managers"/>
    <m/>
    <x v="0"/>
  </r>
  <r>
    <m/>
    <x v="11"/>
    <x v="1"/>
    <x v="2"/>
    <x v="2"/>
    <n v="8125"/>
    <x v="6"/>
    <x v="2"/>
    <n v="1767"/>
    <m/>
    <x v="5"/>
    <x v="6"/>
    <x v="11"/>
    <x v="4"/>
    <x v="1"/>
    <x v="1"/>
    <x v="1"/>
    <x v="1"/>
    <x v="1"/>
    <x v="1"/>
    <x v="1"/>
    <x v="1"/>
    <x v="1"/>
    <x v="1"/>
    <x v="1"/>
    <m/>
    <x v="0"/>
    <s v=" Formal training plans that cannot be implemented"/>
    <m/>
    <x v="0"/>
  </r>
  <r>
    <n v="1559"/>
    <x v="11"/>
    <x v="1"/>
    <x v="2"/>
    <x v="2"/>
    <n v="8126"/>
    <x v="6"/>
    <x v="4"/>
    <n v="1770"/>
    <s v="145"/>
    <x v="5"/>
    <x v="6"/>
    <x v="11"/>
    <x v="0"/>
    <x v="1"/>
    <x v="1"/>
    <x v="3"/>
    <x v="7"/>
    <x v="3"/>
    <x v="12"/>
    <x v="0"/>
    <x v="12"/>
    <x v="0"/>
    <x v="0"/>
    <x v="0"/>
    <s v=" Which of the following media can a communicator use to present information?"/>
    <x v="0"/>
    <m/>
    <s v="[Qno: PML_1659] &gt;&gt; Visual, audio, and tactile"/>
    <x v="0"/>
  </r>
  <r>
    <m/>
    <x v="11"/>
    <x v="1"/>
    <x v="2"/>
    <x v="2"/>
    <n v="8127"/>
    <x v="6"/>
    <x v="4"/>
    <n v="1771"/>
    <m/>
    <x v="5"/>
    <x v="6"/>
    <x v="11"/>
    <x v="1"/>
    <x v="1"/>
    <x v="1"/>
    <x v="1"/>
    <x v="1"/>
    <x v="1"/>
    <x v="1"/>
    <x v="1"/>
    <x v="1"/>
    <x v="1"/>
    <x v="1"/>
    <x v="1"/>
    <m/>
    <x v="0"/>
    <s v=" Visual"/>
    <m/>
    <x v="0"/>
  </r>
  <r>
    <m/>
    <x v="11"/>
    <x v="1"/>
    <x v="2"/>
    <x v="2"/>
    <n v="8128"/>
    <x v="6"/>
    <x v="4"/>
    <n v="1772"/>
    <m/>
    <x v="5"/>
    <x v="6"/>
    <x v="11"/>
    <x v="2"/>
    <x v="1"/>
    <x v="1"/>
    <x v="1"/>
    <x v="1"/>
    <x v="1"/>
    <x v="1"/>
    <x v="1"/>
    <x v="1"/>
    <x v="1"/>
    <x v="1"/>
    <x v="1"/>
    <m/>
    <x v="0"/>
    <s v=" Audio and visual"/>
    <m/>
    <x v="0"/>
  </r>
  <r>
    <m/>
    <x v="11"/>
    <x v="1"/>
    <x v="2"/>
    <x v="2"/>
    <n v="8129"/>
    <x v="6"/>
    <x v="4"/>
    <n v="1773"/>
    <m/>
    <x v="5"/>
    <x v="6"/>
    <x v="11"/>
    <x v="3"/>
    <x v="1"/>
    <x v="1"/>
    <x v="1"/>
    <x v="1"/>
    <x v="1"/>
    <x v="1"/>
    <x v="1"/>
    <x v="1"/>
    <x v="1"/>
    <x v="1"/>
    <x v="1"/>
    <m/>
    <x v="0"/>
    <s v=" Tactile"/>
    <m/>
    <x v="0"/>
  </r>
  <r>
    <m/>
    <x v="11"/>
    <x v="1"/>
    <x v="2"/>
    <x v="2"/>
    <n v="8130"/>
    <x v="6"/>
    <x v="4"/>
    <n v="1774"/>
    <m/>
    <x v="5"/>
    <x v="6"/>
    <x v="11"/>
    <x v="4"/>
    <x v="1"/>
    <x v="1"/>
    <x v="1"/>
    <x v="1"/>
    <x v="1"/>
    <x v="1"/>
    <x v="1"/>
    <x v="1"/>
    <x v="1"/>
    <x v="1"/>
    <x v="1"/>
    <m/>
    <x v="1"/>
    <s v=" Visual, audio, and tactile"/>
    <m/>
    <x v="0"/>
  </r>
  <r>
    <n v="1560"/>
    <x v="11"/>
    <x v="1"/>
    <x v="2"/>
    <x v="2"/>
    <n v="8131"/>
    <x v="6"/>
    <x v="2"/>
    <n v="1777"/>
    <s v="146"/>
    <x v="5"/>
    <x v="6"/>
    <x v="11"/>
    <x v="0"/>
    <x v="1"/>
    <x v="1"/>
    <x v="4"/>
    <x v="7"/>
    <x v="3"/>
    <x v="12"/>
    <x v="0"/>
    <x v="12"/>
    <x v="0"/>
    <x v="0"/>
    <x v="0"/>
    <s v=" The three principal interests in maintaining good document control are:"/>
    <x v="0"/>
    <m/>
    <s v="[Qno: PML_1660] &gt;&gt; Effective communication, ability to reconstruct why decisions were made, and historical value"/>
    <x v="0"/>
  </r>
  <r>
    <m/>
    <x v="11"/>
    <x v="1"/>
    <x v="2"/>
    <x v="2"/>
    <n v="8132"/>
    <x v="6"/>
    <x v="2"/>
    <n v="1778"/>
    <m/>
    <x v="5"/>
    <x v="6"/>
    <x v="11"/>
    <x v="1"/>
    <x v="1"/>
    <x v="1"/>
    <x v="1"/>
    <x v="1"/>
    <x v="1"/>
    <x v="1"/>
    <x v="1"/>
    <x v="1"/>
    <x v="1"/>
    <x v="1"/>
    <x v="1"/>
    <m/>
    <x v="0"/>
    <s v=" Timely communication, collection of performance appraisal data, and assuring proper disposal of sensitive documents"/>
    <m/>
    <x v="0"/>
  </r>
  <r>
    <m/>
    <x v="11"/>
    <x v="1"/>
    <x v="2"/>
    <x v="2"/>
    <n v="8133"/>
    <x v="6"/>
    <x v="2"/>
    <n v="1779"/>
    <m/>
    <x v="5"/>
    <x v="6"/>
    <x v="11"/>
    <x v="2"/>
    <x v="1"/>
    <x v="1"/>
    <x v="1"/>
    <x v="1"/>
    <x v="1"/>
    <x v="1"/>
    <x v="1"/>
    <x v="1"/>
    <x v="1"/>
    <x v="1"/>
    <x v="1"/>
    <m/>
    <x v="0"/>
    <s v=" Timely communication, maintain proper approvals, and communication cost control"/>
    <m/>
    <x v="0"/>
  </r>
  <r>
    <m/>
    <x v="11"/>
    <x v="1"/>
    <x v="2"/>
    <x v="2"/>
    <n v="8134"/>
    <x v="6"/>
    <x v="2"/>
    <n v="1780"/>
    <m/>
    <x v="5"/>
    <x v="6"/>
    <x v="11"/>
    <x v="3"/>
    <x v="1"/>
    <x v="1"/>
    <x v="1"/>
    <x v="1"/>
    <x v="1"/>
    <x v="1"/>
    <x v="1"/>
    <x v="1"/>
    <x v="1"/>
    <x v="1"/>
    <x v="1"/>
    <m/>
    <x v="1"/>
    <s v=" Effective communication, ability to reconstruct why decisions were made, and historical value"/>
    <m/>
    <x v="0"/>
  </r>
  <r>
    <m/>
    <x v="11"/>
    <x v="1"/>
    <x v="2"/>
    <x v="2"/>
    <n v="8135"/>
    <x v="6"/>
    <x v="2"/>
    <n v="1781"/>
    <m/>
    <x v="5"/>
    <x v="6"/>
    <x v="11"/>
    <x v="4"/>
    <x v="1"/>
    <x v="1"/>
    <x v="1"/>
    <x v="1"/>
    <x v="1"/>
    <x v="1"/>
    <x v="1"/>
    <x v="1"/>
    <x v="1"/>
    <x v="1"/>
    <x v="1"/>
    <m/>
    <x v="0"/>
    <s v=" Security, change management, and procedural documentation"/>
    <m/>
    <x v="0"/>
  </r>
  <r>
    <n v="1561"/>
    <x v="11"/>
    <x v="1"/>
    <x v="2"/>
    <x v="2"/>
    <n v="8136"/>
    <x v="6"/>
    <x v="4"/>
    <n v="1784"/>
    <s v="147"/>
    <x v="5"/>
    <x v="6"/>
    <x v="11"/>
    <x v="0"/>
    <x v="1"/>
    <x v="1"/>
    <x v="3"/>
    <x v="7"/>
    <x v="3"/>
    <x v="12"/>
    <x v="0"/>
    <x v="12"/>
    <x v="0"/>
    <x v="0"/>
    <x v="0"/>
    <s v=" A project manager wants to handle communications well in his project. In order to do this he has chosen to write a communication plan. Of the items listed below, which one is not part of the communication plan?"/>
    <x v="0"/>
    <m/>
    <s v="[Qno: PML_1661] &gt;&gt; Project organization structure"/>
    <x v="0"/>
  </r>
  <r>
    <m/>
    <x v="11"/>
    <x v="1"/>
    <x v="2"/>
    <x v="2"/>
    <n v="8137"/>
    <x v="6"/>
    <x v="4"/>
    <n v="1785"/>
    <m/>
    <x v="5"/>
    <x v="6"/>
    <x v="11"/>
    <x v="1"/>
    <x v="1"/>
    <x v="1"/>
    <x v="1"/>
    <x v="1"/>
    <x v="1"/>
    <x v="1"/>
    <x v="1"/>
    <x v="1"/>
    <x v="1"/>
    <x v="1"/>
    <x v="1"/>
    <m/>
    <x v="0"/>
    <s v=" Collection and filling structure"/>
    <m/>
    <x v="0"/>
  </r>
  <r>
    <m/>
    <x v="11"/>
    <x v="1"/>
    <x v="2"/>
    <x v="2"/>
    <n v="8138"/>
    <x v="6"/>
    <x v="4"/>
    <n v="1786"/>
    <m/>
    <x v="5"/>
    <x v="6"/>
    <x v="11"/>
    <x v="2"/>
    <x v="1"/>
    <x v="1"/>
    <x v="1"/>
    <x v="1"/>
    <x v="1"/>
    <x v="1"/>
    <x v="1"/>
    <x v="1"/>
    <x v="1"/>
    <x v="1"/>
    <x v="1"/>
    <m/>
    <x v="0"/>
    <s v=" Distribution plan"/>
    <m/>
    <x v="0"/>
  </r>
  <r>
    <m/>
    <x v="11"/>
    <x v="1"/>
    <x v="2"/>
    <x v="2"/>
    <n v="8139"/>
    <x v="6"/>
    <x v="4"/>
    <n v="1787"/>
    <m/>
    <x v="5"/>
    <x v="6"/>
    <x v="11"/>
    <x v="3"/>
    <x v="1"/>
    <x v="1"/>
    <x v="1"/>
    <x v="1"/>
    <x v="1"/>
    <x v="1"/>
    <x v="1"/>
    <x v="1"/>
    <x v="1"/>
    <x v="1"/>
    <x v="1"/>
    <m/>
    <x v="0"/>
    <s v=" Method for accessing information"/>
    <m/>
    <x v="0"/>
  </r>
  <r>
    <m/>
    <x v="11"/>
    <x v="1"/>
    <x v="2"/>
    <x v="2"/>
    <n v="8140"/>
    <x v="6"/>
    <x v="4"/>
    <n v="1788"/>
    <m/>
    <x v="5"/>
    <x v="6"/>
    <x v="11"/>
    <x v="4"/>
    <x v="1"/>
    <x v="1"/>
    <x v="1"/>
    <x v="1"/>
    <x v="1"/>
    <x v="1"/>
    <x v="1"/>
    <x v="1"/>
    <x v="1"/>
    <x v="1"/>
    <x v="1"/>
    <m/>
    <x v="1"/>
    <s v=" Project organization structure"/>
    <m/>
    <x v="0"/>
  </r>
  <r>
    <n v="1562"/>
    <x v="11"/>
    <x v="1"/>
    <x v="2"/>
    <x v="2"/>
    <n v="8141"/>
    <x v="6"/>
    <x v="4"/>
    <n v="1791"/>
    <s v="148"/>
    <x v="5"/>
    <x v="6"/>
    <x v="11"/>
    <x v="0"/>
    <x v="1"/>
    <x v="1"/>
    <x v="3"/>
    <x v="7"/>
    <x v="3"/>
    <x v="12"/>
    <x v="0"/>
    <x v="12"/>
    <x v="0"/>
    <x v="0"/>
    <x v="0"/>
    <s v=" Which of the following are filters that the receiver uses to filter messages?"/>
    <x v="0"/>
    <m/>
    <s v="[Qno: PML_1662] &gt;&gt; Language, distance, culture, and knowledge"/>
    <x v="0"/>
  </r>
  <r>
    <m/>
    <x v="11"/>
    <x v="1"/>
    <x v="2"/>
    <x v="2"/>
    <n v="8142"/>
    <x v="6"/>
    <x v="4"/>
    <n v="1792"/>
    <m/>
    <x v="5"/>
    <x v="6"/>
    <x v="11"/>
    <x v="1"/>
    <x v="1"/>
    <x v="1"/>
    <x v="1"/>
    <x v="1"/>
    <x v="1"/>
    <x v="1"/>
    <x v="1"/>
    <x v="1"/>
    <x v="1"/>
    <x v="1"/>
    <x v="1"/>
    <m/>
    <x v="0"/>
    <s v=" Language and knowledge"/>
    <m/>
    <x v="0"/>
  </r>
  <r>
    <m/>
    <x v="11"/>
    <x v="1"/>
    <x v="2"/>
    <x v="2"/>
    <n v="8143"/>
    <x v="6"/>
    <x v="4"/>
    <n v="1793"/>
    <m/>
    <x v="5"/>
    <x v="6"/>
    <x v="11"/>
    <x v="2"/>
    <x v="1"/>
    <x v="1"/>
    <x v="1"/>
    <x v="1"/>
    <x v="1"/>
    <x v="1"/>
    <x v="1"/>
    <x v="1"/>
    <x v="1"/>
    <x v="1"/>
    <x v="1"/>
    <m/>
    <x v="0"/>
    <s v=" Distance"/>
    <m/>
    <x v="0"/>
  </r>
  <r>
    <m/>
    <x v="11"/>
    <x v="1"/>
    <x v="2"/>
    <x v="2"/>
    <n v="8144"/>
    <x v="6"/>
    <x v="4"/>
    <n v="1794"/>
    <m/>
    <x v="5"/>
    <x v="6"/>
    <x v="11"/>
    <x v="3"/>
    <x v="1"/>
    <x v="1"/>
    <x v="1"/>
    <x v="1"/>
    <x v="1"/>
    <x v="1"/>
    <x v="1"/>
    <x v="1"/>
    <x v="1"/>
    <x v="1"/>
    <x v="1"/>
    <m/>
    <x v="0"/>
    <s v=" Culture and distance"/>
    <m/>
    <x v="0"/>
  </r>
  <r>
    <m/>
    <x v="11"/>
    <x v="1"/>
    <x v="2"/>
    <x v="2"/>
    <n v="8145"/>
    <x v="6"/>
    <x v="4"/>
    <n v="1795"/>
    <m/>
    <x v="5"/>
    <x v="6"/>
    <x v="11"/>
    <x v="4"/>
    <x v="1"/>
    <x v="1"/>
    <x v="1"/>
    <x v="1"/>
    <x v="1"/>
    <x v="1"/>
    <x v="1"/>
    <x v="1"/>
    <x v="1"/>
    <x v="1"/>
    <x v="1"/>
    <m/>
    <x v="1"/>
    <s v=" Language, distance, culture, and knowledge"/>
    <m/>
    <x v="0"/>
  </r>
  <r>
    <n v="1563"/>
    <x v="11"/>
    <x v="1"/>
    <x v="2"/>
    <x v="2"/>
    <n v="8146"/>
    <x v="6"/>
    <x v="1"/>
    <n v="1798"/>
    <s v="149"/>
    <x v="5"/>
    <x v="6"/>
    <x v="11"/>
    <x v="0"/>
    <x v="1"/>
    <x v="1"/>
    <x v="5"/>
    <x v="7"/>
    <x v="3"/>
    <x v="12"/>
    <x v="0"/>
    <x v="12"/>
    <x v="0"/>
    <x v="0"/>
    <x v="0"/>
    <s v=" A project manager has many different ways of communicating. Which of the following is a good communication tools for the project manager to use?"/>
    <x v="0"/>
    <m/>
    <s v="[Qno: PML_1663] &gt;&gt; Sending a videotape of the project progress to the client"/>
    <x v="0"/>
  </r>
  <r>
    <m/>
    <x v="11"/>
    <x v="1"/>
    <x v="2"/>
    <x v="2"/>
    <n v="8147"/>
    <x v="6"/>
    <x v="1"/>
    <n v="1799"/>
    <m/>
    <x v="5"/>
    <x v="6"/>
    <x v="11"/>
    <x v="1"/>
    <x v="1"/>
    <x v="1"/>
    <x v="1"/>
    <x v="1"/>
    <x v="1"/>
    <x v="1"/>
    <x v="1"/>
    <x v="1"/>
    <x v="1"/>
    <x v="1"/>
    <x v="1"/>
    <m/>
    <x v="1"/>
    <s v=" Sending a videotape of the project progress to the client"/>
    <m/>
    <x v="0"/>
  </r>
  <r>
    <m/>
    <x v="11"/>
    <x v="1"/>
    <x v="2"/>
    <x v="2"/>
    <n v="8148"/>
    <x v="6"/>
    <x v="1"/>
    <n v="1800"/>
    <m/>
    <x v="5"/>
    <x v="6"/>
    <x v="11"/>
    <x v="2"/>
    <x v="1"/>
    <x v="1"/>
    <x v="1"/>
    <x v="1"/>
    <x v="1"/>
    <x v="1"/>
    <x v="1"/>
    <x v="1"/>
    <x v="1"/>
    <x v="1"/>
    <x v="1"/>
    <m/>
    <x v="0"/>
    <s v=" Inputting a task into the project manager&amp;rsquo;s personal computer"/>
    <m/>
    <x v="0"/>
  </r>
  <r>
    <m/>
    <x v="11"/>
    <x v="1"/>
    <x v="2"/>
    <x v="2"/>
    <n v="8149"/>
    <x v="6"/>
    <x v="1"/>
    <n v="1801"/>
    <m/>
    <x v="5"/>
    <x v="6"/>
    <x v="11"/>
    <x v="3"/>
    <x v="1"/>
    <x v="1"/>
    <x v="1"/>
    <x v="1"/>
    <x v="1"/>
    <x v="1"/>
    <x v="1"/>
    <x v="1"/>
    <x v="1"/>
    <x v="1"/>
    <x v="1"/>
    <m/>
    <x v="0"/>
    <s v=" Writing notes on a handheld computer"/>
    <m/>
    <x v="0"/>
  </r>
  <r>
    <m/>
    <x v="11"/>
    <x v="1"/>
    <x v="2"/>
    <x v="2"/>
    <n v="8150"/>
    <x v="6"/>
    <x v="1"/>
    <n v="1802"/>
    <m/>
    <x v="5"/>
    <x v="6"/>
    <x v="11"/>
    <x v="4"/>
    <x v="1"/>
    <x v="1"/>
    <x v="1"/>
    <x v="1"/>
    <x v="1"/>
    <x v="1"/>
    <x v="1"/>
    <x v="1"/>
    <x v="1"/>
    <x v="1"/>
    <x v="1"/>
    <m/>
    <x v="0"/>
    <s v=" Putting the project budget into a spreadsheet"/>
    <m/>
    <x v="0"/>
  </r>
  <r>
    <n v="1564"/>
    <x v="11"/>
    <x v="1"/>
    <x v="2"/>
    <x v="2"/>
    <n v="8151"/>
    <x v="6"/>
    <x v="1"/>
    <n v="1804"/>
    <s v="150"/>
    <x v="5"/>
    <x v="6"/>
    <x v="11"/>
    <x v="0"/>
    <x v="1"/>
    <x v="1"/>
    <x v="5"/>
    <x v="7"/>
    <x v="3"/>
    <x v="12"/>
    <x v="0"/>
    <x v="12"/>
    <x v="0"/>
    <x v="0"/>
    <x v="0"/>
    <s v=" The use of brainstorming as a communication technique encourages which of the following?"/>
    <x v="0"/>
    <m/>
    <s v="[Qno: PML_1664] &gt;&gt; Team building and convergent thinking"/>
    <x v="0"/>
  </r>
  <r>
    <m/>
    <x v="11"/>
    <x v="1"/>
    <x v="2"/>
    <x v="2"/>
    <n v="8152"/>
    <x v="6"/>
    <x v="1"/>
    <n v="1805"/>
    <m/>
    <x v="5"/>
    <x v="6"/>
    <x v="11"/>
    <x v="1"/>
    <x v="1"/>
    <x v="1"/>
    <x v="1"/>
    <x v="1"/>
    <x v="1"/>
    <x v="1"/>
    <x v="1"/>
    <x v="1"/>
    <x v="1"/>
    <x v="1"/>
    <x v="1"/>
    <m/>
    <x v="1"/>
    <s v=" Team building and convergent thinking"/>
    <m/>
    <x v="0"/>
  </r>
  <r>
    <m/>
    <x v="11"/>
    <x v="1"/>
    <x v="2"/>
    <x v="2"/>
    <n v="8153"/>
    <x v="6"/>
    <x v="1"/>
    <n v="1806"/>
    <m/>
    <x v="5"/>
    <x v="6"/>
    <x v="11"/>
    <x v="2"/>
    <x v="1"/>
    <x v="1"/>
    <x v="1"/>
    <x v="1"/>
    <x v="1"/>
    <x v="1"/>
    <x v="1"/>
    <x v="1"/>
    <x v="1"/>
    <x v="1"/>
    <x v="1"/>
    <m/>
    <x v="0"/>
    <s v=" Divergent thinking"/>
    <m/>
    <x v="0"/>
  </r>
  <r>
    <m/>
    <x v="11"/>
    <x v="1"/>
    <x v="2"/>
    <x v="2"/>
    <n v="8154"/>
    <x v="6"/>
    <x v="1"/>
    <n v="1807"/>
    <m/>
    <x v="5"/>
    <x v="6"/>
    <x v="11"/>
    <x v="3"/>
    <x v="1"/>
    <x v="1"/>
    <x v="1"/>
    <x v="1"/>
    <x v="1"/>
    <x v="1"/>
    <x v="1"/>
    <x v="1"/>
    <x v="1"/>
    <x v="1"/>
    <x v="1"/>
    <m/>
    <x v="0"/>
    <s v=" Analytical results"/>
    <m/>
    <x v="0"/>
  </r>
  <r>
    <m/>
    <x v="11"/>
    <x v="1"/>
    <x v="2"/>
    <x v="2"/>
    <n v="8155"/>
    <x v="6"/>
    <x v="1"/>
    <n v="1808"/>
    <m/>
    <x v="5"/>
    <x v="6"/>
    <x v="11"/>
    <x v="4"/>
    <x v="1"/>
    <x v="1"/>
    <x v="1"/>
    <x v="1"/>
    <x v="1"/>
    <x v="1"/>
    <x v="1"/>
    <x v="1"/>
    <x v="1"/>
    <x v="1"/>
    <x v="1"/>
    <m/>
    <x v="0"/>
    <s v=" Use of the scientific method"/>
    <m/>
    <x v="0"/>
  </r>
  <r>
    <n v="1565"/>
    <x v="11"/>
    <x v="1"/>
    <x v="2"/>
    <x v="2"/>
    <n v="8156"/>
    <x v="6"/>
    <x v="2"/>
    <n v="1811"/>
    <s v="151"/>
    <x v="5"/>
    <x v="6"/>
    <x v="11"/>
    <x v="0"/>
    <x v="1"/>
    <x v="1"/>
    <x v="4"/>
    <x v="7"/>
    <x v="3"/>
    <x v="12"/>
    <x v="0"/>
    <x v="12"/>
    <x v="0"/>
    <x v="0"/>
    <x v="0"/>
    <s v=" Which of the following techniques allows for the participants to be anonymous?"/>
    <x v="0"/>
    <m/>
    <s v="[Qno: PML_1665] &gt;&gt; Delphi technique"/>
    <x v="0"/>
  </r>
  <r>
    <m/>
    <x v="11"/>
    <x v="1"/>
    <x v="2"/>
    <x v="2"/>
    <n v="8157"/>
    <x v="6"/>
    <x v="2"/>
    <n v="1812"/>
    <m/>
    <x v="5"/>
    <x v="6"/>
    <x v="11"/>
    <x v="1"/>
    <x v="1"/>
    <x v="1"/>
    <x v="1"/>
    <x v="1"/>
    <x v="1"/>
    <x v="1"/>
    <x v="1"/>
    <x v="1"/>
    <x v="1"/>
    <x v="1"/>
    <x v="1"/>
    <m/>
    <x v="0"/>
    <s v=" Brainstorming"/>
    <m/>
    <x v="0"/>
  </r>
  <r>
    <m/>
    <x v="11"/>
    <x v="1"/>
    <x v="2"/>
    <x v="2"/>
    <n v="8158"/>
    <x v="6"/>
    <x v="2"/>
    <n v="1813"/>
    <m/>
    <x v="5"/>
    <x v="6"/>
    <x v="11"/>
    <x v="2"/>
    <x v="1"/>
    <x v="1"/>
    <x v="1"/>
    <x v="1"/>
    <x v="1"/>
    <x v="1"/>
    <x v="1"/>
    <x v="1"/>
    <x v="1"/>
    <x v="1"/>
    <x v="1"/>
    <m/>
    <x v="0"/>
    <s v=" Nominal group"/>
    <m/>
    <x v="0"/>
  </r>
  <r>
    <m/>
    <x v="11"/>
    <x v="1"/>
    <x v="2"/>
    <x v="2"/>
    <n v="8159"/>
    <x v="6"/>
    <x v="2"/>
    <n v="1814"/>
    <m/>
    <x v="5"/>
    <x v="6"/>
    <x v="11"/>
    <x v="3"/>
    <x v="1"/>
    <x v="1"/>
    <x v="1"/>
    <x v="1"/>
    <x v="1"/>
    <x v="1"/>
    <x v="1"/>
    <x v="1"/>
    <x v="1"/>
    <x v="1"/>
    <x v="1"/>
    <m/>
    <x v="1"/>
    <s v=" Delphi technique"/>
    <m/>
    <x v="0"/>
  </r>
  <r>
    <m/>
    <x v="11"/>
    <x v="1"/>
    <x v="2"/>
    <x v="2"/>
    <n v="8160"/>
    <x v="6"/>
    <x v="2"/>
    <n v="1815"/>
    <m/>
    <x v="5"/>
    <x v="6"/>
    <x v="11"/>
    <x v="4"/>
    <x v="1"/>
    <x v="1"/>
    <x v="1"/>
    <x v="1"/>
    <x v="1"/>
    <x v="1"/>
    <x v="1"/>
    <x v="1"/>
    <x v="1"/>
    <x v="1"/>
    <x v="1"/>
    <m/>
    <x v="0"/>
    <s v=" Crawford slip"/>
    <m/>
    <x v="0"/>
  </r>
  <r>
    <n v="1566"/>
    <x v="11"/>
    <x v="1"/>
    <x v="2"/>
    <x v="2"/>
    <n v="8161"/>
    <x v="6"/>
    <x v="4"/>
    <n v="1818"/>
    <s v="152"/>
    <x v="5"/>
    <x v="6"/>
    <x v="11"/>
    <x v="0"/>
    <x v="1"/>
    <x v="1"/>
    <x v="3"/>
    <x v="7"/>
    <x v="3"/>
    <x v="12"/>
    <x v="0"/>
    <x v="12"/>
    <x v="0"/>
    <x v="0"/>
    <x v="0"/>
    <s v=" Which of the following is not a standard type of communication?"/>
    <x v="0"/>
    <m/>
    <s v="[Qno: PML_1666] &gt;&gt; Clairvoyant"/>
    <x v="0"/>
  </r>
  <r>
    <m/>
    <x v="11"/>
    <x v="1"/>
    <x v="2"/>
    <x v="2"/>
    <n v="8162"/>
    <x v="6"/>
    <x v="4"/>
    <n v="1819"/>
    <m/>
    <x v="5"/>
    <x v="6"/>
    <x v="11"/>
    <x v="1"/>
    <x v="1"/>
    <x v="1"/>
    <x v="1"/>
    <x v="1"/>
    <x v="1"/>
    <x v="1"/>
    <x v="1"/>
    <x v="1"/>
    <x v="1"/>
    <x v="1"/>
    <x v="1"/>
    <m/>
    <x v="0"/>
    <s v=" Written"/>
    <m/>
    <x v="0"/>
  </r>
  <r>
    <m/>
    <x v="11"/>
    <x v="1"/>
    <x v="2"/>
    <x v="2"/>
    <n v="8163"/>
    <x v="6"/>
    <x v="4"/>
    <n v="1820"/>
    <m/>
    <x v="5"/>
    <x v="6"/>
    <x v="11"/>
    <x v="2"/>
    <x v="1"/>
    <x v="1"/>
    <x v="1"/>
    <x v="1"/>
    <x v="1"/>
    <x v="1"/>
    <x v="1"/>
    <x v="1"/>
    <x v="1"/>
    <x v="1"/>
    <x v="1"/>
    <m/>
    <x v="0"/>
    <s v=" Verbal"/>
    <m/>
    <x v="0"/>
  </r>
  <r>
    <m/>
    <x v="11"/>
    <x v="1"/>
    <x v="2"/>
    <x v="2"/>
    <n v="8164"/>
    <x v="6"/>
    <x v="4"/>
    <n v="1821"/>
    <m/>
    <x v="5"/>
    <x v="6"/>
    <x v="11"/>
    <x v="3"/>
    <x v="1"/>
    <x v="1"/>
    <x v="1"/>
    <x v="1"/>
    <x v="1"/>
    <x v="1"/>
    <x v="1"/>
    <x v="1"/>
    <x v="1"/>
    <x v="1"/>
    <x v="1"/>
    <m/>
    <x v="0"/>
    <s v=" Nonverbal"/>
    <m/>
    <x v="0"/>
  </r>
  <r>
    <m/>
    <x v="11"/>
    <x v="1"/>
    <x v="2"/>
    <x v="2"/>
    <n v="8165"/>
    <x v="6"/>
    <x v="4"/>
    <n v="1822"/>
    <m/>
    <x v="5"/>
    <x v="6"/>
    <x v="11"/>
    <x v="4"/>
    <x v="1"/>
    <x v="1"/>
    <x v="1"/>
    <x v="1"/>
    <x v="1"/>
    <x v="1"/>
    <x v="1"/>
    <x v="1"/>
    <x v="1"/>
    <x v="1"/>
    <x v="1"/>
    <m/>
    <x v="1"/>
    <s v=" Clairvoyant"/>
    <m/>
    <x v="0"/>
  </r>
  <r>
    <n v="1567"/>
    <x v="11"/>
    <x v="1"/>
    <x v="2"/>
    <x v="2"/>
    <n v="8166"/>
    <x v="6"/>
    <x v="2"/>
    <n v="1825"/>
    <s v="153"/>
    <x v="5"/>
    <x v="6"/>
    <x v="11"/>
    <x v="0"/>
    <x v="1"/>
    <x v="1"/>
    <x v="4"/>
    <x v="7"/>
    <x v="3"/>
    <x v="12"/>
    <x v="0"/>
    <x v="12"/>
    <x v="0"/>
    <x v="0"/>
    <x v="0"/>
    <s v=" During a project meeting a disagreement between two members of the project team began. The disagreement was over a technical detail of the project. The project manager was in attendance in the meeting. It is important that the conflicting opinion of the two team members be resolved as quickly as possible. It is even more important that the difference of opinion be resolve correctly. What should the project manager do?"/>
    <x v="0"/>
    <m/>
    <s v="[Qno: PML_1667] &gt;&gt; Assign someone to find out more factual information about the problem"/>
    <x v="0"/>
  </r>
  <r>
    <m/>
    <x v="11"/>
    <x v="1"/>
    <x v="2"/>
    <x v="2"/>
    <n v="8167"/>
    <x v="6"/>
    <x v="2"/>
    <n v="1827"/>
    <m/>
    <x v="5"/>
    <x v="6"/>
    <x v="11"/>
    <x v="1"/>
    <x v="1"/>
    <x v="1"/>
    <x v="1"/>
    <x v="1"/>
    <x v="1"/>
    <x v="1"/>
    <x v="1"/>
    <x v="1"/>
    <x v="1"/>
    <x v="1"/>
    <x v="1"/>
    <m/>
    <x v="0"/>
    <s v=" The project manager should make the decision right away to save time and not let the two disagreeing parties stay in disagreement very long"/>
    <m/>
    <x v="0"/>
  </r>
  <r>
    <m/>
    <x v="11"/>
    <x v="1"/>
    <x v="2"/>
    <x v="2"/>
    <n v="8168"/>
    <x v="6"/>
    <x v="2"/>
    <n v="1828"/>
    <m/>
    <x v="5"/>
    <x v="6"/>
    <x v="11"/>
    <x v="2"/>
    <x v="1"/>
    <x v="1"/>
    <x v="1"/>
    <x v="1"/>
    <x v="1"/>
    <x v="1"/>
    <x v="1"/>
    <x v="1"/>
    <x v="1"/>
    <x v="1"/>
    <x v="1"/>
    <m/>
    <x v="0"/>
    <s v=" End the meeting and give everyone a few days to cool off"/>
    <m/>
    <x v="0"/>
  </r>
  <r>
    <m/>
    <x v="11"/>
    <x v="1"/>
    <x v="2"/>
    <x v="2"/>
    <n v="8169"/>
    <x v="6"/>
    <x v="2"/>
    <n v="1829"/>
    <m/>
    <x v="5"/>
    <x v="6"/>
    <x v="11"/>
    <x v="3"/>
    <x v="1"/>
    <x v="1"/>
    <x v="1"/>
    <x v="1"/>
    <x v="1"/>
    <x v="1"/>
    <x v="1"/>
    <x v="1"/>
    <x v="1"/>
    <x v="1"/>
    <x v="1"/>
    <m/>
    <x v="1"/>
    <s v=" Assign someone to find out more factual information about the problem"/>
    <m/>
    <x v="0"/>
  </r>
  <r>
    <m/>
    <x v="11"/>
    <x v="1"/>
    <x v="2"/>
    <x v="2"/>
    <n v="8170"/>
    <x v="6"/>
    <x v="2"/>
    <n v="1830"/>
    <m/>
    <x v="5"/>
    <x v="6"/>
    <x v="11"/>
    <x v="4"/>
    <x v="1"/>
    <x v="1"/>
    <x v="1"/>
    <x v="1"/>
    <x v="1"/>
    <x v="1"/>
    <x v="1"/>
    <x v="1"/>
    <x v="1"/>
    <x v="1"/>
    <x v="1"/>
    <m/>
    <x v="0"/>
    <s v=" The project manager should suggest a compromise between the two disagreeing team members"/>
    <m/>
    <x v="0"/>
  </r>
  <r>
    <n v="1568"/>
    <x v="11"/>
    <x v="1"/>
    <x v="2"/>
    <x v="2"/>
    <n v="8171"/>
    <x v="6"/>
    <x v="4"/>
    <n v="1833"/>
    <s v="154"/>
    <x v="5"/>
    <x v="6"/>
    <x v="11"/>
    <x v="0"/>
    <x v="1"/>
    <x v="1"/>
    <x v="3"/>
    <x v="7"/>
    <x v="3"/>
    <x v="12"/>
    <x v="0"/>
    <x v="12"/>
    <x v="0"/>
    <x v="0"/>
    <x v="0"/>
    <s v=" In the communication model, communications between the sender and the receiver often are affected by communications barriers. These include all of the following except:"/>
    <x v="0"/>
    <m/>
    <s v="[Qno: PML_1668] &gt;&gt; Lack of a communications device"/>
    <x v="0"/>
  </r>
  <r>
    <m/>
    <x v="11"/>
    <x v="1"/>
    <x v="2"/>
    <x v="2"/>
    <n v="8172"/>
    <x v="6"/>
    <x v="4"/>
    <n v="1834"/>
    <m/>
    <x v="5"/>
    <x v="6"/>
    <x v="11"/>
    <x v="1"/>
    <x v="1"/>
    <x v="1"/>
    <x v="1"/>
    <x v="1"/>
    <x v="1"/>
    <x v="1"/>
    <x v="1"/>
    <x v="1"/>
    <x v="1"/>
    <x v="1"/>
    <x v="1"/>
    <m/>
    <x v="0"/>
    <s v=" Cultural differences"/>
    <m/>
    <x v="0"/>
  </r>
  <r>
    <m/>
    <x v="11"/>
    <x v="1"/>
    <x v="2"/>
    <x v="2"/>
    <n v="8173"/>
    <x v="6"/>
    <x v="4"/>
    <n v="1835"/>
    <m/>
    <x v="5"/>
    <x v="6"/>
    <x v="11"/>
    <x v="2"/>
    <x v="1"/>
    <x v="1"/>
    <x v="1"/>
    <x v="1"/>
    <x v="1"/>
    <x v="1"/>
    <x v="1"/>
    <x v="1"/>
    <x v="1"/>
    <x v="1"/>
    <x v="1"/>
    <m/>
    <x v="0"/>
    <s v=" Differences in motivation"/>
    <m/>
    <x v="0"/>
  </r>
  <r>
    <m/>
    <x v="11"/>
    <x v="1"/>
    <x v="2"/>
    <x v="2"/>
    <n v="8174"/>
    <x v="6"/>
    <x v="4"/>
    <n v="1836"/>
    <m/>
    <x v="5"/>
    <x v="6"/>
    <x v="11"/>
    <x v="3"/>
    <x v="1"/>
    <x v="1"/>
    <x v="1"/>
    <x v="1"/>
    <x v="1"/>
    <x v="1"/>
    <x v="1"/>
    <x v="1"/>
    <x v="1"/>
    <x v="1"/>
    <x v="1"/>
    <m/>
    <x v="0"/>
    <s v=" Educational differences"/>
    <m/>
    <x v="0"/>
  </r>
  <r>
    <m/>
    <x v="11"/>
    <x v="1"/>
    <x v="2"/>
    <x v="2"/>
    <n v="8175"/>
    <x v="6"/>
    <x v="4"/>
    <n v="1837"/>
    <m/>
    <x v="5"/>
    <x v="6"/>
    <x v="11"/>
    <x v="4"/>
    <x v="1"/>
    <x v="1"/>
    <x v="1"/>
    <x v="1"/>
    <x v="1"/>
    <x v="1"/>
    <x v="1"/>
    <x v="1"/>
    <x v="1"/>
    <x v="1"/>
    <x v="1"/>
    <m/>
    <x v="1"/>
    <s v=" Lack of a communications device"/>
    <m/>
    <x v="0"/>
  </r>
  <r>
    <n v="1569"/>
    <x v="0"/>
    <x v="1"/>
    <x v="2"/>
    <x v="2"/>
    <n v="8176"/>
    <x v="6"/>
    <x v="3"/>
    <n v="1840"/>
    <s v="155"/>
    <x v="5"/>
    <x v="4"/>
    <x v="0"/>
    <x v="0"/>
    <x v="1"/>
    <x v="1"/>
    <x v="2"/>
    <x v="5"/>
    <x v="3"/>
    <x v="0"/>
    <x v="0"/>
    <x v="0"/>
    <x v="0"/>
    <x v="0"/>
    <x v="0"/>
    <s v=" A project manager has one member of the project team working on a critical problem. The person working on the problem verbally communicates to the manager that this correction to the problem will probably cost $1,000. Which form of communication should the project manager use to respond to the team member?"/>
    <x v="0"/>
    <m/>
    <s v="[Qno: PML_1669] &gt;&gt; Oral"/>
    <x v="0"/>
  </r>
  <r>
    <m/>
    <x v="0"/>
    <x v="1"/>
    <x v="2"/>
    <x v="2"/>
    <n v="8177"/>
    <x v="6"/>
    <x v="3"/>
    <n v="1841"/>
    <m/>
    <x v="5"/>
    <x v="4"/>
    <x v="0"/>
    <x v="1"/>
    <x v="1"/>
    <x v="1"/>
    <x v="1"/>
    <x v="1"/>
    <x v="1"/>
    <x v="1"/>
    <x v="1"/>
    <x v="1"/>
    <x v="1"/>
    <x v="1"/>
    <x v="1"/>
    <m/>
    <x v="0"/>
    <s v=" Written"/>
    <m/>
    <x v="0"/>
  </r>
  <r>
    <m/>
    <x v="0"/>
    <x v="1"/>
    <x v="2"/>
    <x v="2"/>
    <n v="8178"/>
    <x v="6"/>
    <x v="3"/>
    <n v="1842"/>
    <m/>
    <x v="5"/>
    <x v="4"/>
    <x v="0"/>
    <x v="2"/>
    <x v="1"/>
    <x v="1"/>
    <x v="1"/>
    <x v="1"/>
    <x v="1"/>
    <x v="1"/>
    <x v="1"/>
    <x v="1"/>
    <x v="1"/>
    <x v="1"/>
    <x v="1"/>
    <m/>
    <x v="1"/>
    <s v=" Oral"/>
    <m/>
    <x v="0"/>
  </r>
  <r>
    <m/>
    <x v="0"/>
    <x v="1"/>
    <x v="2"/>
    <x v="2"/>
    <n v="8179"/>
    <x v="6"/>
    <x v="3"/>
    <n v="1843"/>
    <m/>
    <x v="5"/>
    <x v="4"/>
    <x v="0"/>
    <x v="3"/>
    <x v="1"/>
    <x v="1"/>
    <x v="1"/>
    <x v="1"/>
    <x v="1"/>
    <x v="1"/>
    <x v="1"/>
    <x v="1"/>
    <x v="1"/>
    <x v="1"/>
    <x v="1"/>
    <m/>
    <x v="0"/>
    <s v=" Form letter"/>
    <m/>
    <x v="0"/>
  </r>
  <r>
    <m/>
    <x v="0"/>
    <x v="1"/>
    <x v="2"/>
    <x v="2"/>
    <n v="8180"/>
    <x v="6"/>
    <x v="3"/>
    <n v="1844"/>
    <m/>
    <x v="5"/>
    <x v="4"/>
    <x v="0"/>
    <x v="4"/>
    <x v="1"/>
    <x v="1"/>
    <x v="1"/>
    <x v="1"/>
    <x v="1"/>
    <x v="1"/>
    <x v="1"/>
    <x v="1"/>
    <x v="1"/>
    <x v="1"/>
    <x v="1"/>
    <m/>
    <x v="0"/>
    <s v=" Formal"/>
    <m/>
    <x v="0"/>
  </r>
  <r>
    <n v="1570"/>
    <x v="11"/>
    <x v="1"/>
    <x v="2"/>
    <x v="2"/>
    <n v="8181"/>
    <x v="6"/>
    <x v="2"/>
    <n v="1846"/>
    <s v="156"/>
    <x v="5"/>
    <x v="6"/>
    <x v="11"/>
    <x v="0"/>
    <x v="1"/>
    <x v="1"/>
    <x v="4"/>
    <x v="7"/>
    <x v="3"/>
    <x v="12"/>
    <x v="0"/>
    <x v="12"/>
    <x v="0"/>
    <x v="0"/>
    <x v="0"/>
    <s v=" Who is responsible for communications for the project team?"/>
    <x v="0"/>
    <m/>
    <s v="[Qno: PML_1670] &gt;&gt; The project manager"/>
    <x v="0"/>
  </r>
  <r>
    <m/>
    <x v="11"/>
    <x v="1"/>
    <x v="2"/>
    <x v="2"/>
    <n v="8182"/>
    <x v="6"/>
    <x v="2"/>
    <n v="1847"/>
    <m/>
    <x v="5"/>
    <x v="6"/>
    <x v="11"/>
    <x v="1"/>
    <x v="1"/>
    <x v="1"/>
    <x v="1"/>
    <x v="1"/>
    <x v="1"/>
    <x v="1"/>
    <x v="1"/>
    <x v="1"/>
    <x v="1"/>
    <x v="1"/>
    <x v="1"/>
    <m/>
    <x v="0"/>
    <s v=" The human resources representative"/>
    <m/>
    <x v="0"/>
  </r>
  <r>
    <m/>
    <x v="11"/>
    <x v="1"/>
    <x v="2"/>
    <x v="2"/>
    <n v="8183"/>
    <x v="6"/>
    <x v="2"/>
    <n v="1848"/>
    <m/>
    <x v="5"/>
    <x v="6"/>
    <x v="11"/>
    <x v="2"/>
    <x v="1"/>
    <x v="1"/>
    <x v="1"/>
    <x v="1"/>
    <x v="1"/>
    <x v="1"/>
    <x v="1"/>
    <x v="1"/>
    <x v="1"/>
    <x v="1"/>
    <x v="1"/>
    <m/>
    <x v="0"/>
    <s v=" The representative from the management information systems department"/>
    <m/>
    <x v="0"/>
  </r>
  <r>
    <m/>
    <x v="11"/>
    <x v="1"/>
    <x v="2"/>
    <x v="2"/>
    <n v="8184"/>
    <x v="6"/>
    <x v="2"/>
    <n v="1849"/>
    <m/>
    <x v="5"/>
    <x v="6"/>
    <x v="11"/>
    <x v="3"/>
    <x v="1"/>
    <x v="1"/>
    <x v="1"/>
    <x v="1"/>
    <x v="1"/>
    <x v="1"/>
    <x v="1"/>
    <x v="1"/>
    <x v="1"/>
    <x v="1"/>
    <x v="1"/>
    <m/>
    <x v="1"/>
    <s v=" The project manager"/>
    <m/>
    <x v="0"/>
  </r>
  <r>
    <m/>
    <x v="11"/>
    <x v="1"/>
    <x v="2"/>
    <x v="2"/>
    <n v="8185"/>
    <x v="6"/>
    <x v="2"/>
    <n v="1850"/>
    <m/>
    <x v="5"/>
    <x v="6"/>
    <x v="11"/>
    <x v="4"/>
    <x v="1"/>
    <x v="1"/>
    <x v="1"/>
    <x v="1"/>
    <x v="1"/>
    <x v="1"/>
    <x v="1"/>
    <x v="1"/>
    <x v="1"/>
    <x v="1"/>
    <x v="1"/>
    <m/>
    <x v="0"/>
    <s v=" The communications department"/>
    <m/>
    <x v="0"/>
  </r>
  <r>
    <n v="1571"/>
    <x v="11"/>
    <x v="1"/>
    <x v="2"/>
    <x v="2"/>
    <n v="8186"/>
    <x v="6"/>
    <x v="3"/>
    <n v="1853"/>
    <s v="157"/>
    <x v="5"/>
    <x v="6"/>
    <x v="11"/>
    <x v="0"/>
    <x v="1"/>
    <x v="1"/>
    <x v="2"/>
    <x v="7"/>
    <x v="3"/>
    <x v="12"/>
    <x v="0"/>
    <x v="12"/>
    <x v="0"/>
    <x v="0"/>
    <x v="0"/>
    <s v=" Statements such as “It&amp;rsquo;s never been done before: or “It will cost a fortune” are examples of:"/>
    <x v="0"/>
    <m/>
    <s v="[Qno: PML_1671] &gt;&gt; Communication blockers"/>
    <x v="0"/>
  </r>
  <r>
    <m/>
    <x v="11"/>
    <x v="1"/>
    <x v="2"/>
    <x v="2"/>
    <n v="8187"/>
    <x v="6"/>
    <x v="3"/>
    <n v="1854"/>
    <m/>
    <x v="5"/>
    <x v="6"/>
    <x v="11"/>
    <x v="1"/>
    <x v="1"/>
    <x v="1"/>
    <x v="1"/>
    <x v="1"/>
    <x v="1"/>
    <x v="1"/>
    <x v="1"/>
    <x v="1"/>
    <x v="1"/>
    <x v="1"/>
    <x v="1"/>
    <m/>
    <x v="0"/>
    <s v=" Feedback"/>
    <m/>
    <x v="0"/>
  </r>
  <r>
    <m/>
    <x v="11"/>
    <x v="1"/>
    <x v="2"/>
    <x v="2"/>
    <n v="8188"/>
    <x v="6"/>
    <x v="3"/>
    <n v="1855"/>
    <m/>
    <x v="5"/>
    <x v="6"/>
    <x v="11"/>
    <x v="2"/>
    <x v="1"/>
    <x v="1"/>
    <x v="1"/>
    <x v="1"/>
    <x v="1"/>
    <x v="1"/>
    <x v="1"/>
    <x v="1"/>
    <x v="1"/>
    <x v="1"/>
    <x v="1"/>
    <m/>
    <x v="1"/>
    <s v=" Communication blockers"/>
    <m/>
    <x v="0"/>
  </r>
  <r>
    <m/>
    <x v="11"/>
    <x v="1"/>
    <x v="2"/>
    <x v="2"/>
    <n v="8189"/>
    <x v="6"/>
    <x v="3"/>
    <n v="1856"/>
    <m/>
    <x v="5"/>
    <x v="6"/>
    <x v="11"/>
    <x v="3"/>
    <x v="1"/>
    <x v="1"/>
    <x v="1"/>
    <x v="1"/>
    <x v="1"/>
    <x v="1"/>
    <x v="1"/>
    <x v="1"/>
    <x v="1"/>
    <x v="1"/>
    <x v="1"/>
    <m/>
    <x v="0"/>
    <s v=" Conflict generators"/>
    <m/>
    <x v="0"/>
  </r>
  <r>
    <m/>
    <x v="11"/>
    <x v="1"/>
    <x v="2"/>
    <x v="2"/>
    <n v="8190"/>
    <x v="6"/>
    <x v="3"/>
    <n v="1857"/>
    <m/>
    <x v="5"/>
    <x v="6"/>
    <x v="11"/>
    <x v="4"/>
    <x v="1"/>
    <x v="1"/>
    <x v="1"/>
    <x v="1"/>
    <x v="1"/>
    <x v="1"/>
    <x v="1"/>
    <x v="1"/>
    <x v="1"/>
    <x v="1"/>
    <x v="1"/>
    <m/>
    <x v="0"/>
    <s v=" Forcing"/>
    <m/>
    <x v="0"/>
  </r>
  <r>
    <n v="1572"/>
    <x v="11"/>
    <x v="1"/>
    <x v="2"/>
    <x v="2"/>
    <n v="8191"/>
    <x v="6"/>
    <x v="4"/>
    <n v="1860"/>
    <s v="158"/>
    <x v="5"/>
    <x v="6"/>
    <x v="11"/>
    <x v="0"/>
    <x v="1"/>
    <x v="1"/>
    <x v="3"/>
    <x v="7"/>
    <x v="3"/>
    <x v="12"/>
    <x v="0"/>
    <x v="12"/>
    <x v="0"/>
    <x v="0"/>
    <x v="0"/>
    <s v=" The project manager has a very complex communication to prepare for the program manager. In order to ensure that the communication will be understood as completely as possible, what method of communication should be used?"/>
    <x v="0"/>
    <m/>
    <s v="[Qno: PML_1672] &gt;&gt; Oral, written, and nonverbal"/>
    <x v="0"/>
  </r>
  <r>
    <m/>
    <x v="11"/>
    <x v="1"/>
    <x v="2"/>
    <x v="2"/>
    <n v="8192"/>
    <x v="6"/>
    <x v="4"/>
    <n v="1861"/>
    <m/>
    <x v="5"/>
    <x v="6"/>
    <x v="11"/>
    <x v="1"/>
    <x v="1"/>
    <x v="1"/>
    <x v="1"/>
    <x v="1"/>
    <x v="1"/>
    <x v="1"/>
    <x v="1"/>
    <x v="1"/>
    <x v="1"/>
    <x v="1"/>
    <x v="1"/>
    <m/>
    <x v="0"/>
    <s v=" Oral"/>
    <m/>
    <x v="0"/>
  </r>
  <r>
    <m/>
    <x v="11"/>
    <x v="1"/>
    <x v="2"/>
    <x v="2"/>
    <n v="8193"/>
    <x v="6"/>
    <x v="4"/>
    <n v="1862"/>
    <m/>
    <x v="5"/>
    <x v="6"/>
    <x v="11"/>
    <x v="2"/>
    <x v="1"/>
    <x v="1"/>
    <x v="1"/>
    <x v="1"/>
    <x v="1"/>
    <x v="1"/>
    <x v="1"/>
    <x v="1"/>
    <x v="1"/>
    <x v="1"/>
    <x v="1"/>
    <m/>
    <x v="0"/>
    <s v=" Written"/>
    <m/>
    <x v="0"/>
  </r>
  <r>
    <m/>
    <x v="11"/>
    <x v="1"/>
    <x v="2"/>
    <x v="2"/>
    <n v="8194"/>
    <x v="6"/>
    <x v="4"/>
    <n v="1863"/>
    <m/>
    <x v="5"/>
    <x v="6"/>
    <x v="11"/>
    <x v="3"/>
    <x v="1"/>
    <x v="1"/>
    <x v="1"/>
    <x v="1"/>
    <x v="1"/>
    <x v="1"/>
    <x v="1"/>
    <x v="1"/>
    <x v="1"/>
    <x v="1"/>
    <x v="1"/>
    <m/>
    <x v="0"/>
    <s v=" Nonverbal"/>
    <m/>
    <x v="0"/>
  </r>
  <r>
    <m/>
    <x v="11"/>
    <x v="1"/>
    <x v="2"/>
    <x v="2"/>
    <n v="8195"/>
    <x v="6"/>
    <x v="4"/>
    <n v="1864"/>
    <m/>
    <x v="5"/>
    <x v="6"/>
    <x v="11"/>
    <x v="4"/>
    <x v="1"/>
    <x v="1"/>
    <x v="1"/>
    <x v="1"/>
    <x v="1"/>
    <x v="1"/>
    <x v="1"/>
    <x v="1"/>
    <x v="1"/>
    <x v="1"/>
    <x v="1"/>
    <m/>
    <x v="1"/>
    <s v=" Oral, written, and nonverbal"/>
    <m/>
    <x v="0"/>
  </r>
  <r>
    <n v="1573"/>
    <x v="11"/>
    <x v="1"/>
    <x v="2"/>
    <x v="2"/>
    <n v="8196"/>
    <x v="6"/>
    <x v="4"/>
    <n v="1867"/>
    <s v="159"/>
    <x v="5"/>
    <x v="6"/>
    <x v="11"/>
    <x v="0"/>
    <x v="1"/>
    <x v="1"/>
    <x v="3"/>
    <x v="7"/>
    <x v="3"/>
    <x v="12"/>
    <x v="0"/>
    <x v="12"/>
    <x v="0"/>
    <x v="0"/>
    <x v="0"/>
    <s v=" There are many ways to organize projects. The persons involved with these projects have several titles that describe their management responsibilities. Which of the following titles describes a person who has a primary responsibility for communications?"/>
    <x v="0"/>
    <m/>
    <s v="[Qno: PML_1673] &gt;&gt; Project expediter"/>
    <x v="0"/>
  </r>
  <r>
    <m/>
    <x v="11"/>
    <x v="1"/>
    <x v="2"/>
    <x v="2"/>
    <n v="8197"/>
    <x v="6"/>
    <x v="4"/>
    <n v="1868"/>
    <m/>
    <x v="5"/>
    <x v="6"/>
    <x v="11"/>
    <x v="1"/>
    <x v="1"/>
    <x v="1"/>
    <x v="1"/>
    <x v="1"/>
    <x v="1"/>
    <x v="1"/>
    <x v="1"/>
    <x v="1"/>
    <x v="1"/>
    <x v="1"/>
    <x v="1"/>
    <m/>
    <x v="0"/>
    <s v=" Project manager"/>
    <m/>
    <x v="0"/>
  </r>
  <r>
    <m/>
    <x v="11"/>
    <x v="1"/>
    <x v="2"/>
    <x v="2"/>
    <n v="8198"/>
    <x v="6"/>
    <x v="4"/>
    <n v="1869"/>
    <m/>
    <x v="5"/>
    <x v="6"/>
    <x v="11"/>
    <x v="2"/>
    <x v="1"/>
    <x v="1"/>
    <x v="1"/>
    <x v="1"/>
    <x v="1"/>
    <x v="1"/>
    <x v="1"/>
    <x v="1"/>
    <x v="1"/>
    <x v="1"/>
    <x v="1"/>
    <m/>
    <x v="0"/>
    <s v=" Project manager in a strong matrix environment"/>
    <m/>
    <x v="0"/>
  </r>
  <r>
    <m/>
    <x v="11"/>
    <x v="1"/>
    <x v="2"/>
    <x v="2"/>
    <n v="8199"/>
    <x v="6"/>
    <x v="4"/>
    <n v="1870"/>
    <m/>
    <x v="5"/>
    <x v="6"/>
    <x v="11"/>
    <x v="3"/>
    <x v="1"/>
    <x v="1"/>
    <x v="1"/>
    <x v="1"/>
    <x v="1"/>
    <x v="1"/>
    <x v="1"/>
    <x v="1"/>
    <x v="1"/>
    <x v="1"/>
    <x v="1"/>
    <m/>
    <x v="0"/>
    <s v=" Project manager in a weak matrix environment"/>
    <m/>
    <x v="0"/>
  </r>
  <r>
    <m/>
    <x v="11"/>
    <x v="1"/>
    <x v="2"/>
    <x v="2"/>
    <n v="8200"/>
    <x v="6"/>
    <x v="4"/>
    <n v="1871"/>
    <m/>
    <x v="5"/>
    <x v="6"/>
    <x v="11"/>
    <x v="4"/>
    <x v="1"/>
    <x v="1"/>
    <x v="1"/>
    <x v="1"/>
    <x v="1"/>
    <x v="1"/>
    <x v="1"/>
    <x v="1"/>
    <x v="1"/>
    <x v="1"/>
    <x v="1"/>
    <m/>
    <x v="1"/>
    <s v=" Project expediter"/>
    <m/>
    <x v="0"/>
  </r>
  <r>
    <n v="1574"/>
    <x v="11"/>
    <x v="1"/>
    <x v="2"/>
    <x v="2"/>
    <n v="8201"/>
    <x v="6"/>
    <x v="4"/>
    <n v="1874"/>
    <s v="160"/>
    <x v="5"/>
    <x v="6"/>
    <x v="11"/>
    <x v="0"/>
    <x v="1"/>
    <x v="1"/>
    <x v="3"/>
    <x v="7"/>
    <x v="3"/>
    <x v="12"/>
    <x v="0"/>
    <x v="12"/>
    <x v="0"/>
    <x v="0"/>
    <x v="0"/>
    <s v=" A project manager is responsible for performance reporting. Which of the following is not one of the tools and techniques that the project manager can use for performance reporting?"/>
    <x v="0"/>
    <m/>
    <s v="[Qno: PML_1674] &gt;&gt; Past project review"/>
    <x v="0"/>
  </r>
  <r>
    <m/>
    <x v="11"/>
    <x v="1"/>
    <x v="2"/>
    <x v="2"/>
    <n v="8202"/>
    <x v="6"/>
    <x v="4"/>
    <n v="1875"/>
    <m/>
    <x v="5"/>
    <x v="6"/>
    <x v="11"/>
    <x v="1"/>
    <x v="1"/>
    <x v="1"/>
    <x v="1"/>
    <x v="1"/>
    <x v="1"/>
    <x v="1"/>
    <x v="1"/>
    <x v="1"/>
    <x v="1"/>
    <x v="1"/>
    <x v="1"/>
    <m/>
    <x v="0"/>
    <s v=" Variance analysis"/>
    <m/>
    <x v="0"/>
  </r>
  <r>
    <m/>
    <x v="11"/>
    <x v="1"/>
    <x v="2"/>
    <x v="2"/>
    <n v="8203"/>
    <x v="6"/>
    <x v="4"/>
    <n v="1876"/>
    <m/>
    <x v="5"/>
    <x v="6"/>
    <x v="11"/>
    <x v="2"/>
    <x v="1"/>
    <x v="1"/>
    <x v="1"/>
    <x v="1"/>
    <x v="1"/>
    <x v="1"/>
    <x v="1"/>
    <x v="1"/>
    <x v="1"/>
    <x v="1"/>
    <x v="1"/>
    <m/>
    <x v="0"/>
    <s v=" Earned value reports"/>
    <m/>
    <x v="0"/>
  </r>
  <r>
    <m/>
    <x v="11"/>
    <x v="1"/>
    <x v="2"/>
    <x v="2"/>
    <n v="8204"/>
    <x v="6"/>
    <x v="4"/>
    <n v="1877"/>
    <m/>
    <x v="5"/>
    <x v="6"/>
    <x v="11"/>
    <x v="3"/>
    <x v="1"/>
    <x v="1"/>
    <x v="1"/>
    <x v="1"/>
    <x v="1"/>
    <x v="1"/>
    <x v="1"/>
    <x v="1"/>
    <x v="1"/>
    <x v="1"/>
    <x v="1"/>
    <m/>
    <x v="0"/>
    <s v=" Performance reviews"/>
    <m/>
    <x v="0"/>
  </r>
  <r>
    <m/>
    <x v="11"/>
    <x v="1"/>
    <x v="2"/>
    <x v="2"/>
    <n v="8205"/>
    <x v="6"/>
    <x v="4"/>
    <n v="1878"/>
    <m/>
    <x v="5"/>
    <x v="6"/>
    <x v="11"/>
    <x v="4"/>
    <x v="1"/>
    <x v="1"/>
    <x v="1"/>
    <x v="1"/>
    <x v="1"/>
    <x v="1"/>
    <x v="1"/>
    <x v="1"/>
    <x v="1"/>
    <x v="1"/>
    <x v="1"/>
    <m/>
    <x v="1"/>
    <s v=" Past project review"/>
    <m/>
    <x v="0"/>
  </r>
  <r>
    <n v="1575"/>
    <x v="5"/>
    <x v="1"/>
    <x v="2"/>
    <x v="2"/>
    <n v="8206"/>
    <x v="6"/>
    <x v="2"/>
    <n v="1956"/>
    <s v="161"/>
    <x v="5"/>
    <x v="0"/>
    <x v="5"/>
    <x v="0"/>
    <x v="1"/>
    <x v="1"/>
    <x v="4"/>
    <x v="0"/>
    <x v="3"/>
    <x v="6"/>
    <x v="0"/>
    <x v="6"/>
    <x v="0"/>
    <x v="0"/>
    <x v="0"/>
    <s v=" A project manager discovers that there is a part of the project that contains some risk. His strategy with this risk is to subcontract the work to an outside supplier by using a firm fixed-price contract. Which of the following must the project manger do?"/>
    <x v="0"/>
    <m/>
    <s v="[Qno: PML_1675] &gt;&gt; The project manager should make sure that the supplier understands the risk before the contract is signed"/>
    <x v="0"/>
  </r>
  <r>
    <m/>
    <x v="5"/>
    <x v="1"/>
    <x v="2"/>
    <x v="2"/>
    <n v="8207"/>
    <x v="6"/>
    <x v="2"/>
    <n v="1957"/>
    <m/>
    <x v="5"/>
    <x v="0"/>
    <x v="5"/>
    <x v="1"/>
    <x v="1"/>
    <x v="1"/>
    <x v="1"/>
    <x v="1"/>
    <x v="1"/>
    <x v="1"/>
    <x v="1"/>
    <x v="1"/>
    <x v="1"/>
    <x v="1"/>
    <x v="1"/>
    <m/>
    <x v="0"/>
    <s v=" The project manager should make certain that the project team does not reveal the risk to the supplier until the contract is signed"/>
    <m/>
    <x v="0"/>
  </r>
  <r>
    <m/>
    <x v="5"/>
    <x v="1"/>
    <x v="2"/>
    <x v="2"/>
    <n v="8208"/>
    <x v="6"/>
    <x v="2"/>
    <n v="1958"/>
    <m/>
    <x v="5"/>
    <x v="0"/>
    <x v="5"/>
    <x v="2"/>
    <x v="1"/>
    <x v="1"/>
    <x v="1"/>
    <x v="1"/>
    <x v="1"/>
    <x v="1"/>
    <x v="1"/>
    <x v="1"/>
    <x v="1"/>
    <x v="1"/>
    <x v="1"/>
    <m/>
    <x v="0"/>
    <s v=" The project manager should make every effort to make sure that the supplier is made aware of the risk after the contract is signed"/>
    <m/>
    <x v="0"/>
  </r>
  <r>
    <m/>
    <x v="5"/>
    <x v="1"/>
    <x v="2"/>
    <x v="2"/>
    <n v="8209"/>
    <x v="6"/>
    <x v="2"/>
    <n v="1959"/>
    <m/>
    <x v="5"/>
    <x v="0"/>
    <x v="5"/>
    <x v="3"/>
    <x v="1"/>
    <x v="1"/>
    <x v="1"/>
    <x v="1"/>
    <x v="1"/>
    <x v="1"/>
    <x v="1"/>
    <x v="1"/>
    <x v="1"/>
    <x v="1"/>
    <x v="1"/>
    <m/>
    <x v="1"/>
    <s v=" The project manager should make sure that the supplier understands the risk before the contract is signed"/>
    <m/>
    <x v="0"/>
  </r>
  <r>
    <m/>
    <x v="5"/>
    <x v="1"/>
    <x v="2"/>
    <x v="2"/>
    <n v="8210"/>
    <x v="6"/>
    <x v="2"/>
    <n v="1960"/>
    <m/>
    <x v="5"/>
    <x v="0"/>
    <x v="5"/>
    <x v="4"/>
    <x v="1"/>
    <x v="1"/>
    <x v="1"/>
    <x v="1"/>
    <x v="1"/>
    <x v="1"/>
    <x v="1"/>
    <x v="1"/>
    <x v="1"/>
    <x v="1"/>
    <x v="1"/>
    <m/>
    <x v="0"/>
    <s v=" The project manager should assign a member of the project team to monitor the activity of the supplier to make sure that the supplier deals with the risk properly if it occurs"/>
    <m/>
    <x v="0"/>
  </r>
  <r>
    <n v="1576"/>
    <x v="7"/>
    <x v="1"/>
    <x v="2"/>
    <x v="2"/>
    <n v="8211"/>
    <x v="6"/>
    <x v="1"/>
    <n v="1962"/>
    <s v="162"/>
    <x v="5"/>
    <x v="0"/>
    <x v="7"/>
    <x v="0"/>
    <x v="1"/>
    <x v="1"/>
    <x v="5"/>
    <x v="0"/>
    <x v="3"/>
    <x v="8"/>
    <x v="0"/>
    <x v="8"/>
    <x v="0"/>
    <x v="0"/>
    <x v="0"/>
    <s v=" A project manager is faced with making a decision about a risk that the team has identified. The risk involves the design of a bicycle. It has been found that the neck of the bicycle, where the steering bearing is located and the two supporting bars of the frame come together, will corrode in a high salt environment. If this takes place the neck may fail and injure the rider. The project team decides that the design of the bicycle should be modified by using corrosion resistant materials in the design of the neck. This will eliminate the risk from consideration. This technique is called:"/>
    <x v="0"/>
    <m/>
    <s v="[Qno: PML_1676] &gt;&gt; Risk avoidance"/>
    <x v="0"/>
  </r>
  <r>
    <m/>
    <x v="7"/>
    <x v="1"/>
    <x v="2"/>
    <x v="2"/>
    <n v="8212"/>
    <x v="6"/>
    <x v="1"/>
    <n v="1963"/>
    <m/>
    <x v="5"/>
    <x v="0"/>
    <x v="7"/>
    <x v="1"/>
    <x v="1"/>
    <x v="1"/>
    <x v="1"/>
    <x v="1"/>
    <x v="1"/>
    <x v="1"/>
    <x v="1"/>
    <x v="1"/>
    <x v="1"/>
    <x v="1"/>
    <x v="1"/>
    <m/>
    <x v="1"/>
    <s v=" Risk avoidance"/>
    <m/>
    <x v="0"/>
  </r>
  <r>
    <m/>
    <x v="7"/>
    <x v="1"/>
    <x v="2"/>
    <x v="2"/>
    <n v="8213"/>
    <x v="6"/>
    <x v="1"/>
    <n v="1964"/>
    <m/>
    <x v="5"/>
    <x v="0"/>
    <x v="7"/>
    <x v="2"/>
    <x v="1"/>
    <x v="1"/>
    <x v="1"/>
    <x v="1"/>
    <x v="1"/>
    <x v="1"/>
    <x v="1"/>
    <x v="1"/>
    <x v="1"/>
    <x v="1"/>
    <x v="1"/>
    <m/>
    <x v="0"/>
    <s v=" Risk acceptance"/>
    <m/>
    <x v="0"/>
  </r>
  <r>
    <m/>
    <x v="7"/>
    <x v="1"/>
    <x v="2"/>
    <x v="2"/>
    <n v="8214"/>
    <x v="6"/>
    <x v="1"/>
    <n v="1965"/>
    <m/>
    <x v="5"/>
    <x v="0"/>
    <x v="7"/>
    <x v="3"/>
    <x v="1"/>
    <x v="1"/>
    <x v="1"/>
    <x v="1"/>
    <x v="1"/>
    <x v="1"/>
    <x v="1"/>
    <x v="1"/>
    <x v="1"/>
    <x v="1"/>
    <x v="1"/>
    <m/>
    <x v="0"/>
    <s v=" Risk rejection"/>
    <m/>
    <x v="0"/>
  </r>
  <r>
    <m/>
    <x v="7"/>
    <x v="1"/>
    <x v="2"/>
    <x v="2"/>
    <n v="8215"/>
    <x v="6"/>
    <x v="1"/>
    <n v="1966"/>
    <m/>
    <x v="5"/>
    <x v="0"/>
    <x v="7"/>
    <x v="4"/>
    <x v="1"/>
    <x v="1"/>
    <x v="1"/>
    <x v="1"/>
    <x v="1"/>
    <x v="1"/>
    <x v="1"/>
    <x v="1"/>
    <x v="1"/>
    <x v="1"/>
    <x v="1"/>
    <m/>
    <x v="0"/>
    <s v=" Risk deflection"/>
    <m/>
    <x v="0"/>
  </r>
  <r>
    <n v="1577"/>
    <x v="11"/>
    <x v="1"/>
    <x v="2"/>
    <x v="2"/>
    <n v="8216"/>
    <x v="6"/>
    <x v="2"/>
    <n v="1968"/>
    <s v="163"/>
    <x v="5"/>
    <x v="6"/>
    <x v="11"/>
    <x v="0"/>
    <x v="1"/>
    <x v="1"/>
    <x v="4"/>
    <x v="7"/>
    <x v="3"/>
    <x v="12"/>
    <x v="0"/>
    <x v="12"/>
    <x v="0"/>
    <x v="0"/>
    <x v="0"/>
    <s v=" A problem occurs in the design of a grocery cart. In this case it is determined that the wheels will wear out much quicker in areas of heavy snow and ice because the salt will corrode the wheel bearings. Using sealed bearing wheels will significantly increase cost, and it is determined that the carts themselves will be rusty and damaged at about the same time the wheel bearings begin to fail. By injecting the wheel bearings with a high temperature grease the life of the wheel bearings is increased considerably. The project recommends using the high temperature grease. This is called:"/>
    <x v="0"/>
    <m/>
    <s v="[Qno: PML_1677] &gt;&gt; Risk mitigation"/>
    <x v="0"/>
  </r>
  <r>
    <m/>
    <x v="11"/>
    <x v="1"/>
    <x v="2"/>
    <x v="2"/>
    <n v="8217"/>
    <x v="6"/>
    <x v="2"/>
    <n v="1969"/>
    <m/>
    <x v="5"/>
    <x v="6"/>
    <x v="11"/>
    <x v="1"/>
    <x v="1"/>
    <x v="1"/>
    <x v="1"/>
    <x v="1"/>
    <x v="1"/>
    <x v="1"/>
    <x v="1"/>
    <x v="1"/>
    <x v="1"/>
    <x v="1"/>
    <x v="1"/>
    <m/>
    <x v="0"/>
    <s v=" Risk acceptance"/>
    <m/>
    <x v="0"/>
  </r>
  <r>
    <m/>
    <x v="11"/>
    <x v="1"/>
    <x v="2"/>
    <x v="2"/>
    <n v="8218"/>
    <x v="6"/>
    <x v="2"/>
    <n v="1970"/>
    <m/>
    <x v="5"/>
    <x v="6"/>
    <x v="11"/>
    <x v="2"/>
    <x v="1"/>
    <x v="1"/>
    <x v="1"/>
    <x v="1"/>
    <x v="1"/>
    <x v="1"/>
    <x v="1"/>
    <x v="1"/>
    <x v="1"/>
    <x v="1"/>
    <x v="1"/>
    <m/>
    <x v="0"/>
    <s v=" Risk avoidance"/>
    <m/>
    <x v="0"/>
  </r>
  <r>
    <m/>
    <x v="11"/>
    <x v="1"/>
    <x v="2"/>
    <x v="2"/>
    <n v="8219"/>
    <x v="6"/>
    <x v="2"/>
    <n v="1971"/>
    <m/>
    <x v="5"/>
    <x v="6"/>
    <x v="11"/>
    <x v="3"/>
    <x v="1"/>
    <x v="1"/>
    <x v="1"/>
    <x v="1"/>
    <x v="1"/>
    <x v="1"/>
    <x v="1"/>
    <x v="1"/>
    <x v="1"/>
    <x v="1"/>
    <x v="1"/>
    <m/>
    <x v="1"/>
    <s v=" Risk mitigation"/>
    <m/>
    <x v="0"/>
  </r>
  <r>
    <m/>
    <x v="11"/>
    <x v="1"/>
    <x v="2"/>
    <x v="2"/>
    <n v="8220"/>
    <x v="6"/>
    <x v="2"/>
    <n v="1972"/>
    <m/>
    <x v="5"/>
    <x v="6"/>
    <x v="11"/>
    <x v="4"/>
    <x v="1"/>
    <x v="1"/>
    <x v="1"/>
    <x v="1"/>
    <x v="1"/>
    <x v="1"/>
    <x v="1"/>
    <x v="1"/>
    <x v="1"/>
    <x v="1"/>
    <x v="1"/>
    <m/>
    <x v="0"/>
    <s v=" Risk deflection"/>
    <m/>
    <x v="0"/>
  </r>
  <r>
    <n v="1579"/>
    <x v="7"/>
    <x v="1"/>
    <x v="2"/>
    <x v="2"/>
    <n v="8226"/>
    <x v="6"/>
    <x v="2"/>
    <n v="1993"/>
    <s v="166"/>
    <x v="5"/>
    <x v="0"/>
    <x v="7"/>
    <x v="0"/>
    <x v="1"/>
    <x v="1"/>
    <x v="4"/>
    <x v="0"/>
    <x v="3"/>
    <x v="8"/>
    <x v="0"/>
    <x v="8"/>
    <x v="0"/>
    <x v="0"/>
    <x v="0"/>
    <s v=" The project has done its risk analysis. In the process of risk identification the project team has determined that there are risks that will probably happen that have not been identified or evaluated except by noting that other projects of this type have historically had a certain amount of risk discussed in the lessons learned of the project. This project team should set aside money to handle these risks in which financial category?"/>
    <x v="0"/>
    <m/>
    <s v="[Qno: PML_1679] &gt;&gt; Management reserve"/>
    <x v="0"/>
  </r>
  <r>
    <m/>
    <x v="7"/>
    <x v="1"/>
    <x v="2"/>
    <x v="2"/>
    <n v="8227"/>
    <x v="6"/>
    <x v="2"/>
    <n v="1994"/>
    <m/>
    <x v="5"/>
    <x v="0"/>
    <x v="7"/>
    <x v="1"/>
    <x v="1"/>
    <x v="1"/>
    <x v="1"/>
    <x v="1"/>
    <x v="1"/>
    <x v="1"/>
    <x v="1"/>
    <x v="1"/>
    <x v="1"/>
    <x v="1"/>
    <x v="1"/>
    <m/>
    <x v="0"/>
    <s v=" Risk management fund"/>
    <m/>
    <x v="0"/>
  </r>
  <r>
    <m/>
    <x v="7"/>
    <x v="1"/>
    <x v="2"/>
    <x v="2"/>
    <n v="8228"/>
    <x v="6"/>
    <x v="2"/>
    <n v="1995"/>
    <m/>
    <x v="5"/>
    <x v="0"/>
    <x v="7"/>
    <x v="2"/>
    <x v="1"/>
    <x v="1"/>
    <x v="1"/>
    <x v="1"/>
    <x v="1"/>
    <x v="1"/>
    <x v="1"/>
    <x v="1"/>
    <x v="1"/>
    <x v="1"/>
    <x v="1"/>
    <m/>
    <x v="0"/>
    <s v=" Contingency budget"/>
    <m/>
    <x v="0"/>
  </r>
  <r>
    <m/>
    <x v="7"/>
    <x v="1"/>
    <x v="2"/>
    <x v="2"/>
    <n v="8229"/>
    <x v="6"/>
    <x v="2"/>
    <n v="1996"/>
    <m/>
    <x v="5"/>
    <x v="0"/>
    <x v="7"/>
    <x v="3"/>
    <x v="1"/>
    <x v="1"/>
    <x v="1"/>
    <x v="1"/>
    <x v="1"/>
    <x v="1"/>
    <x v="1"/>
    <x v="1"/>
    <x v="1"/>
    <x v="1"/>
    <x v="1"/>
    <m/>
    <x v="1"/>
    <s v=" Management reserve"/>
    <m/>
    <x v="0"/>
  </r>
  <r>
    <m/>
    <x v="7"/>
    <x v="1"/>
    <x v="2"/>
    <x v="2"/>
    <n v="8230"/>
    <x v="6"/>
    <x v="2"/>
    <n v="1997"/>
    <m/>
    <x v="5"/>
    <x v="0"/>
    <x v="7"/>
    <x v="4"/>
    <x v="1"/>
    <x v="1"/>
    <x v="1"/>
    <x v="1"/>
    <x v="1"/>
    <x v="1"/>
    <x v="1"/>
    <x v="1"/>
    <x v="1"/>
    <x v="1"/>
    <x v="1"/>
    <m/>
    <x v="0"/>
    <s v=" Emergency fund"/>
    <m/>
    <x v="0"/>
  </r>
  <r>
    <n v="1580"/>
    <x v="7"/>
    <x v="1"/>
    <x v="2"/>
    <x v="2"/>
    <n v="8231"/>
    <x v="6"/>
    <x v="1"/>
    <n v="1999"/>
    <s v="167"/>
    <x v="5"/>
    <x v="0"/>
    <x v="7"/>
    <x v="0"/>
    <x v="1"/>
    <x v="1"/>
    <x v="5"/>
    <x v="0"/>
    <x v="3"/>
    <x v="8"/>
    <x v="0"/>
    <x v="8"/>
    <x v="0"/>
    <x v="0"/>
    <x v="0"/>
    <s v=" A project manager observes that in one part of the project several activities are being completed late. All of these activities have several days of free float associated with them. These are early warnings of the risk that the project will be late in completion."/>
    <x v="0"/>
    <m/>
    <s v="[Qno: PML_1680] &gt;&gt; Risk triggers"/>
    <x v="0"/>
  </r>
  <r>
    <m/>
    <x v="7"/>
    <x v="1"/>
    <x v="2"/>
    <x v="2"/>
    <n v="8232"/>
    <x v="6"/>
    <x v="1"/>
    <n v="2001"/>
    <m/>
    <x v="5"/>
    <x v="0"/>
    <x v="7"/>
    <x v="1"/>
    <x v="1"/>
    <x v="1"/>
    <x v="1"/>
    <x v="1"/>
    <x v="1"/>
    <x v="1"/>
    <x v="1"/>
    <x v="1"/>
    <x v="1"/>
    <x v="1"/>
    <x v="1"/>
    <m/>
    <x v="1"/>
    <s v=" Risk triggers"/>
    <m/>
    <x v="0"/>
  </r>
  <r>
    <m/>
    <x v="7"/>
    <x v="1"/>
    <x v="2"/>
    <x v="2"/>
    <n v="8233"/>
    <x v="6"/>
    <x v="1"/>
    <n v="2002"/>
    <m/>
    <x v="5"/>
    <x v="0"/>
    <x v="7"/>
    <x v="2"/>
    <x v="1"/>
    <x v="1"/>
    <x v="1"/>
    <x v="1"/>
    <x v="1"/>
    <x v="1"/>
    <x v="1"/>
    <x v="1"/>
    <x v="1"/>
    <x v="1"/>
    <x v="1"/>
    <m/>
    <x v="0"/>
    <s v=" Warning messages"/>
    <m/>
    <x v="0"/>
  </r>
  <r>
    <m/>
    <x v="7"/>
    <x v="1"/>
    <x v="2"/>
    <x v="2"/>
    <n v="8234"/>
    <x v="6"/>
    <x v="1"/>
    <n v="2003"/>
    <m/>
    <x v="5"/>
    <x v="0"/>
    <x v="7"/>
    <x v="3"/>
    <x v="1"/>
    <x v="1"/>
    <x v="1"/>
    <x v="1"/>
    <x v="1"/>
    <x v="1"/>
    <x v="1"/>
    <x v="1"/>
    <x v="1"/>
    <x v="1"/>
    <x v="1"/>
    <m/>
    <x v="0"/>
    <s v=" Risk forecasts"/>
    <m/>
    <x v="0"/>
  </r>
  <r>
    <m/>
    <x v="7"/>
    <x v="1"/>
    <x v="2"/>
    <x v="2"/>
    <n v="8235"/>
    <x v="6"/>
    <x v="1"/>
    <n v="2004"/>
    <m/>
    <x v="5"/>
    <x v="0"/>
    <x v="7"/>
    <x v="4"/>
    <x v="1"/>
    <x v="1"/>
    <x v="1"/>
    <x v="1"/>
    <x v="1"/>
    <x v="1"/>
    <x v="1"/>
    <x v="1"/>
    <x v="1"/>
    <x v="1"/>
    <x v="1"/>
    <m/>
    <x v="0"/>
    <s v=" Schedule risks"/>
    <m/>
    <x v="0"/>
  </r>
  <r>
    <n v="1581"/>
    <x v="7"/>
    <x v="1"/>
    <x v="2"/>
    <x v="2"/>
    <n v="8236"/>
    <x v="6"/>
    <x v="1"/>
    <n v="2007"/>
    <s v="168"/>
    <x v="5"/>
    <x v="0"/>
    <x v="7"/>
    <x v="0"/>
    <x v="1"/>
    <x v="1"/>
    <x v="5"/>
    <x v="0"/>
    <x v="3"/>
    <x v="8"/>
    <x v="0"/>
    <x v="8"/>
    <x v="0"/>
    <x v="0"/>
    <x v="0"/>
    <s v=" The effect of risk on schedule dates for the project creates an array of dates that are possible for project completion. In a typical project the most likely date for the project will have which of the following relationships with the expected value for the project completion date?"/>
    <x v="0"/>
    <m/>
    <s v="[Qno: PML_1681] &gt;&gt; The most likely date will be earlier than the expected value date"/>
    <x v="0"/>
  </r>
  <r>
    <m/>
    <x v="7"/>
    <x v="1"/>
    <x v="2"/>
    <x v="2"/>
    <n v="8237"/>
    <x v="6"/>
    <x v="1"/>
    <n v="2008"/>
    <m/>
    <x v="5"/>
    <x v="0"/>
    <x v="7"/>
    <x v="1"/>
    <x v="1"/>
    <x v="1"/>
    <x v="1"/>
    <x v="1"/>
    <x v="1"/>
    <x v="1"/>
    <x v="1"/>
    <x v="1"/>
    <x v="1"/>
    <x v="1"/>
    <x v="1"/>
    <m/>
    <x v="1"/>
    <s v=" The most likely date will be earlier than the expected value date"/>
    <m/>
    <x v="0"/>
  </r>
  <r>
    <m/>
    <x v="7"/>
    <x v="1"/>
    <x v="2"/>
    <x v="2"/>
    <n v="8238"/>
    <x v="6"/>
    <x v="1"/>
    <n v="2009"/>
    <m/>
    <x v="5"/>
    <x v="0"/>
    <x v="7"/>
    <x v="2"/>
    <x v="1"/>
    <x v="1"/>
    <x v="1"/>
    <x v="1"/>
    <x v="1"/>
    <x v="1"/>
    <x v="1"/>
    <x v="1"/>
    <x v="1"/>
    <x v="1"/>
    <x v="1"/>
    <m/>
    <x v="0"/>
    <s v=" The most likely date will be later than the expected value date"/>
    <m/>
    <x v="0"/>
  </r>
  <r>
    <m/>
    <x v="7"/>
    <x v="1"/>
    <x v="2"/>
    <x v="2"/>
    <n v="8239"/>
    <x v="6"/>
    <x v="1"/>
    <n v="2010"/>
    <m/>
    <x v="5"/>
    <x v="0"/>
    <x v="7"/>
    <x v="3"/>
    <x v="1"/>
    <x v="1"/>
    <x v="1"/>
    <x v="1"/>
    <x v="1"/>
    <x v="1"/>
    <x v="1"/>
    <x v="1"/>
    <x v="1"/>
    <x v="1"/>
    <x v="1"/>
    <m/>
    <x v="0"/>
    <s v=" Both dates will have the same likelihood"/>
    <m/>
    <x v="0"/>
  </r>
  <r>
    <m/>
    <x v="7"/>
    <x v="1"/>
    <x v="2"/>
    <x v="2"/>
    <n v="8240"/>
    <x v="6"/>
    <x v="1"/>
    <n v="2011"/>
    <m/>
    <x v="5"/>
    <x v="0"/>
    <x v="7"/>
    <x v="4"/>
    <x v="1"/>
    <x v="1"/>
    <x v="1"/>
    <x v="1"/>
    <x v="1"/>
    <x v="1"/>
    <x v="1"/>
    <x v="1"/>
    <x v="1"/>
    <x v="1"/>
    <x v="1"/>
    <m/>
    <x v="0"/>
    <s v=" The most likely date and the expected value date will occur at the same time"/>
    <m/>
    <x v="0"/>
  </r>
  <r>
    <n v="1582"/>
    <x v="7"/>
    <x v="1"/>
    <x v="2"/>
    <x v="2"/>
    <n v="8241"/>
    <x v="6"/>
    <x v="4"/>
    <n v="2014"/>
    <s v="169"/>
    <x v="5"/>
    <x v="0"/>
    <x v="7"/>
    <x v="0"/>
    <x v="1"/>
    <x v="1"/>
    <x v="3"/>
    <x v="0"/>
    <x v="3"/>
    <x v="8"/>
    <x v="0"/>
    <x v="8"/>
    <x v="0"/>
    <x v="0"/>
    <x v="0"/>
    <s v=" A project manager is reviewing the risks of her project. One of the risks she is reviewing has an impact of $25,000 and an associated probability of 10%. The risk is associated with an activity that is the predecessor to seven other activities in the schedule. All eight activities are on the critical path. The seven other activities have a budget of $75,000. What is the expected value of this risk?"/>
    <x v="0"/>
    <m/>
    <s v="[Qno: PML_1682] &gt;&gt; 2500"/>
    <x v="0"/>
  </r>
  <r>
    <m/>
    <x v="7"/>
    <x v="1"/>
    <x v="2"/>
    <x v="2"/>
    <n v="8242"/>
    <x v="6"/>
    <x v="4"/>
    <n v="2015"/>
    <m/>
    <x v="5"/>
    <x v="0"/>
    <x v="7"/>
    <x v="1"/>
    <x v="1"/>
    <x v="1"/>
    <x v="1"/>
    <x v="1"/>
    <x v="1"/>
    <x v="1"/>
    <x v="1"/>
    <x v="1"/>
    <x v="1"/>
    <x v="1"/>
    <x v="1"/>
    <m/>
    <x v="0"/>
    <s v=" $10,000"/>
    <m/>
    <x v="0"/>
  </r>
  <r>
    <m/>
    <x v="7"/>
    <x v="1"/>
    <x v="2"/>
    <x v="2"/>
    <n v="8243"/>
    <x v="6"/>
    <x v="4"/>
    <n v="2016"/>
    <m/>
    <x v="5"/>
    <x v="0"/>
    <x v="7"/>
    <x v="2"/>
    <x v="1"/>
    <x v="1"/>
    <x v="1"/>
    <x v="1"/>
    <x v="1"/>
    <x v="1"/>
    <x v="1"/>
    <x v="1"/>
    <x v="1"/>
    <x v="1"/>
    <x v="1"/>
    <m/>
    <x v="0"/>
    <s v=" $100,000"/>
    <m/>
    <x v="0"/>
  </r>
  <r>
    <m/>
    <x v="7"/>
    <x v="1"/>
    <x v="2"/>
    <x v="2"/>
    <n v="8244"/>
    <x v="6"/>
    <x v="4"/>
    <n v="2017"/>
    <m/>
    <x v="5"/>
    <x v="0"/>
    <x v="7"/>
    <x v="3"/>
    <x v="1"/>
    <x v="1"/>
    <x v="1"/>
    <x v="1"/>
    <x v="1"/>
    <x v="1"/>
    <x v="1"/>
    <x v="1"/>
    <x v="1"/>
    <x v="1"/>
    <x v="1"/>
    <m/>
    <x v="0"/>
    <s v=" $25,000"/>
    <m/>
    <x v="0"/>
  </r>
  <r>
    <m/>
    <x v="7"/>
    <x v="1"/>
    <x v="2"/>
    <x v="2"/>
    <n v="8245"/>
    <x v="6"/>
    <x v="4"/>
    <n v="2018"/>
    <m/>
    <x v="5"/>
    <x v="0"/>
    <x v="7"/>
    <x v="4"/>
    <x v="1"/>
    <x v="1"/>
    <x v="1"/>
    <x v="1"/>
    <x v="1"/>
    <x v="1"/>
    <x v="1"/>
    <x v="1"/>
    <x v="1"/>
    <x v="1"/>
    <x v="1"/>
    <m/>
    <x v="1"/>
    <s v=" $2,500"/>
    <m/>
    <x v="0"/>
  </r>
  <r>
    <n v="1583"/>
    <x v="11"/>
    <x v="1"/>
    <x v="2"/>
    <x v="2"/>
    <n v="8246"/>
    <x v="6"/>
    <x v="3"/>
    <n v="2021"/>
    <s v="170"/>
    <x v="5"/>
    <x v="6"/>
    <x v="11"/>
    <x v="0"/>
    <x v="1"/>
    <x v="1"/>
    <x v="2"/>
    <x v="7"/>
    <x v="3"/>
    <x v="12"/>
    <x v="0"/>
    <x v="12"/>
    <x v="0"/>
    <x v="0"/>
    <x v="0"/>
    <s v=" In probability theory, what is the probability that if you roll two dice (cubes with consecutive numbers 1 to 6 on each of the six faces) you will have at least one 6?"/>
    <x v="0"/>
    <m/>
    <s v="[Qno: PML_1683] &gt;&gt; 13455"/>
    <x v="0"/>
  </r>
  <r>
    <m/>
    <x v="11"/>
    <x v="1"/>
    <x v="2"/>
    <x v="2"/>
    <n v="8247"/>
    <x v="6"/>
    <x v="3"/>
    <n v="2022"/>
    <m/>
    <x v="5"/>
    <x v="6"/>
    <x v="11"/>
    <x v="1"/>
    <x v="1"/>
    <x v="1"/>
    <x v="1"/>
    <x v="1"/>
    <x v="1"/>
    <x v="1"/>
    <x v="1"/>
    <x v="1"/>
    <x v="1"/>
    <x v="1"/>
    <x v="1"/>
    <m/>
    <x v="0"/>
    <s v=" 1/3"/>
    <m/>
    <x v="0"/>
  </r>
  <r>
    <m/>
    <x v="11"/>
    <x v="1"/>
    <x v="2"/>
    <x v="2"/>
    <n v="8248"/>
    <x v="6"/>
    <x v="3"/>
    <n v="2023"/>
    <m/>
    <x v="5"/>
    <x v="6"/>
    <x v="11"/>
    <x v="2"/>
    <x v="1"/>
    <x v="1"/>
    <x v="1"/>
    <x v="1"/>
    <x v="1"/>
    <x v="1"/>
    <x v="1"/>
    <x v="1"/>
    <x v="1"/>
    <x v="1"/>
    <x v="1"/>
    <m/>
    <x v="1"/>
    <s v=" 11/36"/>
    <m/>
    <x v="0"/>
  </r>
  <r>
    <m/>
    <x v="11"/>
    <x v="1"/>
    <x v="2"/>
    <x v="2"/>
    <n v="8249"/>
    <x v="6"/>
    <x v="3"/>
    <n v="2024"/>
    <m/>
    <x v="5"/>
    <x v="6"/>
    <x v="11"/>
    <x v="3"/>
    <x v="1"/>
    <x v="1"/>
    <x v="1"/>
    <x v="1"/>
    <x v="1"/>
    <x v="1"/>
    <x v="1"/>
    <x v="1"/>
    <x v="1"/>
    <x v="1"/>
    <x v="1"/>
    <m/>
    <x v="0"/>
    <s v=" 1/36"/>
    <m/>
    <x v="0"/>
  </r>
  <r>
    <m/>
    <x v="11"/>
    <x v="1"/>
    <x v="2"/>
    <x v="2"/>
    <n v="8250"/>
    <x v="6"/>
    <x v="3"/>
    <n v="2025"/>
    <m/>
    <x v="5"/>
    <x v="6"/>
    <x v="11"/>
    <x v="4"/>
    <x v="1"/>
    <x v="1"/>
    <x v="1"/>
    <x v="1"/>
    <x v="1"/>
    <x v="1"/>
    <x v="1"/>
    <x v="1"/>
    <x v="1"/>
    <x v="1"/>
    <x v="1"/>
    <m/>
    <x v="0"/>
    <s v=" 1/6"/>
    <m/>
    <x v="0"/>
  </r>
  <r>
    <n v="1584"/>
    <x v="10"/>
    <x v="1"/>
    <x v="2"/>
    <x v="2"/>
    <n v="8251"/>
    <x v="6"/>
    <x v="2"/>
    <n v="2028"/>
    <s v="171"/>
    <x v="5"/>
    <x v="0"/>
    <x v="10"/>
    <x v="0"/>
    <x v="1"/>
    <x v="1"/>
    <x v="4"/>
    <x v="0"/>
    <x v="3"/>
    <x v="11"/>
    <x v="0"/>
    <x v="11"/>
    <x v="0"/>
    <x v="0"/>
    <x v="0"/>
    <s v=" A project manager is looking at the risk associated with the project schedule. Realizing that if the risks occur the project will be delivered to the stakeholders late, the project manager decides to consider the risk and promise delivery later than the most likely project completion date. He then takes the time between the promise date and the most likely completion date and distributes it among the activities of the project schedule. This creates float in the schedule. This process is called:"/>
    <x v="0"/>
    <m/>
    <s v="[Qno: PML_1684] &gt;&gt; Buffering"/>
    <x v="0"/>
  </r>
  <r>
    <m/>
    <x v="10"/>
    <x v="1"/>
    <x v="2"/>
    <x v="2"/>
    <n v="8252"/>
    <x v="6"/>
    <x v="2"/>
    <n v="2029"/>
    <m/>
    <x v="5"/>
    <x v="0"/>
    <x v="10"/>
    <x v="1"/>
    <x v="1"/>
    <x v="1"/>
    <x v="1"/>
    <x v="1"/>
    <x v="1"/>
    <x v="1"/>
    <x v="1"/>
    <x v="1"/>
    <x v="1"/>
    <x v="1"/>
    <x v="1"/>
    <m/>
    <x v="0"/>
    <s v=" Schedule delay"/>
    <m/>
    <x v="0"/>
  </r>
  <r>
    <m/>
    <x v="10"/>
    <x v="1"/>
    <x v="2"/>
    <x v="2"/>
    <n v="8253"/>
    <x v="6"/>
    <x v="2"/>
    <n v="2030"/>
    <m/>
    <x v="5"/>
    <x v="0"/>
    <x v="10"/>
    <x v="2"/>
    <x v="1"/>
    <x v="1"/>
    <x v="1"/>
    <x v="1"/>
    <x v="1"/>
    <x v="1"/>
    <x v="1"/>
    <x v="1"/>
    <x v="1"/>
    <x v="1"/>
    <x v="1"/>
    <m/>
    <x v="0"/>
    <s v=" Critical chain scheduling"/>
    <m/>
    <x v="0"/>
  </r>
  <r>
    <m/>
    <x v="10"/>
    <x v="1"/>
    <x v="2"/>
    <x v="2"/>
    <n v="8254"/>
    <x v="6"/>
    <x v="2"/>
    <n v="2031"/>
    <m/>
    <x v="5"/>
    <x v="0"/>
    <x v="10"/>
    <x v="3"/>
    <x v="1"/>
    <x v="1"/>
    <x v="1"/>
    <x v="1"/>
    <x v="1"/>
    <x v="1"/>
    <x v="1"/>
    <x v="1"/>
    <x v="1"/>
    <x v="1"/>
    <x v="1"/>
    <m/>
    <x v="1"/>
    <s v=" Buffering"/>
    <m/>
    <x v="0"/>
  </r>
  <r>
    <m/>
    <x v="10"/>
    <x v="1"/>
    <x v="2"/>
    <x v="2"/>
    <n v="8255"/>
    <x v="6"/>
    <x v="2"/>
    <n v="2032"/>
    <m/>
    <x v="5"/>
    <x v="0"/>
    <x v="10"/>
    <x v="4"/>
    <x v="1"/>
    <x v="1"/>
    <x v="1"/>
    <x v="1"/>
    <x v="1"/>
    <x v="1"/>
    <x v="1"/>
    <x v="1"/>
    <x v="1"/>
    <x v="1"/>
    <x v="1"/>
    <m/>
    <x v="0"/>
    <s v=" Contingency scheduling"/>
    <m/>
    <x v="0"/>
  </r>
  <r>
    <n v="1585"/>
    <x v="7"/>
    <x v="1"/>
    <x v="2"/>
    <x v="2"/>
    <n v="8256"/>
    <x v="6"/>
    <x v="4"/>
    <n v="2034"/>
    <s v="172"/>
    <x v="5"/>
    <x v="0"/>
    <x v="7"/>
    <x v="0"/>
    <x v="1"/>
    <x v="1"/>
    <x v="3"/>
    <x v="0"/>
    <x v="3"/>
    <x v="8"/>
    <x v="0"/>
    <x v="8"/>
    <x v="0"/>
    <x v="0"/>
    <x v="0"/>
    <s v=" A project manager wants to give some guidelines to the project team as to how risk events should be described. Which of the following items would not be appropriate in describing a risk event?"/>
    <x v="0"/>
    <m/>
    <s v="[Qno: PML_1685] &gt;&gt; The client&amp;rsquo;s outsourcing method"/>
    <x v="0"/>
  </r>
  <r>
    <m/>
    <x v="7"/>
    <x v="1"/>
    <x v="2"/>
    <x v="2"/>
    <n v="8257"/>
    <x v="6"/>
    <x v="4"/>
    <n v="2035"/>
    <m/>
    <x v="5"/>
    <x v="0"/>
    <x v="7"/>
    <x v="1"/>
    <x v="1"/>
    <x v="1"/>
    <x v="1"/>
    <x v="1"/>
    <x v="1"/>
    <x v="1"/>
    <x v="1"/>
    <x v="1"/>
    <x v="1"/>
    <x v="1"/>
    <x v="1"/>
    <m/>
    <x v="0"/>
    <s v=" Probability that the risk will occur"/>
    <m/>
    <x v="0"/>
  </r>
  <r>
    <m/>
    <x v="7"/>
    <x v="1"/>
    <x v="2"/>
    <x v="2"/>
    <n v="8258"/>
    <x v="6"/>
    <x v="4"/>
    <n v="2036"/>
    <m/>
    <x v="5"/>
    <x v="0"/>
    <x v="7"/>
    <x v="2"/>
    <x v="1"/>
    <x v="1"/>
    <x v="1"/>
    <x v="1"/>
    <x v="1"/>
    <x v="1"/>
    <x v="1"/>
    <x v="1"/>
    <x v="1"/>
    <x v="1"/>
    <x v="1"/>
    <m/>
    <x v="0"/>
    <s v=" The cost of the risk should it occur"/>
    <m/>
    <x v="0"/>
  </r>
  <r>
    <m/>
    <x v="7"/>
    <x v="1"/>
    <x v="2"/>
    <x v="2"/>
    <n v="8259"/>
    <x v="6"/>
    <x v="4"/>
    <n v="2037"/>
    <m/>
    <x v="5"/>
    <x v="0"/>
    <x v="7"/>
    <x v="3"/>
    <x v="1"/>
    <x v="1"/>
    <x v="1"/>
    <x v="1"/>
    <x v="1"/>
    <x v="1"/>
    <x v="1"/>
    <x v="1"/>
    <x v="1"/>
    <x v="1"/>
    <x v="1"/>
    <m/>
    <x v="0"/>
    <s v=" Expected timing of the risk when it is expected to occur"/>
    <m/>
    <x v="0"/>
  </r>
  <r>
    <m/>
    <x v="7"/>
    <x v="1"/>
    <x v="2"/>
    <x v="2"/>
    <n v="8260"/>
    <x v="6"/>
    <x v="4"/>
    <n v="2038"/>
    <m/>
    <x v="5"/>
    <x v="0"/>
    <x v="7"/>
    <x v="4"/>
    <x v="1"/>
    <x v="1"/>
    <x v="1"/>
    <x v="1"/>
    <x v="1"/>
    <x v="1"/>
    <x v="1"/>
    <x v="1"/>
    <x v="1"/>
    <x v="1"/>
    <x v="1"/>
    <m/>
    <x v="1"/>
    <s v=" The client&amp;rsquo;s outsourcing method"/>
    <m/>
    <x v="0"/>
  </r>
  <r>
    <n v="1586"/>
    <x v="7"/>
    <x v="1"/>
    <x v="2"/>
    <x v="2"/>
    <n v="8261"/>
    <x v="6"/>
    <x v="2"/>
    <n v="2041"/>
    <s v="173"/>
    <x v="5"/>
    <x v="0"/>
    <x v="7"/>
    <x v="0"/>
    <x v="1"/>
    <x v="1"/>
    <x v="4"/>
    <x v="0"/>
    <x v="3"/>
    <x v="8"/>
    <x v="0"/>
    <x v="8"/>
    <x v="0"/>
    <x v="0"/>
    <x v="0"/>
    <s v=" A project manager and her project team are analyzing risk in their project. One of the things that they might do to help identify potential risks or opportunities would be to review:"/>
    <x v="0"/>
    <m/>
    <s v="[Qno: PML_1686] &gt;&gt; Lessons learned from other similar projects"/>
    <x v="0"/>
  </r>
  <r>
    <m/>
    <x v="7"/>
    <x v="1"/>
    <x v="2"/>
    <x v="2"/>
    <n v="8262"/>
    <x v="6"/>
    <x v="2"/>
    <n v="2042"/>
    <m/>
    <x v="5"/>
    <x v="0"/>
    <x v="7"/>
    <x v="1"/>
    <x v="1"/>
    <x v="1"/>
    <x v="1"/>
    <x v="1"/>
    <x v="1"/>
    <x v="1"/>
    <x v="1"/>
    <x v="1"/>
    <x v="1"/>
    <x v="1"/>
    <x v="1"/>
    <m/>
    <x v="0"/>
    <s v=" The project budget"/>
    <m/>
    <x v="0"/>
  </r>
  <r>
    <m/>
    <x v="7"/>
    <x v="1"/>
    <x v="2"/>
    <x v="2"/>
    <n v="8263"/>
    <x v="6"/>
    <x v="2"/>
    <n v="2043"/>
    <m/>
    <x v="5"/>
    <x v="0"/>
    <x v="7"/>
    <x v="2"/>
    <x v="1"/>
    <x v="1"/>
    <x v="1"/>
    <x v="1"/>
    <x v="1"/>
    <x v="1"/>
    <x v="1"/>
    <x v="1"/>
    <x v="1"/>
    <x v="1"/>
    <x v="1"/>
    <m/>
    <x v="0"/>
    <s v=" The goals and objectives of the project"/>
    <m/>
    <x v="0"/>
  </r>
  <r>
    <m/>
    <x v="7"/>
    <x v="1"/>
    <x v="2"/>
    <x v="2"/>
    <n v="8264"/>
    <x v="6"/>
    <x v="2"/>
    <n v="2044"/>
    <m/>
    <x v="5"/>
    <x v="0"/>
    <x v="7"/>
    <x v="3"/>
    <x v="1"/>
    <x v="1"/>
    <x v="1"/>
    <x v="1"/>
    <x v="1"/>
    <x v="1"/>
    <x v="1"/>
    <x v="1"/>
    <x v="1"/>
    <x v="1"/>
    <x v="1"/>
    <m/>
    <x v="1"/>
    <s v=" Lessons learned from other similar projects"/>
    <m/>
    <x v="0"/>
  </r>
  <r>
    <m/>
    <x v="7"/>
    <x v="1"/>
    <x v="2"/>
    <x v="2"/>
    <n v="8265"/>
    <x v="6"/>
    <x v="2"/>
    <n v="2045"/>
    <m/>
    <x v="5"/>
    <x v="0"/>
    <x v="7"/>
    <x v="4"/>
    <x v="1"/>
    <x v="1"/>
    <x v="1"/>
    <x v="1"/>
    <x v="1"/>
    <x v="1"/>
    <x v="1"/>
    <x v="1"/>
    <x v="1"/>
    <x v="1"/>
    <x v="1"/>
    <m/>
    <x v="0"/>
    <s v=" The monetary value of changes for similar projects"/>
    <m/>
    <x v="0"/>
  </r>
  <r>
    <n v="1587"/>
    <x v="7"/>
    <x v="1"/>
    <x v="2"/>
    <x v="2"/>
    <n v="8266"/>
    <x v="6"/>
    <x v="2"/>
    <n v="2048"/>
    <s v="174"/>
    <x v="5"/>
    <x v="0"/>
    <x v="7"/>
    <x v="0"/>
    <x v="1"/>
    <x v="1"/>
    <x v="4"/>
    <x v="0"/>
    <x v="3"/>
    <x v="8"/>
    <x v="0"/>
    <x v="8"/>
    <x v="0"/>
    <x v="0"/>
    <x v="0"/>
    <s v=" A project manager holds the first risk meeting of the project team. The client is present at the meeting. At the meeting several risks are identified and assigned to members of the project team for evaluation and quantification. The result of the meeting is:"/>
    <x v="0"/>
    <m/>
    <s v="[Qno: PML_1687] &gt;&gt; A list of potential risk events"/>
    <x v="0"/>
  </r>
  <r>
    <m/>
    <x v="7"/>
    <x v="1"/>
    <x v="2"/>
    <x v="2"/>
    <n v="8267"/>
    <x v="6"/>
    <x v="2"/>
    <n v="2049"/>
    <m/>
    <x v="5"/>
    <x v="0"/>
    <x v="7"/>
    <x v="1"/>
    <x v="1"/>
    <x v="1"/>
    <x v="1"/>
    <x v="1"/>
    <x v="1"/>
    <x v="1"/>
    <x v="1"/>
    <x v="1"/>
    <x v="1"/>
    <x v="1"/>
    <x v="1"/>
    <m/>
    <x v="0"/>
    <s v=" Expected value of the risk events"/>
    <m/>
    <x v="0"/>
  </r>
  <r>
    <m/>
    <x v="7"/>
    <x v="1"/>
    <x v="2"/>
    <x v="2"/>
    <n v="8268"/>
    <x v="6"/>
    <x v="2"/>
    <n v="2050"/>
    <m/>
    <x v="5"/>
    <x v="0"/>
    <x v="7"/>
    <x v="2"/>
    <x v="1"/>
    <x v="1"/>
    <x v="1"/>
    <x v="1"/>
    <x v="1"/>
    <x v="1"/>
    <x v="1"/>
    <x v="1"/>
    <x v="1"/>
    <x v="1"/>
    <x v="1"/>
    <m/>
    <x v="0"/>
    <s v=" Strategies for the risk events"/>
    <m/>
    <x v="0"/>
  </r>
  <r>
    <m/>
    <x v="7"/>
    <x v="1"/>
    <x v="2"/>
    <x v="2"/>
    <n v="8269"/>
    <x v="6"/>
    <x v="2"/>
    <n v="2051"/>
    <m/>
    <x v="5"/>
    <x v="0"/>
    <x v="7"/>
    <x v="3"/>
    <x v="1"/>
    <x v="1"/>
    <x v="1"/>
    <x v="1"/>
    <x v="1"/>
    <x v="1"/>
    <x v="1"/>
    <x v="1"/>
    <x v="1"/>
    <x v="1"/>
    <x v="1"/>
    <m/>
    <x v="1"/>
    <s v=" A list of potential risk events"/>
    <m/>
    <x v="0"/>
  </r>
  <r>
    <m/>
    <x v="7"/>
    <x v="1"/>
    <x v="2"/>
    <x v="2"/>
    <n v="8270"/>
    <x v="6"/>
    <x v="2"/>
    <n v="2052"/>
    <m/>
    <x v="5"/>
    <x v="0"/>
    <x v="7"/>
    <x v="4"/>
    <x v="1"/>
    <x v="1"/>
    <x v="1"/>
    <x v="1"/>
    <x v="1"/>
    <x v="1"/>
    <x v="1"/>
    <x v="1"/>
    <x v="1"/>
    <x v="1"/>
    <x v="1"/>
    <m/>
    <x v="0"/>
    <s v=" General statements about risk for the project"/>
    <m/>
    <x v="0"/>
  </r>
  <r>
    <n v="1588"/>
    <x v="11"/>
    <x v="1"/>
    <x v="2"/>
    <x v="2"/>
    <n v="8271"/>
    <x v="6"/>
    <x v="3"/>
    <n v="2055"/>
    <s v="175"/>
    <x v="5"/>
    <x v="6"/>
    <x v="11"/>
    <x v="0"/>
    <x v="1"/>
    <x v="1"/>
    <x v="2"/>
    <x v="7"/>
    <x v="3"/>
    <x v="12"/>
    <x v="0"/>
    <x v="12"/>
    <x v="0"/>
    <x v="0"/>
    <x v="0"/>
    <s v=" In the Monte Carlo technique, what is the critically index?"/>
    <x v="0"/>
    <m/>
    <s v="[Qno: PML_1688] &gt;&gt; The percent of time a given activity will be on the critical path"/>
    <x v="0"/>
  </r>
  <r>
    <m/>
    <x v="11"/>
    <x v="1"/>
    <x v="2"/>
    <x v="2"/>
    <n v="8272"/>
    <x v="6"/>
    <x v="3"/>
    <n v="2056"/>
    <m/>
    <x v="5"/>
    <x v="6"/>
    <x v="11"/>
    <x v="1"/>
    <x v="1"/>
    <x v="1"/>
    <x v="1"/>
    <x v="1"/>
    <x v="1"/>
    <x v="1"/>
    <x v="1"/>
    <x v="1"/>
    <x v="1"/>
    <x v="1"/>
    <x v="1"/>
    <m/>
    <x v="0"/>
    <s v=" The number of days the project will be late divided by the project duration"/>
    <m/>
    <x v="0"/>
  </r>
  <r>
    <m/>
    <x v="11"/>
    <x v="1"/>
    <x v="2"/>
    <x v="2"/>
    <n v="8273"/>
    <x v="6"/>
    <x v="3"/>
    <n v="2057"/>
    <m/>
    <x v="5"/>
    <x v="6"/>
    <x v="11"/>
    <x v="2"/>
    <x v="1"/>
    <x v="1"/>
    <x v="1"/>
    <x v="1"/>
    <x v="1"/>
    <x v="1"/>
    <x v="1"/>
    <x v="1"/>
    <x v="1"/>
    <x v="1"/>
    <x v="1"/>
    <m/>
    <x v="1"/>
    <s v=" The percent of time a given activity will be on the critical path"/>
    <m/>
    <x v="0"/>
  </r>
  <r>
    <m/>
    <x v="11"/>
    <x v="1"/>
    <x v="2"/>
    <x v="2"/>
    <n v="8274"/>
    <x v="6"/>
    <x v="3"/>
    <n v="2058"/>
    <m/>
    <x v="5"/>
    <x v="6"/>
    <x v="11"/>
    <x v="3"/>
    <x v="1"/>
    <x v="1"/>
    <x v="1"/>
    <x v="1"/>
    <x v="1"/>
    <x v="1"/>
    <x v="1"/>
    <x v="1"/>
    <x v="1"/>
    <x v="1"/>
    <x v="1"/>
    <m/>
    <x v="0"/>
    <s v=" The percent of time an activity will be late"/>
    <m/>
    <x v="0"/>
  </r>
  <r>
    <m/>
    <x v="11"/>
    <x v="1"/>
    <x v="2"/>
    <x v="2"/>
    <n v="8275"/>
    <x v="6"/>
    <x v="3"/>
    <n v="2059"/>
    <m/>
    <x v="5"/>
    <x v="6"/>
    <x v="11"/>
    <x v="4"/>
    <x v="1"/>
    <x v="1"/>
    <x v="1"/>
    <x v="1"/>
    <x v="1"/>
    <x v="1"/>
    <x v="1"/>
    <x v="1"/>
    <x v="1"/>
    <x v="1"/>
    <x v="1"/>
    <m/>
    <x v="0"/>
    <s v=" The sum of the duration of the critical path activities divided by the project expected value for duration"/>
    <m/>
    <x v="0"/>
  </r>
  <r>
    <n v="1589"/>
    <x v="11"/>
    <x v="1"/>
    <x v="2"/>
    <x v="2"/>
    <n v="8276"/>
    <x v="6"/>
    <x v="2"/>
    <n v="2062"/>
    <s v="176"/>
    <x v="5"/>
    <x v="6"/>
    <x v="11"/>
    <x v="0"/>
    <x v="1"/>
    <x v="1"/>
    <x v="4"/>
    <x v="7"/>
    <x v="3"/>
    <x v="12"/>
    <x v="0"/>
    <x v="12"/>
    <x v="0"/>
    <x v="0"/>
    <x v="0"/>
    <s v=" The management reserve for the project contains:"/>
    <x v="0"/>
    <m/>
    <s v="[Qno: PML_1689] &gt;&gt; Money to offset missing cost or schedule objectives"/>
    <x v="0"/>
  </r>
  <r>
    <m/>
    <x v="11"/>
    <x v="1"/>
    <x v="2"/>
    <x v="2"/>
    <n v="8277"/>
    <x v="6"/>
    <x v="2"/>
    <n v="2063"/>
    <m/>
    <x v="5"/>
    <x v="6"/>
    <x v="11"/>
    <x v="1"/>
    <x v="1"/>
    <x v="1"/>
    <x v="1"/>
    <x v="1"/>
    <x v="1"/>
    <x v="1"/>
    <x v="1"/>
    <x v="1"/>
    <x v="1"/>
    <x v="1"/>
    <x v="1"/>
    <m/>
    <x v="0"/>
    <s v=" Money to offset missing cost objectives"/>
    <m/>
    <x v="0"/>
  </r>
  <r>
    <m/>
    <x v="11"/>
    <x v="1"/>
    <x v="2"/>
    <x v="2"/>
    <n v="8278"/>
    <x v="6"/>
    <x v="2"/>
    <n v="2064"/>
    <m/>
    <x v="5"/>
    <x v="6"/>
    <x v="11"/>
    <x v="2"/>
    <x v="1"/>
    <x v="1"/>
    <x v="1"/>
    <x v="1"/>
    <x v="1"/>
    <x v="1"/>
    <x v="1"/>
    <x v="1"/>
    <x v="1"/>
    <x v="1"/>
    <x v="1"/>
    <m/>
    <x v="0"/>
    <s v=" Money to offset missing schedule objectives"/>
    <m/>
    <x v="0"/>
  </r>
  <r>
    <m/>
    <x v="11"/>
    <x v="1"/>
    <x v="2"/>
    <x v="2"/>
    <n v="8279"/>
    <x v="6"/>
    <x v="2"/>
    <n v="2065"/>
    <m/>
    <x v="5"/>
    <x v="6"/>
    <x v="11"/>
    <x v="3"/>
    <x v="1"/>
    <x v="1"/>
    <x v="1"/>
    <x v="1"/>
    <x v="1"/>
    <x v="1"/>
    <x v="1"/>
    <x v="1"/>
    <x v="1"/>
    <x v="1"/>
    <x v="1"/>
    <m/>
    <x v="1"/>
    <s v=" Money to offset missing cost or schedule objectives"/>
    <m/>
    <x v="0"/>
  </r>
  <r>
    <m/>
    <x v="11"/>
    <x v="1"/>
    <x v="2"/>
    <x v="2"/>
    <n v="8280"/>
    <x v="6"/>
    <x v="2"/>
    <n v="2066"/>
    <m/>
    <x v="5"/>
    <x v="6"/>
    <x v="11"/>
    <x v="4"/>
    <x v="1"/>
    <x v="1"/>
    <x v="1"/>
    <x v="1"/>
    <x v="1"/>
    <x v="1"/>
    <x v="1"/>
    <x v="1"/>
    <x v="1"/>
    <x v="1"/>
    <x v="1"/>
    <m/>
    <x v="0"/>
    <s v=" Money to handle the effects of known risks in the project"/>
    <m/>
    <x v="0"/>
  </r>
  <r>
    <n v="1590"/>
    <x v="7"/>
    <x v="1"/>
    <x v="2"/>
    <x v="2"/>
    <n v="8281"/>
    <x v="6"/>
    <x v="1"/>
    <n v="2069"/>
    <s v="177"/>
    <x v="5"/>
    <x v="0"/>
    <x v="7"/>
    <x v="0"/>
    <x v="1"/>
    <x v="1"/>
    <x v="5"/>
    <x v="0"/>
    <x v="3"/>
    <x v="8"/>
    <x v="0"/>
    <x v="8"/>
    <x v="0"/>
    <x v="0"/>
    <x v="0"/>
    <s v=" A project manager uses the breakeven point to justify his project. He presents this as a justification for buying a new machine. What risk does the project manager run by using this technique to justify buying a new machine for his company?"/>
    <x v="0"/>
    <m/>
    <s v="[Qno: PML_1690] &gt;&gt; Breakeven point will favor buying a cheap, low-quality machine"/>
    <x v="0"/>
  </r>
  <r>
    <m/>
    <x v="7"/>
    <x v="1"/>
    <x v="2"/>
    <x v="2"/>
    <n v="8282"/>
    <x v="6"/>
    <x v="1"/>
    <n v="2070"/>
    <m/>
    <x v="5"/>
    <x v="0"/>
    <x v="7"/>
    <x v="1"/>
    <x v="1"/>
    <x v="1"/>
    <x v="1"/>
    <x v="1"/>
    <x v="1"/>
    <x v="1"/>
    <x v="1"/>
    <x v="1"/>
    <x v="1"/>
    <x v="1"/>
    <x v="1"/>
    <m/>
    <x v="1"/>
    <s v=" Breakeven point will favor buying a cheap, low-quality machine"/>
    <m/>
    <x v="0"/>
  </r>
  <r>
    <m/>
    <x v="7"/>
    <x v="1"/>
    <x v="2"/>
    <x v="2"/>
    <n v="8283"/>
    <x v="6"/>
    <x v="1"/>
    <n v="2071"/>
    <m/>
    <x v="5"/>
    <x v="0"/>
    <x v="7"/>
    <x v="2"/>
    <x v="1"/>
    <x v="1"/>
    <x v="1"/>
    <x v="1"/>
    <x v="1"/>
    <x v="1"/>
    <x v="1"/>
    <x v="1"/>
    <x v="1"/>
    <x v="1"/>
    <x v="1"/>
    <m/>
    <x v="0"/>
    <s v=" Breakeven point will favor buying a machine that is too expensive for the work required"/>
    <m/>
    <x v="0"/>
  </r>
  <r>
    <m/>
    <x v="7"/>
    <x v="1"/>
    <x v="2"/>
    <x v="2"/>
    <n v="8284"/>
    <x v="6"/>
    <x v="1"/>
    <n v="2072"/>
    <m/>
    <x v="5"/>
    <x v="0"/>
    <x v="7"/>
    <x v="3"/>
    <x v="1"/>
    <x v="1"/>
    <x v="1"/>
    <x v="1"/>
    <x v="1"/>
    <x v="1"/>
    <x v="1"/>
    <x v="1"/>
    <x v="1"/>
    <x v="1"/>
    <x v="1"/>
    <m/>
    <x v="0"/>
    <s v=" The company may not have the funds to buy the machine in spite of the justification"/>
    <m/>
    <x v="0"/>
  </r>
  <r>
    <m/>
    <x v="7"/>
    <x v="1"/>
    <x v="2"/>
    <x v="2"/>
    <n v="8285"/>
    <x v="6"/>
    <x v="1"/>
    <n v="2073"/>
    <m/>
    <x v="5"/>
    <x v="0"/>
    <x v="7"/>
    <x v="4"/>
    <x v="1"/>
    <x v="1"/>
    <x v="1"/>
    <x v="1"/>
    <x v="1"/>
    <x v="1"/>
    <x v="1"/>
    <x v="1"/>
    <x v="1"/>
    <x v="1"/>
    <x v="1"/>
    <m/>
    <x v="0"/>
    <s v=" The machine may not be available because the justification method takes a long time to calculate"/>
    <m/>
    <x v="0"/>
  </r>
  <r>
    <n v="1591"/>
    <x v="10"/>
    <x v="1"/>
    <x v="2"/>
    <x v="2"/>
    <n v="8286"/>
    <x v="6"/>
    <x v="4"/>
    <n v="2078"/>
    <s v="178"/>
    <x v="5"/>
    <x v="0"/>
    <x v="10"/>
    <x v="0"/>
    <x v="1"/>
    <x v="1"/>
    <x v="3"/>
    <x v="0"/>
    <x v="3"/>
    <x v="11"/>
    <x v="0"/>
    <x v="11"/>
    <x v="0"/>
    <x v="0"/>
    <x v="0"/>
    <s v=" Goldratt&amp;rsquo;s critical chain theory says that in order to reduce risk in schedules we should:"/>
    <x v="0"/>
    <m/>
    <s v="[Qno: PML_1691] &gt;&gt; Add buffer to the critical chains"/>
    <x v="0"/>
  </r>
  <r>
    <m/>
    <x v="10"/>
    <x v="1"/>
    <x v="2"/>
    <x v="2"/>
    <n v="8287"/>
    <x v="6"/>
    <x v="4"/>
    <n v="2079"/>
    <m/>
    <x v="5"/>
    <x v="0"/>
    <x v="10"/>
    <x v="1"/>
    <x v="1"/>
    <x v="1"/>
    <x v="1"/>
    <x v="1"/>
    <x v="1"/>
    <x v="1"/>
    <x v="1"/>
    <x v="1"/>
    <x v="1"/>
    <x v="1"/>
    <x v="1"/>
    <m/>
    <x v="0"/>
    <s v=" Start activities in the feeder chains as early as possible"/>
    <m/>
    <x v="0"/>
  </r>
  <r>
    <m/>
    <x v="10"/>
    <x v="1"/>
    <x v="2"/>
    <x v="2"/>
    <n v="8288"/>
    <x v="6"/>
    <x v="4"/>
    <n v="2080"/>
    <m/>
    <x v="5"/>
    <x v="0"/>
    <x v="10"/>
    <x v="2"/>
    <x v="1"/>
    <x v="1"/>
    <x v="1"/>
    <x v="1"/>
    <x v="1"/>
    <x v="1"/>
    <x v="1"/>
    <x v="1"/>
    <x v="1"/>
    <x v="1"/>
    <x v="1"/>
    <m/>
    <x v="0"/>
    <s v=" Start activities in the feeder chains as late as possible"/>
    <m/>
    <x v="0"/>
  </r>
  <r>
    <m/>
    <x v="10"/>
    <x v="1"/>
    <x v="2"/>
    <x v="2"/>
    <n v="8289"/>
    <x v="6"/>
    <x v="4"/>
    <n v="2081"/>
    <m/>
    <x v="5"/>
    <x v="0"/>
    <x v="10"/>
    <x v="3"/>
    <x v="1"/>
    <x v="1"/>
    <x v="1"/>
    <x v="1"/>
    <x v="1"/>
    <x v="1"/>
    <x v="1"/>
    <x v="1"/>
    <x v="1"/>
    <x v="1"/>
    <x v="1"/>
    <m/>
    <x v="0"/>
    <s v=" Start activities in the critical chains as early as possible"/>
    <m/>
    <x v="0"/>
  </r>
  <r>
    <m/>
    <x v="10"/>
    <x v="1"/>
    <x v="2"/>
    <x v="2"/>
    <n v="8290"/>
    <x v="6"/>
    <x v="4"/>
    <n v="2082"/>
    <m/>
    <x v="5"/>
    <x v="0"/>
    <x v="10"/>
    <x v="4"/>
    <x v="1"/>
    <x v="1"/>
    <x v="1"/>
    <x v="1"/>
    <x v="1"/>
    <x v="1"/>
    <x v="1"/>
    <x v="1"/>
    <x v="1"/>
    <x v="1"/>
    <x v="1"/>
    <m/>
    <x v="1"/>
    <s v=" Add buffer to the critical chains"/>
    <m/>
    <x v="0"/>
  </r>
  <r>
    <n v="1592"/>
    <x v="10"/>
    <x v="1"/>
    <x v="2"/>
    <x v="2"/>
    <n v="8291"/>
    <x v="6"/>
    <x v="2"/>
    <n v="2084"/>
    <s v="179"/>
    <x v="5"/>
    <x v="0"/>
    <x v="10"/>
    <x v="0"/>
    <x v="1"/>
    <x v="1"/>
    <x v="4"/>
    <x v="0"/>
    <x v="3"/>
    <x v="11"/>
    <x v="0"/>
    <x v="11"/>
    <x v="0"/>
    <x v="0"/>
    <x v="0"/>
    <s v=" In managing the risk of the project schedule we are managing the risk that the project will not be delivered or completed on time. If we assume that the project&amp;rsquo;s possible completion dates are normally distributed and we promise the client the most likely of the project&amp;rsquo;s possible completion dates, what is the probability that the project will be delivered late?"/>
    <x v="0"/>
    <m/>
    <s v="[Qno: PML_1692] &gt;&gt; 50%."/>
    <x v="0"/>
  </r>
  <r>
    <m/>
    <x v="10"/>
    <x v="1"/>
    <x v="2"/>
    <x v="2"/>
    <n v="8292"/>
    <x v="6"/>
    <x v="2"/>
    <n v="2086"/>
    <m/>
    <x v="5"/>
    <x v="0"/>
    <x v="10"/>
    <x v="1"/>
    <x v="1"/>
    <x v="1"/>
    <x v="1"/>
    <x v="1"/>
    <x v="1"/>
    <x v="1"/>
    <x v="1"/>
    <x v="1"/>
    <x v="1"/>
    <x v="1"/>
    <x v="1"/>
    <m/>
    <x v="0"/>
    <s v=" 5%."/>
    <m/>
    <x v="0"/>
  </r>
  <r>
    <m/>
    <x v="10"/>
    <x v="1"/>
    <x v="2"/>
    <x v="2"/>
    <n v="8293"/>
    <x v="6"/>
    <x v="2"/>
    <n v="2087"/>
    <m/>
    <x v="5"/>
    <x v="0"/>
    <x v="10"/>
    <x v="2"/>
    <x v="1"/>
    <x v="1"/>
    <x v="1"/>
    <x v="1"/>
    <x v="1"/>
    <x v="1"/>
    <x v="1"/>
    <x v="1"/>
    <x v="1"/>
    <x v="1"/>
    <x v="1"/>
    <m/>
    <x v="0"/>
    <s v=" 10%."/>
    <m/>
    <x v="0"/>
  </r>
  <r>
    <m/>
    <x v="10"/>
    <x v="1"/>
    <x v="2"/>
    <x v="2"/>
    <n v="8294"/>
    <x v="6"/>
    <x v="2"/>
    <n v="2088"/>
    <m/>
    <x v="5"/>
    <x v="0"/>
    <x v="10"/>
    <x v="3"/>
    <x v="1"/>
    <x v="1"/>
    <x v="1"/>
    <x v="1"/>
    <x v="1"/>
    <x v="1"/>
    <x v="1"/>
    <x v="1"/>
    <x v="1"/>
    <x v="1"/>
    <x v="1"/>
    <m/>
    <x v="1"/>
    <s v=" 50%."/>
    <m/>
    <x v="0"/>
  </r>
  <r>
    <m/>
    <x v="10"/>
    <x v="1"/>
    <x v="2"/>
    <x v="2"/>
    <n v="8295"/>
    <x v="6"/>
    <x v="2"/>
    <n v="2089"/>
    <m/>
    <x v="5"/>
    <x v="0"/>
    <x v="10"/>
    <x v="4"/>
    <x v="1"/>
    <x v="1"/>
    <x v="1"/>
    <x v="1"/>
    <x v="1"/>
    <x v="1"/>
    <x v="1"/>
    <x v="1"/>
    <x v="1"/>
    <x v="1"/>
    <x v="1"/>
    <m/>
    <x v="0"/>
    <s v=" 77%."/>
    <m/>
    <x v="0"/>
  </r>
  <r>
    <n v="1593"/>
    <x v="7"/>
    <x v="1"/>
    <x v="2"/>
    <x v="2"/>
    <n v="8296"/>
    <x v="6"/>
    <x v="2"/>
    <n v="2091"/>
    <s v="180"/>
    <x v="5"/>
    <x v="0"/>
    <x v="7"/>
    <x v="0"/>
    <x v="1"/>
    <x v="1"/>
    <x v="4"/>
    <x v="0"/>
    <x v="3"/>
    <x v="8"/>
    <x v="0"/>
    <x v="8"/>
    <x v="0"/>
    <x v="0"/>
    <x v="0"/>
    <s v=" A risk event in a project is something that can have an effect on the project:"/>
    <x v="0"/>
    <m/>
    <s v="[Qno: PML_1693] &gt;&gt; Both better or worse, a positive or negative effect"/>
    <x v="0"/>
  </r>
  <r>
    <m/>
    <x v="7"/>
    <x v="1"/>
    <x v="2"/>
    <x v="2"/>
    <n v="8297"/>
    <x v="6"/>
    <x v="2"/>
    <n v="2092"/>
    <m/>
    <x v="5"/>
    <x v="0"/>
    <x v="7"/>
    <x v="1"/>
    <x v="1"/>
    <x v="1"/>
    <x v="1"/>
    <x v="1"/>
    <x v="1"/>
    <x v="1"/>
    <x v="1"/>
    <x v="1"/>
    <x v="1"/>
    <x v="1"/>
    <x v="1"/>
    <m/>
    <x v="0"/>
    <s v=" For the better only, a positive effect"/>
    <m/>
    <x v="0"/>
  </r>
  <r>
    <m/>
    <x v="7"/>
    <x v="1"/>
    <x v="2"/>
    <x v="2"/>
    <n v="8298"/>
    <x v="6"/>
    <x v="2"/>
    <n v="2093"/>
    <m/>
    <x v="5"/>
    <x v="0"/>
    <x v="7"/>
    <x v="2"/>
    <x v="1"/>
    <x v="1"/>
    <x v="1"/>
    <x v="1"/>
    <x v="1"/>
    <x v="1"/>
    <x v="1"/>
    <x v="1"/>
    <x v="1"/>
    <x v="1"/>
    <x v="1"/>
    <m/>
    <x v="0"/>
    <s v=" For the worse, a negative effect"/>
    <m/>
    <x v="0"/>
  </r>
  <r>
    <m/>
    <x v="7"/>
    <x v="1"/>
    <x v="2"/>
    <x v="2"/>
    <n v="8299"/>
    <x v="6"/>
    <x v="2"/>
    <n v="2094"/>
    <m/>
    <x v="5"/>
    <x v="0"/>
    <x v="7"/>
    <x v="3"/>
    <x v="1"/>
    <x v="1"/>
    <x v="1"/>
    <x v="1"/>
    <x v="1"/>
    <x v="1"/>
    <x v="1"/>
    <x v="1"/>
    <x v="1"/>
    <x v="1"/>
    <x v="1"/>
    <m/>
    <x v="1"/>
    <s v=" Both better or worse, a positive or negative effect"/>
    <m/>
    <x v="0"/>
  </r>
  <r>
    <m/>
    <x v="7"/>
    <x v="1"/>
    <x v="2"/>
    <x v="2"/>
    <n v="8300"/>
    <x v="6"/>
    <x v="2"/>
    <n v="2095"/>
    <m/>
    <x v="5"/>
    <x v="0"/>
    <x v="7"/>
    <x v="4"/>
    <x v="1"/>
    <x v="1"/>
    <x v="1"/>
    <x v="1"/>
    <x v="1"/>
    <x v="1"/>
    <x v="1"/>
    <x v="1"/>
    <x v="1"/>
    <x v="1"/>
    <x v="1"/>
    <m/>
    <x v="0"/>
    <s v=" Neither better nor worse, neither a positive nor a negative effect"/>
    <m/>
    <x v="0"/>
  </r>
  <r>
    <n v="1594"/>
    <x v="11"/>
    <x v="1"/>
    <x v="2"/>
    <x v="2"/>
    <n v="8301"/>
    <x v="6"/>
    <x v="1"/>
    <n v="2170"/>
    <s v="181"/>
    <x v="5"/>
    <x v="6"/>
    <x v="11"/>
    <x v="0"/>
    <x v="1"/>
    <x v="1"/>
    <x v="5"/>
    <x v="7"/>
    <x v="3"/>
    <x v="12"/>
    <x v="0"/>
    <x v="12"/>
    <x v="0"/>
    <x v="0"/>
    <x v="0"/>
    <s v=" The project team has put together a project plan for a project, and the plan has been approved by the stakeholders. The customer asks the project manager if the project can be delivered seven weeks sooner. The customer offers sufficient monetary incentive for the project manager. The project manager decides to fast track the project. This decision"/>
    <x v="0"/>
    <m/>
    <s v="[Qno: PML_1694] &gt;&gt; Increase risk"/>
    <x v="0"/>
  </r>
  <r>
    <m/>
    <x v="11"/>
    <x v="1"/>
    <x v="2"/>
    <x v="2"/>
    <n v="8302"/>
    <x v="6"/>
    <x v="1"/>
    <n v="2172"/>
    <m/>
    <x v="5"/>
    <x v="6"/>
    <x v="11"/>
    <x v="1"/>
    <x v="1"/>
    <x v="1"/>
    <x v="1"/>
    <x v="1"/>
    <x v="1"/>
    <x v="1"/>
    <x v="1"/>
    <x v="1"/>
    <x v="1"/>
    <x v="1"/>
    <x v="1"/>
    <m/>
    <x v="1"/>
    <s v=" Increase risk"/>
    <m/>
    <x v="0"/>
  </r>
  <r>
    <m/>
    <x v="11"/>
    <x v="1"/>
    <x v="2"/>
    <x v="2"/>
    <n v="8303"/>
    <x v="6"/>
    <x v="1"/>
    <n v="2173"/>
    <m/>
    <x v="5"/>
    <x v="6"/>
    <x v="11"/>
    <x v="2"/>
    <x v="1"/>
    <x v="1"/>
    <x v="1"/>
    <x v="1"/>
    <x v="1"/>
    <x v="1"/>
    <x v="1"/>
    <x v="1"/>
    <x v="1"/>
    <x v="1"/>
    <x v="1"/>
    <m/>
    <x v="0"/>
    <s v=" Decrease risk"/>
    <m/>
    <x v="0"/>
  </r>
  <r>
    <m/>
    <x v="11"/>
    <x v="1"/>
    <x v="2"/>
    <x v="2"/>
    <n v="8304"/>
    <x v="6"/>
    <x v="1"/>
    <n v="2174"/>
    <m/>
    <x v="5"/>
    <x v="6"/>
    <x v="11"/>
    <x v="3"/>
    <x v="1"/>
    <x v="1"/>
    <x v="1"/>
    <x v="1"/>
    <x v="1"/>
    <x v="1"/>
    <x v="1"/>
    <x v="1"/>
    <x v="1"/>
    <x v="1"/>
    <x v="1"/>
    <m/>
    <x v="0"/>
    <s v=" Not affect risk"/>
    <m/>
    <x v="0"/>
  </r>
  <r>
    <m/>
    <x v="11"/>
    <x v="1"/>
    <x v="2"/>
    <x v="2"/>
    <n v="8305"/>
    <x v="6"/>
    <x v="1"/>
    <n v="2175"/>
    <m/>
    <x v="5"/>
    <x v="6"/>
    <x v="11"/>
    <x v="4"/>
    <x v="1"/>
    <x v="1"/>
    <x v="1"/>
    <x v="1"/>
    <x v="1"/>
    <x v="1"/>
    <x v="1"/>
    <x v="1"/>
    <x v="1"/>
    <x v="1"/>
    <x v="1"/>
    <m/>
    <x v="0"/>
    <s v=" Risk change cannot be determined"/>
    <m/>
    <x v="0"/>
  </r>
  <r>
    <n v="1595"/>
    <x v="7"/>
    <x v="1"/>
    <x v="2"/>
    <x v="2"/>
    <n v="8306"/>
    <x v="6"/>
    <x v="3"/>
    <n v="2178"/>
    <s v="182"/>
    <x v="5"/>
    <x v="0"/>
    <x v="7"/>
    <x v="0"/>
    <x v="1"/>
    <x v="1"/>
    <x v="2"/>
    <x v="0"/>
    <x v="3"/>
    <x v="8"/>
    <x v="0"/>
    <x v="8"/>
    <x v="0"/>
    <x v="0"/>
    <x v="0"/>
    <s v=" A project team evaluates risk in the project. As an outcome there are some positive and negative risks that are identified and evaluated. To evaluate the worst case for the project the project team should evaluate and summarize:"/>
    <x v="0"/>
    <m/>
    <s v="[Qno: PML_1695] &gt;&gt; Only the negative risks"/>
    <x v="0"/>
  </r>
  <r>
    <m/>
    <x v="7"/>
    <x v="1"/>
    <x v="2"/>
    <x v="2"/>
    <n v="8307"/>
    <x v="6"/>
    <x v="3"/>
    <n v="2179"/>
    <m/>
    <x v="5"/>
    <x v="0"/>
    <x v="7"/>
    <x v="1"/>
    <x v="1"/>
    <x v="1"/>
    <x v="1"/>
    <x v="1"/>
    <x v="1"/>
    <x v="1"/>
    <x v="1"/>
    <x v="1"/>
    <x v="1"/>
    <x v="1"/>
    <x v="1"/>
    <m/>
    <x v="0"/>
    <s v=" All of the risks affecting the project"/>
    <m/>
    <x v="0"/>
  </r>
  <r>
    <m/>
    <x v="7"/>
    <x v="1"/>
    <x v="2"/>
    <x v="2"/>
    <n v="8308"/>
    <x v="6"/>
    <x v="3"/>
    <n v="2180"/>
    <m/>
    <x v="5"/>
    <x v="0"/>
    <x v="7"/>
    <x v="2"/>
    <x v="1"/>
    <x v="1"/>
    <x v="1"/>
    <x v="1"/>
    <x v="1"/>
    <x v="1"/>
    <x v="1"/>
    <x v="1"/>
    <x v="1"/>
    <x v="1"/>
    <x v="1"/>
    <m/>
    <x v="1"/>
    <s v=" Only the negative risks"/>
    <m/>
    <x v="0"/>
  </r>
  <r>
    <m/>
    <x v="7"/>
    <x v="1"/>
    <x v="2"/>
    <x v="2"/>
    <n v="8309"/>
    <x v="6"/>
    <x v="3"/>
    <n v="2181"/>
    <m/>
    <x v="5"/>
    <x v="0"/>
    <x v="7"/>
    <x v="3"/>
    <x v="1"/>
    <x v="1"/>
    <x v="1"/>
    <x v="1"/>
    <x v="1"/>
    <x v="1"/>
    <x v="1"/>
    <x v="1"/>
    <x v="1"/>
    <x v="1"/>
    <x v="1"/>
    <m/>
    <x v="0"/>
    <s v=" The negative risks minus the positive risks"/>
    <m/>
    <x v="0"/>
  </r>
  <r>
    <m/>
    <x v="7"/>
    <x v="1"/>
    <x v="2"/>
    <x v="2"/>
    <n v="8310"/>
    <x v="6"/>
    <x v="3"/>
    <n v="2182"/>
    <m/>
    <x v="5"/>
    <x v="0"/>
    <x v="7"/>
    <x v="4"/>
    <x v="1"/>
    <x v="1"/>
    <x v="1"/>
    <x v="1"/>
    <x v="1"/>
    <x v="1"/>
    <x v="1"/>
    <x v="1"/>
    <x v="1"/>
    <x v="1"/>
    <x v="1"/>
    <m/>
    <x v="0"/>
    <s v=" The positive risks minus the negative risks"/>
    <m/>
    <x v="0"/>
  </r>
  <r>
    <n v="1596"/>
    <x v="7"/>
    <x v="1"/>
    <x v="2"/>
    <x v="2"/>
    <n v="8311"/>
    <x v="6"/>
    <x v="3"/>
    <n v="2185"/>
    <s v="183"/>
    <x v="5"/>
    <x v="0"/>
    <x v="7"/>
    <x v="0"/>
    <x v="1"/>
    <x v="1"/>
    <x v="2"/>
    <x v="0"/>
    <x v="3"/>
    <x v="8"/>
    <x v="0"/>
    <x v="8"/>
    <x v="0"/>
    <x v="0"/>
    <x v="0"/>
    <s v=" The Project Management Institute decided to hold its annual meeting in New Orleans, Louisiana. The conference represents a substantial amount of PMI&amp;rsquo;s operating budget for the year. PMI identified a risk of hurricanes during the month of September, when the  PMI decided to purchase convention insurance to offset the loss of convention revenue if a hurricane caused cancellation of the conference. This is a risk management strategy called:"/>
    <x v="0"/>
    <m/>
    <s v="[Qno: PML_1696] &gt;&gt; Deflection"/>
    <x v="0"/>
  </r>
  <r>
    <m/>
    <x v="7"/>
    <x v="1"/>
    <x v="2"/>
    <x v="2"/>
    <n v="8313"/>
    <x v="6"/>
    <x v="3"/>
    <n v="2187"/>
    <m/>
    <x v="5"/>
    <x v="0"/>
    <x v="7"/>
    <x v="1"/>
    <x v="1"/>
    <x v="1"/>
    <x v="1"/>
    <x v="1"/>
    <x v="1"/>
    <x v="1"/>
    <x v="1"/>
    <x v="1"/>
    <x v="1"/>
    <x v="1"/>
    <x v="1"/>
    <m/>
    <x v="0"/>
    <s v=" Avoidance"/>
    <m/>
    <x v="0"/>
  </r>
  <r>
    <m/>
    <x v="7"/>
    <x v="1"/>
    <x v="2"/>
    <x v="2"/>
    <n v="8314"/>
    <x v="6"/>
    <x v="3"/>
    <n v="2188"/>
    <m/>
    <x v="5"/>
    <x v="0"/>
    <x v="7"/>
    <x v="2"/>
    <x v="1"/>
    <x v="1"/>
    <x v="1"/>
    <x v="1"/>
    <x v="1"/>
    <x v="1"/>
    <x v="1"/>
    <x v="1"/>
    <x v="1"/>
    <x v="1"/>
    <x v="1"/>
    <m/>
    <x v="1"/>
    <s v=" Deflection or transference"/>
    <m/>
    <x v="0"/>
  </r>
  <r>
    <m/>
    <x v="7"/>
    <x v="1"/>
    <x v="2"/>
    <x v="2"/>
    <n v="8315"/>
    <x v="6"/>
    <x v="3"/>
    <n v="2189"/>
    <m/>
    <x v="5"/>
    <x v="0"/>
    <x v="7"/>
    <x v="3"/>
    <x v="1"/>
    <x v="1"/>
    <x v="1"/>
    <x v="1"/>
    <x v="1"/>
    <x v="1"/>
    <x v="1"/>
    <x v="1"/>
    <x v="1"/>
    <x v="1"/>
    <x v="1"/>
    <m/>
    <x v="0"/>
    <s v=" Acceptance"/>
    <m/>
    <x v="0"/>
  </r>
  <r>
    <m/>
    <x v="7"/>
    <x v="1"/>
    <x v="2"/>
    <x v="2"/>
    <n v="8316"/>
    <x v="6"/>
    <x v="3"/>
    <n v="2190"/>
    <m/>
    <x v="5"/>
    <x v="0"/>
    <x v="7"/>
    <x v="4"/>
    <x v="1"/>
    <x v="1"/>
    <x v="1"/>
    <x v="1"/>
    <x v="1"/>
    <x v="1"/>
    <x v="1"/>
    <x v="1"/>
    <x v="1"/>
    <x v="1"/>
    <x v="1"/>
    <m/>
    <x v="0"/>
    <s v=" Mitigation"/>
    <m/>
    <x v="0"/>
  </r>
  <r>
    <n v="1597"/>
    <x v="2"/>
    <x v="1"/>
    <x v="2"/>
    <x v="2"/>
    <n v="8317"/>
    <x v="6"/>
    <x v="4"/>
    <n v="2193"/>
    <s v="184"/>
    <x v="5"/>
    <x v="0"/>
    <x v="2"/>
    <x v="0"/>
    <x v="1"/>
    <x v="1"/>
    <x v="3"/>
    <x v="0"/>
    <x v="3"/>
    <x v="3"/>
    <x v="0"/>
    <x v="3"/>
    <x v="0"/>
    <x v="0"/>
    <x v="0"/>
    <s v=" During the project lifecycle, in which part of the lifecycle will risk be the lowest?"/>
    <x v="0"/>
    <m/>
    <s v="[Qno: PML_1697] &gt;&gt; Closeout"/>
    <x v="0"/>
  </r>
  <r>
    <m/>
    <x v="2"/>
    <x v="1"/>
    <x v="2"/>
    <x v="2"/>
    <n v="8318"/>
    <x v="6"/>
    <x v="4"/>
    <n v="2194"/>
    <m/>
    <x v="5"/>
    <x v="0"/>
    <x v="2"/>
    <x v="1"/>
    <x v="1"/>
    <x v="1"/>
    <x v="1"/>
    <x v="1"/>
    <x v="1"/>
    <x v="1"/>
    <x v="1"/>
    <x v="1"/>
    <x v="1"/>
    <x v="1"/>
    <x v="1"/>
    <m/>
    <x v="0"/>
    <s v=" Initiation"/>
    <m/>
    <x v="0"/>
  </r>
  <r>
    <m/>
    <x v="2"/>
    <x v="1"/>
    <x v="2"/>
    <x v="2"/>
    <n v="8319"/>
    <x v="6"/>
    <x v="4"/>
    <n v="2195"/>
    <m/>
    <x v="5"/>
    <x v="0"/>
    <x v="2"/>
    <x v="2"/>
    <x v="1"/>
    <x v="1"/>
    <x v="1"/>
    <x v="1"/>
    <x v="1"/>
    <x v="1"/>
    <x v="1"/>
    <x v="1"/>
    <x v="1"/>
    <x v="1"/>
    <x v="1"/>
    <m/>
    <x v="0"/>
    <s v=" Planning"/>
    <m/>
    <x v="0"/>
  </r>
  <r>
    <m/>
    <x v="2"/>
    <x v="1"/>
    <x v="2"/>
    <x v="2"/>
    <n v="8320"/>
    <x v="6"/>
    <x v="4"/>
    <n v="2196"/>
    <m/>
    <x v="5"/>
    <x v="0"/>
    <x v="2"/>
    <x v="3"/>
    <x v="1"/>
    <x v="1"/>
    <x v="1"/>
    <x v="1"/>
    <x v="1"/>
    <x v="1"/>
    <x v="1"/>
    <x v="1"/>
    <x v="1"/>
    <x v="1"/>
    <x v="1"/>
    <m/>
    <x v="0"/>
    <s v=" Execution"/>
    <m/>
    <x v="0"/>
  </r>
  <r>
    <m/>
    <x v="2"/>
    <x v="1"/>
    <x v="2"/>
    <x v="2"/>
    <n v="8321"/>
    <x v="6"/>
    <x v="4"/>
    <n v="2197"/>
    <m/>
    <x v="5"/>
    <x v="0"/>
    <x v="2"/>
    <x v="4"/>
    <x v="1"/>
    <x v="1"/>
    <x v="1"/>
    <x v="1"/>
    <x v="1"/>
    <x v="1"/>
    <x v="1"/>
    <x v="1"/>
    <x v="1"/>
    <x v="1"/>
    <x v="1"/>
    <m/>
    <x v="1"/>
    <s v=" Closeout"/>
    <m/>
    <x v="0"/>
  </r>
  <r>
    <n v="1598"/>
    <x v="11"/>
    <x v="1"/>
    <x v="2"/>
    <x v="2"/>
    <n v="8322"/>
    <x v="6"/>
    <x v="2"/>
    <n v="2199"/>
    <s v="185"/>
    <x v="5"/>
    <x v="6"/>
    <x v="11"/>
    <x v="0"/>
    <x v="1"/>
    <x v="1"/>
    <x v="4"/>
    <x v="7"/>
    <x v="3"/>
    <x v="12"/>
    <x v="0"/>
    <x v="12"/>
    <x v="0"/>
    <x v="0"/>
    <x v="0"/>
    <s v=" The Monte Carlo technique can be used to:"/>
    <x v="0"/>
    <m/>
    <s v="[Qno: PML_1698] &gt;&gt; Determine the critically index for an activity in the schedule"/>
    <x v="0"/>
  </r>
  <r>
    <m/>
    <x v="11"/>
    <x v="1"/>
    <x v="2"/>
    <x v="2"/>
    <n v="8323"/>
    <x v="6"/>
    <x v="2"/>
    <n v="2200"/>
    <m/>
    <x v="5"/>
    <x v="6"/>
    <x v="11"/>
    <x v="1"/>
    <x v="1"/>
    <x v="1"/>
    <x v="1"/>
    <x v="1"/>
    <x v="1"/>
    <x v="1"/>
    <x v="1"/>
    <x v="1"/>
    <x v="1"/>
    <x v="1"/>
    <x v="1"/>
    <m/>
    <x v="0"/>
    <s v=" Determine the amount of contingency budget needed for the project"/>
    <m/>
    <x v="0"/>
  </r>
  <r>
    <m/>
    <x v="11"/>
    <x v="1"/>
    <x v="2"/>
    <x v="2"/>
    <n v="8324"/>
    <x v="6"/>
    <x v="2"/>
    <n v="2201"/>
    <m/>
    <x v="5"/>
    <x v="6"/>
    <x v="11"/>
    <x v="2"/>
    <x v="1"/>
    <x v="1"/>
    <x v="1"/>
    <x v="1"/>
    <x v="1"/>
    <x v="1"/>
    <x v="1"/>
    <x v="1"/>
    <x v="1"/>
    <x v="1"/>
    <x v="1"/>
    <m/>
    <x v="0"/>
    <s v=" Determine the amount of the management reserve"/>
    <m/>
    <x v="0"/>
  </r>
  <r>
    <m/>
    <x v="11"/>
    <x v="1"/>
    <x v="2"/>
    <x v="2"/>
    <n v="8325"/>
    <x v="6"/>
    <x v="2"/>
    <n v="2202"/>
    <m/>
    <x v="5"/>
    <x v="6"/>
    <x v="11"/>
    <x v="3"/>
    <x v="1"/>
    <x v="1"/>
    <x v="1"/>
    <x v="1"/>
    <x v="1"/>
    <x v="1"/>
    <x v="1"/>
    <x v="1"/>
    <x v="1"/>
    <x v="1"/>
    <x v="1"/>
    <m/>
    <x v="1"/>
    <s v=" Determine the critically index for an activity in the schedule"/>
    <m/>
    <x v="0"/>
  </r>
  <r>
    <m/>
    <x v="11"/>
    <x v="1"/>
    <x v="2"/>
    <x v="2"/>
    <n v="8326"/>
    <x v="6"/>
    <x v="2"/>
    <n v="2203"/>
    <m/>
    <x v="5"/>
    <x v="6"/>
    <x v="11"/>
    <x v="4"/>
    <x v="1"/>
    <x v="1"/>
    <x v="1"/>
    <x v="1"/>
    <x v="1"/>
    <x v="1"/>
    <x v="1"/>
    <x v="1"/>
    <x v="1"/>
    <x v="1"/>
    <x v="1"/>
    <m/>
    <x v="0"/>
    <s v=" Determine the risk index for a risk in the project"/>
    <m/>
    <x v="0"/>
  </r>
  <r>
    <n v="1599"/>
    <x v="11"/>
    <x v="1"/>
    <x v="2"/>
    <x v="2"/>
    <n v="8327"/>
    <x v="6"/>
    <x v="3"/>
    <n v="2205"/>
    <s v="186"/>
    <x v="5"/>
    <x v="6"/>
    <x v="11"/>
    <x v="0"/>
    <x v="1"/>
    <x v="1"/>
    <x v="2"/>
    <x v="7"/>
    <x v="3"/>
    <x v="12"/>
    <x v="0"/>
    <x v="12"/>
    <x v="0"/>
    <x v="0"/>
    <x v="0"/>
    <s v=" A project manager must make a narrative description of the project. This narrative description covers the items that will be supplied under the contract with the client. It is called:"/>
    <x v="0"/>
    <m/>
    <s v="[Qno: PML_1699] &gt;&gt; The statement of work"/>
    <x v="0"/>
  </r>
  <r>
    <m/>
    <x v="11"/>
    <x v="1"/>
    <x v="2"/>
    <x v="2"/>
    <n v="8328"/>
    <x v="6"/>
    <x v="3"/>
    <n v="2206"/>
    <m/>
    <x v="5"/>
    <x v="6"/>
    <x v="11"/>
    <x v="1"/>
    <x v="1"/>
    <x v="1"/>
    <x v="1"/>
    <x v="1"/>
    <x v="1"/>
    <x v="1"/>
    <x v="1"/>
    <x v="1"/>
    <x v="1"/>
    <x v="1"/>
    <x v="1"/>
    <m/>
    <x v="0"/>
    <s v=" The project plan"/>
    <m/>
    <x v="0"/>
  </r>
  <r>
    <m/>
    <x v="11"/>
    <x v="1"/>
    <x v="2"/>
    <x v="2"/>
    <n v="8329"/>
    <x v="6"/>
    <x v="3"/>
    <n v="2207"/>
    <m/>
    <x v="5"/>
    <x v="6"/>
    <x v="11"/>
    <x v="2"/>
    <x v="1"/>
    <x v="1"/>
    <x v="1"/>
    <x v="1"/>
    <x v="1"/>
    <x v="1"/>
    <x v="1"/>
    <x v="1"/>
    <x v="1"/>
    <x v="1"/>
    <x v="1"/>
    <m/>
    <x v="1"/>
    <s v=" The statement of work"/>
    <m/>
    <x v="0"/>
  </r>
  <r>
    <m/>
    <x v="11"/>
    <x v="1"/>
    <x v="2"/>
    <x v="2"/>
    <n v="8330"/>
    <x v="6"/>
    <x v="3"/>
    <n v="2208"/>
    <m/>
    <x v="5"/>
    <x v="6"/>
    <x v="11"/>
    <x v="3"/>
    <x v="1"/>
    <x v="1"/>
    <x v="1"/>
    <x v="1"/>
    <x v="1"/>
    <x v="1"/>
    <x v="1"/>
    <x v="1"/>
    <x v="1"/>
    <x v="1"/>
    <x v="1"/>
    <m/>
    <x v="0"/>
    <s v=" The exception report"/>
    <m/>
    <x v="0"/>
  </r>
  <r>
    <m/>
    <x v="11"/>
    <x v="1"/>
    <x v="2"/>
    <x v="2"/>
    <n v="8331"/>
    <x v="6"/>
    <x v="3"/>
    <n v="2209"/>
    <m/>
    <x v="5"/>
    <x v="6"/>
    <x v="11"/>
    <x v="4"/>
    <x v="1"/>
    <x v="1"/>
    <x v="1"/>
    <x v="1"/>
    <x v="1"/>
    <x v="1"/>
    <x v="1"/>
    <x v="1"/>
    <x v="1"/>
    <x v="1"/>
    <x v="1"/>
    <m/>
    <x v="0"/>
    <s v=" The progress report"/>
    <m/>
    <x v="0"/>
  </r>
  <r>
    <n v="1600"/>
    <x v="5"/>
    <x v="1"/>
    <x v="2"/>
    <x v="2"/>
    <n v="8332"/>
    <x v="6"/>
    <x v="1"/>
    <n v="2212"/>
    <s v="187"/>
    <x v="5"/>
    <x v="0"/>
    <x v="5"/>
    <x v="0"/>
    <x v="1"/>
    <x v="1"/>
    <x v="5"/>
    <x v="0"/>
    <x v="3"/>
    <x v="6"/>
    <x v="0"/>
    <x v="6"/>
    <x v="0"/>
    <x v="0"/>
    <x v="0"/>
    <s v=" A project manager discovers that there is a part of the project that contains some risk. His or her strategy with this risk is to subcontract the work to an outside supplier by using a firm fixed-price contract. Which of the following is true?"/>
    <x v="0"/>
    <m/>
    <s v="[Qno: PML_1700] &gt;&gt; The supplier will include an allowance for the risk in the contracted price"/>
    <x v="0"/>
  </r>
  <r>
    <m/>
    <x v="5"/>
    <x v="1"/>
    <x v="2"/>
    <x v="2"/>
    <n v="8333"/>
    <x v="6"/>
    <x v="1"/>
    <n v="2213"/>
    <m/>
    <x v="5"/>
    <x v="0"/>
    <x v="5"/>
    <x v="1"/>
    <x v="1"/>
    <x v="1"/>
    <x v="1"/>
    <x v="1"/>
    <x v="1"/>
    <x v="1"/>
    <x v="1"/>
    <x v="1"/>
    <x v="1"/>
    <x v="1"/>
    <x v="1"/>
    <m/>
    <x v="1"/>
    <s v=" The supplier will include an allowance for the risk in the contracted price"/>
    <m/>
    <x v="0"/>
  </r>
  <r>
    <m/>
    <x v="5"/>
    <x v="1"/>
    <x v="2"/>
    <x v="2"/>
    <n v="8334"/>
    <x v="6"/>
    <x v="1"/>
    <n v="2214"/>
    <m/>
    <x v="5"/>
    <x v="0"/>
    <x v="5"/>
    <x v="2"/>
    <x v="1"/>
    <x v="1"/>
    <x v="1"/>
    <x v="1"/>
    <x v="1"/>
    <x v="1"/>
    <x v="1"/>
    <x v="1"/>
    <x v="1"/>
    <x v="1"/>
    <x v="1"/>
    <m/>
    <x v="0"/>
    <s v=" The supplier will lose money on the contract"/>
    <m/>
    <x v="0"/>
  </r>
  <r>
    <m/>
    <x v="5"/>
    <x v="1"/>
    <x v="2"/>
    <x v="2"/>
    <n v="8335"/>
    <x v="6"/>
    <x v="1"/>
    <n v="2215"/>
    <m/>
    <x v="5"/>
    <x v="0"/>
    <x v="5"/>
    <x v="3"/>
    <x v="1"/>
    <x v="1"/>
    <x v="1"/>
    <x v="1"/>
    <x v="1"/>
    <x v="1"/>
    <x v="1"/>
    <x v="1"/>
    <x v="1"/>
    <x v="1"/>
    <x v="1"/>
    <m/>
    <x v="0"/>
    <s v=" The project manager will have to compensate the supplier if the risk occurs"/>
    <m/>
    <x v="0"/>
  </r>
  <r>
    <m/>
    <x v="5"/>
    <x v="1"/>
    <x v="2"/>
    <x v="2"/>
    <n v="8336"/>
    <x v="6"/>
    <x v="1"/>
    <n v="2216"/>
    <m/>
    <x v="5"/>
    <x v="0"/>
    <x v="5"/>
    <x v="4"/>
    <x v="1"/>
    <x v="1"/>
    <x v="1"/>
    <x v="1"/>
    <x v="1"/>
    <x v="1"/>
    <x v="1"/>
    <x v="1"/>
    <x v="1"/>
    <x v="1"/>
    <x v="1"/>
    <m/>
    <x v="0"/>
    <s v=" The project manager will assist the supplier with the project team if the risk occurs"/>
    <m/>
    <x v="0"/>
  </r>
  <r>
    <n v="1601"/>
    <x v="7"/>
    <x v="1"/>
    <x v="2"/>
    <x v="2"/>
    <n v="8337"/>
    <x v="6"/>
    <x v="2"/>
    <n v="2219"/>
    <s v="188"/>
    <x v="5"/>
    <x v="0"/>
    <x v="7"/>
    <x v="0"/>
    <x v="1"/>
    <x v="1"/>
    <x v="4"/>
    <x v="0"/>
    <x v="3"/>
    <x v="8"/>
    <x v="0"/>
    <x v="8"/>
    <x v="0"/>
    <x v="0"/>
    <x v="0"/>
    <s v=" A project manager discovers that there is a part of the project that contains some risk. His or her strategy with this risk is to subcontract the work to an outside supplier by using a firm fixed-price contract. The project manager should:"/>
    <x v="0"/>
    <m/>
    <s v="[Qno: PML_1701] &gt;&gt; Make sure that the supplier understands the risk before the contract is signed"/>
    <x v="0"/>
  </r>
  <r>
    <m/>
    <x v="7"/>
    <x v="1"/>
    <x v="2"/>
    <x v="2"/>
    <n v="8338"/>
    <x v="6"/>
    <x v="2"/>
    <n v="2220"/>
    <m/>
    <x v="5"/>
    <x v="0"/>
    <x v="7"/>
    <x v="1"/>
    <x v="1"/>
    <x v="1"/>
    <x v="1"/>
    <x v="1"/>
    <x v="1"/>
    <x v="1"/>
    <x v="1"/>
    <x v="1"/>
    <x v="1"/>
    <x v="1"/>
    <x v="1"/>
    <m/>
    <x v="0"/>
    <s v=" Make certain that the project team does not reveal the risk to the supplier until the contract is signed"/>
    <m/>
    <x v="0"/>
  </r>
  <r>
    <m/>
    <x v="7"/>
    <x v="1"/>
    <x v="2"/>
    <x v="2"/>
    <n v="8339"/>
    <x v="6"/>
    <x v="2"/>
    <n v="2221"/>
    <m/>
    <x v="5"/>
    <x v="0"/>
    <x v="7"/>
    <x v="2"/>
    <x v="1"/>
    <x v="1"/>
    <x v="1"/>
    <x v="1"/>
    <x v="1"/>
    <x v="1"/>
    <x v="1"/>
    <x v="1"/>
    <x v="1"/>
    <x v="1"/>
    <x v="1"/>
    <m/>
    <x v="0"/>
    <s v=" Make every effort to make sure that the supplier is made aware of the risk after the contract is signed"/>
    <m/>
    <x v="0"/>
  </r>
  <r>
    <m/>
    <x v="7"/>
    <x v="1"/>
    <x v="2"/>
    <x v="2"/>
    <n v="8340"/>
    <x v="6"/>
    <x v="2"/>
    <n v="2222"/>
    <m/>
    <x v="5"/>
    <x v="0"/>
    <x v="7"/>
    <x v="3"/>
    <x v="1"/>
    <x v="1"/>
    <x v="1"/>
    <x v="1"/>
    <x v="1"/>
    <x v="1"/>
    <x v="1"/>
    <x v="1"/>
    <x v="1"/>
    <x v="1"/>
    <x v="1"/>
    <m/>
    <x v="1"/>
    <s v=" Make sure that the supplier understands the risk before the contract is signed"/>
    <m/>
    <x v="0"/>
  </r>
  <r>
    <m/>
    <x v="7"/>
    <x v="1"/>
    <x v="2"/>
    <x v="2"/>
    <n v="8341"/>
    <x v="6"/>
    <x v="2"/>
    <n v="2223"/>
    <m/>
    <x v="5"/>
    <x v="0"/>
    <x v="7"/>
    <x v="4"/>
    <x v="1"/>
    <x v="1"/>
    <x v="1"/>
    <x v="1"/>
    <x v="1"/>
    <x v="1"/>
    <x v="1"/>
    <x v="1"/>
    <x v="1"/>
    <x v="1"/>
    <x v="1"/>
    <m/>
    <x v="0"/>
    <s v=" Assign a member of the project team to monitor the activity of the supplier to make sure that the supplier deals with the risk properly is it occurs"/>
    <m/>
    <x v="0"/>
  </r>
  <r>
    <n v="1602"/>
    <x v="11"/>
    <x v="1"/>
    <x v="2"/>
    <x v="2"/>
    <n v="8342"/>
    <x v="6"/>
    <x v="3"/>
    <n v="2226"/>
    <s v="189"/>
    <x v="5"/>
    <x v="6"/>
    <x v="11"/>
    <x v="0"/>
    <x v="1"/>
    <x v="1"/>
    <x v="2"/>
    <x v="7"/>
    <x v="3"/>
    <x v="12"/>
    <x v="0"/>
    <x v="12"/>
    <x v="0"/>
    <x v="0"/>
    <x v="0"/>
    <s v="The project manager is considering contracting some of the work of the project to a service bureau. The service bureau has been used in the past by this project manager. The manager has several choices of contracts that can be used to subcontract this work. Which of the following is not a type of contract that the project manager might choose?"/>
    <x v="0"/>
    <m/>
    <s v="[Qno: PML_1702] &gt;&gt; Make or buy"/>
    <x v="0"/>
  </r>
  <r>
    <m/>
    <x v="11"/>
    <x v="1"/>
    <x v="2"/>
    <x v="2"/>
    <n v="8343"/>
    <x v="6"/>
    <x v="3"/>
    <n v="2227"/>
    <m/>
    <x v="5"/>
    <x v="6"/>
    <x v="11"/>
    <x v="1"/>
    <x v="1"/>
    <x v="1"/>
    <x v="1"/>
    <x v="1"/>
    <x v="1"/>
    <x v="1"/>
    <x v="1"/>
    <x v="1"/>
    <x v="1"/>
    <x v="1"/>
    <x v="1"/>
    <m/>
    <x v="0"/>
    <s v=" Firm fixed price"/>
    <m/>
    <x v="0"/>
  </r>
  <r>
    <m/>
    <x v="11"/>
    <x v="1"/>
    <x v="2"/>
    <x v="2"/>
    <n v="8344"/>
    <x v="6"/>
    <x v="3"/>
    <n v="2228"/>
    <m/>
    <x v="5"/>
    <x v="6"/>
    <x v="11"/>
    <x v="2"/>
    <x v="1"/>
    <x v="1"/>
    <x v="1"/>
    <x v="1"/>
    <x v="1"/>
    <x v="1"/>
    <x v="1"/>
    <x v="1"/>
    <x v="1"/>
    <x v="1"/>
    <x v="1"/>
    <m/>
    <x v="1"/>
    <s v=" Make or buy"/>
    <m/>
    <x v="0"/>
  </r>
  <r>
    <m/>
    <x v="11"/>
    <x v="1"/>
    <x v="2"/>
    <x v="2"/>
    <n v="8345"/>
    <x v="6"/>
    <x v="3"/>
    <n v="2229"/>
    <m/>
    <x v="5"/>
    <x v="6"/>
    <x v="11"/>
    <x v="3"/>
    <x v="1"/>
    <x v="1"/>
    <x v="1"/>
    <x v="1"/>
    <x v="1"/>
    <x v="1"/>
    <x v="1"/>
    <x v="1"/>
    <x v="1"/>
    <x v="1"/>
    <x v="1"/>
    <m/>
    <x v="0"/>
    <s v=" Cost plus incentive fee"/>
    <m/>
    <x v="0"/>
  </r>
  <r>
    <m/>
    <x v="11"/>
    <x v="1"/>
    <x v="2"/>
    <x v="2"/>
    <n v="8346"/>
    <x v="6"/>
    <x v="3"/>
    <n v="2230"/>
    <m/>
    <x v="5"/>
    <x v="6"/>
    <x v="11"/>
    <x v="4"/>
    <x v="1"/>
    <x v="1"/>
    <x v="1"/>
    <x v="1"/>
    <x v="1"/>
    <x v="1"/>
    <x v="1"/>
    <x v="1"/>
    <x v="1"/>
    <x v="1"/>
    <x v="1"/>
    <m/>
    <x v="0"/>
    <s v=" Unit price"/>
    <m/>
    <x v="0"/>
  </r>
  <r>
    <n v="1603"/>
    <x v="11"/>
    <x v="1"/>
    <x v="2"/>
    <x v="2"/>
    <n v="8347"/>
    <x v="6"/>
    <x v="2"/>
    <n v="2233"/>
    <s v="190"/>
    <x v="5"/>
    <x v="6"/>
    <x v="11"/>
    <x v="0"/>
    <x v="1"/>
    <x v="1"/>
    <x v="4"/>
    <x v="7"/>
    <x v="3"/>
    <x v="12"/>
    <x v="0"/>
    <x v="12"/>
    <x v="0"/>
    <x v="0"/>
    <x v="0"/>
    <s v=" A project manager is employed by a construction company and is responsible for the furnishing of the completed building. One of the first things that the project manager for this project should do is to write a:"/>
    <x v="0"/>
    <m/>
    <s v="[Qno: PML_1703] &gt;&gt; Project charter"/>
    <x v="0"/>
  </r>
  <r>
    <m/>
    <x v="11"/>
    <x v="1"/>
    <x v="2"/>
    <x v="2"/>
    <n v="8348"/>
    <x v="6"/>
    <x v="2"/>
    <n v="2234"/>
    <m/>
    <x v="5"/>
    <x v="6"/>
    <x v="11"/>
    <x v="1"/>
    <x v="1"/>
    <x v="1"/>
    <x v="1"/>
    <x v="1"/>
    <x v="1"/>
    <x v="1"/>
    <x v="1"/>
    <x v="1"/>
    <x v="1"/>
    <x v="1"/>
    <x v="1"/>
    <m/>
    <x v="0"/>
    <s v=" Work breakdown structure"/>
    <m/>
    <x v="0"/>
  </r>
  <r>
    <m/>
    <x v="11"/>
    <x v="1"/>
    <x v="2"/>
    <x v="2"/>
    <n v="8349"/>
    <x v="6"/>
    <x v="2"/>
    <n v="2235"/>
    <m/>
    <x v="5"/>
    <x v="6"/>
    <x v="11"/>
    <x v="2"/>
    <x v="1"/>
    <x v="1"/>
    <x v="1"/>
    <x v="1"/>
    <x v="1"/>
    <x v="1"/>
    <x v="1"/>
    <x v="1"/>
    <x v="1"/>
    <x v="1"/>
    <x v="1"/>
    <m/>
    <x v="0"/>
    <s v=" Budget baseline"/>
    <m/>
    <x v="0"/>
  </r>
  <r>
    <m/>
    <x v="11"/>
    <x v="1"/>
    <x v="2"/>
    <x v="2"/>
    <n v="8350"/>
    <x v="6"/>
    <x v="2"/>
    <n v="2236"/>
    <m/>
    <x v="5"/>
    <x v="6"/>
    <x v="11"/>
    <x v="3"/>
    <x v="1"/>
    <x v="1"/>
    <x v="1"/>
    <x v="1"/>
    <x v="1"/>
    <x v="1"/>
    <x v="1"/>
    <x v="1"/>
    <x v="1"/>
    <x v="1"/>
    <x v="1"/>
    <m/>
    <x v="1"/>
    <s v=" Project charter"/>
    <m/>
    <x v="0"/>
  </r>
  <r>
    <m/>
    <x v="11"/>
    <x v="1"/>
    <x v="2"/>
    <x v="2"/>
    <n v="8351"/>
    <x v="6"/>
    <x v="2"/>
    <n v="2237"/>
    <m/>
    <x v="5"/>
    <x v="6"/>
    <x v="11"/>
    <x v="4"/>
    <x v="1"/>
    <x v="1"/>
    <x v="1"/>
    <x v="1"/>
    <x v="1"/>
    <x v="1"/>
    <x v="1"/>
    <x v="1"/>
    <x v="1"/>
    <x v="1"/>
    <x v="1"/>
    <m/>
    <x v="0"/>
    <s v=" Project plan"/>
    <m/>
    <x v="0"/>
  </r>
  <r>
    <n v="1604"/>
    <x v="11"/>
    <x v="1"/>
    <x v="2"/>
    <x v="2"/>
    <n v="8352"/>
    <x v="6"/>
    <x v="4"/>
    <n v="2239"/>
    <s v="191"/>
    <x v="5"/>
    <x v="6"/>
    <x v="11"/>
    <x v="0"/>
    <x v="1"/>
    <x v="1"/>
    <x v="3"/>
    <x v="7"/>
    <x v="3"/>
    <x v="12"/>
    <x v="0"/>
    <x v="12"/>
    <x v="0"/>
    <x v="0"/>
    <x v="0"/>
    <s v=" A contractor is working on a fixed price contract that calls for a single, lump sum payment upon satisfactory completion of the contract. About halfway through the contract, the contractor&amp;rsquo;s project manager informs the contract administrator that financial problems are making it difficult for the contractor to pay employees and subcontractors. The contractor asks for partial payment for work accomplished. Which of the following actions by the buyer is most likely to cause problems for the projects?"/>
    <x v="0"/>
    <m/>
    <s v="[Qno: PML_1704] &gt;&gt; Negotiating a change to the contract"/>
    <x v="0"/>
  </r>
  <r>
    <m/>
    <x v="11"/>
    <x v="1"/>
    <x v="2"/>
    <x v="2"/>
    <n v="8353"/>
    <x v="6"/>
    <x v="4"/>
    <n v="2241"/>
    <m/>
    <x v="5"/>
    <x v="6"/>
    <x v="11"/>
    <x v="1"/>
    <x v="1"/>
    <x v="1"/>
    <x v="1"/>
    <x v="1"/>
    <x v="1"/>
    <x v="1"/>
    <x v="1"/>
    <x v="1"/>
    <x v="1"/>
    <x v="1"/>
    <x v="1"/>
    <m/>
    <x v="0"/>
    <s v=" Starting to make partial payments to the contractor"/>
    <m/>
    <x v="0"/>
  </r>
  <r>
    <m/>
    <x v="11"/>
    <x v="1"/>
    <x v="2"/>
    <x v="2"/>
    <n v="8354"/>
    <x v="6"/>
    <x v="4"/>
    <n v="2242"/>
    <m/>
    <x v="5"/>
    <x v="6"/>
    <x v="11"/>
    <x v="2"/>
    <x v="1"/>
    <x v="1"/>
    <x v="1"/>
    <x v="1"/>
    <x v="1"/>
    <x v="1"/>
    <x v="1"/>
    <x v="1"/>
    <x v="1"/>
    <x v="1"/>
    <x v="1"/>
    <m/>
    <x v="0"/>
    <s v=" Making no payments to the contractor"/>
    <m/>
    <x v="0"/>
  </r>
  <r>
    <m/>
    <x v="11"/>
    <x v="1"/>
    <x v="2"/>
    <x v="2"/>
    <n v="8355"/>
    <x v="6"/>
    <x v="4"/>
    <n v="2243"/>
    <m/>
    <x v="5"/>
    <x v="6"/>
    <x v="11"/>
    <x v="3"/>
    <x v="1"/>
    <x v="1"/>
    <x v="1"/>
    <x v="1"/>
    <x v="1"/>
    <x v="1"/>
    <x v="1"/>
    <x v="1"/>
    <x v="1"/>
    <x v="1"/>
    <x v="1"/>
    <m/>
    <x v="0"/>
    <s v=" Paying for work accomplished to date"/>
    <m/>
    <x v="0"/>
  </r>
  <r>
    <m/>
    <x v="11"/>
    <x v="1"/>
    <x v="2"/>
    <x v="2"/>
    <n v="8356"/>
    <x v="6"/>
    <x v="4"/>
    <n v="2244"/>
    <m/>
    <x v="5"/>
    <x v="6"/>
    <x v="11"/>
    <x v="4"/>
    <x v="1"/>
    <x v="1"/>
    <x v="1"/>
    <x v="1"/>
    <x v="1"/>
    <x v="1"/>
    <x v="1"/>
    <x v="1"/>
    <x v="1"/>
    <x v="1"/>
    <x v="1"/>
    <m/>
    <x v="1"/>
    <s v=" Negotiating a change to the contract"/>
    <m/>
    <x v="0"/>
  </r>
  <r>
    <n v="1605"/>
    <x v="11"/>
    <x v="1"/>
    <x v="2"/>
    <x v="2"/>
    <n v="8357"/>
    <x v="6"/>
    <x v="4"/>
    <n v="2247"/>
    <s v="192"/>
    <x v="5"/>
    <x v="6"/>
    <x v="11"/>
    <x v="0"/>
    <x v="1"/>
    <x v="1"/>
    <x v="3"/>
    <x v="7"/>
    <x v="3"/>
    <x v="12"/>
    <x v="0"/>
    <x v="12"/>
    <x v="0"/>
    <x v="0"/>
    <x v="0"/>
    <s v=" Under a blanket order arrangement, which of the following is correct?"/>
    <x v="0"/>
    <m/>
    <s v="[Qno: PML_1705] &gt;&gt; At the end of the blanket order, prices are adjusted for the actual amount of material delivered"/>
    <x v="0"/>
  </r>
  <r>
    <m/>
    <x v="11"/>
    <x v="1"/>
    <x v="2"/>
    <x v="2"/>
    <n v="8358"/>
    <x v="6"/>
    <x v="4"/>
    <n v="2248"/>
    <m/>
    <x v="5"/>
    <x v="6"/>
    <x v="11"/>
    <x v="1"/>
    <x v="1"/>
    <x v="1"/>
    <x v="1"/>
    <x v="1"/>
    <x v="1"/>
    <x v="1"/>
    <x v="1"/>
    <x v="1"/>
    <x v="1"/>
    <x v="1"/>
    <x v="1"/>
    <m/>
    <x v="0"/>
    <s v=" The cost of carrying the inventory is borne by the buyer"/>
    <m/>
    <x v="0"/>
  </r>
  <r>
    <m/>
    <x v="11"/>
    <x v="1"/>
    <x v="2"/>
    <x v="2"/>
    <n v="8359"/>
    <x v="6"/>
    <x v="4"/>
    <n v="2249"/>
    <m/>
    <x v="5"/>
    <x v="6"/>
    <x v="11"/>
    <x v="2"/>
    <x v="1"/>
    <x v="1"/>
    <x v="1"/>
    <x v="1"/>
    <x v="1"/>
    <x v="1"/>
    <x v="1"/>
    <x v="1"/>
    <x v="1"/>
    <x v="1"/>
    <x v="1"/>
    <m/>
    <x v="0"/>
    <s v=" The seller delivers all of the material ordered at one time"/>
    <m/>
    <x v="0"/>
  </r>
  <r>
    <m/>
    <x v="11"/>
    <x v="1"/>
    <x v="2"/>
    <x v="2"/>
    <n v="8360"/>
    <x v="6"/>
    <x v="4"/>
    <n v="2250"/>
    <m/>
    <x v="5"/>
    <x v="6"/>
    <x v="11"/>
    <x v="3"/>
    <x v="1"/>
    <x v="1"/>
    <x v="1"/>
    <x v="1"/>
    <x v="1"/>
    <x v="1"/>
    <x v="1"/>
    <x v="1"/>
    <x v="1"/>
    <x v="1"/>
    <x v="1"/>
    <m/>
    <x v="0"/>
    <s v=" Payments for all of the material are made at one time"/>
    <m/>
    <x v="0"/>
  </r>
  <r>
    <m/>
    <x v="11"/>
    <x v="1"/>
    <x v="2"/>
    <x v="2"/>
    <n v="8361"/>
    <x v="6"/>
    <x v="4"/>
    <n v="2251"/>
    <m/>
    <x v="5"/>
    <x v="6"/>
    <x v="11"/>
    <x v="4"/>
    <x v="1"/>
    <x v="1"/>
    <x v="1"/>
    <x v="1"/>
    <x v="1"/>
    <x v="1"/>
    <x v="1"/>
    <x v="1"/>
    <x v="1"/>
    <x v="1"/>
    <x v="1"/>
    <m/>
    <x v="1"/>
    <s v=" At the end of the blanket order, prices are adjusted for the actual amount of material delivered"/>
    <m/>
    <x v="0"/>
  </r>
  <r>
    <n v="1607"/>
    <x v="11"/>
    <x v="1"/>
    <x v="2"/>
    <x v="2"/>
    <n v="8367"/>
    <x v="6"/>
    <x v="4"/>
    <n v="2263"/>
    <s v="194"/>
    <x v="5"/>
    <x v="6"/>
    <x v="11"/>
    <x v="0"/>
    <x v="1"/>
    <x v="1"/>
    <x v="3"/>
    <x v="7"/>
    <x v="3"/>
    <x v="12"/>
    <x v="0"/>
    <x v="12"/>
    <x v="0"/>
    <x v="0"/>
    <x v="0"/>
    <s v=" Which of the following would not be a part of the procurement management process?"/>
    <x v="0"/>
    <m/>
    <s v="[Qno: PML_1707] &gt;&gt; Marketing"/>
    <x v="0"/>
  </r>
  <r>
    <m/>
    <x v="11"/>
    <x v="1"/>
    <x v="2"/>
    <x v="2"/>
    <n v="8368"/>
    <x v="6"/>
    <x v="4"/>
    <n v="2264"/>
    <m/>
    <x v="5"/>
    <x v="6"/>
    <x v="11"/>
    <x v="1"/>
    <x v="1"/>
    <x v="1"/>
    <x v="1"/>
    <x v="1"/>
    <x v="1"/>
    <x v="1"/>
    <x v="1"/>
    <x v="1"/>
    <x v="1"/>
    <x v="1"/>
    <x v="1"/>
    <m/>
    <x v="0"/>
    <s v=" Purchasing"/>
    <m/>
    <x v="0"/>
  </r>
  <r>
    <m/>
    <x v="11"/>
    <x v="1"/>
    <x v="2"/>
    <x v="2"/>
    <n v="8369"/>
    <x v="6"/>
    <x v="4"/>
    <n v="2265"/>
    <m/>
    <x v="5"/>
    <x v="6"/>
    <x v="11"/>
    <x v="2"/>
    <x v="1"/>
    <x v="1"/>
    <x v="1"/>
    <x v="1"/>
    <x v="1"/>
    <x v="1"/>
    <x v="1"/>
    <x v="1"/>
    <x v="1"/>
    <x v="1"/>
    <x v="1"/>
    <m/>
    <x v="0"/>
    <s v=" Contract negotiations"/>
    <m/>
    <x v="0"/>
  </r>
  <r>
    <m/>
    <x v="11"/>
    <x v="1"/>
    <x v="2"/>
    <x v="2"/>
    <n v="8370"/>
    <x v="6"/>
    <x v="4"/>
    <n v="2266"/>
    <m/>
    <x v="5"/>
    <x v="6"/>
    <x v="11"/>
    <x v="3"/>
    <x v="1"/>
    <x v="1"/>
    <x v="1"/>
    <x v="1"/>
    <x v="1"/>
    <x v="1"/>
    <x v="1"/>
    <x v="1"/>
    <x v="1"/>
    <x v="1"/>
    <x v="1"/>
    <m/>
    <x v="0"/>
    <s v=" Inspection"/>
    <m/>
    <x v="0"/>
  </r>
  <r>
    <m/>
    <x v="11"/>
    <x v="1"/>
    <x v="2"/>
    <x v="2"/>
    <n v="8371"/>
    <x v="6"/>
    <x v="4"/>
    <n v="2267"/>
    <m/>
    <x v="5"/>
    <x v="6"/>
    <x v="11"/>
    <x v="4"/>
    <x v="1"/>
    <x v="1"/>
    <x v="1"/>
    <x v="1"/>
    <x v="1"/>
    <x v="1"/>
    <x v="1"/>
    <x v="1"/>
    <x v="1"/>
    <x v="1"/>
    <x v="1"/>
    <m/>
    <x v="1"/>
    <s v=" Marketing"/>
    <m/>
    <x v="0"/>
  </r>
  <r>
    <n v="1608"/>
    <x v="11"/>
    <x v="1"/>
    <x v="2"/>
    <x v="2"/>
    <n v="8372"/>
    <x v="6"/>
    <x v="4"/>
    <n v="2270"/>
    <s v="195"/>
    <x v="5"/>
    <x v="6"/>
    <x v="11"/>
    <x v="0"/>
    <x v="1"/>
    <x v="1"/>
    <x v="3"/>
    <x v="7"/>
    <x v="3"/>
    <x v="12"/>
    <x v="0"/>
    <x v="12"/>
    <x v="0"/>
    <x v="0"/>
    <x v="0"/>
    <s v=" The equivalent of cost-reimbursable contracts is frequently termed:"/>
    <x v="0"/>
    <m/>
    <s v="[Qno: PML_1708] &gt;&gt; Cost-plus contracts"/>
    <x v="0"/>
  </r>
  <r>
    <m/>
    <x v="11"/>
    <x v="1"/>
    <x v="2"/>
    <x v="2"/>
    <n v="8373"/>
    <x v="6"/>
    <x v="4"/>
    <n v="2271"/>
    <m/>
    <x v="5"/>
    <x v="6"/>
    <x v="11"/>
    <x v="1"/>
    <x v="1"/>
    <x v="1"/>
    <x v="1"/>
    <x v="1"/>
    <x v="1"/>
    <x v="1"/>
    <x v="1"/>
    <x v="1"/>
    <x v="1"/>
    <x v="1"/>
    <x v="1"/>
    <m/>
    <x v="0"/>
    <s v=" Back-charge contracts"/>
    <m/>
    <x v="0"/>
  </r>
  <r>
    <m/>
    <x v="11"/>
    <x v="1"/>
    <x v="2"/>
    <x v="2"/>
    <n v="8374"/>
    <x v="6"/>
    <x v="4"/>
    <n v="2272"/>
    <m/>
    <x v="5"/>
    <x v="6"/>
    <x v="11"/>
    <x v="2"/>
    <x v="1"/>
    <x v="1"/>
    <x v="1"/>
    <x v="1"/>
    <x v="1"/>
    <x v="1"/>
    <x v="1"/>
    <x v="1"/>
    <x v="1"/>
    <x v="1"/>
    <x v="1"/>
    <m/>
    <x v="0"/>
    <s v=" Fixed-price contracts"/>
    <m/>
    <x v="0"/>
  </r>
  <r>
    <m/>
    <x v="11"/>
    <x v="1"/>
    <x v="2"/>
    <x v="2"/>
    <n v="8375"/>
    <x v="6"/>
    <x v="4"/>
    <n v="2273"/>
    <m/>
    <x v="5"/>
    <x v="6"/>
    <x v="11"/>
    <x v="3"/>
    <x v="1"/>
    <x v="1"/>
    <x v="1"/>
    <x v="1"/>
    <x v="1"/>
    <x v="1"/>
    <x v="1"/>
    <x v="1"/>
    <x v="1"/>
    <x v="1"/>
    <x v="1"/>
    <m/>
    <x v="0"/>
    <s v=" Progress payment contracts"/>
    <m/>
    <x v="0"/>
  </r>
  <r>
    <m/>
    <x v="11"/>
    <x v="1"/>
    <x v="2"/>
    <x v="2"/>
    <n v="8376"/>
    <x v="6"/>
    <x v="4"/>
    <n v="2274"/>
    <m/>
    <x v="5"/>
    <x v="6"/>
    <x v="11"/>
    <x v="4"/>
    <x v="1"/>
    <x v="1"/>
    <x v="1"/>
    <x v="1"/>
    <x v="1"/>
    <x v="1"/>
    <x v="1"/>
    <x v="1"/>
    <x v="1"/>
    <x v="1"/>
    <x v="1"/>
    <m/>
    <x v="1"/>
    <s v=" Cost-plus contracts"/>
    <m/>
    <x v="0"/>
  </r>
  <r>
    <n v="1609"/>
    <x v="11"/>
    <x v="1"/>
    <x v="2"/>
    <x v="2"/>
    <n v="8377"/>
    <x v="6"/>
    <x v="2"/>
    <n v="2277"/>
    <s v="196"/>
    <x v="5"/>
    <x v="6"/>
    <x v="11"/>
    <x v="0"/>
    <x v="1"/>
    <x v="1"/>
    <x v="4"/>
    <x v="7"/>
    <x v="3"/>
    <x v="12"/>
    <x v="0"/>
    <x v="12"/>
    <x v="0"/>
    <x v="0"/>
    <x v="0"/>
    <s v=" The project team has delivered a deliverable to the customer. The deliverable contains defects that are easily correctable. There is a good relationship with the customer and the customer agrees to make the repairs and correct the defects on the item and invoice supplier for the work that was done. This is considered to be a:"/>
    <x v="0"/>
    <m/>
    <s v="[Qno: PML_1709] &gt;&gt; Back charge"/>
    <x v="0"/>
  </r>
  <r>
    <m/>
    <x v="11"/>
    <x v="1"/>
    <x v="2"/>
    <x v="2"/>
    <n v="8378"/>
    <x v="6"/>
    <x v="2"/>
    <n v="2278"/>
    <m/>
    <x v="5"/>
    <x v="6"/>
    <x v="11"/>
    <x v="1"/>
    <x v="1"/>
    <x v="1"/>
    <x v="1"/>
    <x v="1"/>
    <x v="1"/>
    <x v="1"/>
    <x v="1"/>
    <x v="1"/>
    <x v="1"/>
    <x v="1"/>
    <x v="1"/>
    <m/>
    <x v="0"/>
    <s v=" Bid cost reduction"/>
    <m/>
    <x v="0"/>
  </r>
  <r>
    <m/>
    <x v="11"/>
    <x v="1"/>
    <x v="2"/>
    <x v="2"/>
    <n v="8379"/>
    <x v="6"/>
    <x v="2"/>
    <n v="2279"/>
    <m/>
    <x v="5"/>
    <x v="6"/>
    <x v="11"/>
    <x v="2"/>
    <x v="1"/>
    <x v="1"/>
    <x v="1"/>
    <x v="1"/>
    <x v="1"/>
    <x v="1"/>
    <x v="1"/>
    <x v="1"/>
    <x v="1"/>
    <x v="1"/>
    <x v="1"/>
    <m/>
    <x v="0"/>
    <s v=" Payment authorization"/>
    <m/>
    <x v="0"/>
  </r>
  <r>
    <m/>
    <x v="11"/>
    <x v="1"/>
    <x v="2"/>
    <x v="2"/>
    <n v="8380"/>
    <x v="6"/>
    <x v="2"/>
    <n v="2280"/>
    <m/>
    <x v="5"/>
    <x v="6"/>
    <x v="11"/>
    <x v="3"/>
    <x v="1"/>
    <x v="1"/>
    <x v="1"/>
    <x v="1"/>
    <x v="1"/>
    <x v="1"/>
    <x v="1"/>
    <x v="1"/>
    <x v="1"/>
    <x v="1"/>
    <x v="1"/>
    <m/>
    <x v="1"/>
    <s v=" Back charge"/>
    <m/>
    <x v="0"/>
  </r>
  <r>
    <m/>
    <x v="11"/>
    <x v="1"/>
    <x v="2"/>
    <x v="2"/>
    <n v="8381"/>
    <x v="6"/>
    <x v="2"/>
    <n v="2281"/>
    <m/>
    <x v="5"/>
    <x v="6"/>
    <x v="11"/>
    <x v="4"/>
    <x v="1"/>
    <x v="1"/>
    <x v="1"/>
    <x v="1"/>
    <x v="1"/>
    <x v="1"/>
    <x v="1"/>
    <x v="1"/>
    <x v="1"/>
    <x v="1"/>
    <x v="1"/>
    <m/>
    <x v="0"/>
    <s v=" Release payment"/>
    <m/>
    <x v="0"/>
  </r>
  <r>
    <n v="1610"/>
    <x v="11"/>
    <x v="1"/>
    <x v="2"/>
    <x v="2"/>
    <n v="8382"/>
    <x v="6"/>
    <x v="4"/>
    <n v="2283"/>
    <s v="197"/>
    <x v="5"/>
    <x v="6"/>
    <x v="11"/>
    <x v="0"/>
    <x v="1"/>
    <x v="1"/>
    <x v="3"/>
    <x v="7"/>
    <x v="3"/>
    <x v="12"/>
    <x v="0"/>
    <x v="12"/>
    <x v="0"/>
    <x v="0"/>
    <x v="0"/>
    <s v=" A project manager decides to go out for bids on some of the project work that must be done as part of the contract to do a project for another customer. The bids are received and evaluated, and the seller with the lowest bid is selected. The cost of the contract to the project can further be reduced by what action?"/>
    <x v="0"/>
    <m/>
    <s v="[Qno: PML_1710] &gt;&gt; Contract negotiation"/>
    <x v="0"/>
  </r>
  <r>
    <m/>
    <x v="11"/>
    <x v="1"/>
    <x v="2"/>
    <x v="2"/>
    <n v="8383"/>
    <x v="6"/>
    <x v="4"/>
    <n v="2284"/>
    <m/>
    <x v="5"/>
    <x v="6"/>
    <x v="11"/>
    <x v="1"/>
    <x v="1"/>
    <x v="1"/>
    <x v="1"/>
    <x v="1"/>
    <x v="1"/>
    <x v="1"/>
    <x v="1"/>
    <x v="1"/>
    <x v="1"/>
    <x v="1"/>
    <x v="1"/>
    <m/>
    <x v="0"/>
    <s v=" Illegal methods"/>
    <m/>
    <x v="0"/>
  </r>
  <r>
    <m/>
    <x v="11"/>
    <x v="1"/>
    <x v="2"/>
    <x v="2"/>
    <n v="8384"/>
    <x v="6"/>
    <x v="4"/>
    <n v="2285"/>
    <m/>
    <x v="5"/>
    <x v="6"/>
    <x v="11"/>
    <x v="2"/>
    <x v="1"/>
    <x v="1"/>
    <x v="1"/>
    <x v="1"/>
    <x v="1"/>
    <x v="1"/>
    <x v="1"/>
    <x v="1"/>
    <x v="1"/>
    <x v="1"/>
    <x v="1"/>
    <m/>
    <x v="0"/>
    <s v=" Procurement leverage"/>
    <m/>
    <x v="0"/>
  </r>
  <r>
    <m/>
    <x v="11"/>
    <x v="1"/>
    <x v="2"/>
    <x v="2"/>
    <n v="8385"/>
    <x v="6"/>
    <x v="4"/>
    <n v="2286"/>
    <m/>
    <x v="5"/>
    <x v="6"/>
    <x v="11"/>
    <x v="3"/>
    <x v="1"/>
    <x v="1"/>
    <x v="1"/>
    <x v="1"/>
    <x v="1"/>
    <x v="1"/>
    <x v="1"/>
    <x v="1"/>
    <x v="1"/>
    <x v="1"/>
    <x v="1"/>
    <m/>
    <x v="0"/>
    <s v=" Selecting another seller"/>
    <m/>
    <x v="0"/>
  </r>
  <r>
    <m/>
    <x v="11"/>
    <x v="1"/>
    <x v="2"/>
    <x v="2"/>
    <n v="8386"/>
    <x v="6"/>
    <x v="4"/>
    <n v="2287"/>
    <m/>
    <x v="5"/>
    <x v="6"/>
    <x v="11"/>
    <x v="4"/>
    <x v="1"/>
    <x v="1"/>
    <x v="1"/>
    <x v="1"/>
    <x v="1"/>
    <x v="1"/>
    <x v="1"/>
    <x v="1"/>
    <x v="1"/>
    <x v="1"/>
    <x v="1"/>
    <m/>
    <x v="1"/>
    <s v=" Contract negotiation"/>
    <m/>
    <x v="0"/>
  </r>
  <r>
    <n v="1611"/>
    <x v="11"/>
    <x v="1"/>
    <x v="2"/>
    <x v="2"/>
    <n v="8387"/>
    <x v="6"/>
    <x v="2"/>
    <n v="2289"/>
    <s v="198"/>
    <x v="5"/>
    <x v="6"/>
    <x v="11"/>
    <x v="0"/>
    <x v="1"/>
    <x v="1"/>
    <x v="4"/>
    <x v="7"/>
    <x v="3"/>
    <x v="12"/>
    <x v="0"/>
    <x v="12"/>
    <x v="0"/>
    <x v="0"/>
    <x v="0"/>
    <s v=" A buyer extends a formal invitation that contains a scope of work  that seeks a response that will describe the methodology and results that will be provided to the buyer. This is called:"/>
    <x v="0"/>
    <m/>
    <s v="[Qno: PML_1711] &gt;&gt; Request for proposal"/>
    <x v="0"/>
  </r>
  <r>
    <m/>
    <x v="11"/>
    <x v="1"/>
    <x v="2"/>
    <x v="2"/>
    <n v="8388"/>
    <x v="6"/>
    <x v="2"/>
    <n v="2290"/>
    <m/>
    <x v="5"/>
    <x v="6"/>
    <x v="11"/>
    <x v="1"/>
    <x v="1"/>
    <x v="1"/>
    <x v="1"/>
    <x v="1"/>
    <x v="1"/>
    <x v="1"/>
    <x v="1"/>
    <x v="1"/>
    <x v="1"/>
    <x v="1"/>
    <x v="1"/>
    <m/>
    <x v="0"/>
    <s v=" Invitation to bid"/>
    <m/>
    <x v="0"/>
  </r>
  <r>
    <m/>
    <x v="11"/>
    <x v="1"/>
    <x v="2"/>
    <x v="2"/>
    <n v="8389"/>
    <x v="6"/>
    <x v="2"/>
    <n v="2291"/>
    <m/>
    <x v="5"/>
    <x v="6"/>
    <x v="11"/>
    <x v="2"/>
    <x v="1"/>
    <x v="1"/>
    <x v="1"/>
    <x v="1"/>
    <x v="1"/>
    <x v="1"/>
    <x v="1"/>
    <x v="1"/>
    <x v="1"/>
    <x v="1"/>
    <x v="1"/>
    <m/>
    <x v="0"/>
    <s v=" Request for information"/>
    <m/>
    <x v="0"/>
  </r>
  <r>
    <m/>
    <x v="11"/>
    <x v="1"/>
    <x v="2"/>
    <x v="2"/>
    <n v="8390"/>
    <x v="6"/>
    <x v="2"/>
    <n v="2292"/>
    <m/>
    <x v="5"/>
    <x v="6"/>
    <x v="11"/>
    <x v="3"/>
    <x v="1"/>
    <x v="1"/>
    <x v="1"/>
    <x v="1"/>
    <x v="1"/>
    <x v="1"/>
    <x v="1"/>
    <x v="1"/>
    <x v="1"/>
    <x v="1"/>
    <x v="1"/>
    <m/>
    <x v="1"/>
    <s v=" Request for proposal"/>
    <m/>
    <x v="0"/>
  </r>
  <r>
    <m/>
    <x v="11"/>
    <x v="1"/>
    <x v="2"/>
    <x v="2"/>
    <n v="8391"/>
    <x v="6"/>
    <x v="2"/>
    <n v="2293"/>
    <m/>
    <x v="5"/>
    <x v="6"/>
    <x v="11"/>
    <x v="4"/>
    <x v="1"/>
    <x v="1"/>
    <x v="1"/>
    <x v="1"/>
    <x v="1"/>
    <x v="1"/>
    <x v="1"/>
    <x v="1"/>
    <x v="1"/>
    <x v="1"/>
    <x v="1"/>
    <m/>
    <x v="0"/>
    <s v=" Request for bid"/>
    <m/>
    <x v="0"/>
  </r>
  <r>
    <n v="1612"/>
    <x v="11"/>
    <x v="1"/>
    <x v="2"/>
    <x v="2"/>
    <n v="8392"/>
    <x v="6"/>
    <x v="2"/>
    <n v="2296"/>
    <s v="199"/>
    <x v="5"/>
    <x v="6"/>
    <x v="11"/>
    <x v="0"/>
    <x v="1"/>
    <x v="1"/>
    <x v="4"/>
    <x v="7"/>
    <x v="3"/>
    <x v="12"/>
    <x v="0"/>
    <x v="12"/>
    <x v="0"/>
    <x v="0"/>
    <x v="0"/>
    <s v=" A project manager wants to subcontract part of the project. This part of the project is quite complicated, and there are many ways that the work can be done. What method of request for seller responses should be used by the project team?"/>
    <x v="0"/>
    <m/>
    <s v="[Qno: PML_1712] &gt;&gt; Request for proposal"/>
    <x v="0"/>
  </r>
  <r>
    <m/>
    <x v="11"/>
    <x v="1"/>
    <x v="2"/>
    <x v="2"/>
    <n v="8393"/>
    <x v="6"/>
    <x v="2"/>
    <n v="2297"/>
    <m/>
    <x v="5"/>
    <x v="6"/>
    <x v="11"/>
    <x v="1"/>
    <x v="1"/>
    <x v="1"/>
    <x v="1"/>
    <x v="1"/>
    <x v="1"/>
    <x v="1"/>
    <x v="1"/>
    <x v="1"/>
    <x v="1"/>
    <x v="1"/>
    <x v="1"/>
    <m/>
    <x v="0"/>
    <s v=" Request for bid"/>
    <m/>
    <x v="0"/>
  </r>
  <r>
    <m/>
    <x v="11"/>
    <x v="1"/>
    <x v="2"/>
    <x v="2"/>
    <n v="8394"/>
    <x v="6"/>
    <x v="2"/>
    <n v="2298"/>
    <m/>
    <x v="5"/>
    <x v="6"/>
    <x v="11"/>
    <x v="2"/>
    <x v="1"/>
    <x v="1"/>
    <x v="1"/>
    <x v="1"/>
    <x v="1"/>
    <x v="1"/>
    <x v="1"/>
    <x v="1"/>
    <x v="1"/>
    <x v="1"/>
    <x v="1"/>
    <m/>
    <x v="0"/>
    <s v=" Request for quotation"/>
    <m/>
    <x v="0"/>
  </r>
  <r>
    <m/>
    <x v="11"/>
    <x v="1"/>
    <x v="2"/>
    <x v="2"/>
    <n v="8395"/>
    <x v="6"/>
    <x v="2"/>
    <n v="2299"/>
    <m/>
    <x v="5"/>
    <x v="6"/>
    <x v="11"/>
    <x v="3"/>
    <x v="1"/>
    <x v="1"/>
    <x v="1"/>
    <x v="1"/>
    <x v="1"/>
    <x v="1"/>
    <x v="1"/>
    <x v="1"/>
    <x v="1"/>
    <x v="1"/>
    <x v="1"/>
    <m/>
    <x v="1"/>
    <s v=" Request for proposal"/>
    <m/>
    <x v="0"/>
  </r>
  <r>
    <m/>
    <x v="11"/>
    <x v="1"/>
    <x v="2"/>
    <x v="2"/>
    <n v="8396"/>
    <x v="6"/>
    <x v="2"/>
    <n v="2300"/>
    <m/>
    <x v="5"/>
    <x v="6"/>
    <x v="11"/>
    <x v="4"/>
    <x v="1"/>
    <x v="1"/>
    <x v="1"/>
    <x v="1"/>
    <x v="1"/>
    <x v="1"/>
    <x v="1"/>
    <x v="1"/>
    <x v="1"/>
    <x v="1"/>
    <x v="1"/>
    <m/>
    <x v="0"/>
    <s v=" Request for information"/>
    <m/>
    <x v="0"/>
  </r>
  <r>
    <n v="1613"/>
    <x v="11"/>
    <x v="1"/>
    <x v="2"/>
    <x v="2"/>
    <n v="8397"/>
    <x v="6"/>
    <x v="4"/>
    <n v="2302"/>
    <s v="200"/>
    <x v="5"/>
    <x v="6"/>
    <x v="11"/>
    <x v="0"/>
    <x v="1"/>
    <x v="1"/>
    <x v="3"/>
    <x v="7"/>
    <x v="3"/>
    <x v="12"/>
    <x v="0"/>
    <x v="12"/>
    <x v="0"/>
    <x v="0"/>
    <x v="0"/>
    <s v=" The project team is considering whether to purchase a service or do it themselves. One of the items that should not be considered in their analysis is:"/>
    <x v="0"/>
    <m/>
    <s v="[Qno: PML_1713] &gt;&gt; A competitor&amp;rsquo;s method of outsourcing"/>
    <x v="0"/>
  </r>
  <r>
    <m/>
    <x v="11"/>
    <x v="1"/>
    <x v="2"/>
    <x v="2"/>
    <n v="8398"/>
    <x v="6"/>
    <x v="4"/>
    <n v="2303"/>
    <m/>
    <x v="5"/>
    <x v="6"/>
    <x v="11"/>
    <x v="1"/>
    <x v="1"/>
    <x v="1"/>
    <x v="1"/>
    <x v="1"/>
    <x v="1"/>
    <x v="1"/>
    <x v="1"/>
    <x v="1"/>
    <x v="1"/>
    <x v="1"/>
    <x v="1"/>
    <m/>
    <x v="0"/>
    <s v=" The seller&amp;rsquo;s price"/>
    <m/>
    <x v="0"/>
  </r>
  <r>
    <m/>
    <x v="11"/>
    <x v="1"/>
    <x v="2"/>
    <x v="2"/>
    <n v="8399"/>
    <x v="6"/>
    <x v="4"/>
    <n v="2304"/>
    <m/>
    <x v="5"/>
    <x v="6"/>
    <x v="11"/>
    <x v="2"/>
    <x v="1"/>
    <x v="1"/>
    <x v="1"/>
    <x v="1"/>
    <x v="1"/>
    <x v="1"/>
    <x v="1"/>
    <x v="1"/>
    <x v="1"/>
    <x v="1"/>
    <x v="1"/>
    <m/>
    <x v="0"/>
    <s v=" The cost and availability of floor space at the team&amp;rsquo;s facility"/>
    <m/>
    <x v="0"/>
  </r>
  <r>
    <m/>
    <x v="11"/>
    <x v="1"/>
    <x v="2"/>
    <x v="2"/>
    <n v="8400"/>
    <x v="6"/>
    <x v="4"/>
    <n v="2305"/>
    <m/>
    <x v="5"/>
    <x v="6"/>
    <x v="11"/>
    <x v="3"/>
    <x v="1"/>
    <x v="1"/>
    <x v="1"/>
    <x v="1"/>
    <x v="1"/>
    <x v="1"/>
    <x v="1"/>
    <x v="1"/>
    <x v="1"/>
    <x v="1"/>
    <x v="1"/>
    <m/>
    <x v="0"/>
    <s v=" The seller&amp;rsquo;s technical staff"/>
    <m/>
    <x v="0"/>
  </r>
  <r>
    <m/>
    <x v="11"/>
    <x v="1"/>
    <x v="2"/>
    <x v="2"/>
    <n v="8401"/>
    <x v="6"/>
    <x v="4"/>
    <n v="2306"/>
    <m/>
    <x v="5"/>
    <x v="6"/>
    <x v="11"/>
    <x v="4"/>
    <x v="1"/>
    <x v="1"/>
    <x v="1"/>
    <x v="1"/>
    <x v="1"/>
    <x v="1"/>
    <x v="1"/>
    <x v="1"/>
    <x v="1"/>
    <x v="1"/>
    <x v="1"/>
    <m/>
    <x v="1"/>
    <s v=" A competitor&amp;rsquo;s method of outsourcing"/>
    <m/>
    <x v="0"/>
  </r>
  <r>
    <n v="1614"/>
    <x v="11"/>
    <x v="1"/>
    <x v="2"/>
    <x v="2"/>
    <n v="8402"/>
    <x v="6"/>
    <x v="1"/>
    <n v="2403"/>
    <s v="201"/>
    <x v="5"/>
    <x v="6"/>
    <x v="11"/>
    <x v="0"/>
    <x v="1"/>
    <x v="1"/>
    <x v="5"/>
    <x v="7"/>
    <x v="3"/>
    <x v="12"/>
    <x v="0"/>
    <x v="12"/>
    <x v="0"/>
    <x v="0"/>
    <x v="0"/>
    <s v=" During testing, multiple defects were identified in a product. The project manager overseeing this product&amp;rsquo;s development can best use which tool to help prioritize the problems? "/>
    <x v="0"/>
    <m/>
    <s v="[Qno: PML_1714] &gt;&gt; "/>
    <x v="0"/>
  </r>
  <r>
    <m/>
    <x v="11"/>
    <x v="1"/>
    <x v="2"/>
    <x v="2"/>
    <n v="8403"/>
    <x v="6"/>
    <x v="1"/>
    <n v="2405"/>
    <m/>
    <x v="5"/>
    <x v="6"/>
    <x v="11"/>
    <x v="1"/>
    <x v="1"/>
    <x v="1"/>
    <x v="1"/>
    <x v="1"/>
    <x v="1"/>
    <x v="1"/>
    <x v="1"/>
    <x v="1"/>
    <x v="1"/>
    <x v="1"/>
    <x v="1"/>
    <m/>
    <x v="1"/>
    <s v=" Pareto Diagram"/>
    <m/>
    <x v="0"/>
  </r>
  <r>
    <m/>
    <x v="11"/>
    <x v="1"/>
    <x v="2"/>
    <x v="2"/>
    <n v="8404"/>
    <x v="6"/>
    <x v="1"/>
    <n v="2407"/>
    <m/>
    <x v="5"/>
    <x v="6"/>
    <x v="11"/>
    <x v="2"/>
    <x v="1"/>
    <x v="1"/>
    <x v="1"/>
    <x v="1"/>
    <x v="1"/>
    <x v="1"/>
    <x v="1"/>
    <x v="1"/>
    <x v="1"/>
    <x v="1"/>
    <x v="1"/>
    <m/>
    <x v="0"/>
    <s v=" Control Chart"/>
    <m/>
    <x v="0"/>
  </r>
  <r>
    <m/>
    <x v="11"/>
    <x v="1"/>
    <x v="2"/>
    <x v="2"/>
    <n v="8405"/>
    <x v="6"/>
    <x v="1"/>
    <n v="2409"/>
    <m/>
    <x v="5"/>
    <x v="6"/>
    <x v="11"/>
    <x v="3"/>
    <x v="1"/>
    <x v="1"/>
    <x v="1"/>
    <x v="1"/>
    <x v="1"/>
    <x v="1"/>
    <x v="1"/>
    <x v="1"/>
    <x v="1"/>
    <x v="1"/>
    <x v="1"/>
    <m/>
    <x v="0"/>
    <s v=" Variance Analysis"/>
    <m/>
    <x v="0"/>
  </r>
  <r>
    <m/>
    <x v="11"/>
    <x v="1"/>
    <x v="2"/>
    <x v="2"/>
    <n v="8406"/>
    <x v="6"/>
    <x v="1"/>
    <n v="2411"/>
    <m/>
    <x v="5"/>
    <x v="6"/>
    <x v="11"/>
    <x v="4"/>
    <x v="1"/>
    <x v="1"/>
    <x v="1"/>
    <x v="1"/>
    <x v="1"/>
    <x v="1"/>
    <x v="1"/>
    <x v="1"/>
    <x v="1"/>
    <x v="1"/>
    <x v="1"/>
    <m/>
    <x v="0"/>
    <s v=" Order of Magnitude estimate "/>
    <m/>
    <x v="0"/>
  </r>
  <r>
    <n v="1615"/>
    <x v="11"/>
    <x v="1"/>
    <x v="2"/>
    <x v="2"/>
    <n v="8407"/>
    <x v="6"/>
    <x v="2"/>
    <n v="2414"/>
    <s v="202"/>
    <x v="5"/>
    <x v="6"/>
    <x v="11"/>
    <x v="0"/>
    <x v="1"/>
    <x v="1"/>
    <x v="4"/>
    <x v="7"/>
    <x v="3"/>
    <x v="12"/>
    <x v="0"/>
    <x v="12"/>
    <x v="0"/>
    <x v="0"/>
    <x v="0"/>
    <s v=" You are the manager of an aircraft design project. A significant portion of this aircraft will be designed by a subcontracting firm. How will this affect your communications management plan? "/>
    <x v="0"/>
    <m/>
    <s v="[Qno: PML_1715] &gt;&gt; "/>
    <x v="0"/>
  </r>
  <r>
    <m/>
    <x v="11"/>
    <x v="1"/>
    <x v="2"/>
    <x v="2"/>
    <n v="8408"/>
    <x v="6"/>
    <x v="2"/>
    <n v="2416"/>
    <m/>
    <x v="5"/>
    <x v="6"/>
    <x v="11"/>
    <x v="1"/>
    <x v="1"/>
    <x v="1"/>
    <x v="1"/>
    <x v="1"/>
    <x v="1"/>
    <x v="1"/>
    <x v="1"/>
    <x v="1"/>
    <x v="1"/>
    <x v="1"/>
    <x v="1"/>
    <m/>
    <x v="0"/>
    <s v=" More formal verbal communication will be required. "/>
    <m/>
    <x v="0"/>
  </r>
  <r>
    <m/>
    <x v="11"/>
    <x v="1"/>
    <x v="2"/>
    <x v="2"/>
    <n v="8409"/>
    <x v="6"/>
    <x v="2"/>
    <n v="2418"/>
    <m/>
    <x v="5"/>
    <x v="6"/>
    <x v="11"/>
    <x v="2"/>
    <x v="1"/>
    <x v="1"/>
    <x v="1"/>
    <x v="1"/>
    <x v="1"/>
    <x v="1"/>
    <x v="1"/>
    <x v="1"/>
    <x v="1"/>
    <x v="1"/>
    <x v="1"/>
    <m/>
    <x v="0"/>
    <s v=" Performance reports will be more detailed. "/>
    <m/>
    <x v="0"/>
  </r>
  <r>
    <m/>
    <x v="11"/>
    <x v="1"/>
    <x v="2"/>
    <x v="2"/>
    <n v="8410"/>
    <x v="6"/>
    <x v="2"/>
    <n v="2420"/>
    <m/>
    <x v="5"/>
    <x v="6"/>
    <x v="11"/>
    <x v="3"/>
    <x v="1"/>
    <x v="1"/>
    <x v="1"/>
    <x v="1"/>
    <x v="1"/>
    <x v="1"/>
    <x v="1"/>
    <x v="1"/>
    <x v="1"/>
    <x v="1"/>
    <x v="1"/>
    <m/>
    <x v="1"/>
    <s v=" More format written communication will be required."/>
    <m/>
    <x v="0"/>
  </r>
  <r>
    <m/>
    <x v="11"/>
    <x v="1"/>
    <x v="2"/>
    <x v="2"/>
    <n v="8411"/>
    <x v="6"/>
    <x v="2"/>
    <n v="2422"/>
    <m/>
    <x v="5"/>
    <x v="6"/>
    <x v="11"/>
    <x v="4"/>
    <x v="1"/>
    <x v="1"/>
    <x v="1"/>
    <x v="1"/>
    <x v="1"/>
    <x v="1"/>
    <x v="1"/>
    <x v="1"/>
    <x v="1"/>
    <x v="1"/>
    <x v="1"/>
    <m/>
    <x v="0"/>
    <s v=" Official communication channels will significantly increase. "/>
    <m/>
    <x v="0"/>
  </r>
  <r>
    <n v="1616"/>
    <x v="11"/>
    <x v="1"/>
    <x v="2"/>
    <x v="2"/>
    <n v="8412"/>
    <x v="6"/>
    <x v="2"/>
    <n v="2425"/>
    <s v="203"/>
    <x v="5"/>
    <x v="6"/>
    <x v="11"/>
    <x v="0"/>
    <x v="1"/>
    <x v="1"/>
    <x v="4"/>
    <x v="7"/>
    <x v="3"/>
    <x v="12"/>
    <x v="0"/>
    <x v="12"/>
    <x v="0"/>
    <x v="0"/>
    <x v="0"/>
    <s v=" What officially creates the project? "/>
    <x v="0"/>
    <m/>
    <s v="[Qno: PML_1716] &gt;&gt; "/>
    <x v="0"/>
  </r>
  <r>
    <m/>
    <x v="11"/>
    <x v="1"/>
    <x v="2"/>
    <x v="2"/>
    <n v="8413"/>
    <x v="6"/>
    <x v="2"/>
    <n v="2427"/>
    <m/>
    <x v="5"/>
    <x v="6"/>
    <x v="11"/>
    <x v="1"/>
    <x v="1"/>
    <x v="1"/>
    <x v="1"/>
    <x v="1"/>
    <x v="1"/>
    <x v="1"/>
    <x v="1"/>
    <x v="1"/>
    <x v="1"/>
    <x v="1"/>
    <x v="1"/>
    <m/>
    <x v="0"/>
    <s v=" The project initiating document. "/>
    <m/>
    <x v="0"/>
  </r>
  <r>
    <m/>
    <x v="11"/>
    <x v="1"/>
    <x v="2"/>
    <x v="2"/>
    <n v="8414"/>
    <x v="6"/>
    <x v="2"/>
    <n v="2429"/>
    <m/>
    <x v="5"/>
    <x v="6"/>
    <x v="11"/>
    <x v="2"/>
    <x v="1"/>
    <x v="1"/>
    <x v="1"/>
    <x v="1"/>
    <x v="1"/>
    <x v="1"/>
    <x v="1"/>
    <x v="1"/>
    <x v="1"/>
    <x v="1"/>
    <x v="1"/>
    <m/>
    <x v="0"/>
    <s v=" The kickoff meeting. "/>
    <m/>
    <x v="0"/>
  </r>
  <r>
    <m/>
    <x v="11"/>
    <x v="1"/>
    <x v="2"/>
    <x v="2"/>
    <n v="8415"/>
    <x v="6"/>
    <x v="2"/>
    <n v="2431"/>
    <m/>
    <x v="5"/>
    <x v="6"/>
    <x v="11"/>
    <x v="3"/>
    <x v="1"/>
    <x v="1"/>
    <x v="1"/>
    <x v="1"/>
    <x v="1"/>
    <x v="1"/>
    <x v="1"/>
    <x v="1"/>
    <x v="1"/>
    <x v="1"/>
    <x v="1"/>
    <m/>
    <x v="1"/>
    <s v=" The project charter. "/>
    <m/>
    <x v="0"/>
  </r>
  <r>
    <m/>
    <x v="11"/>
    <x v="1"/>
    <x v="2"/>
    <x v="2"/>
    <n v="8416"/>
    <x v="6"/>
    <x v="2"/>
    <n v="2433"/>
    <m/>
    <x v="5"/>
    <x v="6"/>
    <x v="11"/>
    <x v="4"/>
    <x v="1"/>
    <x v="1"/>
    <x v="1"/>
    <x v="1"/>
    <x v="1"/>
    <x v="1"/>
    <x v="1"/>
    <x v="1"/>
    <x v="1"/>
    <x v="1"/>
    <x v="1"/>
    <m/>
    <x v="0"/>
    <s v=" The statement of work. "/>
    <m/>
    <x v="0"/>
  </r>
  <r>
    <n v="1617"/>
    <x v="11"/>
    <x v="1"/>
    <x v="2"/>
    <x v="2"/>
    <n v="8417"/>
    <x v="6"/>
    <x v="3"/>
    <n v="2449"/>
    <s v="205"/>
    <x v="5"/>
    <x v="6"/>
    <x v="11"/>
    <x v="0"/>
    <x v="1"/>
    <x v="1"/>
    <x v="2"/>
    <x v="7"/>
    <x v="3"/>
    <x v="12"/>
    <x v="0"/>
    <x v="12"/>
    <x v="0"/>
    <x v="0"/>
    <x v="0"/>
    <s v=" The Delphi technique is a way to: "/>
    <x v="0"/>
    <m/>
    <s v="[Qno: PML_1717] &gt;&gt; "/>
    <x v="0"/>
  </r>
  <r>
    <m/>
    <x v="11"/>
    <x v="1"/>
    <x v="2"/>
    <x v="2"/>
    <n v="8418"/>
    <x v="6"/>
    <x v="3"/>
    <n v="2451"/>
    <m/>
    <x v="5"/>
    <x v="6"/>
    <x v="11"/>
    <x v="1"/>
    <x v="1"/>
    <x v="1"/>
    <x v="1"/>
    <x v="1"/>
    <x v="1"/>
    <x v="1"/>
    <x v="1"/>
    <x v="1"/>
    <x v="1"/>
    <x v="1"/>
    <x v="1"/>
    <m/>
    <x v="0"/>
    <s v=" Analyze performance. "/>
    <m/>
    <x v="0"/>
  </r>
  <r>
    <m/>
    <x v="11"/>
    <x v="1"/>
    <x v="2"/>
    <x v="2"/>
    <n v="8419"/>
    <x v="6"/>
    <x v="3"/>
    <n v="2453"/>
    <m/>
    <x v="5"/>
    <x v="6"/>
    <x v="11"/>
    <x v="2"/>
    <x v="1"/>
    <x v="1"/>
    <x v="1"/>
    <x v="1"/>
    <x v="1"/>
    <x v="1"/>
    <x v="1"/>
    <x v="1"/>
    <x v="1"/>
    <x v="1"/>
    <x v="1"/>
    <m/>
    <x v="1"/>
    <s v=" Gather expert opinion. "/>
    <m/>
    <x v="0"/>
  </r>
  <r>
    <m/>
    <x v="11"/>
    <x v="1"/>
    <x v="2"/>
    <x v="2"/>
    <n v="8420"/>
    <x v="6"/>
    <x v="3"/>
    <n v="2455"/>
    <m/>
    <x v="5"/>
    <x v="6"/>
    <x v="11"/>
    <x v="3"/>
    <x v="1"/>
    <x v="1"/>
    <x v="1"/>
    <x v="1"/>
    <x v="1"/>
    <x v="1"/>
    <x v="1"/>
    <x v="1"/>
    <x v="1"/>
    <x v="1"/>
    <x v="1"/>
    <m/>
    <x v="0"/>
    <s v=" Resolve conflict. "/>
    <m/>
    <x v="0"/>
  </r>
  <r>
    <m/>
    <x v="11"/>
    <x v="1"/>
    <x v="2"/>
    <x v="2"/>
    <n v="8421"/>
    <x v="6"/>
    <x v="3"/>
    <n v="2457"/>
    <m/>
    <x v="5"/>
    <x v="6"/>
    <x v="11"/>
    <x v="4"/>
    <x v="1"/>
    <x v="1"/>
    <x v="1"/>
    <x v="1"/>
    <x v="1"/>
    <x v="1"/>
    <x v="1"/>
    <x v="1"/>
    <x v="1"/>
    <x v="1"/>
    <x v="1"/>
    <m/>
    <x v="0"/>
    <s v=" Estimate durations. "/>
    <m/>
    <x v="0"/>
  </r>
  <r>
    <n v="1618"/>
    <x v="11"/>
    <x v="1"/>
    <x v="2"/>
    <x v="2"/>
    <n v="8422"/>
    <x v="6"/>
    <x v="3"/>
    <n v="2460"/>
    <s v="206"/>
    <x v="5"/>
    <x v="6"/>
    <x v="11"/>
    <x v="0"/>
    <x v="1"/>
    <x v="1"/>
    <x v="2"/>
    <x v="7"/>
    <x v="3"/>
    <x v="12"/>
    <x v="0"/>
    <x v="12"/>
    <x v="0"/>
    <x v="0"/>
    <x v="0"/>
    <s v=" The work authorization system makes sure that"/>
    <x v="0"/>
    <m/>
    <s v="[Qno: PML_1718] &gt;&gt; "/>
    <x v="0"/>
  </r>
  <r>
    <m/>
    <x v="11"/>
    <x v="1"/>
    <x v="2"/>
    <x v="2"/>
    <n v="8423"/>
    <x v="6"/>
    <x v="3"/>
    <n v="2462"/>
    <m/>
    <x v="5"/>
    <x v="6"/>
    <x v="11"/>
    <x v="1"/>
    <x v="1"/>
    <x v="1"/>
    <x v="1"/>
    <x v="1"/>
    <x v="1"/>
    <x v="1"/>
    <x v="1"/>
    <x v="1"/>
    <x v="1"/>
    <x v="1"/>
    <x v="1"/>
    <m/>
    <x v="0"/>
    <s v=" All the work and only the work gets performed. "/>
    <m/>
    <x v="0"/>
  </r>
  <r>
    <m/>
    <x v="11"/>
    <x v="1"/>
    <x v="2"/>
    <x v="2"/>
    <n v="8424"/>
    <x v="6"/>
    <x v="3"/>
    <n v="2464"/>
    <m/>
    <x v="5"/>
    <x v="6"/>
    <x v="11"/>
    <x v="2"/>
    <x v="1"/>
    <x v="1"/>
    <x v="1"/>
    <x v="1"/>
    <x v="1"/>
    <x v="1"/>
    <x v="1"/>
    <x v="1"/>
    <x v="1"/>
    <x v="1"/>
    <x v="1"/>
    <m/>
    <x v="1"/>
    <s v=" Work gets performed in the right order and at the right time. "/>
    <m/>
    <x v="0"/>
  </r>
  <r>
    <m/>
    <x v="11"/>
    <x v="1"/>
    <x v="2"/>
    <x v="2"/>
    <n v="8425"/>
    <x v="6"/>
    <x v="3"/>
    <n v="2466"/>
    <m/>
    <x v="5"/>
    <x v="6"/>
    <x v="11"/>
    <x v="3"/>
    <x v="1"/>
    <x v="1"/>
    <x v="1"/>
    <x v="1"/>
    <x v="1"/>
    <x v="1"/>
    <x v="1"/>
    <x v="1"/>
    <x v="1"/>
    <x v="1"/>
    <x v="1"/>
    <m/>
    <x v="0"/>
    <s v=" Work is done completely and correctly "/>
    <m/>
    <x v="0"/>
  </r>
  <r>
    <m/>
    <x v="11"/>
    <x v="1"/>
    <x v="2"/>
    <x v="2"/>
    <n v="8426"/>
    <x v="6"/>
    <x v="3"/>
    <n v="2468"/>
    <m/>
    <x v="5"/>
    <x v="6"/>
    <x v="11"/>
    <x v="4"/>
    <x v="1"/>
    <x v="1"/>
    <x v="1"/>
    <x v="1"/>
    <x v="1"/>
    <x v="1"/>
    <x v="1"/>
    <x v="1"/>
    <x v="1"/>
    <x v="1"/>
    <x v="1"/>
    <m/>
    <x v="0"/>
    <s v=" Functional managers are allowed complete control over who is assigned and when. "/>
    <m/>
    <x v="0"/>
  </r>
  <r>
    <n v="1619"/>
    <x v="7"/>
    <x v="1"/>
    <x v="2"/>
    <x v="2"/>
    <n v="8427"/>
    <x v="6"/>
    <x v="4"/>
    <n v="2471"/>
    <s v="207"/>
    <x v="5"/>
    <x v="0"/>
    <x v="7"/>
    <x v="0"/>
    <x v="1"/>
    <x v="1"/>
    <x v="3"/>
    <x v="0"/>
    <x v="3"/>
    <x v="8"/>
    <x v="0"/>
    <x v="8"/>
    <x v="0"/>
    <x v="0"/>
    <x v="0"/>
    <s v=" Your team is hard at work on their assigned project tasks when one team member discovers a risk that was not identified during risk planning. What is the FIRST thing to do? "/>
    <x v="0"/>
    <m/>
    <s v="[Qno: PML_1719] &gt;&gt; "/>
    <x v="0"/>
  </r>
  <r>
    <m/>
    <x v="7"/>
    <x v="1"/>
    <x v="2"/>
    <x v="2"/>
    <n v="8428"/>
    <x v="6"/>
    <x v="4"/>
    <n v="2473"/>
    <m/>
    <x v="5"/>
    <x v="0"/>
    <x v="7"/>
    <x v="1"/>
    <x v="1"/>
    <x v="1"/>
    <x v="1"/>
    <x v="1"/>
    <x v="1"/>
    <x v="1"/>
    <x v="1"/>
    <x v="1"/>
    <x v="1"/>
    <x v="1"/>
    <x v="1"/>
    <m/>
    <x v="0"/>
    <s v=" Halt work on the project. "/>
    <m/>
    <x v="0"/>
  </r>
  <r>
    <m/>
    <x v="7"/>
    <x v="1"/>
    <x v="2"/>
    <x v="2"/>
    <n v="8429"/>
    <x v="6"/>
    <x v="4"/>
    <n v="2475"/>
    <m/>
    <x v="5"/>
    <x v="0"/>
    <x v="7"/>
    <x v="2"/>
    <x v="1"/>
    <x v="1"/>
    <x v="1"/>
    <x v="1"/>
    <x v="1"/>
    <x v="1"/>
    <x v="1"/>
    <x v="1"/>
    <x v="1"/>
    <x v="1"/>
    <x v="1"/>
    <m/>
    <x v="0"/>
    <s v=" Update the risk management plan."/>
    <m/>
    <x v="0"/>
  </r>
  <r>
    <m/>
    <x v="7"/>
    <x v="1"/>
    <x v="2"/>
    <x v="2"/>
    <n v="8430"/>
    <x v="6"/>
    <x v="4"/>
    <n v="2477"/>
    <m/>
    <x v="5"/>
    <x v="0"/>
    <x v="7"/>
    <x v="3"/>
    <x v="1"/>
    <x v="1"/>
    <x v="1"/>
    <x v="1"/>
    <x v="1"/>
    <x v="1"/>
    <x v="1"/>
    <x v="1"/>
    <x v="1"/>
    <x v="1"/>
    <x v="1"/>
    <m/>
    <x v="0"/>
    <s v=" Look for ways to mitigate the risk. "/>
    <m/>
    <x v="0"/>
  </r>
  <r>
    <m/>
    <x v="7"/>
    <x v="1"/>
    <x v="2"/>
    <x v="2"/>
    <n v="8431"/>
    <x v="6"/>
    <x v="4"/>
    <n v="2479"/>
    <m/>
    <x v="5"/>
    <x v="0"/>
    <x v="7"/>
    <x v="4"/>
    <x v="1"/>
    <x v="1"/>
    <x v="1"/>
    <x v="1"/>
    <x v="1"/>
    <x v="1"/>
    <x v="1"/>
    <x v="1"/>
    <x v="1"/>
    <x v="1"/>
    <x v="1"/>
    <m/>
    <x v="1"/>
    <s v=" Assess the risk. "/>
    <m/>
    <x v="0"/>
  </r>
  <r>
    <n v="1621"/>
    <x v="11"/>
    <x v="1"/>
    <x v="2"/>
    <x v="2"/>
    <n v="8437"/>
    <x v="6"/>
    <x v="2"/>
    <n v="2493"/>
    <s v="209"/>
    <x v="5"/>
    <x v="6"/>
    <x v="11"/>
    <x v="0"/>
    <x v="1"/>
    <x v="1"/>
    <x v="4"/>
    <x v="7"/>
    <x v="3"/>
    <x v="12"/>
    <x v="0"/>
    <x v="12"/>
    <x v="0"/>
    <x v="0"/>
    <x v="0"/>
    <s v="  The project plan should be all of the following EXCEPT: "/>
    <x v="0"/>
    <m/>
    <s v="[Qno: PML_1721] &gt;&gt; "/>
    <x v="0"/>
  </r>
  <r>
    <m/>
    <x v="11"/>
    <x v="1"/>
    <x v="2"/>
    <x v="2"/>
    <n v="8438"/>
    <x v="6"/>
    <x v="2"/>
    <n v="2495"/>
    <m/>
    <x v="5"/>
    <x v="6"/>
    <x v="11"/>
    <x v="1"/>
    <x v="1"/>
    <x v="1"/>
    <x v="1"/>
    <x v="1"/>
    <x v="1"/>
    <x v="1"/>
    <x v="1"/>
    <x v="1"/>
    <x v="1"/>
    <x v="1"/>
    <x v="1"/>
    <m/>
    <x v="0"/>
    <s v=" A formal document"/>
    <m/>
    <x v="0"/>
  </r>
  <r>
    <m/>
    <x v="11"/>
    <x v="1"/>
    <x v="2"/>
    <x v="2"/>
    <n v="8439"/>
    <x v="6"/>
    <x v="2"/>
    <n v="2497"/>
    <m/>
    <x v="5"/>
    <x v="6"/>
    <x v="11"/>
    <x v="2"/>
    <x v="1"/>
    <x v="1"/>
    <x v="1"/>
    <x v="1"/>
    <x v="1"/>
    <x v="1"/>
    <x v="1"/>
    <x v="1"/>
    <x v="1"/>
    <x v="1"/>
    <x v="1"/>
    <m/>
    <x v="0"/>
    <s v=" Distributed to stakeholders in accordance with the communications management plan"/>
    <m/>
    <x v="0"/>
  </r>
  <r>
    <m/>
    <x v="11"/>
    <x v="1"/>
    <x v="2"/>
    <x v="2"/>
    <n v="8440"/>
    <x v="6"/>
    <x v="2"/>
    <n v="2499"/>
    <m/>
    <x v="5"/>
    <x v="6"/>
    <x v="11"/>
    <x v="3"/>
    <x v="1"/>
    <x v="1"/>
    <x v="1"/>
    <x v="1"/>
    <x v="1"/>
    <x v="1"/>
    <x v="1"/>
    <x v="1"/>
    <x v="1"/>
    <x v="1"/>
    <x v="1"/>
    <m/>
    <x v="1"/>
    <s v=" Approved by all project stakeholders. "/>
    <m/>
    <x v="0"/>
  </r>
  <r>
    <m/>
    <x v="11"/>
    <x v="1"/>
    <x v="2"/>
    <x v="2"/>
    <n v="8441"/>
    <x v="6"/>
    <x v="2"/>
    <n v="2501"/>
    <m/>
    <x v="5"/>
    <x v="6"/>
    <x v="11"/>
    <x v="4"/>
    <x v="1"/>
    <x v="1"/>
    <x v="1"/>
    <x v="1"/>
    <x v="1"/>
    <x v="1"/>
    <x v="1"/>
    <x v="1"/>
    <x v="1"/>
    <x v="1"/>
    <x v="1"/>
    <m/>
    <x v="0"/>
    <s v=" Used to manage project execution. "/>
    <m/>
    <x v="0"/>
  </r>
  <r>
    <n v="1622"/>
    <x v="11"/>
    <x v="1"/>
    <x v="2"/>
    <x v="2"/>
    <n v="8442"/>
    <x v="6"/>
    <x v="2"/>
    <n v="2504"/>
    <s v="210"/>
    <x v="5"/>
    <x v="6"/>
    <x v="11"/>
    <x v="0"/>
    <x v="1"/>
    <x v="1"/>
    <x v="4"/>
    <x v="7"/>
    <x v="3"/>
    <x v="12"/>
    <x v="0"/>
    <x v="12"/>
    <x v="0"/>
    <x v="0"/>
    <x v="0"/>
    <s v=" You have been asked to take charge of project planning for a new project, but you have very little experience in managing projects. What will be the best source of help for you? "/>
    <x v="0"/>
    <m/>
    <s v="[Qno: PML_1722] &gt;&gt; "/>
    <x v="0"/>
  </r>
  <r>
    <m/>
    <x v="11"/>
    <x v="1"/>
    <x v="2"/>
    <x v="2"/>
    <n v="8443"/>
    <x v="6"/>
    <x v="2"/>
    <n v="2506"/>
    <m/>
    <x v="5"/>
    <x v="6"/>
    <x v="11"/>
    <x v="1"/>
    <x v="1"/>
    <x v="1"/>
    <x v="1"/>
    <x v="1"/>
    <x v="1"/>
    <x v="1"/>
    <x v="1"/>
    <x v="1"/>
    <x v="1"/>
    <x v="1"/>
    <x v="1"/>
    <m/>
    <x v="0"/>
    <s v=" Your education. "/>
    <m/>
    <x v="0"/>
  </r>
  <r>
    <m/>
    <x v="11"/>
    <x v="1"/>
    <x v="2"/>
    <x v="2"/>
    <n v="8444"/>
    <x v="6"/>
    <x v="2"/>
    <n v="2508"/>
    <m/>
    <x v="5"/>
    <x v="6"/>
    <x v="11"/>
    <x v="2"/>
    <x v="1"/>
    <x v="1"/>
    <x v="1"/>
    <x v="1"/>
    <x v="1"/>
    <x v="1"/>
    <x v="1"/>
    <x v="1"/>
    <x v="1"/>
    <x v="1"/>
    <x v="1"/>
    <m/>
    <x v="0"/>
    <s v=" You on-the-job training. "/>
    <m/>
    <x v="0"/>
  </r>
  <r>
    <m/>
    <x v="11"/>
    <x v="1"/>
    <x v="2"/>
    <x v="2"/>
    <n v="8445"/>
    <x v="6"/>
    <x v="2"/>
    <n v="2510"/>
    <m/>
    <x v="5"/>
    <x v="6"/>
    <x v="11"/>
    <x v="3"/>
    <x v="1"/>
    <x v="1"/>
    <x v="1"/>
    <x v="1"/>
    <x v="1"/>
    <x v="1"/>
    <x v="1"/>
    <x v="1"/>
    <x v="1"/>
    <x v="1"/>
    <x v="1"/>
    <m/>
    <x v="1"/>
    <s v=" Historical information."/>
    <m/>
    <x v="0"/>
  </r>
  <r>
    <m/>
    <x v="11"/>
    <x v="1"/>
    <x v="2"/>
    <x v="2"/>
    <n v="8446"/>
    <x v="6"/>
    <x v="2"/>
    <n v="2512"/>
    <m/>
    <x v="5"/>
    <x v="6"/>
    <x v="11"/>
    <x v="4"/>
    <x v="1"/>
    <x v="1"/>
    <x v="1"/>
    <x v="1"/>
    <x v="1"/>
    <x v="1"/>
    <x v="1"/>
    <x v="1"/>
    <x v="1"/>
    <x v="1"/>
    <x v="1"/>
    <m/>
    <x v="0"/>
    <s v=" Your functional manager. "/>
    <m/>
    <x v="0"/>
  </r>
  <r>
    <n v="1623"/>
    <x v="11"/>
    <x v="1"/>
    <x v="2"/>
    <x v="2"/>
    <n v="8447"/>
    <x v="6"/>
    <x v="3"/>
    <n v="2516"/>
    <s v="211"/>
    <x v="5"/>
    <x v="6"/>
    <x v="11"/>
    <x v="0"/>
    <x v="1"/>
    <x v="1"/>
    <x v="2"/>
    <x v="7"/>
    <x v="3"/>
    <x v="12"/>
    <x v="0"/>
    <x v="12"/>
    <x v="0"/>
    <x v="0"/>
    <x v="0"/>
    <s v=" The majority of the project budget is expended on&quot; "/>
    <x v="0"/>
    <m/>
    <s v="[Qno: PML_1723] &gt;&gt; "/>
    <x v="0"/>
  </r>
  <r>
    <m/>
    <x v="11"/>
    <x v="1"/>
    <x v="2"/>
    <x v="2"/>
    <n v="8448"/>
    <x v="6"/>
    <x v="3"/>
    <n v="2518"/>
    <m/>
    <x v="5"/>
    <x v="6"/>
    <x v="11"/>
    <x v="1"/>
    <x v="1"/>
    <x v="1"/>
    <x v="1"/>
    <x v="1"/>
    <x v="1"/>
    <x v="1"/>
    <x v="1"/>
    <x v="1"/>
    <x v="1"/>
    <x v="1"/>
    <x v="1"/>
    <m/>
    <x v="0"/>
    <s v=" Project plan development"/>
    <m/>
    <x v="0"/>
  </r>
  <r>
    <m/>
    <x v="11"/>
    <x v="1"/>
    <x v="2"/>
    <x v="2"/>
    <n v="8449"/>
    <x v="6"/>
    <x v="3"/>
    <n v="2520"/>
    <m/>
    <x v="5"/>
    <x v="6"/>
    <x v="11"/>
    <x v="2"/>
    <x v="1"/>
    <x v="1"/>
    <x v="1"/>
    <x v="1"/>
    <x v="1"/>
    <x v="1"/>
    <x v="1"/>
    <x v="1"/>
    <x v="1"/>
    <x v="1"/>
    <x v="1"/>
    <m/>
    <x v="1"/>
    <s v=" Project plan execution"/>
    <m/>
    <x v="0"/>
  </r>
  <r>
    <m/>
    <x v="11"/>
    <x v="1"/>
    <x v="2"/>
    <x v="2"/>
    <n v="8450"/>
    <x v="6"/>
    <x v="3"/>
    <n v="2522"/>
    <m/>
    <x v="5"/>
    <x v="6"/>
    <x v="11"/>
    <x v="3"/>
    <x v="1"/>
    <x v="1"/>
    <x v="1"/>
    <x v="1"/>
    <x v="1"/>
    <x v="1"/>
    <x v="1"/>
    <x v="1"/>
    <x v="1"/>
    <x v="1"/>
    <x v="1"/>
    <m/>
    <x v="0"/>
    <s v=" Integrated change control"/>
    <m/>
    <x v="0"/>
  </r>
  <r>
    <m/>
    <x v="11"/>
    <x v="1"/>
    <x v="2"/>
    <x v="2"/>
    <n v="8451"/>
    <x v="6"/>
    <x v="3"/>
    <n v="2524"/>
    <m/>
    <x v="5"/>
    <x v="6"/>
    <x v="11"/>
    <x v="4"/>
    <x v="1"/>
    <x v="1"/>
    <x v="1"/>
    <x v="1"/>
    <x v="1"/>
    <x v="1"/>
    <x v="1"/>
    <x v="1"/>
    <x v="1"/>
    <x v="1"/>
    <x v="1"/>
    <m/>
    <x v="0"/>
    <s v=" Project communication. "/>
    <m/>
    <x v="0"/>
  </r>
  <r>
    <n v="1625"/>
    <x v="11"/>
    <x v="1"/>
    <x v="2"/>
    <x v="2"/>
    <n v="8457"/>
    <x v="6"/>
    <x v="2"/>
    <n v="2538"/>
    <s v="213"/>
    <x v="5"/>
    <x v="6"/>
    <x v="11"/>
    <x v="0"/>
    <x v="1"/>
    <x v="1"/>
    <x v="4"/>
    <x v="7"/>
    <x v="3"/>
    <x v="12"/>
    <x v="0"/>
    <x v="12"/>
    <x v="0"/>
    <x v="0"/>
    <x v="0"/>
    <s v=" Outputs of Direct and Manage Project Execution include: "/>
    <x v="0"/>
    <m/>
    <s v="[Qno: PML_1725] &gt;&gt; "/>
    <x v="0"/>
  </r>
  <r>
    <m/>
    <x v="11"/>
    <x v="1"/>
    <x v="2"/>
    <x v="2"/>
    <n v="8458"/>
    <x v="6"/>
    <x v="2"/>
    <n v="2540"/>
    <m/>
    <x v="5"/>
    <x v="6"/>
    <x v="11"/>
    <x v="1"/>
    <x v="1"/>
    <x v="1"/>
    <x v="1"/>
    <x v="1"/>
    <x v="1"/>
    <x v="1"/>
    <x v="1"/>
    <x v="1"/>
    <x v="1"/>
    <x v="1"/>
    <x v="1"/>
    <m/>
    <x v="0"/>
    <s v=" Deliverables and performance reports. "/>
    <m/>
    <x v="0"/>
  </r>
  <r>
    <m/>
    <x v="11"/>
    <x v="1"/>
    <x v="2"/>
    <x v="2"/>
    <n v="8459"/>
    <x v="6"/>
    <x v="2"/>
    <n v="2542"/>
    <m/>
    <x v="5"/>
    <x v="6"/>
    <x v="11"/>
    <x v="2"/>
    <x v="1"/>
    <x v="1"/>
    <x v="1"/>
    <x v="1"/>
    <x v="1"/>
    <x v="1"/>
    <x v="1"/>
    <x v="1"/>
    <x v="1"/>
    <x v="1"/>
    <x v="1"/>
    <m/>
    <x v="0"/>
    <s v=" Deliverables and corrective action. "/>
    <m/>
    <x v="0"/>
  </r>
  <r>
    <m/>
    <x v="11"/>
    <x v="1"/>
    <x v="2"/>
    <x v="2"/>
    <n v="8460"/>
    <x v="6"/>
    <x v="2"/>
    <n v="2544"/>
    <m/>
    <x v="5"/>
    <x v="6"/>
    <x v="11"/>
    <x v="3"/>
    <x v="1"/>
    <x v="1"/>
    <x v="1"/>
    <x v="1"/>
    <x v="1"/>
    <x v="1"/>
    <x v="1"/>
    <x v="1"/>
    <x v="1"/>
    <x v="1"/>
    <x v="1"/>
    <m/>
    <x v="1"/>
    <s v=" Deliverables and work performance information"/>
    <m/>
    <x v="0"/>
  </r>
  <r>
    <m/>
    <x v="11"/>
    <x v="1"/>
    <x v="2"/>
    <x v="2"/>
    <n v="8461"/>
    <x v="6"/>
    <x v="2"/>
    <n v="2546"/>
    <m/>
    <x v="5"/>
    <x v="6"/>
    <x v="11"/>
    <x v="4"/>
    <x v="1"/>
    <x v="1"/>
    <x v="1"/>
    <x v="1"/>
    <x v="1"/>
    <x v="1"/>
    <x v="1"/>
    <x v="1"/>
    <x v="1"/>
    <x v="1"/>
    <x v="1"/>
    <m/>
    <x v="0"/>
    <s v=" Performance reports and requested changes. "/>
    <m/>
    <x v="0"/>
  </r>
  <r>
    <n v="1626"/>
    <x v="0"/>
    <x v="1"/>
    <x v="2"/>
    <x v="2"/>
    <n v="8462"/>
    <x v="6"/>
    <x v="4"/>
    <n v="2549"/>
    <s v="214"/>
    <x v="5"/>
    <x v="2"/>
    <x v="0"/>
    <x v="0"/>
    <x v="1"/>
    <x v="1"/>
    <x v="3"/>
    <x v="3"/>
    <x v="3"/>
    <x v="0"/>
    <x v="0"/>
    <x v="0"/>
    <x v="0"/>
    <x v="0"/>
    <x v="0"/>
    <s v=" Your original plan was to construct a building with six stories with each story costing $150,000. This was to be completed in 4 months. However, the project has not gone as planned. 2 months into the project, earned value is $400,000. What is the budget at completion? "/>
    <x v="0"/>
    <m/>
    <s v="[Qno: PML_1726] &gt;&gt; "/>
    <x v="0"/>
  </r>
  <r>
    <m/>
    <x v="0"/>
    <x v="1"/>
    <x v="2"/>
    <x v="2"/>
    <n v="8463"/>
    <x v="6"/>
    <x v="4"/>
    <n v="2551"/>
    <m/>
    <x v="5"/>
    <x v="2"/>
    <x v="0"/>
    <x v="1"/>
    <x v="1"/>
    <x v="1"/>
    <x v="1"/>
    <x v="1"/>
    <x v="1"/>
    <x v="1"/>
    <x v="1"/>
    <x v="1"/>
    <x v="1"/>
    <x v="1"/>
    <x v="1"/>
    <m/>
    <x v="0"/>
    <s v=" 450,000"/>
    <m/>
    <x v="0"/>
  </r>
  <r>
    <m/>
    <x v="0"/>
    <x v="1"/>
    <x v="2"/>
    <x v="2"/>
    <n v="8464"/>
    <x v="6"/>
    <x v="4"/>
    <n v="2553"/>
    <m/>
    <x v="5"/>
    <x v="2"/>
    <x v="0"/>
    <x v="2"/>
    <x v="1"/>
    <x v="1"/>
    <x v="1"/>
    <x v="1"/>
    <x v="1"/>
    <x v="1"/>
    <x v="1"/>
    <x v="1"/>
    <x v="1"/>
    <x v="1"/>
    <x v="1"/>
    <m/>
    <x v="0"/>
    <s v=" 600,000"/>
    <m/>
    <x v="0"/>
  </r>
  <r>
    <m/>
    <x v="0"/>
    <x v="1"/>
    <x v="2"/>
    <x v="2"/>
    <n v="8465"/>
    <x v="6"/>
    <x v="4"/>
    <n v="2555"/>
    <m/>
    <x v="5"/>
    <x v="2"/>
    <x v="0"/>
    <x v="3"/>
    <x v="1"/>
    <x v="1"/>
    <x v="1"/>
    <x v="1"/>
    <x v="1"/>
    <x v="1"/>
    <x v="1"/>
    <x v="1"/>
    <x v="1"/>
    <x v="1"/>
    <x v="1"/>
    <m/>
    <x v="0"/>
    <s v=" 800,000"/>
    <m/>
    <x v="0"/>
  </r>
  <r>
    <m/>
    <x v="0"/>
    <x v="1"/>
    <x v="2"/>
    <x v="2"/>
    <n v="8466"/>
    <x v="6"/>
    <x v="4"/>
    <n v="2557"/>
    <m/>
    <x v="5"/>
    <x v="2"/>
    <x v="0"/>
    <x v="4"/>
    <x v="1"/>
    <x v="1"/>
    <x v="1"/>
    <x v="1"/>
    <x v="1"/>
    <x v="1"/>
    <x v="1"/>
    <x v="1"/>
    <x v="1"/>
    <x v="1"/>
    <x v="1"/>
    <m/>
    <x v="1"/>
    <s v=" 900,000"/>
    <m/>
    <x v="0"/>
  </r>
  <r>
    <n v="1627"/>
    <x v="11"/>
    <x v="1"/>
    <x v="2"/>
    <x v="2"/>
    <n v="8467"/>
    <x v="6"/>
    <x v="3"/>
    <n v="2560"/>
    <s v="215"/>
    <x v="5"/>
    <x v="6"/>
    <x v="11"/>
    <x v="0"/>
    <x v="1"/>
    <x v="1"/>
    <x v="2"/>
    <x v="7"/>
    <x v="3"/>
    <x v="12"/>
    <x v="0"/>
    <x v="12"/>
    <x v="0"/>
    <x v="0"/>
    <x v="0"/>
    <s v=" Project Integration is primarily the responsibility of&quot; "/>
    <x v="0"/>
    <m/>
    <s v="[Qno: PML_1727] &gt;&gt; "/>
    <x v="0"/>
  </r>
  <r>
    <m/>
    <x v="11"/>
    <x v="1"/>
    <x v="2"/>
    <x v="2"/>
    <n v="8468"/>
    <x v="6"/>
    <x v="3"/>
    <n v="2562"/>
    <m/>
    <x v="5"/>
    <x v="6"/>
    <x v="11"/>
    <x v="1"/>
    <x v="1"/>
    <x v="1"/>
    <x v="1"/>
    <x v="1"/>
    <x v="1"/>
    <x v="1"/>
    <x v="1"/>
    <x v="1"/>
    <x v="1"/>
    <x v="1"/>
    <x v="1"/>
    <m/>
    <x v="0"/>
    <s v=" The project team. "/>
    <m/>
    <x v="0"/>
  </r>
  <r>
    <m/>
    <x v="11"/>
    <x v="1"/>
    <x v="2"/>
    <x v="2"/>
    <n v="8469"/>
    <x v="6"/>
    <x v="3"/>
    <n v="2564"/>
    <m/>
    <x v="5"/>
    <x v="6"/>
    <x v="11"/>
    <x v="2"/>
    <x v="1"/>
    <x v="1"/>
    <x v="1"/>
    <x v="1"/>
    <x v="1"/>
    <x v="1"/>
    <x v="1"/>
    <x v="1"/>
    <x v="1"/>
    <x v="1"/>
    <x v="1"/>
    <m/>
    <x v="1"/>
    <s v=" The project manager. "/>
    <m/>
    <x v="0"/>
  </r>
  <r>
    <m/>
    <x v="11"/>
    <x v="1"/>
    <x v="2"/>
    <x v="2"/>
    <n v="8470"/>
    <x v="6"/>
    <x v="3"/>
    <n v="2566"/>
    <m/>
    <x v="5"/>
    <x v="6"/>
    <x v="11"/>
    <x v="3"/>
    <x v="1"/>
    <x v="1"/>
    <x v="1"/>
    <x v="1"/>
    <x v="1"/>
    <x v="1"/>
    <x v="1"/>
    <x v="1"/>
    <x v="1"/>
    <x v="1"/>
    <x v="1"/>
    <m/>
    <x v="0"/>
    <s v=" Senior management. "/>
    <m/>
    <x v="0"/>
  </r>
  <r>
    <m/>
    <x v="11"/>
    <x v="1"/>
    <x v="2"/>
    <x v="2"/>
    <n v="8471"/>
    <x v="6"/>
    <x v="3"/>
    <n v="2568"/>
    <m/>
    <x v="5"/>
    <x v="6"/>
    <x v="11"/>
    <x v="4"/>
    <x v="1"/>
    <x v="1"/>
    <x v="1"/>
    <x v="1"/>
    <x v="1"/>
    <x v="1"/>
    <x v="1"/>
    <x v="1"/>
    <x v="1"/>
    <x v="1"/>
    <x v="1"/>
    <m/>
    <x v="0"/>
    <s v=" The project sponsor. "/>
    <m/>
    <x v="0"/>
  </r>
  <r>
    <n v="1628"/>
    <x v="11"/>
    <x v="1"/>
    <x v="2"/>
    <x v="2"/>
    <n v="8472"/>
    <x v="6"/>
    <x v="1"/>
    <n v="2571"/>
    <s v="216"/>
    <x v="5"/>
    <x v="6"/>
    <x v="11"/>
    <x v="0"/>
    <x v="1"/>
    <x v="1"/>
    <x v="5"/>
    <x v="7"/>
    <x v="3"/>
    <x v="12"/>
    <x v="0"/>
    <x v="12"/>
    <x v="0"/>
    <x v="0"/>
    <x v="0"/>
    <s v=" One of your team member has discovered a way to add an extra deliverable to the project that will have minimal impact on the project schedule and cost. The project cost performance index is 1.3 and the schedule performance index is 1.5 The functionality was not included in the scope. How should you proceed? "/>
    <x v="0"/>
    <m/>
    <s v="[Qno: PML_1728] &gt;&gt; "/>
    <x v="0"/>
  </r>
  <r>
    <m/>
    <x v="11"/>
    <x v="1"/>
    <x v="2"/>
    <x v="2"/>
    <n v="8473"/>
    <x v="6"/>
    <x v="1"/>
    <n v="2573"/>
    <m/>
    <x v="5"/>
    <x v="6"/>
    <x v="11"/>
    <x v="1"/>
    <x v="1"/>
    <x v="1"/>
    <x v="1"/>
    <x v="1"/>
    <x v="1"/>
    <x v="1"/>
    <x v="1"/>
    <x v="1"/>
    <x v="1"/>
    <x v="1"/>
    <x v="1"/>
    <m/>
    <x v="1"/>
    <s v=" Conform to the project scope and do not add the deliverable."/>
    <m/>
    <x v="0"/>
  </r>
  <r>
    <m/>
    <x v="11"/>
    <x v="1"/>
    <x v="2"/>
    <x v="2"/>
    <n v="8474"/>
    <x v="6"/>
    <x v="1"/>
    <n v="2575"/>
    <m/>
    <x v="5"/>
    <x v="6"/>
    <x v="11"/>
    <x v="2"/>
    <x v="1"/>
    <x v="1"/>
    <x v="1"/>
    <x v="1"/>
    <x v="1"/>
    <x v="1"/>
    <x v="1"/>
    <x v="1"/>
    <x v="1"/>
    <x v="1"/>
    <x v="1"/>
    <m/>
    <x v="0"/>
    <s v=" Deliver the extra work to the customer service since it will not increase their cost. "/>
    <m/>
    <x v="0"/>
  </r>
  <r>
    <m/>
    <x v="11"/>
    <x v="1"/>
    <x v="2"/>
    <x v="2"/>
    <n v="8475"/>
    <x v="6"/>
    <x v="1"/>
    <n v="2577"/>
    <m/>
    <x v="5"/>
    <x v="6"/>
    <x v="11"/>
    <x v="3"/>
    <x v="1"/>
    <x v="1"/>
    <x v="1"/>
    <x v="1"/>
    <x v="1"/>
    <x v="1"/>
    <x v="1"/>
    <x v="1"/>
    <x v="1"/>
    <x v="1"/>
    <x v="1"/>
    <m/>
    <x v="0"/>
    <s v=" Reject the deliverable because you are behind schedule. "/>
    <m/>
    <x v="0"/>
  </r>
  <r>
    <m/>
    <x v="11"/>
    <x v="1"/>
    <x v="2"/>
    <x v="2"/>
    <n v="8476"/>
    <x v="6"/>
    <x v="1"/>
    <n v="2579"/>
    <m/>
    <x v="5"/>
    <x v="6"/>
    <x v="11"/>
    <x v="4"/>
    <x v="1"/>
    <x v="1"/>
    <x v="1"/>
    <x v="1"/>
    <x v="1"/>
    <x v="1"/>
    <x v="1"/>
    <x v="1"/>
    <x v="1"/>
    <x v="1"/>
    <x v="1"/>
    <m/>
    <x v="0"/>
    <s v=" Ask senior management for a decision. "/>
    <m/>
    <x v="0"/>
  </r>
  <r>
    <n v="1629"/>
    <x v="11"/>
    <x v="1"/>
    <x v="2"/>
    <x v="2"/>
    <n v="8477"/>
    <x v="6"/>
    <x v="4"/>
    <n v="2582"/>
    <s v="217"/>
    <x v="5"/>
    <x v="6"/>
    <x v="11"/>
    <x v="0"/>
    <x v="1"/>
    <x v="1"/>
    <x v="3"/>
    <x v="7"/>
    <x v="3"/>
    <x v="12"/>
    <x v="0"/>
    <x v="12"/>
    <x v="0"/>
    <x v="0"/>
    <x v="0"/>
    <s v=" If a project manager is unsure who has the authority to approve changes in project scope, she should consult: "/>
    <x v="0"/>
    <m/>
    <s v="[Qno: PML_1729] &gt;&gt; "/>
    <x v="0"/>
  </r>
  <r>
    <m/>
    <x v="11"/>
    <x v="1"/>
    <x v="2"/>
    <x v="2"/>
    <n v="8478"/>
    <x v="6"/>
    <x v="4"/>
    <n v="2584"/>
    <m/>
    <x v="5"/>
    <x v="6"/>
    <x v="11"/>
    <x v="1"/>
    <x v="1"/>
    <x v="1"/>
    <x v="1"/>
    <x v="1"/>
    <x v="1"/>
    <x v="1"/>
    <x v="1"/>
    <x v="1"/>
    <x v="1"/>
    <x v="1"/>
    <x v="1"/>
    <m/>
    <x v="0"/>
    <s v=" The customer. "/>
    <m/>
    <x v="0"/>
  </r>
  <r>
    <m/>
    <x v="11"/>
    <x v="1"/>
    <x v="2"/>
    <x v="2"/>
    <n v="8479"/>
    <x v="6"/>
    <x v="4"/>
    <n v="2586"/>
    <m/>
    <x v="5"/>
    <x v="6"/>
    <x v="11"/>
    <x v="2"/>
    <x v="1"/>
    <x v="1"/>
    <x v="1"/>
    <x v="1"/>
    <x v="1"/>
    <x v="1"/>
    <x v="1"/>
    <x v="1"/>
    <x v="1"/>
    <x v="1"/>
    <x v="1"/>
    <m/>
    <x v="0"/>
    <s v=" The scope statement. "/>
    <m/>
    <x v="0"/>
  </r>
  <r>
    <m/>
    <x v="11"/>
    <x v="1"/>
    <x v="2"/>
    <x v="2"/>
    <n v="8480"/>
    <x v="6"/>
    <x v="4"/>
    <n v="2588"/>
    <m/>
    <x v="5"/>
    <x v="6"/>
    <x v="11"/>
    <x v="3"/>
    <x v="1"/>
    <x v="1"/>
    <x v="1"/>
    <x v="1"/>
    <x v="1"/>
    <x v="1"/>
    <x v="1"/>
    <x v="1"/>
    <x v="1"/>
    <x v="1"/>
    <x v="1"/>
    <m/>
    <x v="0"/>
    <s v=" The sponsor. "/>
    <m/>
    <x v="0"/>
  </r>
  <r>
    <m/>
    <x v="11"/>
    <x v="1"/>
    <x v="2"/>
    <x v="2"/>
    <n v="8481"/>
    <x v="6"/>
    <x v="4"/>
    <n v="2590"/>
    <m/>
    <x v="5"/>
    <x v="6"/>
    <x v="11"/>
    <x v="4"/>
    <x v="1"/>
    <x v="1"/>
    <x v="1"/>
    <x v="1"/>
    <x v="1"/>
    <x v="1"/>
    <x v="1"/>
    <x v="1"/>
    <x v="1"/>
    <x v="1"/>
    <x v="1"/>
    <m/>
    <x v="1"/>
    <s v=" the scope management plan. "/>
    <m/>
    <x v="0"/>
  </r>
  <r>
    <n v="1630"/>
    <x v="11"/>
    <x v="1"/>
    <x v="2"/>
    <x v="2"/>
    <n v="8482"/>
    <x v="6"/>
    <x v="2"/>
    <n v="2593"/>
    <s v="218"/>
    <x v="5"/>
    <x v="6"/>
    <x v="11"/>
    <x v="0"/>
    <x v="1"/>
    <x v="1"/>
    <x v="4"/>
    <x v="7"/>
    <x v="3"/>
    <x v="12"/>
    <x v="0"/>
    <x v="12"/>
    <x v="0"/>
    <x v="0"/>
    <x v="0"/>
    <s v=" An end user has just requested a minor change to the project that will not  impact the project schedule. How should you, the project manager,  respond? "/>
    <x v="0"/>
    <m/>
    <s v="[Qno: PML_1730] &gt;&gt; "/>
    <x v="0"/>
  </r>
  <r>
    <m/>
    <x v="11"/>
    <x v="1"/>
    <x v="2"/>
    <x v="2"/>
    <n v="8483"/>
    <x v="6"/>
    <x v="2"/>
    <n v="2595"/>
    <m/>
    <x v="5"/>
    <x v="6"/>
    <x v="11"/>
    <x v="1"/>
    <x v="1"/>
    <x v="1"/>
    <x v="1"/>
    <x v="1"/>
    <x v="1"/>
    <x v="1"/>
    <x v="1"/>
    <x v="1"/>
    <x v="1"/>
    <x v="1"/>
    <x v="1"/>
    <m/>
    <x v="0"/>
    <s v=" Authorize the change quickly to ensure that the schedule can truly remain unaffected. "/>
    <m/>
    <x v="0"/>
  </r>
  <r>
    <m/>
    <x v="11"/>
    <x v="1"/>
    <x v="2"/>
    <x v="2"/>
    <n v="8484"/>
    <x v="6"/>
    <x v="2"/>
    <n v="2597"/>
    <m/>
    <x v="5"/>
    <x v="6"/>
    <x v="11"/>
    <x v="2"/>
    <x v="1"/>
    <x v="1"/>
    <x v="1"/>
    <x v="1"/>
    <x v="1"/>
    <x v="1"/>
    <x v="1"/>
    <x v="1"/>
    <x v="1"/>
    <x v="1"/>
    <x v="1"/>
    <m/>
    <x v="0"/>
    <s v=" Deny the change to help prevent scope creep. "/>
    <m/>
    <x v="0"/>
  </r>
  <r>
    <m/>
    <x v="11"/>
    <x v="1"/>
    <x v="2"/>
    <x v="2"/>
    <n v="8485"/>
    <x v="6"/>
    <x v="2"/>
    <n v="2599"/>
    <m/>
    <x v="5"/>
    <x v="6"/>
    <x v="11"/>
    <x v="3"/>
    <x v="1"/>
    <x v="1"/>
    <x v="1"/>
    <x v="1"/>
    <x v="1"/>
    <x v="1"/>
    <x v="1"/>
    <x v="1"/>
    <x v="1"/>
    <x v="1"/>
    <x v="1"/>
    <m/>
    <x v="1"/>
    <s v=" Evaluate the impact of change on the other project constraints. "/>
    <m/>
    <x v="0"/>
  </r>
  <r>
    <m/>
    <x v="11"/>
    <x v="1"/>
    <x v="2"/>
    <x v="2"/>
    <n v="8486"/>
    <x v="6"/>
    <x v="2"/>
    <n v="2601"/>
    <m/>
    <x v="5"/>
    <x v="6"/>
    <x v="11"/>
    <x v="4"/>
    <x v="1"/>
    <x v="1"/>
    <x v="1"/>
    <x v="1"/>
    <x v="1"/>
    <x v="1"/>
    <x v="1"/>
    <x v="1"/>
    <x v="1"/>
    <x v="1"/>
    <x v="1"/>
    <m/>
    <x v="0"/>
    <s v=" Submit the change request to customer for approval. "/>
    <m/>
    <x v="0"/>
  </r>
  <r>
    <n v="1631"/>
    <x v="11"/>
    <x v="1"/>
    <x v="2"/>
    <x v="2"/>
    <n v="8487"/>
    <x v="6"/>
    <x v="4"/>
    <n v="2604"/>
    <s v="219"/>
    <x v="5"/>
    <x v="6"/>
    <x v="11"/>
    <x v="0"/>
    <x v="1"/>
    <x v="1"/>
    <x v="3"/>
    <x v="7"/>
    <x v="3"/>
    <x v="12"/>
    <x v="0"/>
    <x v="12"/>
    <x v="0"/>
    <x v="0"/>
    <x v="0"/>
    <s v=" Which of the following tools is NOT used in initiating a project? "/>
    <x v="0"/>
    <m/>
    <s v="[Qno: PML_1731] &gt;&gt; "/>
    <x v="0"/>
  </r>
  <r>
    <m/>
    <x v="11"/>
    <x v="1"/>
    <x v="2"/>
    <x v="2"/>
    <n v="8488"/>
    <x v="6"/>
    <x v="4"/>
    <n v="2606"/>
    <m/>
    <x v="5"/>
    <x v="6"/>
    <x v="11"/>
    <x v="1"/>
    <x v="1"/>
    <x v="1"/>
    <x v="1"/>
    <x v="1"/>
    <x v="1"/>
    <x v="1"/>
    <x v="1"/>
    <x v="1"/>
    <x v="1"/>
    <x v="1"/>
    <x v="1"/>
    <m/>
    <x v="0"/>
    <s v=" Project selection methods."/>
    <m/>
    <x v="0"/>
  </r>
  <r>
    <m/>
    <x v="11"/>
    <x v="1"/>
    <x v="2"/>
    <x v="2"/>
    <n v="8489"/>
    <x v="6"/>
    <x v="4"/>
    <n v="2608"/>
    <m/>
    <x v="5"/>
    <x v="6"/>
    <x v="11"/>
    <x v="2"/>
    <x v="1"/>
    <x v="1"/>
    <x v="1"/>
    <x v="1"/>
    <x v="1"/>
    <x v="1"/>
    <x v="1"/>
    <x v="1"/>
    <x v="1"/>
    <x v="1"/>
    <x v="1"/>
    <m/>
    <x v="0"/>
    <s v=" Project management methodology"/>
    <m/>
    <x v="0"/>
  </r>
  <r>
    <m/>
    <x v="11"/>
    <x v="1"/>
    <x v="2"/>
    <x v="2"/>
    <n v="8490"/>
    <x v="6"/>
    <x v="4"/>
    <n v="2610"/>
    <m/>
    <x v="5"/>
    <x v="6"/>
    <x v="11"/>
    <x v="3"/>
    <x v="1"/>
    <x v="1"/>
    <x v="1"/>
    <x v="1"/>
    <x v="1"/>
    <x v="1"/>
    <x v="1"/>
    <x v="1"/>
    <x v="1"/>
    <x v="1"/>
    <x v="1"/>
    <m/>
    <x v="0"/>
    <s v=" Expert judgement"/>
    <m/>
    <x v="0"/>
  </r>
  <r>
    <m/>
    <x v="11"/>
    <x v="1"/>
    <x v="2"/>
    <x v="2"/>
    <n v="8491"/>
    <x v="6"/>
    <x v="4"/>
    <n v="2612"/>
    <m/>
    <x v="5"/>
    <x v="6"/>
    <x v="11"/>
    <x v="4"/>
    <x v="1"/>
    <x v="1"/>
    <x v="1"/>
    <x v="1"/>
    <x v="1"/>
    <x v="1"/>
    <x v="1"/>
    <x v="1"/>
    <x v="1"/>
    <x v="1"/>
    <x v="1"/>
    <m/>
    <x v="1"/>
    <s v=" Earned value analysis. "/>
    <m/>
    <x v="0"/>
  </r>
  <r>
    <n v="1632"/>
    <x v="11"/>
    <x v="1"/>
    <x v="2"/>
    <x v="2"/>
    <n v="8492"/>
    <x v="6"/>
    <x v="1"/>
    <n v="2615"/>
    <s v="220"/>
    <x v="5"/>
    <x v="6"/>
    <x v="11"/>
    <x v="0"/>
    <x v="1"/>
    <x v="1"/>
    <x v="5"/>
    <x v="7"/>
    <x v="3"/>
    <x v="12"/>
    <x v="0"/>
    <x v="12"/>
    <x v="0"/>
    <x v="0"/>
    <x v="0"/>
    <s v=" You overheard a causal conversation between two team members in which one confides to the other some problems he is having in completing his part of the project work. You realize that the work being discussed in on the project&amp;rsquo;s critical path and that the information you overheard could mean a significant delay for the project. what should you do? "/>
    <x v="0"/>
    <m/>
    <s v="[Qno: PML_1732] &gt;&gt; "/>
    <x v="0"/>
  </r>
  <r>
    <m/>
    <x v="11"/>
    <x v="1"/>
    <x v="2"/>
    <x v="2"/>
    <n v="8493"/>
    <x v="6"/>
    <x v="1"/>
    <n v="2617"/>
    <m/>
    <x v="5"/>
    <x v="6"/>
    <x v="11"/>
    <x v="1"/>
    <x v="1"/>
    <x v="1"/>
    <x v="1"/>
    <x v="1"/>
    <x v="1"/>
    <x v="1"/>
    <x v="1"/>
    <x v="1"/>
    <x v="1"/>
    <x v="1"/>
    <x v="1"/>
    <m/>
    <x v="1"/>
    <s v=" Let the team member know that you heard his conversation and discuss the work problems with him immediately. "/>
    <m/>
    <x v="0"/>
  </r>
  <r>
    <m/>
    <x v="11"/>
    <x v="1"/>
    <x v="2"/>
    <x v="2"/>
    <n v="8494"/>
    <x v="6"/>
    <x v="1"/>
    <n v="2619"/>
    <m/>
    <x v="5"/>
    <x v="6"/>
    <x v="11"/>
    <x v="2"/>
    <x v="1"/>
    <x v="1"/>
    <x v="1"/>
    <x v="1"/>
    <x v="1"/>
    <x v="1"/>
    <x v="1"/>
    <x v="1"/>
    <x v="1"/>
    <x v="1"/>
    <x v="1"/>
    <m/>
    <x v="0"/>
    <s v=" Begin analyzing ways to compress the project schedule in anticipation of the potential delay. "/>
    <m/>
    <x v="0"/>
  </r>
  <r>
    <m/>
    <x v="11"/>
    <x v="1"/>
    <x v="2"/>
    <x v="2"/>
    <n v="8495"/>
    <x v="6"/>
    <x v="1"/>
    <n v="2621"/>
    <m/>
    <x v="5"/>
    <x v="6"/>
    <x v="11"/>
    <x v="3"/>
    <x v="1"/>
    <x v="1"/>
    <x v="1"/>
    <x v="1"/>
    <x v="1"/>
    <x v="1"/>
    <x v="1"/>
    <x v="1"/>
    <x v="1"/>
    <x v="1"/>
    <x v="1"/>
    <m/>
    <x v="0"/>
    <s v=" Ask a third team member to get involved immediately and encourage the two other team members to come to you with the delay. "/>
    <m/>
    <x v="0"/>
  </r>
  <r>
    <m/>
    <x v="11"/>
    <x v="1"/>
    <x v="2"/>
    <x v="2"/>
    <n v="8496"/>
    <x v="6"/>
    <x v="1"/>
    <n v="2623"/>
    <m/>
    <x v="5"/>
    <x v="6"/>
    <x v="11"/>
    <x v="4"/>
    <x v="1"/>
    <x v="1"/>
    <x v="1"/>
    <x v="1"/>
    <x v="1"/>
    <x v="1"/>
    <x v="1"/>
    <x v="1"/>
    <x v="1"/>
    <x v="1"/>
    <x v="1"/>
    <m/>
    <x v="0"/>
    <s v=" Ask human resources for help in resolving the problem. "/>
    <m/>
    <x v="0"/>
  </r>
  <r>
    <n v="1633"/>
    <x v="11"/>
    <x v="1"/>
    <x v="2"/>
    <x v="2"/>
    <n v="8497"/>
    <x v="6"/>
    <x v="2"/>
    <n v="2672"/>
    <s v="221"/>
    <x v="5"/>
    <x v="6"/>
    <x v="11"/>
    <x v="0"/>
    <x v="1"/>
    <x v="1"/>
    <x v="4"/>
    <x v="7"/>
    <x v="3"/>
    <x v="12"/>
    <x v="0"/>
    <x v="12"/>
    <x v="0"/>
    <x v="0"/>
    <x v="0"/>
    <s v="   The process of Contract Administration falls under which process group "/>
    <x v="0"/>
    <m/>
    <s v="[Qno: PML_1733] &gt;&gt; "/>
    <x v="0"/>
  </r>
  <r>
    <m/>
    <x v="11"/>
    <x v="1"/>
    <x v="2"/>
    <x v="2"/>
    <n v="8498"/>
    <x v="6"/>
    <x v="2"/>
    <n v="2674"/>
    <m/>
    <x v="5"/>
    <x v="6"/>
    <x v="11"/>
    <x v="1"/>
    <x v="1"/>
    <x v="1"/>
    <x v="1"/>
    <x v="1"/>
    <x v="1"/>
    <x v="1"/>
    <x v="1"/>
    <x v="1"/>
    <x v="1"/>
    <x v="1"/>
    <x v="1"/>
    <m/>
    <x v="0"/>
    <s v=" Planning"/>
    <m/>
    <x v="0"/>
  </r>
  <r>
    <m/>
    <x v="11"/>
    <x v="1"/>
    <x v="2"/>
    <x v="2"/>
    <n v="8499"/>
    <x v="6"/>
    <x v="2"/>
    <n v="2675"/>
    <m/>
    <x v="5"/>
    <x v="6"/>
    <x v="11"/>
    <x v="2"/>
    <x v="1"/>
    <x v="1"/>
    <x v="1"/>
    <x v="1"/>
    <x v="1"/>
    <x v="1"/>
    <x v="1"/>
    <x v="1"/>
    <x v="1"/>
    <x v="1"/>
    <x v="1"/>
    <m/>
    <x v="0"/>
    <s v=" Closing"/>
    <m/>
    <x v="0"/>
  </r>
  <r>
    <m/>
    <x v="11"/>
    <x v="1"/>
    <x v="2"/>
    <x v="2"/>
    <n v="8500"/>
    <x v="6"/>
    <x v="2"/>
    <n v="2676"/>
    <m/>
    <x v="5"/>
    <x v="6"/>
    <x v="11"/>
    <x v="3"/>
    <x v="1"/>
    <x v="1"/>
    <x v="1"/>
    <x v="1"/>
    <x v="1"/>
    <x v="1"/>
    <x v="1"/>
    <x v="1"/>
    <x v="1"/>
    <x v="1"/>
    <x v="1"/>
    <m/>
    <x v="1"/>
    <s v=" Monitoring and Control"/>
    <m/>
    <x v="0"/>
  </r>
  <r>
    <m/>
    <x v="11"/>
    <x v="1"/>
    <x v="2"/>
    <x v="2"/>
    <n v="8501"/>
    <x v="6"/>
    <x v="2"/>
    <n v="2677"/>
    <m/>
    <x v="5"/>
    <x v="6"/>
    <x v="11"/>
    <x v="4"/>
    <x v="1"/>
    <x v="1"/>
    <x v="1"/>
    <x v="1"/>
    <x v="1"/>
    <x v="1"/>
    <x v="1"/>
    <x v="1"/>
    <x v="1"/>
    <x v="1"/>
    <x v="1"/>
    <m/>
    <x v="0"/>
    <s v=" Executing"/>
    <m/>
    <x v="0"/>
  </r>
  <r>
    <n v="1634"/>
    <x v="11"/>
    <x v="1"/>
    <x v="2"/>
    <x v="2"/>
    <n v="8502"/>
    <x v="6"/>
    <x v="4"/>
    <n v="2679"/>
    <s v="222"/>
    <x v="5"/>
    <x v="6"/>
    <x v="11"/>
    <x v="0"/>
    <x v="1"/>
    <x v="1"/>
    <x v="3"/>
    <x v="7"/>
    <x v="3"/>
    <x v="12"/>
    <x v="0"/>
    <x v="12"/>
    <x v="0"/>
    <x v="0"/>
    <x v="0"/>
    <s v="   Sam Consultancy has a large internal project to be initiated. To staff this project, Sam Consultancy is working with People Consultancy to provide three resources for six months. The resources will be part of the team managed by Sam Consultancy for six months. Which contract type should be used by Sam Consultancy? "/>
    <x v="0"/>
    <m/>
    <s v="[Qno: PML_1734] &gt;&gt; "/>
    <x v="0"/>
  </r>
  <r>
    <m/>
    <x v="11"/>
    <x v="1"/>
    <x v="2"/>
    <x v="2"/>
    <n v="8503"/>
    <x v="6"/>
    <x v="4"/>
    <n v="2681"/>
    <m/>
    <x v="5"/>
    <x v="6"/>
    <x v="11"/>
    <x v="1"/>
    <x v="1"/>
    <x v="1"/>
    <x v="1"/>
    <x v="1"/>
    <x v="1"/>
    <x v="1"/>
    <x v="1"/>
    <x v="1"/>
    <x v="1"/>
    <x v="1"/>
    <x v="1"/>
    <m/>
    <x v="0"/>
    <s v=" Purchase Order"/>
    <m/>
    <x v="0"/>
  </r>
  <r>
    <m/>
    <x v="11"/>
    <x v="1"/>
    <x v="2"/>
    <x v="2"/>
    <n v="8504"/>
    <x v="6"/>
    <x v="4"/>
    <n v="2682"/>
    <m/>
    <x v="5"/>
    <x v="6"/>
    <x v="11"/>
    <x v="2"/>
    <x v="1"/>
    <x v="1"/>
    <x v="1"/>
    <x v="1"/>
    <x v="1"/>
    <x v="1"/>
    <x v="1"/>
    <x v="1"/>
    <x v="1"/>
    <x v="1"/>
    <x v="1"/>
    <m/>
    <x v="0"/>
    <s v=" Cost plus Fee"/>
    <m/>
    <x v="0"/>
  </r>
  <r>
    <m/>
    <x v="11"/>
    <x v="1"/>
    <x v="2"/>
    <x v="2"/>
    <n v="8505"/>
    <x v="6"/>
    <x v="4"/>
    <n v="2683"/>
    <m/>
    <x v="5"/>
    <x v="6"/>
    <x v="11"/>
    <x v="3"/>
    <x v="1"/>
    <x v="1"/>
    <x v="1"/>
    <x v="1"/>
    <x v="1"/>
    <x v="1"/>
    <x v="1"/>
    <x v="1"/>
    <x v="1"/>
    <x v="1"/>
    <x v="1"/>
    <m/>
    <x v="0"/>
    <s v=" Fixed cost"/>
    <m/>
    <x v="0"/>
  </r>
  <r>
    <m/>
    <x v="11"/>
    <x v="1"/>
    <x v="2"/>
    <x v="2"/>
    <n v="8506"/>
    <x v="6"/>
    <x v="4"/>
    <n v="2684"/>
    <m/>
    <x v="5"/>
    <x v="6"/>
    <x v="11"/>
    <x v="4"/>
    <x v="1"/>
    <x v="1"/>
    <x v="1"/>
    <x v="1"/>
    <x v="1"/>
    <x v="1"/>
    <x v="1"/>
    <x v="1"/>
    <x v="1"/>
    <x v="1"/>
    <x v="1"/>
    <m/>
    <x v="1"/>
    <s v=" Time and Material"/>
    <m/>
    <x v="0"/>
  </r>
  <r>
    <n v="1635"/>
    <x v="5"/>
    <x v="1"/>
    <x v="2"/>
    <x v="2"/>
    <n v="8507"/>
    <x v="6"/>
    <x v="1"/>
    <n v="2686"/>
    <s v="223"/>
    <x v="5"/>
    <x v="0"/>
    <x v="5"/>
    <x v="0"/>
    <x v="1"/>
    <x v="1"/>
    <x v="5"/>
    <x v="0"/>
    <x v="3"/>
    <x v="6"/>
    <x v="0"/>
    <x v="6"/>
    <x v="0"/>
    <x v="0"/>
    <x v="0"/>
    <s v="   Sam Consultancy is planning to buy ten desktops for $1500 each from a leading computer store. Which type of contract will get signed in this case? "/>
    <x v="0"/>
    <m/>
    <s v="[Qno: PML_1735] &gt;&gt; "/>
    <x v="0"/>
  </r>
  <r>
    <m/>
    <x v="5"/>
    <x v="1"/>
    <x v="2"/>
    <x v="2"/>
    <n v="8508"/>
    <x v="6"/>
    <x v="1"/>
    <n v="2688"/>
    <m/>
    <x v="5"/>
    <x v="0"/>
    <x v="5"/>
    <x v="1"/>
    <x v="1"/>
    <x v="1"/>
    <x v="1"/>
    <x v="1"/>
    <x v="1"/>
    <x v="1"/>
    <x v="1"/>
    <x v="1"/>
    <x v="1"/>
    <x v="1"/>
    <x v="1"/>
    <m/>
    <x v="1"/>
    <s v=" Purchase Order"/>
    <m/>
    <x v="0"/>
  </r>
  <r>
    <m/>
    <x v="5"/>
    <x v="1"/>
    <x v="2"/>
    <x v="2"/>
    <n v="8509"/>
    <x v="6"/>
    <x v="1"/>
    <n v="2689"/>
    <m/>
    <x v="5"/>
    <x v="0"/>
    <x v="5"/>
    <x v="2"/>
    <x v="1"/>
    <x v="1"/>
    <x v="1"/>
    <x v="1"/>
    <x v="1"/>
    <x v="1"/>
    <x v="1"/>
    <x v="1"/>
    <x v="1"/>
    <x v="1"/>
    <x v="1"/>
    <m/>
    <x v="0"/>
    <s v=" Cost plus Fee"/>
    <m/>
    <x v="0"/>
  </r>
  <r>
    <m/>
    <x v="5"/>
    <x v="1"/>
    <x v="2"/>
    <x v="2"/>
    <n v="8510"/>
    <x v="6"/>
    <x v="1"/>
    <n v="2690"/>
    <m/>
    <x v="5"/>
    <x v="0"/>
    <x v="5"/>
    <x v="3"/>
    <x v="1"/>
    <x v="1"/>
    <x v="1"/>
    <x v="1"/>
    <x v="1"/>
    <x v="1"/>
    <x v="1"/>
    <x v="1"/>
    <x v="1"/>
    <x v="1"/>
    <x v="1"/>
    <m/>
    <x v="0"/>
    <s v=" Fixed cost"/>
    <m/>
    <x v="0"/>
  </r>
  <r>
    <m/>
    <x v="5"/>
    <x v="1"/>
    <x v="2"/>
    <x v="2"/>
    <n v="8511"/>
    <x v="6"/>
    <x v="1"/>
    <n v="2691"/>
    <m/>
    <x v="5"/>
    <x v="0"/>
    <x v="5"/>
    <x v="4"/>
    <x v="1"/>
    <x v="1"/>
    <x v="1"/>
    <x v="1"/>
    <x v="1"/>
    <x v="1"/>
    <x v="1"/>
    <x v="1"/>
    <x v="1"/>
    <x v="1"/>
    <x v="1"/>
    <m/>
    <x v="0"/>
    <s v=" Time and Material"/>
    <m/>
    <x v="0"/>
  </r>
  <r>
    <n v="1636"/>
    <x v="11"/>
    <x v="1"/>
    <x v="2"/>
    <x v="2"/>
    <n v="8512"/>
    <x v="6"/>
    <x v="1"/>
    <n v="2693"/>
    <s v="224"/>
    <x v="5"/>
    <x v="6"/>
    <x v="11"/>
    <x v="0"/>
    <x v="1"/>
    <x v="1"/>
    <x v="5"/>
    <x v="7"/>
    <x v="3"/>
    <x v="12"/>
    <x v="0"/>
    <x v="12"/>
    <x v="0"/>
    <x v="0"/>
    <x v="0"/>
    <s v="   Tree Consultancy is getting 200 computers installed from a vendor. The vendor will be paid the cost involved and a 10% incentive. Which contract will be used in this case? "/>
    <x v="0"/>
    <m/>
    <s v="[Qno: PML_1736] &gt;&gt; "/>
    <x v="0"/>
  </r>
  <r>
    <m/>
    <x v="11"/>
    <x v="1"/>
    <x v="2"/>
    <x v="2"/>
    <n v="8513"/>
    <x v="6"/>
    <x v="1"/>
    <n v="2695"/>
    <m/>
    <x v="5"/>
    <x v="6"/>
    <x v="11"/>
    <x v="1"/>
    <x v="1"/>
    <x v="1"/>
    <x v="1"/>
    <x v="1"/>
    <x v="1"/>
    <x v="1"/>
    <x v="1"/>
    <x v="1"/>
    <x v="1"/>
    <x v="1"/>
    <x v="1"/>
    <m/>
    <x v="1"/>
    <s v=" CPPC"/>
    <m/>
    <x v="0"/>
  </r>
  <r>
    <m/>
    <x v="11"/>
    <x v="1"/>
    <x v="2"/>
    <x v="2"/>
    <n v="8514"/>
    <x v="6"/>
    <x v="1"/>
    <n v="2696"/>
    <m/>
    <x v="5"/>
    <x v="6"/>
    <x v="11"/>
    <x v="2"/>
    <x v="1"/>
    <x v="1"/>
    <x v="1"/>
    <x v="1"/>
    <x v="1"/>
    <x v="1"/>
    <x v="1"/>
    <x v="1"/>
    <x v="1"/>
    <x v="1"/>
    <x v="1"/>
    <m/>
    <x v="0"/>
    <s v=" CPIF"/>
    <m/>
    <x v="0"/>
  </r>
  <r>
    <m/>
    <x v="11"/>
    <x v="1"/>
    <x v="2"/>
    <x v="2"/>
    <n v="8515"/>
    <x v="6"/>
    <x v="1"/>
    <n v="2697"/>
    <m/>
    <x v="5"/>
    <x v="6"/>
    <x v="11"/>
    <x v="3"/>
    <x v="1"/>
    <x v="1"/>
    <x v="1"/>
    <x v="1"/>
    <x v="1"/>
    <x v="1"/>
    <x v="1"/>
    <x v="1"/>
    <x v="1"/>
    <x v="1"/>
    <x v="1"/>
    <m/>
    <x v="0"/>
    <s v=" CPFF"/>
    <m/>
    <x v="0"/>
  </r>
  <r>
    <m/>
    <x v="11"/>
    <x v="1"/>
    <x v="2"/>
    <x v="2"/>
    <n v="8516"/>
    <x v="6"/>
    <x v="1"/>
    <n v="2698"/>
    <m/>
    <x v="5"/>
    <x v="6"/>
    <x v="11"/>
    <x v="4"/>
    <x v="1"/>
    <x v="1"/>
    <x v="1"/>
    <x v="1"/>
    <x v="1"/>
    <x v="1"/>
    <x v="1"/>
    <x v="1"/>
    <x v="1"/>
    <x v="1"/>
    <x v="1"/>
    <m/>
    <x v="0"/>
    <s v=" Fixed Cost"/>
    <m/>
    <x v="0"/>
  </r>
  <r>
    <n v="1637"/>
    <x v="11"/>
    <x v="1"/>
    <x v="2"/>
    <x v="2"/>
    <n v="8517"/>
    <x v="6"/>
    <x v="1"/>
    <n v="2700"/>
    <s v="225"/>
    <x v="5"/>
    <x v="6"/>
    <x v="11"/>
    <x v="0"/>
    <x v="1"/>
    <x v="1"/>
    <x v="5"/>
    <x v="7"/>
    <x v="3"/>
    <x v="12"/>
    <x v="0"/>
    <x v="12"/>
    <x v="0"/>
    <x v="0"/>
    <x v="0"/>
    <s v="   Alice is a Project Manager. She is coordinating a bidder conference to allow vendors to get clarification on the work that needs to be performed. Which phase of Project Management is in progress. "/>
    <x v="0"/>
    <m/>
    <s v="[Qno: PML_1737] &gt;&gt; "/>
    <x v="0"/>
  </r>
  <r>
    <m/>
    <x v="11"/>
    <x v="1"/>
    <x v="2"/>
    <x v="2"/>
    <n v="8518"/>
    <x v="6"/>
    <x v="1"/>
    <n v="2702"/>
    <m/>
    <x v="5"/>
    <x v="6"/>
    <x v="11"/>
    <x v="1"/>
    <x v="1"/>
    <x v="1"/>
    <x v="1"/>
    <x v="1"/>
    <x v="1"/>
    <x v="1"/>
    <x v="1"/>
    <x v="1"/>
    <x v="1"/>
    <x v="1"/>
    <x v="1"/>
    <m/>
    <x v="1"/>
    <s v=" Request Seller Process"/>
    <m/>
    <x v="0"/>
  </r>
  <r>
    <m/>
    <x v="11"/>
    <x v="1"/>
    <x v="2"/>
    <x v="2"/>
    <n v="8519"/>
    <x v="6"/>
    <x v="1"/>
    <n v="2703"/>
    <m/>
    <x v="5"/>
    <x v="6"/>
    <x v="11"/>
    <x v="2"/>
    <x v="1"/>
    <x v="1"/>
    <x v="1"/>
    <x v="1"/>
    <x v="1"/>
    <x v="1"/>
    <x v="1"/>
    <x v="1"/>
    <x v="1"/>
    <x v="1"/>
    <x v="1"/>
    <m/>
    <x v="0"/>
    <s v=" Plan Contracting"/>
    <m/>
    <x v="0"/>
  </r>
  <r>
    <m/>
    <x v="11"/>
    <x v="1"/>
    <x v="2"/>
    <x v="2"/>
    <n v="8520"/>
    <x v="6"/>
    <x v="1"/>
    <n v="2704"/>
    <m/>
    <x v="5"/>
    <x v="6"/>
    <x v="11"/>
    <x v="3"/>
    <x v="1"/>
    <x v="1"/>
    <x v="1"/>
    <x v="1"/>
    <x v="1"/>
    <x v="1"/>
    <x v="1"/>
    <x v="1"/>
    <x v="1"/>
    <x v="1"/>
    <x v="1"/>
    <m/>
    <x v="0"/>
    <s v=" Select Sellers"/>
    <m/>
    <x v="0"/>
  </r>
  <r>
    <m/>
    <x v="11"/>
    <x v="1"/>
    <x v="2"/>
    <x v="2"/>
    <n v="8521"/>
    <x v="6"/>
    <x v="1"/>
    <n v="2705"/>
    <m/>
    <x v="5"/>
    <x v="6"/>
    <x v="11"/>
    <x v="4"/>
    <x v="1"/>
    <x v="1"/>
    <x v="1"/>
    <x v="1"/>
    <x v="1"/>
    <x v="1"/>
    <x v="1"/>
    <x v="1"/>
    <x v="1"/>
    <x v="1"/>
    <x v="1"/>
    <m/>
    <x v="0"/>
    <s v=" Contract Administration"/>
    <m/>
    <x v="0"/>
  </r>
  <r>
    <n v="1638"/>
    <x v="11"/>
    <x v="1"/>
    <x v="2"/>
    <x v="2"/>
    <n v="8522"/>
    <x v="6"/>
    <x v="2"/>
    <n v="2708"/>
    <s v="226"/>
    <x v="5"/>
    <x v="6"/>
    <x v="11"/>
    <x v="0"/>
    <x v="1"/>
    <x v="1"/>
    <x v="4"/>
    <x v="7"/>
    <x v="3"/>
    <x v="12"/>
    <x v="0"/>
    <x v="12"/>
    <x v="0"/>
    <x v="0"/>
    <x v="0"/>
    <s v="   Process Analysis is a function of:"/>
    <x v="0"/>
    <m/>
    <s v="[Qno: PML_1738] &gt;&gt; "/>
    <x v="0"/>
  </r>
  <r>
    <m/>
    <x v="11"/>
    <x v="1"/>
    <x v="2"/>
    <x v="2"/>
    <n v="8523"/>
    <x v="6"/>
    <x v="2"/>
    <n v="2710"/>
    <m/>
    <x v="5"/>
    <x v="6"/>
    <x v="11"/>
    <x v="1"/>
    <x v="1"/>
    <x v="1"/>
    <x v="1"/>
    <x v="1"/>
    <x v="1"/>
    <x v="1"/>
    <x v="1"/>
    <x v="1"/>
    <x v="1"/>
    <x v="1"/>
    <x v="1"/>
    <m/>
    <x v="0"/>
    <s v=" Performance Analysis"/>
    <m/>
    <x v="0"/>
  </r>
  <r>
    <m/>
    <x v="11"/>
    <x v="1"/>
    <x v="2"/>
    <x v="2"/>
    <n v="8524"/>
    <x v="6"/>
    <x v="2"/>
    <n v="2711"/>
    <m/>
    <x v="5"/>
    <x v="6"/>
    <x v="11"/>
    <x v="2"/>
    <x v="1"/>
    <x v="1"/>
    <x v="1"/>
    <x v="1"/>
    <x v="1"/>
    <x v="1"/>
    <x v="1"/>
    <x v="1"/>
    <x v="1"/>
    <x v="1"/>
    <x v="1"/>
    <m/>
    <x v="0"/>
    <s v=" Quality Metrics"/>
    <m/>
    <x v="0"/>
  </r>
  <r>
    <m/>
    <x v="11"/>
    <x v="1"/>
    <x v="2"/>
    <x v="2"/>
    <n v="8525"/>
    <x v="6"/>
    <x v="2"/>
    <n v="2712"/>
    <m/>
    <x v="5"/>
    <x v="6"/>
    <x v="11"/>
    <x v="3"/>
    <x v="1"/>
    <x v="1"/>
    <x v="1"/>
    <x v="1"/>
    <x v="1"/>
    <x v="1"/>
    <x v="1"/>
    <x v="1"/>
    <x v="1"/>
    <x v="1"/>
    <x v="1"/>
    <m/>
    <x v="1"/>
    <s v=" Process Improvement Plan"/>
    <m/>
    <x v="0"/>
  </r>
  <r>
    <m/>
    <x v="11"/>
    <x v="1"/>
    <x v="2"/>
    <x v="2"/>
    <n v="8526"/>
    <x v="6"/>
    <x v="2"/>
    <n v="2713"/>
    <m/>
    <x v="5"/>
    <x v="6"/>
    <x v="11"/>
    <x v="4"/>
    <x v="1"/>
    <x v="1"/>
    <x v="1"/>
    <x v="1"/>
    <x v="1"/>
    <x v="1"/>
    <x v="1"/>
    <x v="1"/>
    <x v="1"/>
    <x v="1"/>
    <x v="1"/>
    <m/>
    <x v="0"/>
    <s v=" Quality Improvement Plan"/>
    <m/>
    <x v="0"/>
  </r>
  <r>
    <n v="1640"/>
    <x v="11"/>
    <x v="1"/>
    <x v="2"/>
    <x v="2"/>
    <n v="8532"/>
    <x v="6"/>
    <x v="4"/>
    <n v="2722"/>
    <s v="228"/>
    <x v="5"/>
    <x v="6"/>
    <x v="11"/>
    <x v="0"/>
    <x v="1"/>
    <x v="1"/>
    <x v="3"/>
    <x v="7"/>
    <x v="3"/>
    <x v="12"/>
    <x v="0"/>
    <x v="12"/>
    <x v="0"/>
    <x v="0"/>
    <x v="0"/>
    <s v="   Trend Analysis is often performed using:"/>
    <x v="0"/>
    <m/>
    <s v="[Qno: PML_1740] &gt;&gt; "/>
    <x v="0"/>
  </r>
  <r>
    <m/>
    <x v="11"/>
    <x v="1"/>
    <x v="2"/>
    <x v="2"/>
    <n v="8533"/>
    <x v="6"/>
    <x v="4"/>
    <n v="2724"/>
    <m/>
    <x v="5"/>
    <x v="6"/>
    <x v="11"/>
    <x v="1"/>
    <x v="1"/>
    <x v="1"/>
    <x v="1"/>
    <x v="1"/>
    <x v="1"/>
    <x v="1"/>
    <x v="1"/>
    <x v="1"/>
    <x v="1"/>
    <x v="1"/>
    <x v="1"/>
    <m/>
    <x v="0"/>
    <s v=" Cause and Effect Diagram"/>
    <m/>
    <x v="0"/>
  </r>
  <r>
    <m/>
    <x v="11"/>
    <x v="1"/>
    <x v="2"/>
    <x v="2"/>
    <n v="8534"/>
    <x v="6"/>
    <x v="4"/>
    <n v="2725"/>
    <m/>
    <x v="5"/>
    <x v="6"/>
    <x v="11"/>
    <x v="2"/>
    <x v="1"/>
    <x v="1"/>
    <x v="1"/>
    <x v="1"/>
    <x v="1"/>
    <x v="1"/>
    <x v="1"/>
    <x v="1"/>
    <x v="1"/>
    <x v="1"/>
    <x v="1"/>
    <m/>
    <x v="0"/>
    <s v=" Control Charts"/>
    <m/>
    <x v="0"/>
  </r>
  <r>
    <m/>
    <x v="11"/>
    <x v="1"/>
    <x v="2"/>
    <x v="2"/>
    <n v="8535"/>
    <x v="6"/>
    <x v="4"/>
    <n v="2726"/>
    <m/>
    <x v="5"/>
    <x v="6"/>
    <x v="11"/>
    <x v="3"/>
    <x v="1"/>
    <x v="1"/>
    <x v="1"/>
    <x v="1"/>
    <x v="1"/>
    <x v="1"/>
    <x v="1"/>
    <x v="1"/>
    <x v="1"/>
    <x v="1"/>
    <x v="1"/>
    <m/>
    <x v="0"/>
    <s v=" Pareto Chart"/>
    <m/>
    <x v="0"/>
  </r>
  <r>
    <m/>
    <x v="11"/>
    <x v="1"/>
    <x v="2"/>
    <x v="2"/>
    <n v="8536"/>
    <x v="6"/>
    <x v="4"/>
    <n v="2727"/>
    <m/>
    <x v="5"/>
    <x v="6"/>
    <x v="11"/>
    <x v="4"/>
    <x v="1"/>
    <x v="1"/>
    <x v="1"/>
    <x v="1"/>
    <x v="1"/>
    <x v="1"/>
    <x v="1"/>
    <x v="1"/>
    <x v="1"/>
    <x v="1"/>
    <x v="1"/>
    <m/>
    <x v="1"/>
    <s v=" Run Chart"/>
    <m/>
    <x v="0"/>
  </r>
  <r>
    <m/>
    <x v="11"/>
    <x v="1"/>
    <x v="2"/>
    <x v="2"/>
    <n v="8537"/>
    <x v="6"/>
    <x v="4"/>
    <n v="2728"/>
    <m/>
    <x v="5"/>
    <x v="6"/>
    <x v="11"/>
    <x v="5"/>
    <x v="1"/>
    <x v="1"/>
    <x v="1"/>
    <x v="1"/>
    <x v="1"/>
    <x v="1"/>
    <x v="1"/>
    <x v="1"/>
    <x v="1"/>
    <x v="1"/>
    <x v="1"/>
    <m/>
    <x v="0"/>
    <s v=" Scatter Diagram"/>
    <m/>
    <x v="0"/>
  </r>
  <r>
    <n v="1641"/>
    <x v="11"/>
    <x v="1"/>
    <x v="2"/>
    <x v="2"/>
    <n v="8538"/>
    <x v="6"/>
    <x v="4"/>
    <n v="2730"/>
    <s v="229"/>
    <x v="5"/>
    <x v="6"/>
    <x v="11"/>
    <x v="0"/>
    <x v="1"/>
    <x v="1"/>
    <x v="3"/>
    <x v="7"/>
    <x v="3"/>
    <x v="12"/>
    <x v="0"/>
    <x v="12"/>
    <x v="0"/>
    <x v="0"/>
    <x v="0"/>
    <s v="   A Pareto diagram can be best described as:"/>
    <x v="0"/>
    <m/>
    <s v="[Qno: PML_1741] &gt;&gt; "/>
    <x v="0"/>
  </r>
  <r>
    <m/>
    <x v="11"/>
    <x v="1"/>
    <x v="2"/>
    <x v="2"/>
    <n v="8539"/>
    <x v="6"/>
    <x v="4"/>
    <n v="2732"/>
    <m/>
    <x v="5"/>
    <x v="6"/>
    <x v="11"/>
    <x v="1"/>
    <x v="1"/>
    <x v="1"/>
    <x v="1"/>
    <x v="1"/>
    <x v="1"/>
    <x v="1"/>
    <x v="1"/>
    <x v="1"/>
    <x v="1"/>
    <x v="1"/>
    <x v="1"/>
    <m/>
    <x v="0"/>
    <s v=" Cause and Effect Diagram"/>
    <m/>
    <x v="0"/>
  </r>
  <r>
    <m/>
    <x v="11"/>
    <x v="1"/>
    <x v="2"/>
    <x v="2"/>
    <n v="8540"/>
    <x v="6"/>
    <x v="4"/>
    <n v="2733"/>
    <m/>
    <x v="5"/>
    <x v="6"/>
    <x v="11"/>
    <x v="2"/>
    <x v="1"/>
    <x v="1"/>
    <x v="1"/>
    <x v="1"/>
    <x v="1"/>
    <x v="1"/>
    <x v="1"/>
    <x v="1"/>
    <x v="1"/>
    <x v="1"/>
    <x v="1"/>
    <m/>
    <x v="0"/>
    <s v=" Scatter Chart"/>
    <m/>
    <x v="0"/>
  </r>
  <r>
    <m/>
    <x v="11"/>
    <x v="1"/>
    <x v="2"/>
    <x v="2"/>
    <n v="8541"/>
    <x v="6"/>
    <x v="4"/>
    <n v="2734"/>
    <m/>
    <x v="5"/>
    <x v="6"/>
    <x v="11"/>
    <x v="3"/>
    <x v="1"/>
    <x v="1"/>
    <x v="1"/>
    <x v="1"/>
    <x v="1"/>
    <x v="1"/>
    <x v="1"/>
    <x v="1"/>
    <x v="1"/>
    <x v="1"/>
    <x v="1"/>
    <m/>
    <x v="0"/>
    <s v=" Control Chart"/>
    <m/>
    <x v="0"/>
  </r>
  <r>
    <m/>
    <x v="11"/>
    <x v="1"/>
    <x v="2"/>
    <x v="2"/>
    <n v="8542"/>
    <x v="6"/>
    <x v="4"/>
    <n v="2735"/>
    <m/>
    <x v="5"/>
    <x v="6"/>
    <x v="11"/>
    <x v="4"/>
    <x v="1"/>
    <x v="1"/>
    <x v="1"/>
    <x v="1"/>
    <x v="1"/>
    <x v="1"/>
    <x v="1"/>
    <x v="1"/>
    <x v="1"/>
    <x v="1"/>
    <x v="1"/>
    <m/>
    <x v="1"/>
    <s v=" Histogram"/>
    <m/>
    <x v="0"/>
  </r>
  <r>
    <n v="1642"/>
    <x v="11"/>
    <x v="1"/>
    <x v="2"/>
    <x v="2"/>
    <n v="8543"/>
    <x v="6"/>
    <x v="3"/>
    <n v="2737"/>
    <s v="230"/>
    <x v="5"/>
    <x v="6"/>
    <x v="11"/>
    <x v="0"/>
    <x v="1"/>
    <x v="1"/>
    <x v="2"/>
    <x v="7"/>
    <x v="3"/>
    <x v="12"/>
    <x v="0"/>
    <x v="12"/>
    <x v="0"/>
    <x v="0"/>
    <x v="0"/>
    <s v="   A planning phase for an engineering component generated 80 engineering drawings. The QA team randomly selected 8 drawings for inspection. This exercise can BEST be described as example of: "/>
    <x v="0"/>
    <m/>
    <s v="[Qno: PML_1742] &gt;&gt; "/>
    <x v="0"/>
  </r>
  <r>
    <m/>
    <x v="11"/>
    <x v="1"/>
    <x v="2"/>
    <x v="2"/>
    <n v="8544"/>
    <x v="6"/>
    <x v="3"/>
    <n v="2739"/>
    <m/>
    <x v="5"/>
    <x v="6"/>
    <x v="11"/>
    <x v="1"/>
    <x v="1"/>
    <x v="1"/>
    <x v="1"/>
    <x v="1"/>
    <x v="1"/>
    <x v="1"/>
    <x v="1"/>
    <x v="1"/>
    <x v="1"/>
    <x v="1"/>
    <x v="1"/>
    <m/>
    <x v="0"/>
    <s v=" Inspection"/>
    <m/>
    <x v="0"/>
  </r>
  <r>
    <m/>
    <x v="11"/>
    <x v="1"/>
    <x v="2"/>
    <x v="2"/>
    <n v="8545"/>
    <x v="6"/>
    <x v="3"/>
    <n v="2740"/>
    <m/>
    <x v="5"/>
    <x v="6"/>
    <x v="11"/>
    <x v="2"/>
    <x v="1"/>
    <x v="1"/>
    <x v="1"/>
    <x v="1"/>
    <x v="1"/>
    <x v="1"/>
    <x v="1"/>
    <x v="1"/>
    <x v="1"/>
    <x v="1"/>
    <x v="1"/>
    <m/>
    <x v="1"/>
    <s v=" Statistical Sampling"/>
    <m/>
    <x v="0"/>
  </r>
  <r>
    <m/>
    <x v="11"/>
    <x v="1"/>
    <x v="2"/>
    <x v="2"/>
    <n v="8546"/>
    <x v="6"/>
    <x v="3"/>
    <n v="2741"/>
    <m/>
    <x v="5"/>
    <x v="6"/>
    <x v="11"/>
    <x v="3"/>
    <x v="1"/>
    <x v="1"/>
    <x v="1"/>
    <x v="1"/>
    <x v="1"/>
    <x v="1"/>
    <x v="1"/>
    <x v="1"/>
    <x v="1"/>
    <x v="1"/>
    <x v="1"/>
    <m/>
    <x v="0"/>
    <s v=" Flowcharting"/>
    <m/>
    <x v="0"/>
  </r>
  <r>
    <m/>
    <x v="11"/>
    <x v="1"/>
    <x v="2"/>
    <x v="2"/>
    <n v="8547"/>
    <x v="6"/>
    <x v="3"/>
    <n v="2742"/>
    <m/>
    <x v="5"/>
    <x v="6"/>
    <x v="11"/>
    <x v="4"/>
    <x v="1"/>
    <x v="1"/>
    <x v="1"/>
    <x v="1"/>
    <x v="1"/>
    <x v="1"/>
    <x v="1"/>
    <x v="1"/>
    <x v="1"/>
    <x v="1"/>
    <x v="1"/>
    <m/>
    <x v="0"/>
    <s v=" Control Charting"/>
    <m/>
    <x v="0"/>
  </r>
  <r>
    <n v="1643"/>
    <x v="11"/>
    <x v="1"/>
    <x v="2"/>
    <x v="2"/>
    <n v="8548"/>
    <x v="6"/>
    <x v="2"/>
    <n v="2745"/>
    <s v="231"/>
    <x v="5"/>
    <x v="6"/>
    <x v="11"/>
    <x v="0"/>
    <x v="1"/>
    <x v="1"/>
    <x v="4"/>
    <x v="7"/>
    <x v="3"/>
    <x v="12"/>
    <x v="0"/>
    <x v="12"/>
    <x v="0"/>
    <x v="0"/>
    <x v="0"/>
    <s v="   Reserve Analysis a technique NOT used in:"/>
    <x v="0"/>
    <m/>
    <s v="[Qno: PML_1743] &gt;&gt; "/>
    <x v="0"/>
  </r>
  <r>
    <m/>
    <x v="11"/>
    <x v="1"/>
    <x v="2"/>
    <x v="2"/>
    <n v="8549"/>
    <x v="6"/>
    <x v="2"/>
    <n v="2747"/>
    <m/>
    <x v="5"/>
    <x v="6"/>
    <x v="11"/>
    <x v="1"/>
    <x v="1"/>
    <x v="1"/>
    <x v="1"/>
    <x v="1"/>
    <x v="1"/>
    <x v="1"/>
    <x v="1"/>
    <x v="1"/>
    <x v="1"/>
    <x v="1"/>
    <x v="1"/>
    <m/>
    <x v="0"/>
    <s v=" Cost Estimating"/>
    <m/>
    <x v="0"/>
  </r>
  <r>
    <m/>
    <x v="11"/>
    <x v="1"/>
    <x v="2"/>
    <x v="2"/>
    <n v="8550"/>
    <x v="6"/>
    <x v="2"/>
    <n v="2748"/>
    <m/>
    <x v="5"/>
    <x v="6"/>
    <x v="11"/>
    <x v="2"/>
    <x v="1"/>
    <x v="1"/>
    <x v="1"/>
    <x v="1"/>
    <x v="1"/>
    <x v="1"/>
    <x v="1"/>
    <x v="1"/>
    <x v="1"/>
    <x v="1"/>
    <x v="1"/>
    <m/>
    <x v="0"/>
    <s v=" Cost Budgeting"/>
    <m/>
    <x v="0"/>
  </r>
  <r>
    <m/>
    <x v="11"/>
    <x v="1"/>
    <x v="2"/>
    <x v="2"/>
    <n v="8551"/>
    <x v="6"/>
    <x v="2"/>
    <n v="2749"/>
    <m/>
    <x v="5"/>
    <x v="6"/>
    <x v="11"/>
    <x v="3"/>
    <x v="1"/>
    <x v="1"/>
    <x v="1"/>
    <x v="1"/>
    <x v="1"/>
    <x v="1"/>
    <x v="1"/>
    <x v="1"/>
    <x v="1"/>
    <x v="1"/>
    <x v="1"/>
    <m/>
    <x v="1"/>
    <s v=" Cost Control"/>
    <m/>
    <x v="0"/>
  </r>
  <r>
    <m/>
    <x v="11"/>
    <x v="1"/>
    <x v="2"/>
    <x v="2"/>
    <n v="8552"/>
    <x v="6"/>
    <x v="2"/>
    <n v="2750"/>
    <m/>
    <x v="5"/>
    <x v="6"/>
    <x v="11"/>
    <x v="4"/>
    <x v="1"/>
    <x v="1"/>
    <x v="1"/>
    <x v="1"/>
    <x v="1"/>
    <x v="1"/>
    <x v="1"/>
    <x v="1"/>
    <x v="1"/>
    <x v="1"/>
    <x v="1"/>
    <m/>
    <x v="0"/>
    <s v=" Estimating Activity Duration"/>
    <m/>
    <x v="0"/>
  </r>
  <r>
    <n v="1644"/>
    <x v="0"/>
    <x v="1"/>
    <x v="2"/>
    <x v="2"/>
    <n v="8553"/>
    <x v="6"/>
    <x v="2"/>
    <n v="2752"/>
    <s v="232"/>
    <x v="5"/>
    <x v="2"/>
    <x v="0"/>
    <x v="0"/>
    <x v="1"/>
    <x v="1"/>
    <x v="4"/>
    <x v="3"/>
    <x v="3"/>
    <x v="0"/>
    <x v="0"/>
    <x v="0"/>
    <x v="0"/>
    <x v="0"/>
    <x v="0"/>
    <s v="   A Project with a total funding of $100,000 finished with a BAC value of $95,000. What term can BEST describe the difference of $5,000?"/>
    <x v="0"/>
    <m/>
    <s v="[Qno: PML_1744] &gt;&gt; "/>
    <x v="0"/>
  </r>
  <r>
    <m/>
    <x v="0"/>
    <x v="1"/>
    <x v="2"/>
    <x v="2"/>
    <n v="8554"/>
    <x v="6"/>
    <x v="2"/>
    <n v="2754"/>
    <m/>
    <x v="5"/>
    <x v="2"/>
    <x v="0"/>
    <x v="1"/>
    <x v="1"/>
    <x v="1"/>
    <x v="1"/>
    <x v="1"/>
    <x v="1"/>
    <x v="1"/>
    <x v="1"/>
    <x v="1"/>
    <x v="1"/>
    <x v="1"/>
    <x v="1"/>
    <m/>
    <x v="0"/>
    <s v=" Cost Variance"/>
    <m/>
    <x v="0"/>
  </r>
  <r>
    <m/>
    <x v="0"/>
    <x v="1"/>
    <x v="2"/>
    <x v="2"/>
    <n v="8555"/>
    <x v="6"/>
    <x v="2"/>
    <n v="2755"/>
    <m/>
    <x v="5"/>
    <x v="2"/>
    <x v="0"/>
    <x v="2"/>
    <x v="1"/>
    <x v="1"/>
    <x v="1"/>
    <x v="1"/>
    <x v="1"/>
    <x v="1"/>
    <x v="1"/>
    <x v="1"/>
    <x v="1"/>
    <x v="1"/>
    <x v="1"/>
    <m/>
    <x v="0"/>
    <s v=" Management Overhead"/>
    <m/>
    <x v="0"/>
  </r>
  <r>
    <m/>
    <x v="0"/>
    <x v="1"/>
    <x v="2"/>
    <x v="2"/>
    <n v="8556"/>
    <x v="6"/>
    <x v="2"/>
    <n v="2756"/>
    <m/>
    <x v="5"/>
    <x v="2"/>
    <x v="0"/>
    <x v="3"/>
    <x v="1"/>
    <x v="1"/>
    <x v="1"/>
    <x v="1"/>
    <x v="1"/>
    <x v="1"/>
    <x v="1"/>
    <x v="1"/>
    <x v="1"/>
    <x v="1"/>
    <x v="1"/>
    <m/>
    <x v="1"/>
    <s v=" Management Contingency Reserve"/>
    <m/>
    <x v="0"/>
  </r>
  <r>
    <m/>
    <x v="0"/>
    <x v="1"/>
    <x v="2"/>
    <x v="2"/>
    <n v="8557"/>
    <x v="6"/>
    <x v="2"/>
    <n v="2757"/>
    <m/>
    <x v="5"/>
    <x v="2"/>
    <x v="0"/>
    <x v="4"/>
    <x v="1"/>
    <x v="1"/>
    <x v="1"/>
    <x v="1"/>
    <x v="1"/>
    <x v="1"/>
    <x v="1"/>
    <x v="1"/>
    <x v="1"/>
    <x v="1"/>
    <x v="1"/>
    <m/>
    <x v="0"/>
    <s v=" Schedule Variance"/>
    <m/>
    <x v="0"/>
  </r>
  <r>
    <n v="1646"/>
    <x v="11"/>
    <x v="1"/>
    <x v="2"/>
    <x v="2"/>
    <n v="8563"/>
    <x v="6"/>
    <x v="2"/>
    <n v="2766"/>
    <s v="234"/>
    <x v="5"/>
    <x v="6"/>
    <x v="11"/>
    <x v="0"/>
    <x v="1"/>
    <x v="1"/>
    <x v="4"/>
    <x v="7"/>
    <x v="3"/>
    <x v="12"/>
    <x v="0"/>
    <x v="12"/>
    <x v="0"/>
    <x v="0"/>
    <x v="0"/>
    <s v="   A particular project in the domain of civil construction requires that every on-site worker be insured. Which of the following inputs BEST conveys this requirement to the Cost Estimation process so that the insurance cost is estimated and subsequently budgeted: "/>
    <x v="0"/>
    <m/>
    <s v="[Qno: PML_1746] &gt;&gt; "/>
    <x v="0"/>
  </r>
  <r>
    <m/>
    <x v="11"/>
    <x v="1"/>
    <x v="2"/>
    <x v="2"/>
    <n v="8564"/>
    <x v="6"/>
    <x v="2"/>
    <n v="2768"/>
    <m/>
    <x v="5"/>
    <x v="6"/>
    <x v="11"/>
    <x v="1"/>
    <x v="1"/>
    <x v="1"/>
    <x v="1"/>
    <x v="1"/>
    <x v="1"/>
    <x v="1"/>
    <x v="1"/>
    <x v="1"/>
    <x v="1"/>
    <x v="1"/>
    <x v="1"/>
    <m/>
    <x v="0"/>
    <s v=" Enterprise Environmental Factor"/>
    <m/>
    <x v="0"/>
  </r>
  <r>
    <m/>
    <x v="11"/>
    <x v="1"/>
    <x v="2"/>
    <x v="2"/>
    <n v="8565"/>
    <x v="6"/>
    <x v="2"/>
    <n v="2769"/>
    <m/>
    <x v="5"/>
    <x v="6"/>
    <x v="11"/>
    <x v="2"/>
    <x v="1"/>
    <x v="1"/>
    <x v="1"/>
    <x v="1"/>
    <x v="1"/>
    <x v="1"/>
    <x v="1"/>
    <x v="1"/>
    <x v="1"/>
    <x v="1"/>
    <x v="1"/>
    <m/>
    <x v="0"/>
    <s v=" Organizational Process Assets"/>
    <m/>
    <x v="0"/>
  </r>
  <r>
    <m/>
    <x v="11"/>
    <x v="1"/>
    <x v="2"/>
    <x v="2"/>
    <n v="8566"/>
    <x v="6"/>
    <x v="2"/>
    <n v="2770"/>
    <m/>
    <x v="5"/>
    <x v="6"/>
    <x v="11"/>
    <x v="3"/>
    <x v="1"/>
    <x v="1"/>
    <x v="1"/>
    <x v="1"/>
    <x v="1"/>
    <x v="1"/>
    <x v="1"/>
    <x v="1"/>
    <x v="1"/>
    <x v="1"/>
    <x v="1"/>
    <m/>
    <x v="1"/>
    <s v=" Project Scope Statement"/>
    <m/>
    <x v="0"/>
  </r>
  <r>
    <m/>
    <x v="11"/>
    <x v="1"/>
    <x v="2"/>
    <x v="2"/>
    <n v="8567"/>
    <x v="6"/>
    <x v="2"/>
    <n v="2771"/>
    <m/>
    <x v="5"/>
    <x v="6"/>
    <x v="11"/>
    <x v="4"/>
    <x v="1"/>
    <x v="1"/>
    <x v="1"/>
    <x v="1"/>
    <x v="1"/>
    <x v="1"/>
    <x v="1"/>
    <x v="1"/>
    <x v="1"/>
    <x v="1"/>
    <x v="1"/>
    <m/>
    <x v="0"/>
    <s v=" Project Management Plan"/>
    <m/>
    <x v="0"/>
  </r>
  <r>
    <n v="1647"/>
    <x v="11"/>
    <x v="1"/>
    <x v="2"/>
    <x v="2"/>
    <n v="8568"/>
    <x v="6"/>
    <x v="3"/>
    <n v="2773"/>
    <s v="235"/>
    <x v="5"/>
    <x v="6"/>
    <x v="11"/>
    <x v="0"/>
    <x v="1"/>
    <x v="1"/>
    <x v="2"/>
    <x v="7"/>
    <x v="3"/>
    <x v="12"/>
    <x v="0"/>
    <x v="12"/>
    <x v="0"/>
    <x v="0"/>
    <x v="0"/>
    <s v="   _____________ is not a part of the project cost baseline but is included in the project budget: "/>
    <x v="0"/>
    <m/>
    <s v="[Qno: PML_1747] &gt;&gt; "/>
    <x v="0"/>
  </r>
  <r>
    <m/>
    <x v="11"/>
    <x v="1"/>
    <x v="2"/>
    <x v="2"/>
    <n v="8569"/>
    <x v="6"/>
    <x v="3"/>
    <n v="2775"/>
    <m/>
    <x v="5"/>
    <x v="6"/>
    <x v="11"/>
    <x v="1"/>
    <x v="1"/>
    <x v="1"/>
    <x v="1"/>
    <x v="1"/>
    <x v="1"/>
    <x v="1"/>
    <x v="1"/>
    <x v="1"/>
    <x v="1"/>
    <x v="1"/>
    <x v="1"/>
    <m/>
    <x v="0"/>
    <s v=" Activity Cost Contingency Reserve"/>
    <m/>
    <x v="0"/>
  </r>
  <r>
    <m/>
    <x v="11"/>
    <x v="1"/>
    <x v="2"/>
    <x v="2"/>
    <n v="8570"/>
    <x v="6"/>
    <x v="3"/>
    <n v="2776"/>
    <m/>
    <x v="5"/>
    <x v="6"/>
    <x v="11"/>
    <x v="2"/>
    <x v="1"/>
    <x v="1"/>
    <x v="1"/>
    <x v="1"/>
    <x v="1"/>
    <x v="1"/>
    <x v="1"/>
    <x v="1"/>
    <x v="1"/>
    <x v="1"/>
    <x v="1"/>
    <m/>
    <x v="1"/>
    <s v=" Management Contingency Reserve"/>
    <m/>
    <x v="0"/>
  </r>
  <r>
    <m/>
    <x v="11"/>
    <x v="1"/>
    <x v="2"/>
    <x v="2"/>
    <n v="8571"/>
    <x v="6"/>
    <x v="3"/>
    <n v="2777"/>
    <m/>
    <x v="5"/>
    <x v="6"/>
    <x v="11"/>
    <x v="3"/>
    <x v="1"/>
    <x v="1"/>
    <x v="1"/>
    <x v="1"/>
    <x v="1"/>
    <x v="1"/>
    <x v="1"/>
    <x v="1"/>
    <x v="1"/>
    <x v="1"/>
    <x v="1"/>
    <m/>
    <x v="0"/>
    <s v=" Management Overheads"/>
    <m/>
    <x v="0"/>
  </r>
  <r>
    <m/>
    <x v="11"/>
    <x v="1"/>
    <x v="2"/>
    <x v="2"/>
    <n v="8572"/>
    <x v="6"/>
    <x v="3"/>
    <n v="2778"/>
    <m/>
    <x v="5"/>
    <x v="6"/>
    <x v="11"/>
    <x v="4"/>
    <x v="1"/>
    <x v="1"/>
    <x v="1"/>
    <x v="1"/>
    <x v="1"/>
    <x v="1"/>
    <x v="1"/>
    <x v="1"/>
    <x v="1"/>
    <x v="1"/>
    <x v="1"/>
    <m/>
    <x v="0"/>
    <s v=" Project Management Planning"/>
    <m/>
    <x v="0"/>
  </r>
  <r>
    <n v="1648"/>
    <x v="11"/>
    <x v="1"/>
    <x v="2"/>
    <x v="2"/>
    <n v="8573"/>
    <x v="6"/>
    <x v="3"/>
    <n v="2780"/>
    <s v="236"/>
    <x v="5"/>
    <x v="6"/>
    <x v="11"/>
    <x v="0"/>
    <x v="1"/>
    <x v="1"/>
    <x v="2"/>
    <x v="7"/>
    <x v="3"/>
    <x v="12"/>
    <x v="0"/>
    <x v="12"/>
    <x v="0"/>
    <x v="0"/>
    <x v="0"/>
    <s v="   ___________ is not part of the Earned Value calculations. "/>
    <x v="0"/>
    <m/>
    <s v="[Qno: PML_1748] &gt;&gt; "/>
    <x v="0"/>
  </r>
  <r>
    <m/>
    <x v="11"/>
    <x v="1"/>
    <x v="2"/>
    <x v="2"/>
    <n v="8574"/>
    <x v="6"/>
    <x v="3"/>
    <n v="2782"/>
    <m/>
    <x v="5"/>
    <x v="6"/>
    <x v="11"/>
    <x v="1"/>
    <x v="1"/>
    <x v="1"/>
    <x v="1"/>
    <x v="1"/>
    <x v="1"/>
    <x v="1"/>
    <x v="1"/>
    <x v="1"/>
    <x v="1"/>
    <x v="1"/>
    <x v="1"/>
    <m/>
    <x v="0"/>
    <s v=" Known Unknowns"/>
    <m/>
    <x v="0"/>
  </r>
  <r>
    <m/>
    <x v="11"/>
    <x v="1"/>
    <x v="2"/>
    <x v="2"/>
    <n v="8575"/>
    <x v="6"/>
    <x v="3"/>
    <n v="2783"/>
    <m/>
    <x v="5"/>
    <x v="6"/>
    <x v="11"/>
    <x v="2"/>
    <x v="1"/>
    <x v="1"/>
    <x v="1"/>
    <x v="1"/>
    <x v="1"/>
    <x v="1"/>
    <x v="1"/>
    <x v="1"/>
    <x v="1"/>
    <x v="1"/>
    <x v="1"/>
    <m/>
    <x v="1"/>
    <s v=" Unknown Unknowns"/>
    <m/>
    <x v="0"/>
  </r>
  <r>
    <m/>
    <x v="11"/>
    <x v="1"/>
    <x v="2"/>
    <x v="2"/>
    <n v="8576"/>
    <x v="6"/>
    <x v="3"/>
    <n v="2784"/>
    <m/>
    <x v="5"/>
    <x v="6"/>
    <x v="11"/>
    <x v="3"/>
    <x v="1"/>
    <x v="1"/>
    <x v="1"/>
    <x v="1"/>
    <x v="1"/>
    <x v="1"/>
    <x v="1"/>
    <x v="1"/>
    <x v="1"/>
    <x v="1"/>
    <x v="1"/>
    <m/>
    <x v="0"/>
    <s v=" Project Budget"/>
    <m/>
    <x v="0"/>
  </r>
  <r>
    <m/>
    <x v="11"/>
    <x v="1"/>
    <x v="2"/>
    <x v="2"/>
    <n v="8577"/>
    <x v="6"/>
    <x v="3"/>
    <n v="2785"/>
    <m/>
    <x v="5"/>
    <x v="6"/>
    <x v="11"/>
    <x v="4"/>
    <x v="1"/>
    <x v="1"/>
    <x v="1"/>
    <x v="1"/>
    <x v="1"/>
    <x v="1"/>
    <x v="1"/>
    <x v="1"/>
    <x v="1"/>
    <x v="1"/>
    <x v="1"/>
    <m/>
    <x v="0"/>
    <s v=" Amount of work completed"/>
    <m/>
    <x v="0"/>
  </r>
  <r>
    <n v="1650"/>
    <x v="11"/>
    <x v="1"/>
    <x v="2"/>
    <x v="2"/>
    <n v="8583"/>
    <x v="6"/>
    <x v="4"/>
    <n v="2795"/>
    <s v="238"/>
    <x v="5"/>
    <x v="6"/>
    <x v="11"/>
    <x v="0"/>
    <x v="1"/>
    <x v="1"/>
    <x v="3"/>
    <x v="7"/>
    <x v="3"/>
    <x v="12"/>
    <x v="0"/>
    <x v="12"/>
    <x v="0"/>
    <x v="0"/>
    <x v="0"/>
    <s v="   If the Earned Value is equal to Actual Cost, it means: "/>
    <x v="0"/>
    <m/>
    <s v="[Qno: PML_1750] &gt;&gt; "/>
    <x v="0"/>
  </r>
  <r>
    <m/>
    <x v="11"/>
    <x v="1"/>
    <x v="2"/>
    <x v="2"/>
    <n v="8584"/>
    <x v="6"/>
    <x v="4"/>
    <n v="2797"/>
    <m/>
    <x v="5"/>
    <x v="6"/>
    <x v="11"/>
    <x v="1"/>
    <x v="1"/>
    <x v="1"/>
    <x v="1"/>
    <x v="1"/>
    <x v="1"/>
    <x v="1"/>
    <x v="1"/>
    <x v="1"/>
    <x v="1"/>
    <x v="1"/>
    <x v="1"/>
    <m/>
    <x v="0"/>
    <s v=" Project is on budget and on schedule"/>
    <m/>
    <x v="0"/>
  </r>
  <r>
    <m/>
    <x v="11"/>
    <x v="1"/>
    <x v="2"/>
    <x v="2"/>
    <n v="8585"/>
    <x v="6"/>
    <x v="4"/>
    <n v="2798"/>
    <m/>
    <x v="5"/>
    <x v="6"/>
    <x v="11"/>
    <x v="2"/>
    <x v="1"/>
    <x v="1"/>
    <x v="1"/>
    <x v="1"/>
    <x v="1"/>
    <x v="1"/>
    <x v="1"/>
    <x v="1"/>
    <x v="1"/>
    <x v="1"/>
    <x v="1"/>
    <m/>
    <x v="0"/>
    <s v=" Schedule Variance Index is 1"/>
    <m/>
    <x v="0"/>
  </r>
  <r>
    <m/>
    <x v="11"/>
    <x v="1"/>
    <x v="2"/>
    <x v="2"/>
    <n v="8586"/>
    <x v="6"/>
    <x v="4"/>
    <n v="2799"/>
    <m/>
    <x v="5"/>
    <x v="6"/>
    <x v="11"/>
    <x v="3"/>
    <x v="1"/>
    <x v="1"/>
    <x v="1"/>
    <x v="1"/>
    <x v="1"/>
    <x v="1"/>
    <x v="1"/>
    <x v="1"/>
    <x v="1"/>
    <x v="1"/>
    <x v="1"/>
    <m/>
    <x v="0"/>
    <s v=" There is no schedule variance"/>
    <m/>
    <x v="0"/>
  </r>
  <r>
    <m/>
    <x v="11"/>
    <x v="1"/>
    <x v="2"/>
    <x v="2"/>
    <n v="8587"/>
    <x v="6"/>
    <x v="4"/>
    <n v="2800"/>
    <m/>
    <x v="5"/>
    <x v="6"/>
    <x v="11"/>
    <x v="4"/>
    <x v="1"/>
    <x v="1"/>
    <x v="1"/>
    <x v="1"/>
    <x v="1"/>
    <x v="1"/>
    <x v="1"/>
    <x v="1"/>
    <x v="1"/>
    <x v="1"/>
    <x v="1"/>
    <m/>
    <x v="1"/>
    <s v=" There is no cost variance"/>
    <m/>
    <x v="0"/>
  </r>
  <r>
    <n v="1651"/>
    <x v="11"/>
    <x v="1"/>
    <x v="2"/>
    <x v="2"/>
    <n v="8588"/>
    <x v="6"/>
    <x v="3"/>
    <n v="2802"/>
    <s v="239"/>
    <x v="5"/>
    <x v="6"/>
    <x v="11"/>
    <x v="0"/>
    <x v="1"/>
    <x v="1"/>
    <x v="2"/>
    <x v="7"/>
    <x v="3"/>
    <x v="12"/>
    <x v="0"/>
    <x v="12"/>
    <x v="0"/>
    <x v="0"/>
    <x v="0"/>
    <s v="   Trend Analysis is BEST described as: "/>
    <x v="0"/>
    <m/>
    <s v="[Qno: PML_1751] &gt;&gt; "/>
    <x v="0"/>
  </r>
  <r>
    <m/>
    <x v="11"/>
    <x v="1"/>
    <x v="2"/>
    <x v="2"/>
    <n v="8589"/>
    <x v="6"/>
    <x v="3"/>
    <n v="2804"/>
    <m/>
    <x v="5"/>
    <x v="6"/>
    <x v="11"/>
    <x v="1"/>
    <x v="1"/>
    <x v="1"/>
    <x v="1"/>
    <x v="1"/>
    <x v="1"/>
    <x v="1"/>
    <x v="1"/>
    <x v="1"/>
    <x v="1"/>
    <x v="1"/>
    <x v="1"/>
    <m/>
    <x v="0"/>
    <s v=" Analyzing performance of similar projects over time"/>
    <m/>
    <x v="0"/>
  </r>
  <r>
    <m/>
    <x v="11"/>
    <x v="1"/>
    <x v="2"/>
    <x v="2"/>
    <n v="8590"/>
    <x v="6"/>
    <x v="3"/>
    <n v="2805"/>
    <m/>
    <x v="5"/>
    <x v="6"/>
    <x v="11"/>
    <x v="2"/>
    <x v="1"/>
    <x v="1"/>
    <x v="1"/>
    <x v="1"/>
    <x v="1"/>
    <x v="1"/>
    <x v="1"/>
    <x v="1"/>
    <x v="1"/>
    <x v="1"/>
    <x v="1"/>
    <m/>
    <x v="1"/>
    <s v=" Examining project performance over time"/>
    <m/>
    <x v="0"/>
  </r>
  <r>
    <m/>
    <x v="11"/>
    <x v="1"/>
    <x v="2"/>
    <x v="2"/>
    <n v="8591"/>
    <x v="6"/>
    <x v="3"/>
    <n v="2806"/>
    <m/>
    <x v="5"/>
    <x v="6"/>
    <x v="11"/>
    <x v="3"/>
    <x v="1"/>
    <x v="1"/>
    <x v="1"/>
    <x v="1"/>
    <x v="1"/>
    <x v="1"/>
    <x v="1"/>
    <x v="1"/>
    <x v="1"/>
    <x v="1"/>
    <x v="1"/>
    <m/>
    <x v="0"/>
    <s v=" Calculating Earned Value"/>
    <m/>
    <x v="0"/>
  </r>
  <r>
    <m/>
    <x v="11"/>
    <x v="1"/>
    <x v="2"/>
    <x v="2"/>
    <n v="8592"/>
    <x v="6"/>
    <x v="3"/>
    <n v="2807"/>
    <m/>
    <x v="5"/>
    <x v="6"/>
    <x v="11"/>
    <x v="4"/>
    <x v="1"/>
    <x v="1"/>
    <x v="1"/>
    <x v="1"/>
    <x v="1"/>
    <x v="1"/>
    <x v="1"/>
    <x v="1"/>
    <x v="1"/>
    <x v="1"/>
    <x v="1"/>
    <m/>
    <x v="0"/>
    <s v=" Calculating Cost Variance"/>
    <m/>
    <x v="0"/>
  </r>
  <r>
    <n v="1652"/>
    <x v="11"/>
    <x v="1"/>
    <x v="2"/>
    <x v="2"/>
    <n v="8593"/>
    <x v="6"/>
    <x v="3"/>
    <n v="2809"/>
    <s v="240"/>
    <x v="5"/>
    <x v="6"/>
    <x v="11"/>
    <x v="0"/>
    <x v="1"/>
    <x v="1"/>
    <x v="2"/>
    <x v="7"/>
    <x v="3"/>
    <x v="12"/>
    <x v="0"/>
    <x v="12"/>
    <x v="0"/>
    <x v="0"/>
    <x v="0"/>
    <s v="   Which of the following is not done as part of Performance Measurements? "/>
    <x v="0"/>
    <m/>
    <s v="[Qno: PML_1752] &gt;&gt; "/>
    <x v="0"/>
  </r>
  <r>
    <m/>
    <x v="11"/>
    <x v="1"/>
    <x v="2"/>
    <x v="2"/>
    <n v="8594"/>
    <x v="6"/>
    <x v="3"/>
    <n v="2811"/>
    <m/>
    <x v="5"/>
    <x v="6"/>
    <x v="11"/>
    <x v="1"/>
    <x v="1"/>
    <x v="1"/>
    <x v="1"/>
    <x v="1"/>
    <x v="1"/>
    <x v="1"/>
    <x v="1"/>
    <x v="1"/>
    <x v="1"/>
    <x v="1"/>
    <x v="1"/>
    <m/>
    <x v="0"/>
    <s v=" Calculating Planned Value"/>
    <m/>
    <x v="0"/>
  </r>
  <r>
    <m/>
    <x v="11"/>
    <x v="1"/>
    <x v="2"/>
    <x v="2"/>
    <n v="8595"/>
    <x v="6"/>
    <x v="3"/>
    <n v="2812"/>
    <m/>
    <x v="5"/>
    <x v="6"/>
    <x v="11"/>
    <x v="2"/>
    <x v="1"/>
    <x v="1"/>
    <x v="1"/>
    <x v="1"/>
    <x v="1"/>
    <x v="1"/>
    <x v="1"/>
    <x v="1"/>
    <x v="1"/>
    <x v="1"/>
    <x v="1"/>
    <m/>
    <x v="1"/>
    <s v=" Calculating Earned Value"/>
    <m/>
    <x v="0"/>
  </r>
  <r>
    <m/>
    <x v="11"/>
    <x v="1"/>
    <x v="2"/>
    <x v="2"/>
    <n v="8596"/>
    <x v="6"/>
    <x v="3"/>
    <n v="2813"/>
    <m/>
    <x v="5"/>
    <x v="6"/>
    <x v="11"/>
    <x v="3"/>
    <x v="1"/>
    <x v="1"/>
    <x v="1"/>
    <x v="1"/>
    <x v="1"/>
    <x v="1"/>
    <x v="1"/>
    <x v="1"/>
    <x v="1"/>
    <x v="1"/>
    <x v="1"/>
    <m/>
    <x v="0"/>
    <s v=" Calculating ETC"/>
    <m/>
    <x v="0"/>
  </r>
  <r>
    <m/>
    <x v="11"/>
    <x v="1"/>
    <x v="2"/>
    <x v="2"/>
    <n v="8597"/>
    <x v="6"/>
    <x v="3"/>
    <n v="2814"/>
    <m/>
    <x v="5"/>
    <x v="6"/>
    <x v="11"/>
    <x v="4"/>
    <x v="1"/>
    <x v="1"/>
    <x v="1"/>
    <x v="1"/>
    <x v="1"/>
    <x v="1"/>
    <x v="1"/>
    <x v="1"/>
    <x v="1"/>
    <x v="1"/>
    <x v="1"/>
    <m/>
    <x v="0"/>
    <s v=" Calculating Cost Varianc6e"/>
    <m/>
    <x v="0"/>
  </r>
  <r>
    <n v="1653"/>
    <x v="11"/>
    <x v="1"/>
    <x v="2"/>
    <x v="2"/>
    <n v="8598"/>
    <x v="6"/>
    <x v="3"/>
    <n v="2863"/>
    <s v="241"/>
    <x v="5"/>
    <x v="6"/>
    <x v="11"/>
    <x v="0"/>
    <x v="1"/>
    <x v="1"/>
    <x v="2"/>
    <x v="7"/>
    <x v="3"/>
    <x v="12"/>
    <x v="0"/>
    <x v="12"/>
    <x v="0"/>
    <x v="0"/>
    <x v="0"/>
    <s v="  Jeff always delivers his projects on time and within budget. He believes that his success can be explained by the fact that he makes all of the project decisions himself and then enforces those decisions with an iron hand. His management style is best described by"/>
    <x v="0"/>
    <m/>
    <s v="[Qno: PML_1753] &gt;&gt; McGregor&amp;rsquo;s Theory X asserts that the average person dislikes work inherently and that effective management lies in threats, intimidation and minimal involvement of the individual in work decisions. Ward, “McGregor&amp;rsquo;s Theory X and Y”"/>
    <x v="0"/>
  </r>
  <r>
    <m/>
    <x v="11"/>
    <x v="1"/>
    <x v="2"/>
    <x v="2"/>
    <n v="8599"/>
    <x v="6"/>
    <x v="3"/>
    <n v="2865"/>
    <m/>
    <x v="5"/>
    <x v="6"/>
    <x v="11"/>
    <x v="1"/>
    <x v="1"/>
    <x v="1"/>
    <x v="1"/>
    <x v="1"/>
    <x v="1"/>
    <x v="1"/>
    <x v="1"/>
    <x v="1"/>
    <x v="1"/>
    <x v="1"/>
    <x v="1"/>
    <m/>
    <x v="0"/>
    <s v=" Kurt Lewin&amp;rsquo;s Force Field theory."/>
    <m/>
    <x v="0"/>
  </r>
  <r>
    <m/>
    <x v="11"/>
    <x v="1"/>
    <x v="2"/>
    <x v="2"/>
    <n v="8600"/>
    <x v="6"/>
    <x v="3"/>
    <n v="2867"/>
    <m/>
    <x v="5"/>
    <x v="6"/>
    <x v="11"/>
    <x v="2"/>
    <x v="1"/>
    <x v="1"/>
    <x v="1"/>
    <x v="1"/>
    <x v="1"/>
    <x v="1"/>
    <x v="1"/>
    <x v="1"/>
    <x v="1"/>
    <x v="1"/>
    <x v="1"/>
    <m/>
    <x v="1"/>
    <s v=" McGregor&amp;rsquo;s Theory X."/>
    <m/>
    <x v="0"/>
  </r>
  <r>
    <m/>
    <x v="11"/>
    <x v="1"/>
    <x v="2"/>
    <x v="2"/>
    <n v="8601"/>
    <x v="6"/>
    <x v="3"/>
    <n v="2869"/>
    <m/>
    <x v="5"/>
    <x v="6"/>
    <x v="11"/>
    <x v="3"/>
    <x v="1"/>
    <x v="1"/>
    <x v="1"/>
    <x v="1"/>
    <x v="1"/>
    <x v="1"/>
    <x v="1"/>
    <x v="1"/>
    <x v="1"/>
    <x v="1"/>
    <x v="1"/>
    <m/>
    <x v="0"/>
    <s v=" Elizabeth Duffy&amp;rsquo;s Arousal Theory."/>
    <m/>
    <x v="0"/>
  </r>
  <r>
    <m/>
    <x v="11"/>
    <x v="1"/>
    <x v="2"/>
    <x v="2"/>
    <n v="8602"/>
    <x v="6"/>
    <x v="3"/>
    <n v="2871"/>
    <m/>
    <x v="5"/>
    <x v="6"/>
    <x v="11"/>
    <x v="4"/>
    <x v="1"/>
    <x v="1"/>
    <x v="1"/>
    <x v="1"/>
    <x v="1"/>
    <x v="1"/>
    <x v="1"/>
    <x v="1"/>
    <x v="1"/>
    <x v="1"/>
    <x v="1"/>
    <m/>
    <x v="0"/>
    <s v=" McGregor&amp;rsquo;s Theory Y."/>
    <m/>
    <x v="0"/>
  </r>
  <r>
    <n v="1658"/>
    <x v="11"/>
    <x v="1"/>
    <x v="2"/>
    <x v="2"/>
    <n v="8623"/>
    <x v="6"/>
    <x v="1"/>
    <n v="2922"/>
    <s v="246"/>
    <x v="5"/>
    <x v="6"/>
    <x v="11"/>
    <x v="0"/>
    <x v="1"/>
    <x v="1"/>
    <x v="5"/>
    <x v="7"/>
    <x v="3"/>
    <x v="12"/>
    <x v="0"/>
    <x v="12"/>
    <x v="0"/>
    <x v="0"/>
    <x v="0"/>
    <s v="  Developing the answers to questions such as “Who needs what information”, “What form is appropriate” and “Who is responsible for its preparation” is part of which process?"/>
    <x v="0"/>
    <m/>
    <s v="[Qno: PML_1758] &gt;&gt; “Communications planning involves determining the information and communication needs of the stakeholders: who needs what information, when they will need it, how it will be given to them, and by whom.” [10.1]"/>
    <x v="0"/>
  </r>
  <r>
    <m/>
    <x v="11"/>
    <x v="1"/>
    <x v="2"/>
    <x v="2"/>
    <n v="8624"/>
    <x v="6"/>
    <x v="1"/>
    <n v="2924"/>
    <m/>
    <x v="5"/>
    <x v="6"/>
    <x v="11"/>
    <x v="1"/>
    <x v="1"/>
    <x v="1"/>
    <x v="1"/>
    <x v="1"/>
    <x v="1"/>
    <x v="1"/>
    <x v="1"/>
    <x v="1"/>
    <x v="1"/>
    <x v="1"/>
    <x v="1"/>
    <m/>
    <x v="1"/>
    <s v=" Communications planning"/>
    <m/>
    <x v="0"/>
  </r>
  <r>
    <m/>
    <x v="11"/>
    <x v="1"/>
    <x v="2"/>
    <x v="2"/>
    <n v="8625"/>
    <x v="6"/>
    <x v="1"/>
    <n v="2926"/>
    <m/>
    <x v="5"/>
    <x v="6"/>
    <x v="11"/>
    <x v="2"/>
    <x v="1"/>
    <x v="1"/>
    <x v="1"/>
    <x v="1"/>
    <x v="1"/>
    <x v="1"/>
    <x v="1"/>
    <x v="1"/>
    <x v="1"/>
    <x v="1"/>
    <x v="1"/>
    <m/>
    <x v="0"/>
    <s v=" Information distribution"/>
    <m/>
    <x v="0"/>
  </r>
  <r>
    <m/>
    <x v="11"/>
    <x v="1"/>
    <x v="2"/>
    <x v="2"/>
    <n v="8626"/>
    <x v="6"/>
    <x v="1"/>
    <n v="2928"/>
    <m/>
    <x v="5"/>
    <x v="6"/>
    <x v="11"/>
    <x v="3"/>
    <x v="1"/>
    <x v="1"/>
    <x v="1"/>
    <x v="1"/>
    <x v="1"/>
    <x v="1"/>
    <x v="1"/>
    <x v="1"/>
    <x v="1"/>
    <x v="1"/>
    <x v="1"/>
    <m/>
    <x v="0"/>
    <s v=" Project plan execution"/>
    <m/>
    <x v="0"/>
  </r>
  <r>
    <m/>
    <x v="11"/>
    <x v="1"/>
    <x v="2"/>
    <x v="2"/>
    <n v="8627"/>
    <x v="6"/>
    <x v="1"/>
    <n v="2930"/>
    <m/>
    <x v="5"/>
    <x v="6"/>
    <x v="11"/>
    <x v="4"/>
    <x v="1"/>
    <x v="1"/>
    <x v="1"/>
    <x v="1"/>
    <x v="1"/>
    <x v="1"/>
    <x v="1"/>
    <x v="1"/>
    <x v="1"/>
    <x v="1"/>
    <x v="1"/>
    <m/>
    <x v="0"/>
    <s v=" Scope planning"/>
    <m/>
    <x v="0"/>
  </r>
  <r>
    <n v="1659"/>
    <x v="11"/>
    <x v="1"/>
    <x v="2"/>
    <x v="2"/>
    <n v="8628"/>
    <x v="6"/>
    <x v="2"/>
    <n v="2934"/>
    <s v="247"/>
    <x v="5"/>
    <x v="6"/>
    <x v="11"/>
    <x v="0"/>
    <x v="1"/>
    <x v="1"/>
    <x v="4"/>
    <x v="7"/>
    <x v="3"/>
    <x v="12"/>
    <x v="0"/>
    <x v="12"/>
    <x v="0"/>
    <x v="0"/>
    <x v="0"/>
    <s v="  Questions such as “What products are available in the marketplace” and “What is the current balance between supply and demand” are related to what input to procurement planning?"/>
    <x v="0"/>
    <m/>
    <s v="[Qno: PML_1759] &gt;&gt; The procurement planning process must consider what products and services are available in the marketplace, from whom, and under what terms and conditions. [12.1.1.1]"/>
    <x v="0"/>
  </r>
  <r>
    <m/>
    <x v="11"/>
    <x v="1"/>
    <x v="2"/>
    <x v="2"/>
    <n v="8629"/>
    <x v="6"/>
    <x v="2"/>
    <n v="2936"/>
    <m/>
    <x v="5"/>
    <x v="6"/>
    <x v="11"/>
    <x v="1"/>
    <x v="1"/>
    <x v="1"/>
    <x v="1"/>
    <x v="1"/>
    <x v="1"/>
    <x v="1"/>
    <x v="1"/>
    <x v="1"/>
    <x v="1"/>
    <x v="1"/>
    <x v="1"/>
    <m/>
    <x v="0"/>
    <s v=" Availability assessment."/>
    <m/>
    <x v="0"/>
  </r>
  <r>
    <m/>
    <x v="11"/>
    <x v="1"/>
    <x v="2"/>
    <x v="2"/>
    <n v="8630"/>
    <x v="6"/>
    <x v="2"/>
    <n v="2938"/>
    <m/>
    <x v="5"/>
    <x v="6"/>
    <x v="11"/>
    <x v="2"/>
    <x v="1"/>
    <x v="1"/>
    <x v="1"/>
    <x v="1"/>
    <x v="1"/>
    <x v="1"/>
    <x v="1"/>
    <x v="1"/>
    <x v="1"/>
    <x v="1"/>
    <x v="1"/>
    <m/>
    <x v="0"/>
    <s v=" Cost/benefit analysis."/>
    <m/>
    <x v="0"/>
  </r>
  <r>
    <m/>
    <x v="11"/>
    <x v="1"/>
    <x v="2"/>
    <x v="2"/>
    <n v="8631"/>
    <x v="6"/>
    <x v="2"/>
    <n v="2940"/>
    <m/>
    <x v="5"/>
    <x v="6"/>
    <x v="11"/>
    <x v="3"/>
    <x v="1"/>
    <x v="1"/>
    <x v="1"/>
    <x v="1"/>
    <x v="1"/>
    <x v="1"/>
    <x v="1"/>
    <x v="1"/>
    <x v="1"/>
    <x v="1"/>
    <x v="1"/>
    <m/>
    <x v="1"/>
    <s v=" Market conditions."/>
    <m/>
    <x v="0"/>
  </r>
  <r>
    <m/>
    <x v="11"/>
    <x v="1"/>
    <x v="2"/>
    <x v="2"/>
    <n v="8632"/>
    <x v="6"/>
    <x v="2"/>
    <n v="2942"/>
    <m/>
    <x v="5"/>
    <x v="6"/>
    <x v="11"/>
    <x v="4"/>
    <x v="1"/>
    <x v="1"/>
    <x v="1"/>
    <x v="1"/>
    <x v="1"/>
    <x v="1"/>
    <x v="1"/>
    <x v="1"/>
    <x v="1"/>
    <x v="1"/>
    <x v="1"/>
    <m/>
    <x v="0"/>
    <s v=" Competitive fit analysis."/>
    <m/>
    <x v="0"/>
  </r>
  <r>
    <n v="1662"/>
    <x v="11"/>
    <x v="1"/>
    <x v="2"/>
    <x v="2"/>
    <n v="8643"/>
    <x v="6"/>
    <x v="2"/>
    <n v="2973"/>
    <s v="250"/>
    <x v="5"/>
    <x v="6"/>
    <x v="11"/>
    <x v="0"/>
    <x v="1"/>
    <x v="1"/>
    <x v="4"/>
    <x v="7"/>
    <x v="3"/>
    <x v="12"/>
    <x v="0"/>
    <x v="12"/>
    <x v="0"/>
    <x v="0"/>
    <x v="0"/>
    <s v=" The cost baseline is usually not changed unless"/>
    <x v="0"/>
    <m/>
    <s v="[Qno: PML_1762] &gt;&gt; “Budget updates are changes to an approved cost baseline. These values are generally revised only in response to approved changes in project scope.” [7.3.3.2]"/>
    <x v="0"/>
  </r>
  <r>
    <m/>
    <x v="11"/>
    <x v="1"/>
    <x v="2"/>
    <x v="2"/>
    <n v="8644"/>
    <x v="6"/>
    <x v="2"/>
    <n v="2975"/>
    <m/>
    <x v="5"/>
    <x v="6"/>
    <x v="11"/>
    <x v="1"/>
    <x v="1"/>
    <x v="1"/>
    <x v="1"/>
    <x v="1"/>
    <x v="1"/>
    <x v="1"/>
    <x v="1"/>
    <x v="1"/>
    <x v="1"/>
    <x v="1"/>
    <x v="1"/>
    <m/>
    <x v="0"/>
    <s v=" the basis for the original cost estimate is found to be false and the project must be re-estimated."/>
    <m/>
    <x v="0"/>
  </r>
  <r>
    <m/>
    <x v="11"/>
    <x v="1"/>
    <x v="2"/>
    <x v="2"/>
    <n v="8645"/>
    <x v="6"/>
    <x v="2"/>
    <n v="2977"/>
    <m/>
    <x v="5"/>
    <x v="6"/>
    <x v="11"/>
    <x v="2"/>
    <x v="1"/>
    <x v="1"/>
    <x v="1"/>
    <x v="1"/>
    <x v="1"/>
    <x v="1"/>
    <x v="1"/>
    <x v="1"/>
    <x v="1"/>
    <x v="1"/>
    <x v="1"/>
    <m/>
    <x v="0"/>
    <s v=" significant cost deviations have been reported and it is desired to have future cost reports be based on an “as of” date."/>
    <m/>
    <x v="0"/>
  </r>
  <r>
    <m/>
    <x v="11"/>
    <x v="1"/>
    <x v="2"/>
    <x v="2"/>
    <n v="8646"/>
    <x v="6"/>
    <x v="2"/>
    <n v="2979"/>
    <m/>
    <x v="5"/>
    <x v="6"/>
    <x v="11"/>
    <x v="3"/>
    <x v="1"/>
    <x v="1"/>
    <x v="1"/>
    <x v="1"/>
    <x v="1"/>
    <x v="1"/>
    <x v="1"/>
    <x v="1"/>
    <x v="1"/>
    <x v="1"/>
    <x v="1"/>
    <m/>
    <x v="1"/>
    <s v=" the revision is the result of an approved scope change."/>
    <m/>
    <x v="0"/>
  </r>
  <r>
    <m/>
    <x v="11"/>
    <x v="1"/>
    <x v="2"/>
    <x v="2"/>
    <n v="8647"/>
    <x v="6"/>
    <x v="2"/>
    <n v="2981"/>
    <m/>
    <x v="5"/>
    <x v="6"/>
    <x v="11"/>
    <x v="4"/>
    <x v="1"/>
    <x v="1"/>
    <x v="1"/>
    <x v="1"/>
    <x v="1"/>
    <x v="1"/>
    <x v="1"/>
    <x v="1"/>
    <x v="1"/>
    <x v="1"/>
    <x v="1"/>
    <m/>
    <x v="0"/>
    <s v=" the time baseline is also changed."/>
    <m/>
    <x v="0"/>
  </r>
  <r>
    <n v="1663"/>
    <x v="11"/>
    <x v="1"/>
    <x v="2"/>
    <x v="2"/>
    <n v="8648"/>
    <x v="6"/>
    <x v="3"/>
    <n v="2985"/>
    <s v="251"/>
    <x v="5"/>
    <x v="6"/>
    <x v="11"/>
    <x v="0"/>
    <x v="1"/>
    <x v="1"/>
    <x v="2"/>
    <x v="7"/>
    <x v="3"/>
    <x v="12"/>
    <x v="0"/>
    <x v="12"/>
    <x v="0"/>
    <x v="0"/>
    <x v="0"/>
    <s v="Qualitative numbers"/>
    <x v="0"/>
    <m/>
    <s v="[Qno: PML_1763] &gt;&gt; Qualitative numbers may also be measured numerically, so the primary distinction between qualitative and quantitative numbers is that qualitative numbers cannot be meaningfully added together. For example, if two one gallon pails of water are poured into a two gallon container, the density of water in the two gallon container remains at 1.0"/>
    <x v="0"/>
  </r>
  <r>
    <m/>
    <x v="11"/>
    <x v="1"/>
    <x v="2"/>
    <x v="2"/>
    <n v="8649"/>
    <x v="6"/>
    <x v="3"/>
    <n v="2987"/>
    <m/>
    <x v="5"/>
    <x v="6"/>
    <x v="11"/>
    <x v="1"/>
    <x v="1"/>
    <x v="1"/>
    <x v="1"/>
    <x v="1"/>
    <x v="1"/>
    <x v="1"/>
    <x v="1"/>
    <x v="1"/>
    <x v="1"/>
    <x v="1"/>
    <x v="1"/>
    <m/>
    <x v="0"/>
    <s v="cannot be measured numerically."/>
    <m/>
    <x v="0"/>
  </r>
  <r>
    <m/>
    <x v="11"/>
    <x v="1"/>
    <x v="2"/>
    <x v="2"/>
    <n v="8650"/>
    <x v="6"/>
    <x v="3"/>
    <n v="2989"/>
    <m/>
    <x v="5"/>
    <x v="6"/>
    <x v="11"/>
    <x v="2"/>
    <x v="1"/>
    <x v="1"/>
    <x v="1"/>
    <x v="1"/>
    <x v="1"/>
    <x v="1"/>
    <x v="1"/>
    <x v="1"/>
    <x v="1"/>
    <x v="1"/>
    <x v="1"/>
    <m/>
    <x v="1"/>
    <s v="cannot be meaningfully added together."/>
    <m/>
    <x v="0"/>
  </r>
  <r>
    <m/>
    <x v="11"/>
    <x v="1"/>
    <x v="2"/>
    <x v="2"/>
    <n v="8651"/>
    <x v="6"/>
    <x v="3"/>
    <n v="2991"/>
    <m/>
    <x v="5"/>
    <x v="6"/>
    <x v="11"/>
    <x v="3"/>
    <x v="1"/>
    <x v="1"/>
    <x v="1"/>
    <x v="1"/>
    <x v="1"/>
    <x v="1"/>
    <x v="1"/>
    <x v="1"/>
    <x v="1"/>
    <x v="1"/>
    <x v="1"/>
    <m/>
    <x v="0"/>
    <s v="are ones that are measured by reference to a standard that is external to the system."/>
    <m/>
    <x v="0"/>
  </r>
  <r>
    <m/>
    <x v="11"/>
    <x v="1"/>
    <x v="2"/>
    <x v="2"/>
    <n v="8652"/>
    <x v="6"/>
    <x v="3"/>
    <n v="2993"/>
    <m/>
    <x v="5"/>
    <x v="6"/>
    <x v="11"/>
    <x v="4"/>
    <x v="1"/>
    <x v="1"/>
    <x v="1"/>
    <x v="1"/>
    <x v="1"/>
    <x v="1"/>
    <x v="1"/>
    <x v="1"/>
    <x v="1"/>
    <x v="1"/>
    <x v="1"/>
    <m/>
    <x v="0"/>
    <s v="are less reliable than quantitative numbers."/>
    <m/>
    <x v="0"/>
  </r>
  <r>
    <n v="1664"/>
    <x v="11"/>
    <x v="1"/>
    <x v="2"/>
    <x v="2"/>
    <n v="8653"/>
    <x v="6"/>
    <x v="3"/>
    <n v="2997"/>
    <s v="252"/>
    <x v="5"/>
    <x v="6"/>
    <x v="11"/>
    <x v="0"/>
    <x v="1"/>
    <x v="1"/>
    <x v="2"/>
    <x v="7"/>
    <x v="3"/>
    <x v="12"/>
    <x v="0"/>
    <x v="12"/>
    <x v="0"/>
    <x v="0"/>
    <x v="0"/>
    <s v="  In estimating the total amount of material resources required for a project you must first estimate the amount of waste to be expected. You will most likely find this information in which process input?"/>
    <x v="0"/>
    <m/>
    <s v="[Qno: PML_1764] &gt;&gt; Parametric modeling and Supporting detail are not inputs to the cost estimating process. Resource requirements focuses on the “quantities for each element” rather than the specific question on waste percentage. [7.1.1.2]"/>
    <x v="0"/>
  </r>
  <r>
    <m/>
    <x v="11"/>
    <x v="1"/>
    <x v="2"/>
    <x v="2"/>
    <n v="8654"/>
    <x v="6"/>
    <x v="3"/>
    <n v="2999"/>
    <m/>
    <x v="5"/>
    <x v="6"/>
    <x v="11"/>
    <x v="1"/>
    <x v="1"/>
    <x v="1"/>
    <x v="1"/>
    <x v="1"/>
    <x v="1"/>
    <x v="1"/>
    <x v="1"/>
    <x v="1"/>
    <x v="1"/>
    <x v="1"/>
    <x v="1"/>
    <m/>
    <x v="0"/>
    <s v=" Resource requirements"/>
    <m/>
    <x v="0"/>
  </r>
  <r>
    <m/>
    <x v="11"/>
    <x v="1"/>
    <x v="2"/>
    <x v="2"/>
    <n v="8655"/>
    <x v="6"/>
    <x v="3"/>
    <n v="3001"/>
    <m/>
    <x v="5"/>
    <x v="6"/>
    <x v="11"/>
    <x v="2"/>
    <x v="1"/>
    <x v="1"/>
    <x v="1"/>
    <x v="1"/>
    <x v="1"/>
    <x v="1"/>
    <x v="1"/>
    <x v="1"/>
    <x v="1"/>
    <x v="1"/>
    <x v="1"/>
    <m/>
    <x v="1"/>
    <s v=" Historical information"/>
    <m/>
    <x v="0"/>
  </r>
  <r>
    <m/>
    <x v="11"/>
    <x v="1"/>
    <x v="2"/>
    <x v="2"/>
    <n v="8656"/>
    <x v="6"/>
    <x v="3"/>
    <n v="3003"/>
    <m/>
    <x v="5"/>
    <x v="6"/>
    <x v="11"/>
    <x v="3"/>
    <x v="1"/>
    <x v="1"/>
    <x v="1"/>
    <x v="1"/>
    <x v="1"/>
    <x v="1"/>
    <x v="1"/>
    <x v="1"/>
    <x v="1"/>
    <x v="1"/>
    <x v="1"/>
    <m/>
    <x v="0"/>
    <s v=" Parametric modeling"/>
    <m/>
    <x v="0"/>
  </r>
  <r>
    <m/>
    <x v="11"/>
    <x v="1"/>
    <x v="2"/>
    <x v="2"/>
    <n v="8657"/>
    <x v="6"/>
    <x v="3"/>
    <n v="3005"/>
    <m/>
    <x v="5"/>
    <x v="6"/>
    <x v="11"/>
    <x v="4"/>
    <x v="1"/>
    <x v="1"/>
    <x v="1"/>
    <x v="1"/>
    <x v="1"/>
    <x v="1"/>
    <x v="1"/>
    <x v="1"/>
    <x v="1"/>
    <x v="1"/>
    <x v="1"/>
    <m/>
    <x v="0"/>
    <s v=" Supporting detail"/>
    <m/>
    <x v="0"/>
  </r>
  <r>
    <n v="1665"/>
    <x v="11"/>
    <x v="1"/>
    <x v="2"/>
    <x v="2"/>
    <n v="8658"/>
    <x v="6"/>
    <x v="3"/>
    <n v="3009"/>
    <s v="253"/>
    <x v="5"/>
    <x v="6"/>
    <x v="11"/>
    <x v="0"/>
    <x v="1"/>
    <x v="1"/>
    <x v="2"/>
    <x v="7"/>
    <x v="3"/>
    <x v="12"/>
    <x v="0"/>
    <x v="12"/>
    <x v="0"/>
    <x v="0"/>
    <x v="0"/>
    <s v="  Which of the following statements is not true about stakeholder analysis?"/>
    <x v="0"/>
    <m/>
    <s v="[Qno: PML_1765] &gt;&gt; “Care should be taken to avoid wasting resources on unnecessary information or inappropriate technology.” The &amp;rsquo;tipping&amp;rsquo; word in this question that makes it false is “-----include ALL information…” [19.1.2.1]"/>
    <x v="0"/>
  </r>
  <r>
    <m/>
    <x v="11"/>
    <x v="1"/>
    <x v="2"/>
    <x v="2"/>
    <n v="8659"/>
    <x v="6"/>
    <x v="3"/>
    <n v="3011"/>
    <m/>
    <x v="5"/>
    <x v="6"/>
    <x v="11"/>
    <x v="1"/>
    <x v="1"/>
    <x v="1"/>
    <x v="1"/>
    <x v="1"/>
    <x v="1"/>
    <x v="1"/>
    <x v="1"/>
    <x v="1"/>
    <x v="1"/>
    <x v="1"/>
    <x v="1"/>
    <m/>
    <x v="0"/>
    <s v=" A methodical and logical view of the stakeholder&amp;rsquo;s information needs should be made."/>
    <m/>
    <x v="0"/>
  </r>
  <r>
    <m/>
    <x v="11"/>
    <x v="1"/>
    <x v="2"/>
    <x v="2"/>
    <n v="8660"/>
    <x v="6"/>
    <x v="3"/>
    <n v="3013"/>
    <m/>
    <x v="5"/>
    <x v="6"/>
    <x v="11"/>
    <x v="2"/>
    <x v="1"/>
    <x v="1"/>
    <x v="1"/>
    <x v="1"/>
    <x v="1"/>
    <x v="1"/>
    <x v="1"/>
    <x v="1"/>
    <x v="1"/>
    <x v="1"/>
    <x v="1"/>
    <m/>
    <x v="1"/>
    <s v=" Care should be taken to include all information that may be of interest to one or more stakeholders."/>
    <m/>
    <x v="0"/>
  </r>
  <r>
    <m/>
    <x v="11"/>
    <x v="1"/>
    <x v="2"/>
    <x v="2"/>
    <n v="8661"/>
    <x v="6"/>
    <x v="3"/>
    <n v="3015"/>
    <m/>
    <x v="5"/>
    <x v="6"/>
    <x v="11"/>
    <x v="3"/>
    <x v="1"/>
    <x v="1"/>
    <x v="1"/>
    <x v="1"/>
    <x v="1"/>
    <x v="1"/>
    <x v="1"/>
    <x v="1"/>
    <x v="1"/>
    <x v="1"/>
    <x v="1"/>
    <m/>
    <x v="0"/>
    <s v=" The analysis should consider methods and technologies suited to the project that will provide the information needed."/>
    <m/>
    <x v="0"/>
  </r>
  <r>
    <m/>
    <x v="11"/>
    <x v="1"/>
    <x v="2"/>
    <x v="2"/>
    <n v="8662"/>
    <x v="6"/>
    <x v="3"/>
    <n v="3017"/>
    <m/>
    <x v="5"/>
    <x v="6"/>
    <x v="11"/>
    <x v="4"/>
    <x v="1"/>
    <x v="1"/>
    <x v="1"/>
    <x v="1"/>
    <x v="1"/>
    <x v="1"/>
    <x v="1"/>
    <x v="1"/>
    <x v="1"/>
    <x v="1"/>
    <x v="1"/>
    <m/>
    <x v="0"/>
    <s v=" The sources needed to meet stakeholder information needs should be identified."/>
    <m/>
    <x v="0"/>
  </r>
  <r>
    <n v="1666"/>
    <x v="11"/>
    <x v="1"/>
    <x v="2"/>
    <x v="2"/>
    <n v="8663"/>
    <x v="6"/>
    <x v="4"/>
    <n v="3021"/>
    <s v="254"/>
    <x v="5"/>
    <x v="6"/>
    <x v="11"/>
    <x v="0"/>
    <x v="1"/>
    <x v="1"/>
    <x v="3"/>
    <x v="7"/>
    <x v="3"/>
    <x v="12"/>
    <x v="0"/>
    <x v="12"/>
    <x v="0"/>
    <x v="0"/>
    <x v="0"/>
    <s v="  The project plan is usually developed by"/>
    <x v="0"/>
    <m/>
    <s v="[Qno: PML_1766] &gt;&gt; Senior management and the customer may be involved in some aspects of project planning (notably approval) but would not develop the project plan alone. It is an invitation for disaster for the project manager to develop the project plan without input from the team, and normally he or she would delegate significant parts of the technical planning to the team specialists. [4.3]"/>
    <x v="0"/>
  </r>
  <r>
    <m/>
    <x v="11"/>
    <x v="1"/>
    <x v="2"/>
    <x v="2"/>
    <n v="8664"/>
    <x v="6"/>
    <x v="4"/>
    <n v="3023"/>
    <m/>
    <x v="5"/>
    <x v="6"/>
    <x v="11"/>
    <x v="1"/>
    <x v="1"/>
    <x v="1"/>
    <x v="1"/>
    <x v="1"/>
    <x v="1"/>
    <x v="1"/>
    <x v="1"/>
    <x v="1"/>
    <x v="1"/>
    <x v="1"/>
    <x v="1"/>
    <m/>
    <x v="0"/>
    <s v=" senior management of the performing organization."/>
    <m/>
    <x v="0"/>
  </r>
  <r>
    <m/>
    <x v="11"/>
    <x v="1"/>
    <x v="2"/>
    <x v="2"/>
    <n v="8665"/>
    <x v="6"/>
    <x v="4"/>
    <n v="3025"/>
    <m/>
    <x v="5"/>
    <x v="6"/>
    <x v="11"/>
    <x v="2"/>
    <x v="1"/>
    <x v="1"/>
    <x v="1"/>
    <x v="1"/>
    <x v="1"/>
    <x v="1"/>
    <x v="1"/>
    <x v="1"/>
    <x v="1"/>
    <x v="1"/>
    <x v="1"/>
    <m/>
    <x v="0"/>
    <s v=" the customer."/>
    <m/>
    <x v="0"/>
  </r>
  <r>
    <m/>
    <x v="11"/>
    <x v="1"/>
    <x v="2"/>
    <x v="2"/>
    <n v="8666"/>
    <x v="6"/>
    <x v="4"/>
    <n v="3027"/>
    <m/>
    <x v="5"/>
    <x v="6"/>
    <x v="11"/>
    <x v="3"/>
    <x v="1"/>
    <x v="1"/>
    <x v="1"/>
    <x v="1"/>
    <x v="1"/>
    <x v="1"/>
    <x v="1"/>
    <x v="1"/>
    <x v="1"/>
    <x v="1"/>
    <x v="1"/>
    <m/>
    <x v="0"/>
    <s v=" the project manager."/>
    <m/>
    <x v="0"/>
  </r>
  <r>
    <m/>
    <x v="11"/>
    <x v="1"/>
    <x v="2"/>
    <x v="2"/>
    <n v="8667"/>
    <x v="6"/>
    <x v="4"/>
    <n v="3029"/>
    <m/>
    <x v="5"/>
    <x v="6"/>
    <x v="11"/>
    <x v="4"/>
    <x v="1"/>
    <x v="1"/>
    <x v="1"/>
    <x v="1"/>
    <x v="1"/>
    <x v="1"/>
    <x v="1"/>
    <x v="1"/>
    <x v="1"/>
    <x v="1"/>
    <x v="1"/>
    <m/>
    <x v="1"/>
    <s v=" the project management team."/>
    <m/>
    <x v="0"/>
  </r>
  <r>
    <n v="1668"/>
    <x v="11"/>
    <x v="1"/>
    <x v="2"/>
    <x v="2"/>
    <n v="8673"/>
    <x v="6"/>
    <x v="3"/>
    <n v="3045"/>
    <s v="256"/>
    <x v="5"/>
    <x v="6"/>
    <x v="11"/>
    <x v="0"/>
    <x v="1"/>
    <x v="1"/>
    <x v="2"/>
    <x v="7"/>
    <x v="3"/>
    <x v="12"/>
    <x v="0"/>
    <x v="12"/>
    <x v="0"/>
    <x v="0"/>
    <x v="0"/>
    <s v="  Which of the following inputs to contract administration is not based on the seller&amp;rsquo;s work deliverables?"/>
    <x v="0"/>
    <m/>
    <s v="[Qno: PML_1768] &gt;&gt; Change requests are an output of Contract Administration. The input is Approved Change Requests. Change requests will most often originate from the seller and only very rarely because the buyer, based on the work deliverables, wishes to make some change. [12.5.1]"/>
    <x v="0"/>
  </r>
  <r>
    <m/>
    <x v="11"/>
    <x v="1"/>
    <x v="2"/>
    <x v="2"/>
    <n v="8674"/>
    <x v="6"/>
    <x v="3"/>
    <n v="3047"/>
    <m/>
    <x v="5"/>
    <x v="6"/>
    <x v="11"/>
    <x v="1"/>
    <x v="1"/>
    <x v="1"/>
    <x v="1"/>
    <x v="1"/>
    <x v="1"/>
    <x v="1"/>
    <x v="1"/>
    <x v="1"/>
    <x v="1"/>
    <x v="1"/>
    <x v="1"/>
    <m/>
    <x v="0"/>
    <s v=" Reports on what work has been started, is in progress or is finished."/>
    <m/>
    <x v="0"/>
  </r>
  <r>
    <m/>
    <x v="11"/>
    <x v="1"/>
    <x v="2"/>
    <x v="2"/>
    <n v="8675"/>
    <x v="6"/>
    <x v="3"/>
    <n v="3049"/>
    <m/>
    <x v="5"/>
    <x v="6"/>
    <x v="11"/>
    <x v="2"/>
    <x v="1"/>
    <x v="1"/>
    <x v="1"/>
    <x v="1"/>
    <x v="1"/>
    <x v="1"/>
    <x v="1"/>
    <x v="1"/>
    <x v="1"/>
    <x v="1"/>
    <x v="1"/>
    <m/>
    <x v="1"/>
    <s v=" Change requests."/>
    <m/>
    <x v="0"/>
  </r>
  <r>
    <m/>
    <x v="11"/>
    <x v="1"/>
    <x v="2"/>
    <x v="2"/>
    <n v="8676"/>
    <x v="6"/>
    <x v="3"/>
    <n v="3051"/>
    <m/>
    <x v="5"/>
    <x v="6"/>
    <x v="11"/>
    <x v="3"/>
    <x v="1"/>
    <x v="1"/>
    <x v="1"/>
    <x v="1"/>
    <x v="1"/>
    <x v="1"/>
    <x v="1"/>
    <x v="1"/>
    <x v="1"/>
    <x v="1"/>
    <x v="1"/>
    <m/>
    <x v="0"/>
    <s v=" Reports on cost, schedule and technical performance."/>
    <m/>
    <x v="0"/>
  </r>
  <r>
    <m/>
    <x v="11"/>
    <x v="1"/>
    <x v="2"/>
    <x v="2"/>
    <n v="8677"/>
    <x v="6"/>
    <x v="3"/>
    <n v="3053"/>
    <m/>
    <x v="5"/>
    <x v="6"/>
    <x v="11"/>
    <x v="4"/>
    <x v="1"/>
    <x v="1"/>
    <x v="1"/>
    <x v="1"/>
    <x v="1"/>
    <x v="1"/>
    <x v="1"/>
    <x v="1"/>
    <x v="1"/>
    <x v="1"/>
    <x v="1"/>
    <m/>
    <x v="0"/>
    <s v=" Inspection reports."/>
    <m/>
    <x v="0"/>
  </r>
  <r>
    <n v="1669"/>
    <x v="11"/>
    <x v="1"/>
    <x v="2"/>
    <x v="2"/>
    <n v="8678"/>
    <x v="6"/>
    <x v="2"/>
    <n v="3057"/>
    <s v="257"/>
    <x v="5"/>
    <x v="6"/>
    <x v="11"/>
    <x v="0"/>
    <x v="1"/>
    <x v="1"/>
    <x v="4"/>
    <x v="7"/>
    <x v="3"/>
    <x v="12"/>
    <x v="0"/>
    <x v="12"/>
    <x v="0"/>
    <x v="0"/>
    <x v="0"/>
    <s v="  Doing activities in parallel that would normally be done sequentially in order to achieve project objectives or to deal with resource allocation problems is called"/>
    <x v="0"/>
    <m/>
    <s v="[Qno: PML_1769] &gt;&gt; Fast tracking is defined as “A specific project schedule compression technique that changes network logic to overlap phases [or activities] that would normally be done in sequence.” [Glossary]"/>
    <x v="0"/>
  </r>
  <r>
    <m/>
    <x v="11"/>
    <x v="1"/>
    <x v="2"/>
    <x v="2"/>
    <n v="8679"/>
    <x v="6"/>
    <x v="2"/>
    <n v="3059"/>
    <m/>
    <x v="5"/>
    <x v="6"/>
    <x v="11"/>
    <x v="1"/>
    <x v="1"/>
    <x v="1"/>
    <x v="1"/>
    <x v="1"/>
    <x v="1"/>
    <x v="1"/>
    <x v="1"/>
    <x v="1"/>
    <x v="1"/>
    <x v="1"/>
    <x v="1"/>
    <m/>
    <x v="0"/>
    <s v=" Crashing"/>
    <m/>
    <x v="0"/>
  </r>
  <r>
    <m/>
    <x v="11"/>
    <x v="1"/>
    <x v="2"/>
    <x v="2"/>
    <n v="8680"/>
    <x v="6"/>
    <x v="2"/>
    <n v="3061"/>
    <m/>
    <x v="5"/>
    <x v="6"/>
    <x v="11"/>
    <x v="2"/>
    <x v="1"/>
    <x v="1"/>
    <x v="1"/>
    <x v="1"/>
    <x v="1"/>
    <x v="1"/>
    <x v="1"/>
    <x v="1"/>
    <x v="1"/>
    <x v="1"/>
    <x v="1"/>
    <m/>
    <x v="0"/>
    <s v=" Accelerating"/>
    <m/>
    <x v="0"/>
  </r>
  <r>
    <m/>
    <x v="11"/>
    <x v="1"/>
    <x v="2"/>
    <x v="2"/>
    <n v="8681"/>
    <x v="6"/>
    <x v="2"/>
    <n v="3063"/>
    <m/>
    <x v="5"/>
    <x v="6"/>
    <x v="11"/>
    <x v="3"/>
    <x v="1"/>
    <x v="1"/>
    <x v="1"/>
    <x v="1"/>
    <x v="1"/>
    <x v="1"/>
    <x v="1"/>
    <x v="1"/>
    <x v="1"/>
    <x v="1"/>
    <x v="1"/>
    <m/>
    <x v="1"/>
    <s v=" Fast Tracking"/>
    <m/>
    <x v="0"/>
  </r>
  <r>
    <m/>
    <x v="11"/>
    <x v="1"/>
    <x v="2"/>
    <x v="2"/>
    <n v="8682"/>
    <x v="6"/>
    <x v="2"/>
    <n v="3065"/>
    <m/>
    <x v="5"/>
    <x v="6"/>
    <x v="11"/>
    <x v="4"/>
    <x v="1"/>
    <x v="1"/>
    <x v="1"/>
    <x v="1"/>
    <x v="1"/>
    <x v="1"/>
    <x v="1"/>
    <x v="1"/>
    <x v="1"/>
    <x v="1"/>
    <x v="1"/>
    <m/>
    <x v="0"/>
    <s v=" Objectives management"/>
    <m/>
    <x v="0"/>
  </r>
  <r>
    <n v="1670"/>
    <x v="11"/>
    <x v="1"/>
    <x v="2"/>
    <x v="2"/>
    <n v="8683"/>
    <x v="6"/>
    <x v="4"/>
    <n v="3069"/>
    <s v="258"/>
    <x v="5"/>
    <x v="6"/>
    <x v="11"/>
    <x v="0"/>
    <x v="1"/>
    <x v="1"/>
    <x v="3"/>
    <x v="7"/>
    <x v="3"/>
    <x v="12"/>
    <x v="0"/>
    <x v="12"/>
    <x v="0"/>
    <x v="0"/>
    <x v="0"/>
    <s v="  Which of the following is usually not considered a goal of portfolio management?"/>
    <x v="0"/>
    <m/>
    <s v="[Qno: PML_1770] &gt;&gt; There is not necessarily a relationship between projects in a portfolio. Answer D is actually one of the goals of PROGRAM management. [1.6.2]"/>
    <x v="0"/>
  </r>
  <r>
    <m/>
    <x v="11"/>
    <x v="1"/>
    <x v="2"/>
    <x v="2"/>
    <n v="8684"/>
    <x v="6"/>
    <x v="4"/>
    <n v="3071"/>
    <m/>
    <x v="5"/>
    <x v="6"/>
    <x v="11"/>
    <x v="1"/>
    <x v="1"/>
    <x v="1"/>
    <x v="1"/>
    <x v="1"/>
    <x v="1"/>
    <x v="1"/>
    <x v="1"/>
    <x v="1"/>
    <x v="1"/>
    <x v="1"/>
    <x v="1"/>
    <m/>
    <x v="0"/>
    <s v=" To maximize the value of the portfolio by careful examination of candidate projects and exclusion of those no meeting strategic objectives."/>
    <m/>
    <x v="0"/>
  </r>
  <r>
    <m/>
    <x v="11"/>
    <x v="1"/>
    <x v="2"/>
    <x v="2"/>
    <n v="8685"/>
    <x v="6"/>
    <x v="4"/>
    <n v="3073"/>
    <m/>
    <x v="5"/>
    <x v="6"/>
    <x v="11"/>
    <x v="2"/>
    <x v="1"/>
    <x v="1"/>
    <x v="1"/>
    <x v="1"/>
    <x v="1"/>
    <x v="1"/>
    <x v="1"/>
    <x v="1"/>
    <x v="1"/>
    <x v="1"/>
    <x v="1"/>
    <m/>
    <x v="0"/>
    <s v=" To balance the portfolio among incremental and radical investments."/>
    <m/>
    <x v="0"/>
  </r>
  <r>
    <m/>
    <x v="11"/>
    <x v="1"/>
    <x v="2"/>
    <x v="2"/>
    <n v="8686"/>
    <x v="6"/>
    <x v="4"/>
    <n v="3075"/>
    <m/>
    <x v="5"/>
    <x v="6"/>
    <x v="11"/>
    <x v="3"/>
    <x v="1"/>
    <x v="1"/>
    <x v="1"/>
    <x v="1"/>
    <x v="1"/>
    <x v="1"/>
    <x v="1"/>
    <x v="1"/>
    <x v="1"/>
    <x v="1"/>
    <x v="1"/>
    <m/>
    <x v="0"/>
    <s v=" To manage the effective and efficient use of resources."/>
    <m/>
    <x v="0"/>
  </r>
  <r>
    <m/>
    <x v="11"/>
    <x v="1"/>
    <x v="2"/>
    <x v="2"/>
    <n v="8687"/>
    <x v="6"/>
    <x v="4"/>
    <n v="3077"/>
    <m/>
    <x v="5"/>
    <x v="6"/>
    <x v="11"/>
    <x v="4"/>
    <x v="1"/>
    <x v="1"/>
    <x v="1"/>
    <x v="1"/>
    <x v="1"/>
    <x v="1"/>
    <x v="1"/>
    <x v="1"/>
    <x v="1"/>
    <x v="1"/>
    <x v="1"/>
    <m/>
    <x v="1"/>
    <s v=" To ensure that the relationship between projects in the portfolio clearly reflects strategic objectives."/>
    <m/>
    <x v="0"/>
  </r>
  <r>
    <n v="1671"/>
    <x v="11"/>
    <x v="1"/>
    <x v="2"/>
    <x v="2"/>
    <n v="8688"/>
    <x v="6"/>
    <x v="4"/>
    <n v="3081"/>
    <s v="259"/>
    <x v="5"/>
    <x v="6"/>
    <x v="11"/>
    <x v="0"/>
    <x v="1"/>
    <x v="1"/>
    <x v="3"/>
    <x v="7"/>
    <x v="3"/>
    <x v="12"/>
    <x v="0"/>
    <x v="12"/>
    <x v="0"/>
    <x v="0"/>
    <x v="0"/>
    <s v="  Which of the following is not true about the relationship between the activity definition processes and the WBS?"/>
    <x v="0"/>
    <m/>
    <s v="[Qno: PML_1771] &gt;&gt; WBS updates are one of the critical outputs of the Activity Definition process. [6.1.2.1, 6.1.3.3]"/>
    <x v="0"/>
  </r>
  <r>
    <m/>
    <x v="11"/>
    <x v="1"/>
    <x v="2"/>
    <x v="2"/>
    <n v="8689"/>
    <x v="6"/>
    <x v="4"/>
    <n v="3083"/>
    <m/>
    <x v="5"/>
    <x v="6"/>
    <x v="11"/>
    <x v="1"/>
    <x v="1"/>
    <x v="1"/>
    <x v="1"/>
    <x v="1"/>
    <x v="1"/>
    <x v="1"/>
    <x v="1"/>
    <x v="1"/>
    <x v="1"/>
    <x v="1"/>
    <x v="1"/>
    <m/>
    <x v="0"/>
    <s v=" These processes may identify deliverables missing from the WBS"/>
    <m/>
    <x v="0"/>
  </r>
  <r>
    <m/>
    <x v="11"/>
    <x v="1"/>
    <x v="2"/>
    <x v="2"/>
    <n v="8690"/>
    <x v="6"/>
    <x v="4"/>
    <n v="3085"/>
    <m/>
    <x v="5"/>
    <x v="6"/>
    <x v="11"/>
    <x v="2"/>
    <x v="1"/>
    <x v="1"/>
    <x v="1"/>
    <x v="1"/>
    <x v="1"/>
    <x v="1"/>
    <x v="1"/>
    <x v="1"/>
    <x v="1"/>
    <x v="1"/>
    <x v="1"/>
    <m/>
    <x v="0"/>
    <s v=" These processes may identify inaccurate descriptions in the WBS"/>
    <m/>
    <x v="0"/>
  </r>
  <r>
    <m/>
    <x v="11"/>
    <x v="1"/>
    <x v="2"/>
    <x v="2"/>
    <n v="8691"/>
    <x v="6"/>
    <x v="4"/>
    <n v="3087"/>
    <m/>
    <x v="5"/>
    <x v="6"/>
    <x v="11"/>
    <x v="3"/>
    <x v="1"/>
    <x v="1"/>
    <x v="1"/>
    <x v="1"/>
    <x v="1"/>
    <x v="1"/>
    <x v="1"/>
    <x v="1"/>
    <x v="1"/>
    <x v="1"/>
    <x v="1"/>
    <m/>
    <x v="0"/>
    <s v=" These processes may result in WBS changes that require additional scope definition work."/>
    <m/>
    <x v="0"/>
  </r>
  <r>
    <m/>
    <x v="11"/>
    <x v="1"/>
    <x v="2"/>
    <x v="2"/>
    <n v="8692"/>
    <x v="6"/>
    <x v="4"/>
    <n v="3089"/>
    <m/>
    <x v="5"/>
    <x v="6"/>
    <x v="11"/>
    <x v="4"/>
    <x v="1"/>
    <x v="1"/>
    <x v="1"/>
    <x v="1"/>
    <x v="1"/>
    <x v="1"/>
    <x v="1"/>
    <x v="1"/>
    <x v="1"/>
    <x v="1"/>
    <x v="1"/>
    <m/>
    <x v="1"/>
    <s v=" The WBS provides the key input to these processes but is not part of any of its outputs."/>
    <m/>
    <x v="0"/>
  </r>
  <r>
    <n v="1674"/>
    <x v="7"/>
    <x v="1"/>
    <x v="2"/>
    <x v="2"/>
    <n v="8703"/>
    <x v="6"/>
    <x v="4"/>
    <n v="3164"/>
    <s v="282"/>
    <x v="5"/>
    <x v="0"/>
    <x v="7"/>
    <x v="0"/>
    <x v="1"/>
    <x v="1"/>
    <x v="3"/>
    <x v="0"/>
    <x v="3"/>
    <x v="8"/>
    <x v="0"/>
    <x v="8"/>
    <x v="0"/>
    <x v="0"/>
    <x v="0"/>
    <s v="  Who is responsible for risk identification, risk quantification, risk response development, risk Monitor and Control?"/>
    <x v="0"/>
    <m/>
    <s v="[Qno: PML_1774] &gt;&gt; "/>
    <x v="0"/>
  </r>
  <r>
    <m/>
    <x v="7"/>
    <x v="1"/>
    <x v="2"/>
    <x v="2"/>
    <n v="8704"/>
    <x v="6"/>
    <x v="4"/>
    <n v="3166"/>
    <m/>
    <x v="5"/>
    <x v="0"/>
    <x v="7"/>
    <x v="1"/>
    <x v="1"/>
    <x v="1"/>
    <x v="1"/>
    <x v="1"/>
    <x v="1"/>
    <x v="1"/>
    <x v="1"/>
    <x v="1"/>
    <x v="1"/>
    <x v="1"/>
    <x v="1"/>
    <m/>
    <x v="0"/>
    <s v="    Project Communications Management"/>
    <m/>
    <x v="0"/>
  </r>
  <r>
    <m/>
    <x v="7"/>
    <x v="1"/>
    <x v="2"/>
    <x v="2"/>
    <n v="8705"/>
    <x v="6"/>
    <x v="4"/>
    <n v="3168"/>
    <m/>
    <x v="5"/>
    <x v="0"/>
    <x v="7"/>
    <x v="2"/>
    <x v="1"/>
    <x v="1"/>
    <x v="1"/>
    <x v="1"/>
    <x v="1"/>
    <x v="1"/>
    <x v="1"/>
    <x v="1"/>
    <x v="1"/>
    <x v="1"/>
    <x v="1"/>
    <m/>
    <x v="0"/>
    <s v="    Project human resource Management"/>
    <m/>
    <x v="0"/>
  </r>
  <r>
    <m/>
    <x v="7"/>
    <x v="1"/>
    <x v="2"/>
    <x v="2"/>
    <n v="8706"/>
    <x v="6"/>
    <x v="4"/>
    <n v="3170"/>
    <m/>
    <x v="5"/>
    <x v="0"/>
    <x v="7"/>
    <x v="3"/>
    <x v="1"/>
    <x v="1"/>
    <x v="1"/>
    <x v="1"/>
    <x v="1"/>
    <x v="1"/>
    <x v="1"/>
    <x v="1"/>
    <x v="1"/>
    <x v="1"/>
    <x v="1"/>
    <m/>
    <x v="0"/>
    <s v="    Project Procurement Management"/>
    <m/>
    <x v="0"/>
  </r>
  <r>
    <m/>
    <x v="7"/>
    <x v="1"/>
    <x v="2"/>
    <x v="2"/>
    <n v="8707"/>
    <x v="6"/>
    <x v="4"/>
    <n v="3172"/>
    <m/>
    <x v="5"/>
    <x v="0"/>
    <x v="7"/>
    <x v="4"/>
    <x v="1"/>
    <x v="1"/>
    <x v="1"/>
    <x v="1"/>
    <x v="1"/>
    <x v="1"/>
    <x v="1"/>
    <x v="1"/>
    <x v="1"/>
    <x v="1"/>
    <x v="1"/>
    <m/>
    <x v="1"/>
    <s v="    Project Risk Management"/>
    <m/>
    <x v="0"/>
  </r>
  <r>
    <n v="1675"/>
    <x v="11"/>
    <x v="1"/>
    <x v="2"/>
    <x v="2"/>
    <n v="8708"/>
    <x v="6"/>
    <x v="3"/>
    <n v="3175"/>
    <s v="283"/>
    <x v="5"/>
    <x v="6"/>
    <x v="11"/>
    <x v="0"/>
    <x v="1"/>
    <x v="1"/>
    <x v="2"/>
    <x v="7"/>
    <x v="3"/>
    <x v="12"/>
    <x v="0"/>
    <x v="12"/>
    <x v="0"/>
    <x v="0"/>
    <x v="0"/>
    <s v=" Three Point Statistical Estimating Formula Group. Expected Value ="/>
    <x v="0"/>
    <m/>
    <s v="[Qno: PML_1775] &gt;&gt; "/>
    <x v="0"/>
  </r>
  <r>
    <m/>
    <x v="11"/>
    <x v="1"/>
    <x v="2"/>
    <x v="2"/>
    <n v="8709"/>
    <x v="6"/>
    <x v="3"/>
    <n v="3177"/>
    <m/>
    <x v="5"/>
    <x v="6"/>
    <x v="11"/>
    <x v="1"/>
    <x v="1"/>
    <x v="1"/>
    <x v="1"/>
    <x v="1"/>
    <x v="1"/>
    <x v="1"/>
    <x v="1"/>
    <x v="1"/>
    <x v="1"/>
    <x v="1"/>
    <x v="1"/>
    <m/>
    <x v="0"/>
    <s v="    (Optimistic + (4 X Most Likely) + Pessimistic ) x 6"/>
    <m/>
    <x v="0"/>
  </r>
  <r>
    <m/>
    <x v="11"/>
    <x v="1"/>
    <x v="2"/>
    <x v="2"/>
    <n v="8710"/>
    <x v="6"/>
    <x v="3"/>
    <n v="3179"/>
    <m/>
    <x v="5"/>
    <x v="6"/>
    <x v="11"/>
    <x v="2"/>
    <x v="1"/>
    <x v="1"/>
    <x v="1"/>
    <x v="1"/>
    <x v="1"/>
    <x v="1"/>
    <x v="1"/>
    <x v="1"/>
    <x v="1"/>
    <x v="1"/>
    <x v="1"/>
    <m/>
    <x v="1"/>
    <s v="    (Optimistic + (4 X Most Likely) + Pessimistic ) divided by 6"/>
    <m/>
    <x v="0"/>
  </r>
  <r>
    <m/>
    <x v="11"/>
    <x v="1"/>
    <x v="2"/>
    <x v="2"/>
    <n v="8711"/>
    <x v="6"/>
    <x v="3"/>
    <n v="3181"/>
    <m/>
    <x v="5"/>
    <x v="6"/>
    <x v="11"/>
    <x v="3"/>
    <x v="1"/>
    <x v="1"/>
    <x v="1"/>
    <x v="1"/>
    <x v="1"/>
    <x v="1"/>
    <x v="1"/>
    <x v="1"/>
    <x v="1"/>
    <x v="1"/>
    <x v="1"/>
    <m/>
    <x v="0"/>
    <s v="    (Optimistic + (4 X Most Likely) x Pessimistic ) divided by 6"/>
    <m/>
    <x v="0"/>
  </r>
  <r>
    <m/>
    <x v="11"/>
    <x v="1"/>
    <x v="2"/>
    <x v="2"/>
    <n v="8712"/>
    <x v="6"/>
    <x v="3"/>
    <n v="3183"/>
    <m/>
    <x v="5"/>
    <x v="6"/>
    <x v="11"/>
    <x v="4"/>
    <x v="1"/>
    <x v="1"/>
    <x v="1"/>
    <x v="1"/>
    <x v="1"/>
    <x v="1"/>
    <x v="1"/>
    <x v="1"/>
    <x v="1"/>
    <x v="1"/>
    <x v="1"/>
    <m/>
    <x v="0"/>
    <s v="    (Optimistic + (4 + Most Likely) + Pessimistic ) divided by 6"/>
    <m/>
    <x v="0"/>
  </r>
  <r>
    <n v="1678"/>
    <x v="11"/>
    <x v="1"/>
    <x v="2"/>
    <x v="2"/>
    <n v="8723"/>
    <x v="6"/>
    <x v="4"/>
    <n v="3208"/>
    <s v="286"/>
    <x v="5"/>
    <x v="6"/>
    <x v="11"/>
    <x v="0"/>
    <x v="1"/>
    <x v="1"/>
    <x v="3"/>
    <x v="7"/>
    <x v="3"/>
    <x v="12"/>
    <x v="0"/>
    <x v="12"/>
    <x v="0"/>
    <x v="0"/>
    <x v="0"/>
    <s v=" Examples of Projects include:"/>
    <x v="0"/>
    <m/>
    <s v="[Qno: PML_1778] &gt;&gt; "/>
    <x v="0"/>
  </r>
  <r>
    <m/>
    <x v="11"/>
    <x v="1"/>
    <x v="2"/>
    <x v="2"/>
    <n v="8724"/>
    <x v="6"/>
    <x v="4"/>
    <n v="3210"/>
    <m/>
    <x v="5"/>
    <x v="6"/>
    <x v="11"/>
    <x v="1"/>
    <x v="1"/>
    <x v="1"/>
    <x v="1"/>
    <x v="1"/>
    <x v="1"/>
    <x v="1"/>
    <x v="1"/>
    <x v="1"/>
    <x v="1"/>
    <x v="1"/>
    <x v="1"/>
    <m/>
    <x v="0"/>
    <s v="    Implementing a new business procedure or process"/>
    <m/>
    <x v="0"/>
  </r>
  <r>
    <m/>
    <x v="11"/>
    <x v="1"/>
    <x v="2"/>
    <x v="2"/>
    <n v="8725"/>
    <x v="6"/>
    <x v="4"/>
    <n v="3212"/>
    <m/>
    <x v="5"/>
    <x v="6"/>
    <x v="11"/>
    <x v="2"/>
    <x v="1"/>
    <x v="1"/>
    <x v="1"/>
    <x v="1"/>
    <x v="1"/>
    <x v="1"/>
    <x v="1"/>
    <x v="1"/>
    <x v="1"/>
    <x v="1"/>
    <x v="1"/>
    <m/>
    <x v="0"/>
    <s v="    Constructing a building or facility"/>
    <m/>
    <x v="0"/>
  </r>
  <r>
    <m/>
    <x v="11"/>
    <x v="1"/>
    <x v="2"/>
    <x v="2"/>
    <n v="8726"/>
    <x v="6"/>
    <x v="4"/>
    <n v="3214"/>
    <m/>
    <x v="5"/>
    <x v="6"/>
    <x v="11"/>
    <x v="3"/>
    <x v="1"/>
    <x v="1"/>
    <x v="1"/>
    <x v="1"/>
    <x v="1"/>
    <x v="1"/>
    <x v="1"/>
    <x v="1"/>
    <x v="1"/>
    <x v="1"/>
    <x v="1"/>
    <m/>
    <x v="0"/>
    <s v="    Designing a new transportation vehicle"/>
    <m/>
    <x v="0"/>
  </r>
  <r>
    <m/>
    <x v="11"/>
    <x v="1"/>
    <x v="2"/>
    <x v="2"/>
    <n v="8727"/>
    <x v="6"/>
    <x v="4"/>
    <n v="3216"/>
    <m/>
    <x v="5"/>
    <x v="6"/>
    <x v="11"/>
    <x v="4"/>
    <x v="1"/>
    <x v="1"/>
    <x v="1"/>
    <x v="1"/>
    <x v="1"/>
    <x v="1"/>
    <x v="1"/>
    <x v="1"/>
    <x v="1"/>
    <x v="1"/>
    <x v="1"/>
    <m/>
    <x v="1"/>
    <s v="    All of the Above"/>
    <m/>
    <x v="0"/>
  </r>
  <r>
    <n v="1680"/>
    <x v="11"/>
    <x v="1"/>
    <x v="2"/>
    <x v="2"/>
    <n v="8733"/>
    <x v="6"/>
    <x v="2"/>
    <n v="3230"/>
    <s v="288"/>
    <x v="5"/>
    <x v="6"/>
    <x v="11"/>
    <x v="0"/>
    <x v="1"/>
    <x v="1"/>
    <x v="4"/>
    <x v="7"/>
    <x v="3"/>
    <x v="12"/>
    <x v="0"/>
    <x v="12"/>
    <x v="0"/>
    <x v="0"/>
    <x v="0"/>
    <s v=" 7. ________ means that every project has a definite beginning and a definite end."/>
    <x v="0"/>
    <m/>
    <s v="[Qno: PML_1780] &gt;&gt; "/>
    <x v="0"/>
  </r>
  <r>
    <m/>
    <x v="11"/>
    <x v="1"/>
    <x v="2"/>
    <x v="2"/>
    <n v="8734"/>
    <x v="6"/>
    <x v="2"/>
    <n v="3232"/>
    <m/>
    <x v="5"/>
    <x v="6"/>
    <x v="11"/>
    <x v="1"/>
    <x v="1"/>
    <x v="1"/>
    <x v="1"/>
    <x v="1"/>
    <x v="1"/>
    <x v="1"/>
    <x v="1"/>
    <x v="1"/>
    <x v="1"/>
    <x v="1"/>
    <x v="1"/>
    <m/>
    <x v="0"/>
    <s v="    Overall"/>
    <m/>
    <x v="0"/>
  </r>
  <r>
    <m/>
    <x v="11"/>
    <x v="1"/>
    <x v="2"/>
    <x v="2"/>
    <n v="8735"/>
    <x v="6"/>
    <x v="2"/>
    <n v="3234"/>
    <m/>
    <x v="5"/>
    <x v="6"/>
    <x v="11"/>
    <x v="2"/>
    <x v="1"/>
    <x v="1"/>
    <x v="1"/>
    <x v="1"/>
    <x v="1"/>
    <x v="1"/>
    <x v="1"/>
    <x v="1"/>
    <x v="1"/>
    <x v="1"/>
    <x v="1"/>
    <m/>
    <x v="0"/>
    <s v="    Project Chart"/>
    <m/>
    <x v="0"/>
  </r>
  <r>
    <m/>
    <x v="11"/>
    <x v="1"/>
    <x v="2"/>
    <x v="2"/>
    <n v="8736"/>
    <x v="6"/>
    <x v="2"/>
    <n v="3236"/>
    <m/>
    <x v="5"/>
    <x v="6"/>
    <x v="11"/>
    <x v="3"/>
    <x v="1"/>
    <x v="1"/>
    <x v="1"/>
    <x v="1"/>
    <x v="1"/>
    <x v="1"/>
    <x v="1"/>
    <x v="1"/>
    <x v="1"/>
    <x v="1"/>
    <x v="1"/>
    <m/>
    <x v="1"/>
    <s v="    Temporary"/>
    <m/>
    <x v="0"/>
  </r>
  <r>
    <m/>
    <x v="11"/>
    <x v="1"/>
    <x v="2"/>
    <x v="2"/>
    <n v="8737"/>
    <x v="6"/>
    <x v="2"/>
    <n v="3238"/>
    <m/>
    <x v="5"/>
    <x v="6"/>
    <x v="11"/>
    <x v="4"/>
    <x v="1"/>
    <x v="1"/>
    <x v="1"/>
    <x v="1"/>
    <x v="1"/>
    <x v="1"/>
    <x v="1"/>
    <x v="1"/>
    <x v="1"/>
    <x v="1"/>
    <x v="1"/>
    <m/>
    <x v="0"/>
    <s v="    Duration"/>
    <m/>
    <x v="0"/>
  </r>
  <r>
    <n v="1682"/>
    <x v="11"/>
    <x v="1"/>
    <x v="2"/>
    <x v="2"/>
    <n v="8743"/>
    <x v="6"/>
    <x v="6"/>
    <n v="3252"/>
    <s v="290"/>
    <x v="5"/>
    <x v="6"/>
    <x v="11"/>
    <x v="0"/>
    <x v="1"/>
    <x v="1"/>
    <x v="6"/>
    <x v="7"/>
    <x v="3"/>
    <x v="12"/>
    <x v="0"/>
    <x v="12"/>
    <x v="0"/>
    <x v="0"/>
    <x v="0"/>
    <s v=" Who should be involved in the project planning phase?"/>
    <x v="0"/>
    <m/>
    <s v="[Qno: PML_1782] &gt;&gt; "/>
    <x v="0"/>
  </r>
  <r>
    <m/>
    <x v="11"/>
    <x v="1"/>
    <x v="2"/>
    <x v="2"/>
    <n v="8744"/>
    <x v="6"/>
    <x v="6"/>
    <n v="3254"/>
    <m/>
    <x v="5"/>
    <x v="6"/>
    <x v="11"/>
    <x v="1"/>
    <x v="1"/>
    <x v="1"/>
    <x v="1"/>
    <x v="1"/>
    <x v="1"/>
    <x v="1"/>
    <x v="1"/>
    <x v="1"/>
    <x v="1"/>
    <x v="1"/>
    <x v="1"/>
    <m/>
    <x v="0"/>
    <s v="    The Project Manager."/>
    <m/>
    <x v="0"/>
  </r>
  <r>
    <m/>
    <x v="11"/>
    <x v="1"/>
    <x v="2"/>
    <x v="2"/>
    <n v="8745"/>
    <x v="6"/>
    <x v="6"/>
    <n v="3256"/>
    <m/>
    <x v="5"/>
    <x v="6"/>
    <x v="11"/>
    <x v="2"/>
    <x v="1"/>
    <x v="1"/>
    <x v="1"/>
    <x v="1"/>
    <x v="1"/>
    <x v="1"/>
    <x v="1"/>
    <x v="1"/>
    <x v="1"/>
    <x v="1"/>
    <x v="1"/>
    <m/>
    <x v="0"/>
    <s v="    The customer."/>
    <m/>
    <x v="0"/>
  </r>
  <r>
    <m/>
    <x v="11"/>
    <x v="1"/>
    <x v="2"/>
    <x v="2"/>
    <n v="8746"/>
    <x v="6"/>
    <x v="6"/>
    <n v="3258"/>
    <m/>
    <x v="5"/>
    <x v="6"/>
    <x v="11"/>
    <x v="3"/>
    <x v="1"/>
    <x v="1"/>
    <x v="1"/>
    <x v="1"/>
    <x v="1"/>
    <x v="1"/>
    <x v="1"/>
    <x v="1"/>
    <x v="1"/>
    <x v="1"/>
    <x v="1"/>
    <m/>
    <x v="0"/>
    <s v="    The Sub-contractors/vendors."/>
    <m/>
    <x v="0"/>
  </r>
  <r>
    <m/>
    <x v="11"/>
    <x v="1"/>
    <x v="2"/>
    <x v="2"/>
    <n v="8747"/>
    <x v="6"/>
    <x v="6"/>
    <n v="3260"/>
    <m/>
    <x v="5"/>
    <x v="6"/>
    <x v="11"/>
    <x v="4"/>
    <x v="1"/>
    <x v="1"/>
    <x v="1"/>
    <x v="1"/>
    <x v="1"/>
    <x v="1"/>
    <x v="1"/>
    <x v="1"/>
    <x v="1"/>
    <x v="1"/>
    <x v="1"/>
    <m/>
    <x v="0"/>
    <s v="    The project team members."/>
    <m/>
    <x v="0"/>
  </r>
  <r>
    <m/>
    <x v="11"/>
    <x v="1"/>
    <x v="2"/>
    <x v="2"/>
    <n v="8748"/>
    <x v="6"/>
    <x v="6"/>
    <n v="3262"/>
    <m/>
    <x v="5"/>
    <x v="6"/>
    <x v="11"/>
    <x v="5"/>
    <x v="1"/>
    <x v="1"/>
    <x v="1"/>
    <x v="1"/>
    <x v="1"/>
    <x v="1"/>
    <x v="1"/>
    <x v="1"/>
    <x v="1"/>
    <x v="1"/>
    <x v="1"/>
    <m/>
    <x v="1"/>
    <s v="     All of the above."/>
    <m/>
    <x v="0"/>
  </r>
  <r>
    <n v="1683"/>
    <x v="11"/>
    <x v="1"/>
    <x v="2"/>
    <x v="2"/>
    <n v="8749"/>
    <x v="6"/>
    <x v="2"/>
    <n v="3265"/>
    <s v="291"/>
    <x v="5"/>
    <x v="6"/>
    <x v="11"/>
    <x v="0"/>
    <x v="1"/>
    <x v="1"/>
    <x v="4"/>
    <x v="7"/>
    <x v="3"/>
    <x v="12"/>
    <x v="0"/>
    <x v="12"/>
    <x v="0"/>
    <x v="0"/>
    <x v="0"/>
    <s v=" The successful project managers spend most of their time:"/>
    <x v="0"/>
    <m/>
    <s v="[Qno: PML_1783] &gt;&gt; "/>
    <x v="0"/>
  </r>
  <r>
    <m/>
    <x v="11"/>
    <x v="1"/>
    <x v="2"/>
    <x v="2"/>
    <n v="8750"/>
    <x v="6"/>
    <x v="2"/>
    <n v="3267"/>
    <m/>
    <x v="5"/>
    <x v="6"/>
    <x v="11"/>
    <x v="1"/>
    <x v="1"/>
    <x v="1"/>
    <x v="1"/>
    <x v="1"/>
    <x v="1"/>
    <x v="1"/>
    <x v="1"/>
    <x v="1"/>
    <x v="1"/>
    <x v="1"/>
    <x v="1"/>
    <m/>
    <x v="0"/>
    <s v="    Planning with their personnel."/>
    <m/>
    <x v="0"/>
  </r>
  <r>
    <m/>
    <x v="11"/>
    <x v="1"/>
    <x v="2"/>
    <x v="2"/>
    <n v="8751"/>
    <x v="6"/>
    <x v="2"/>
    <n v="3269"/>
    <m/>
    <x v="5"/>
    <x v="6"/>
    <x v="11"/>
    <x v="2"/>
    <x v="1"/>
    <x v="1"/>
    <x v="1"/>
    <x v="1"/>
    <x v="1"/>
    <x v="1"/>
    <x v="1"/>
    <x v="1"/>
    <x v="1"/>
    <x v="1"/>
    <x v="1"/>
    <m/>
    <x v="0"/>
    <s v="    Planning with top management."/>
    <m/>
    <x v="0"/>
  </r>
  <r>
    <m/>
    <x v="11"/>
    <x v="1"/>
    <x v="2"/>
    <x v="2"/>
    <n v="8752"/>
    <x v="6"/>
    <x v="2"/>
    <n v="3271"/>
    <m/>
    <x v="5"/>
    <x v="6"/>
    <x v="11"/>
    <x v="3"/>
    <x v="1"/>
    <x v="1"/>
    <x v="1"/>
    <x v="1"/>
    <x v="1"/>
    <x v="1"/>
    <x v="1"/>
    <x v="1"/>
    <x v="1"/>
    <x v="1"/>
    <x v="1"/>
    <m/>
    <x v="1"/>
    <s v="    Talking with personnel."/>
    <m/>
    <x v="0"/>
  </r>
  <r>
    <m/>
    <x v="11"/>
    <x v="1"/>
    <x v="2"/>
    <x v="2"/>
    <n v="8753"/>
    <x v="6"/>
    <x v="2"/>
    <n v="3273"/>
    <m/>
    <x v="5"/>
    <x v="6"/>
    <x v="11"/>
    <x v="4"/>
    <x v="1"/>
    <x v="1"/>
    <x v="1"/>
    <x v="1"/>
    <x v="1"/>
    <x v="1"/>
    <x v="1"/>
    <x v="1"/>
    <x v="1"/>
    <x v="1"/>
    <x v="1"/>
    <m/>
    <x v="0"/>
    <s v="    Studying project results."/>
    <m/>
    <x v="0"/>
  </r>
  <r>
    <n v="1687"/>
    <x v="11"/>
    <x v="1"/>
    <x v="2"/>
    <x v="2"/>
    <n v="8769"/>
    <x v="6"/>
    <x v="2"/>
    <n v="3309"/>
    <s v="295"/>
    <x v="5"/>
    <x v="6"/>
    <x v="11"/>
    <x v="0"/>
    <x v="1"/>
    <x v="1"/>
    <x v="4"/>
    <x v="7"/>
    <x v="3"/>
    <x v="12"/>
    <x v="0"/>
    <x v="12"/>
    <x v="0"/>
    <x v="0"/>
    <x v="0"/>
    <s v=" Constructive Team Role includes :"/>
    <x v="0"/>
    <m/>
    <s v="[Qno: PML_1787] &gt;&gt; "/>
    <x v="0"/>
  </r>
  <r>
    <m/>
    <x v="11"/>
    <x v="1"/>
    <x v="2"/>
    <x v="2"/>
    <n v="8770"/>
    <x v="6"/>
    <x v="2"/>
    <n v="3311"/>
    <m/>
    <x v="5"/>
    <x v="6"/>
    <x v="11"/>
    <x v="1"/>
    <x v="1"/>
    <x v="1"/>
    <x v="1"/>
    <x v="1"/>
    <x v="1"/>
    <x v="1"/>
    <x v="1"/>
    <x v="1"/>
    <x v="1"/>
    <x v="1"/>
    <x v="1"/>
    <m/>
    <x v="0"/>
    <s v="    Investigates, clarifier and closer."/>
    <m/>
    <x v="0"/>
  </r>
  <r>
    <m/>
    <x v="11"/>
    <x v="1"/>
    <x v="2"/>
    <x v="2"/>
    <n v="8771"/>
    <x v="6"/>
    <x v="2"/>
    <n v="3313"/>
    <m/>
    <x v="5"/>
    <x v="6"/>
    <x v="11"/>
    <x v="2"/>
    <x v="1"/>
    <x v="1"/>
    <x v="1"/>
    <x v="1"/>
    <x v="1"/>
    <x v="1"/>
    <x v="1"/>
    <x v="1"/>
    <x v="1"/>
    <x v="1"/>
    <x v="1"/>
    <m/>
    <x v="0"/>
    <s v="    Compromise, blocker and closer."/>
    <m/>
    <x v="0"/>
  </r>
  <r>
    <m/>
    <x v="11"/>
    <x v="1"/>
    <x v="2"/>
    <x v="2"/>
    <n v="8772"/>
    <x v="6"/>
    <x v="2"/>
    <n v="3315"/>
    <m/>
    <x v="5"/>
    <x v="6"/>
    <x v="11"/>
    <x v="3"/>
    <x v="1"/>
    <x v="1"/>
    <x v="1"/>
    <x v="1"/>
    <x v="1"/>
    <x v="1"/>
    <x v="1"/>
    <x v="1"/>
    <x v="1"/>
    <x v="1"/>
    <x v="1"/>
    <m/>
    <x v="1"/>
    <s v="    Initiate, encourage and gate keeper."/>
    <m/>
    <x v="0"/>
  </r>
  <r>
    <m/>
    <x v="11"/>
    <x v="1"/>
    <x v="2"/>
    <x v="2"/>
    <n v="8773"/>
    <x v="6"/>
    <x v="2"/>
    <n v="3317"/>
    <m/>
    <x v="5"/>
    <x v="6"/>
    <x v="11"/>
    <x v="4"/>
    <x v="1"/>
    <x v="1"/>
    <x v="1"/>
    <x v="1"/>
    <x v="1"/>
    <x v="1"/>
    <x v="1"/>
    <x v="1"/>
    <x v="1"/>
    <x v="1"/>
    <x v="1"/>
    <m/>
    <x v="0"/>
    <s v="    Investigates, recognize and summary."/>
    <m/>
    <x v="0"/>
  </r>
  <r>
    <n v="1689"/>
    <x v="11"/>
    <x v="1"/>
    <x v="2"/>
    <x v="2"/>
    <n v="8779"/>
    <x v="6"/>
    <x v="3"/>
    <n v="3331"/>
    <s v="297"/>
    <x v="5"/>
    <x v="6"/>
    <x v="11"/>
    <x v="0"/>
    <x v="1"/>
    <x v="1"/>
    <x v="2"/>
    <x v="7"/>
    <x v="3"/>
    <x v="12"/>
    <x v="0"/>
    <x v="12"/>
    <x v="0"/>
    <x v="0"/>
    <x v="0"/>
    <s v=" In a multi-cultural environment, it is critical to establish a corporate culture that facilitates:"/>
    <x v="0"/>
    <m/>
    <s v="[Qno: PML_1789] &gt;&gt; "/>
    <x v="0"/>
  </r>
  <r>
    <m/>
    <x v="11"/>
    <x v="1"/>
    <x v="2"/>
    <x v="2"/>
    <n v="8780"/>
    <x v="6"/>
    <x v="3"/>
    <n v="3333"/>
    <m/>
    <x v="5"/>
    <x v="6"/>
    <x v="11"/>
    <x v="1"/>
    <x v="1"/>
    <x v="1"/>
    <x v="1"/>
    <x v="1"/>
    <x v="1"/>
    <x v="1"/>
    <x v="1"/>
    <x v="1"/>
    <x v="1"/>
    <x v="1"/>
    <x v="1"/>
    <m/>
    <x v="0"/>
    <s v="    Problem-solving through different approaches."/>
    <m/>
    <x v="0"/>
  </r>
  <r>
    <m/>
    <x v="11"/>
    <x v="1"/>
    <x v="2"/>
    <x v="2"/>
    <n v="8781"/>
    <x v="6"/>
    <x v="3"/>
    <n v="3335"/>
    <m/>
    <x v="5"/>
    <x v="6"/>
    <x v="11"/>
    <x v="2"/>
    <x v="1"/>
    <x v="1"/>
    <x v="1"/>
    <x v="1"/>
    <x v="1"/>
    <x v="1"/>
    <x v="1"/>
    <x v="1"/>
    <x v="1"/>
    <x v="1"/>
    <x v="1"/>
    <m/>
    <x v="1"/>
    <s v="    Learning and communication."/>
    <m/>
    <x v="0"/>
  </r>
  <r>
    <m/>
    <x v="11"/>
    <x v="1"/>
    <x v="2"/>
    <x v="2"/>
    <n v="8782"/>
    <x v="6"/>
    <x v="3"/>
    <n v="3337"/>
    <m/>
    <x v="5"/>
    <x v="6"/>
    <x v="11"/>
    <x v="3"/>
    <x v="1"/>
    <x v="1"/>
    <x v="1"/>
    <x v="1"/>
    <x v="1"/>
    <x v="1"/>
    <x v="1"/>
    <x v="1"/>
    <x v="1"/>
    <x v="1"/>
    <x v="1"/>
    <m/>
    <x v="0"/>
    <s v="    Partnerships, strong alliances and joint ventures."/>
    <m/>
    <x v="0"/>
  </r>
  <r>
    <m/>
    <x v="11"/>
    <x v="1"/>
    <x v="2"/>
    <x v="2"/>
    <n v="8783"/>
    <x v="6"/>
    <x v="3"/>
    <n v="3339"/>
    <m/>
    <x v="5"/>
    <x v="6"/>
    <x v="11"/>
    <x v="4"/>
    <x v="1"/>
    <x v="1"/>
    <x v="1"/>
    <x v="1"/>
    <x v="1"/>
    <x v="1"/>
    <x v="1"/>
    <x v="1"/>
    <x v="1"/>
    <x v="1"/>
    <x v="1"/>
    <m/>
    <x v="0"/>
    <s v="    Negotiations."/>
    <m/>
    <x v="0"/>
  </r>
  <r>
    <n v="1690"/>
    <x v="11"/>
    <x v="1"/>
    <x v="2"/>
    <x v="2"/>
    <n v="8784"/>
    <x v="6"/>
    <x v="4"/>
    <n v="3342"/>
    <s v="298"/>
    <x v="5"/>
    <x v="6"/>
    <x v="11"/>
    <x v="0"/>
    <x v="1"/>
    <x v="1"/>
    <x v="3"/>
    <x v="7"/>
    <x v="3"/>
    <x v="12"/>
    <x v="0"/>
    <x v="12"/>
    <x v="0"/>
    <x v="0"/>
    <x v="0"/>
    <s v=" A condition which will lead an organization towards conflict is:"/>
    <x v="0"/>
    <m/>
    <s v="[Qno: PML_1790] &gt;&gt; "/>
    <x v="0"/>
  </r>
  <r>
    <m/>
    <x v="11"/>
    <x v="1"/>
    <x v="2"/>
    <x v="2"/>
    <n v="8785"/>
    <x v="6"/>
    <x v="4"/>
    <n v="3344"/>
    <m/>
    <x v="5"/>
    <x v="6"/>
    <x v="11"/>
    <x v="1"/>
    <x v="1"/>
    <x v="1"/>
    <x v="1"/>
    <x v="1"/>
    <x v="1"/>
    <x v="1"/>
    <x v="1"/>
    <x v="1"/>
    <x v="1"/>
    <x v="1"/>
    <x v="1"/>
    <m/>
    <x v="0"/>
    <s v="    Conflict of interest."/>
    <m/>
    <x v="0"/>
  </r>
  <r>
    <m/>
    <x v="11"/>
    <x v="1"/>
    <x v="2"/>
    <x v="2"/>
    <n v="8786"/>
    <x v="6"/>
    <x v="4"/>
    <n v="3346"/>
    <m/>
    <x v="5"/>
    <x v="6"/>
    <x v="11"/>
    <x v="2"/>
    <x v="1"/>
    <x v="1"/>
    <x v="1"/>
    <x v="1"/>
    <x v="1"/>
    <x v="1"/>
    <x v="1"/>
    <x v="1"/>
    <x v="1"/>
    <x v="1"/>
    <x v="1"/>
    <m/>
    <x v="0"/>
    <s v="    Differentiation in organization"/>
    <m/>
    <x v="0"/>
  </r>
  <r>
    <m/>
    <x v="11"/>
    <x v="1"/>
    <x v="2"/>
    <x v="2"/>
    <n v="8787"/>
    <x v="6"/>
    <x v="4"/>
    <n v="3348"/>
    <m/>
    <x v="5"/>
    <x v="6"/>
    <x v="11"/>
    <x v="3"/>
    <x v="1"/>
    <x v="1"/>
    <x v="1"/>
    <x v="1"/>
    <x v="1"/>
    <x v="1"/>
    <x v="1"/>
    <x v="1"/>
    <x v="1"/>
    <x v="1"/>
    <x v="1"/>
    <m/>
    <x v="0"/>
    <s v="    Resolved prior conflicts."/>
    <m/>
    <x v="0"/>
  </r>
  <r>
    <m/>
    <x v="11"/>
    <x v="1"/>
    <x v="2"/>
    <x v="2"/>
    <n v="8788"/>
    <x v="6"/>
    <x v="4"/>
    <n v="3350"/>
    <m/>
    <x v="5"/>
    <x v="6"/>
    <x v="11"/>
    <x v="4"/>
    <x v="1"/>
    <x v="1"/>
    <x v="1"/>
    <x v="1"/>
    <x v="1"/>
    <x v="1"/>
    <x v="1"/>
    <x v="1"/>
    <x v="1"/>
    <x v="1"/>
    <x v="1"/>
    <m/>
    <x v="1"/>
    <s v="    Both A and B."/>
    <m/>
    <x v="0"/>
  </r>
  <r>
    <m/>
    <x v="11"/>
    <x v="1"/>
    <x v="2"/>
    <x v="2"/>
    <n v="8789"/>
    <x v="6"/>
    <x v="4"/>
    <n v="3352"/>
    <m/>
    <x v="5"/>
    <x v="6"/>
    <x v="11"/>
    <x v="5"/>
    <x v="1"/>
    <x v="1"/>
    <x v="1"/>
    <x v="1"/>
    <x v="1"/>
    <x v="1"/>
    <x v="1"/>
    <x v="1"/>
    <x v="1"/>
    <x v="1"/>
    <x v="1"/>
    <m/>
    <x v="0"/>
    <s v="     All of the above."/>
    <m/>
    <x v="0"/>
  </r>
  <r>
    <n v="1691"/>
    <x v="11"/>
    <x v="1"/>
    <x v="2"/>
    <x v="2"/>
    <n v="8790"/>
    <x v="6"/>
    <x v="4"/>
    <n v="3355"/>
    <s v="299"/>
    <x v="5"/>
    <x v="6"/>
    <x v="11"/>
    <x v="0"/>
    <x v="1"/>
    <x v="1"/>
    <x v="3"/>
    <x v="7"/>
    <x v="3"/>
    <x v="12"/>
    <x v="0"/>
    <x v="12"/>
    <x v="0"/>
    <x v="0"/>
    <x v="0"/>
    <s v=" The contemporary view of conflict is that:"/>
    <x v="0"/>
    <m/>
    <s v="[Qno: PML_1791] &gt;&gt; "/>
    <x v="0"/>
  </r>
  <r>
    <m/>
    <x v="11"/>
    <x v="1"/>
    <x v="2"/>
    <x v="2"/>
    <n v="8791"/>
    <x v="6"/>
    <x v="4"/>
    <n v="3357"/>
    <m/>
    <x v="5"/>
    <x v="6"/>
    <x v="11"/>
    <x v="1"/>
    <x v="1"/>
    <x v="1"/>
    <x v="1"/>
    <x v="1"/>
    <x v="1"/>
    <x v="1"/>
    <x v="1"/>
    <x v="1"/>
    <x v="1"/>
    <x v="1"/>
    <x v="1"/>
    <m/>
    <x v="0"/>
    <s v="    Conflict is bad."/>
    <m/>
    <x v="0"/>
  </r>
  <r>
    <m/>
    <x v="11"/>
    <x v="1"/>
    <x v="2"/>
    <x v="2"/>
    <n v="8792"/>
    <x v="6"/>
    <x v="4"/>
    <n v="3359"/>
    <m/>
    <x v="5"/>
    <x v="6"/>
    <x v="11"/>
    <x v="2"/>
    <x v="1"/>
    <x v="1"/>
    <x v="1"/>
    <x v="1"/>
    <x v="1"/>
    <x v="1"/>
    <x v="1"/>
    <x v="1"/>
    <x v="1"/>
    <x v="1"/>
    <x v="1"/>
    <m/>
    <x v="0"/>
    <s v="    Conflict is caused by trouble makers."/>
    <m/>
    <x v="0"/>
  </r>
  <r>
    <m/>
    <x v="11"/>
    <x v="1"/>
    <x v="2"/>
    <x v="2"/>
    <n v="8793"/>
    <x v="6"/>
    <x v="4"/>
    <n v="3361"/>
    <m/>
    <x v="5"/>
    <x v="6"/>
    <x v="11"/>
    <x v="3"/>
    <x v="1"/>
    <x v="1"/>
    <x v="1"/>
    <x v="1"/>
    <x v="1"/>
    <x v="1"/>
    <x v="1"/>
    <x v="1"/>
    <x v="1"/>
    <x v="1"/>
    <x v="1"/>
    <m/>
    <x v="0"/>
    <s v="    Conflict should be avoided."/>
    <m/>
    <x v="0"/>
  </r>
  <r>
    <m/>
    <x v="11"/>
    <x v="1"/>
    <x v="2"/>
    <x v="2"/>
    <n v="8794"/>
    <x v="6"/>
    <x v="4"/>
    <n v="3363"/>
    <m/>
    <x v="5"/>
    <x v="6"/>
    <x v="11"/>
    <x v="4"/>
    <x v="1"/>
    <x v="1"/>
    <x v="1"/>
    <x v="1"/>
    <x v="1"/>
    <x v="1"/>
    <x v="1"/>
    <x v="1"/>
    <x v="1"/>
    <x v="1"/>
    <x v="1"/>
    <m/>
    <x v="1"/>
    <s v="    Conflict is often beneficial."/>
    <m/>
    <x v="0"/>
  </r>
  <r>
    <m/>
    <x v="11"/>
    <x v="1"/>
    <x v="2"/>
    <x v="2"/>
    <n v="8795"/>
    <x v="6"/>
    <x v="4"/>
    <n v="3365"/>
    <m/>
    <x v="5"/>
    <x v="6"/>
    <x v="11"/>
    <x v="5"/>
    <x v="1"/>
    <x v="1"/>
    <x v="1"/>
    <x v="1"/>
    <x v="1"/>
    <x v="1"/>
    <x v="1"/>
    <x v="1"/>
    <x v="1"/>
    <x v="1"/>
    <x v="1"/>
    <m/>
    <x v="0"/>
    <s v="     A, B and C."/>
    <m/>
    <x v="0"/>
  </r>
  <r>
    <n v="1692"/>
    <x v="11"/>
    <x v="1"/>
    <x v="2"/>
    <x v="2"/>
    <n v="8796"/>
    <x v="6"/>
    <x v="4"/>
    <n v="3368"/>
    <s v="300"/>
    <x v="5"/>
    <x v="6"/>
    <x v="11"/>
    <x v="0"/>
    <x v="1"/>
    <x v="1"/>
    <x v="3"/>
    <x v="7"/>
    <x v="3"/>
    <x v="12"/>
    <x v="0"/>
    <x v="12"/>
    <x v="0"/>
    <x v="0"/>
    <x v="0"/>
    <s v=" In general a project charter covers:"/>
    <x v="0"/>
    <m/>
    <s v="[Qno: PML_1792] &gt;&gt; "/>
    <x v="0"/>
  </r>
  <r>
    <m/>
    <x v="11"/>
    <x v="1"/>
    <x v="2"/>
    <x v="2"/>
    <n v="8797"/>
    <x v="6"/>
    <x v="4"/>
    <n v="3370"/>
    <m/>
    <x v="5"/>
    <x v="6"/>
    <x v="11"/>
    <x v="1"/>
    <x v="1"/>
    <x v="1"/>
    <x v="1"/>
    <x v="1"/>
    <x v="1"/>
    <x v="1"/>
    <x v="1"/>
    <x v="1"/>
    <x v="1"/>
    <x v="1"/>
    <x v="1"/>
    <m/>
    <x v="0"/>
    <s v="    Project justification, background, scope, objectives, available resources, organizational responsibilities, a project schedule, estimates, procurement schedule, and any imitations that top management wants to apply."/>
    <m/>
    <x v="0"/>
  </r>
  <r>
    <m/>
    <x v="11"/>
    <x v="1"/>
    <x v="2"/>
    <x v="2"/>
    <n v="8798"/>
    <x v="6"/>
    <x v="4"/>
    <n v="3372"/>
    <m/>
    <x v="5"/>
    <x v="6"/>
    <x v="11"/>
    <x v="2"/>
    <x v="1"/>
    <x v="1"/>
    <x v="1"/>
    <x v="1"/>
    <x v="1"/>
    <x v="1"/>
    <x v="1"/>
    <x v="1"/>
    <x v="1"/>
    <x v="1"/>
    <x v="1"/>
    <m/>
    <x v="0"/>
    <s v="    Project justification, background, scope, objectives, available resources, organizational responsibilities, detailed project schedules, estimates, and detailed procurement schedules responsibilities, a project schedule, and any limitations that top management wants to apply."/>
    <m/>
    <x v="0"/>
  </r>
  <r>
    <m/>
    <x v="11"/>
    <x v="1"/>
    <x v="2"/>
    <x v="2"/>
    <n v="8799"/>
    <x v="6"/>
    <x v="4"/>
    <n v="3374"/>
    <m/>
    <x v="5"/>
    <x v="6"/>
    <x v="11"/>
    <x v="3"/>
    <x v="1"/>
    <x v="1"/>
    <x v="1"/>
    <x v="1"/>
    <x v="1"/>
    <x v="1"/>
    <x v="1"/>
    <x v="1"/>
    <x v="1"/>
    <x v="1"/>
    <x v="1"/>
    <m/>
    <x v="0"/>
    <s v="    Project justification, background, scope, objectives, available resources, organizational apply."/>
    <m/>
    <x v="0"/>
  </r>
  <r>
    <m/>
    <x v="11"/>
    <x v="1"/>
    <x v="2"/>
    <x v="2"/>
    <n v="8800"/>
    <x v="6"/>
    <x v="4"/>
    <n v="3376"/>
    <m/>
    <x v="5"/>
    <x v="6"/>
    <x v="11"/>
    <x v="4"/>
    <x v="1"/>
    <x v="1"/>
    <x v="1"/>
    <x v="1"/>
    <x v="1"/>
    <x v="1"/>
    <x v="1"/>
    <x v="1"/>
    <x v="1"/>
    <x v="1"/>
    <x v="1"/>
    <m/>
    <x v="1"/>
    <s v="    Project scope, objectives, available resources, responsibilities, a project schedule, estimates, procurement schedules, and any limitations that top management wants to apply."/>
    <m/>
    <x v="0"/>
  </r>
  <r>
    <n v="1693"/>
    <x v="11"/>
    <x v="1"/>
    <x v="2"/>
    <x v="2"/>
    <n v="8801"/>
    <x v="14"/>
    <x v="2"/>
    <n v="5"/>
    <s v="1"/>
    <x v="5"/>
    <x v="6"/>
    <x v="11"/>
    <x v="0"/>
    <x v="1"/>
    <x v="1"/>
    <x v="4"/>
    <x v="7"/>
    <x v="3"/>
    <x v="12"/>
    <x v="0"/>
    <x v="12"/>
    <x v="0"/>
    <x v="0"/>
    <x v="0"/>
    <s v="A Project Manager is at the project kick-off meeting. He confidently states the vision and mission for the project. This PM is exhibiting the following leadership style:"/>
    <x v="0"/>
    <m/>
    <s v="[Qno: PML_1793] &gt;&gt; "/>
    <x v="0"/>
  </r>
  <r>
    <m/>
    <x v="11"/>
    <x v="1"/>
    <x v="2"/>
    <x v="2"/>
    <n v="8802"/>
    <x v="14"/>
    <x v="2"/>
    <n v="7"/>
    <m/>
    <x v="5"/>
    <x v="6"/>
    <x v="11"/>
    <x v="1"/>
    <x v="1"/>
    <x v="1"/>
    <x v="1"/>
    <x v="1"/>
    <x v="1"/>
    <x v="1"/>
    <x v="1"/>
    <x v="1"/>
    <x v="1"/>
    <x v="1"/>
    <x v="1"/>
    <m/>
    <x v="0"/>
    <s v="Hierarchal"/>
    <m/>
    <x v="0"/>
  </r>
  <r>
    <m/>
    <x v="11"/>
    <x v="1"/>
    <x v="2"/>
    <x v="2"/>
    <n v="8803"/>
    <x v="14"/>
    <x v="2"/>
    <n v="8"/>
    <m/>
    <x v="5"/>
    <x v="6"/>
    <x v="11"/>
    <x v="2"/>
    <x v="1"/>
    <x v="1"/>
    <x v="1"/>
    <x v="1"/>
    <x v="1"/>
    <x v="1"/>
    <x v="1"/>
    <x v="1"/>
    <x v="1"/>
    <x v="1"/>
    <x v="1"/>
    <m/>
    <x v="0"/>
    <s v="Authoritarian"/>
    <m/>
    <x v="0"/>
  </r>
  <r>
    <m/>
    <x v="11"/>
    <x v="1"/>
    <x v="2"/>
    <x v="2"/>
    <n v="8804"/>
    <x v="14"/>
    <x v="2"/>
    <n v="9"/>
    <m/>
    <x v="5"/>
    <x v="6"/>
    <x v="11"/>
    <x v="3"/>
    <x v="1"/>
    <x v="1"/>
    <x v="1"/>
    <x v="1"/>
    <x v="1"/>
    <x v="1"/>
    <x v="1"/>
    <x v="1"/>
    <x v="1"/>
    <x v="1"/>
    <x v="1"/>
    <m/>
    <x v="1"/>
    <s v="Charismatic"/>
    <m/>
    <x v="0"/>
  </r>
  <r>
    <m/>
    <x v="11"/>
    <x v="1"/>
    <x v="2"/>
    <x v="2"/>
    <n v="8805"/>
    <x v="14"/>
    <x v="2"/>
    <n v="10"/>
    <m/>
    <x v="5"/>
    <x v="6"/>
    <x v="11"/>
    <x v="4"/>
    <x v="1"/>
    <x v="1"/>
    <x v="1"/>
    <x v="1"/>
    <x v="1"/>
    <x v="1"/>
    <x v="1"/>
    <x v="1"/>
    <x v="1"/>
    <x v="1"/>
    <x v="1"/>
    <m/>
    <x v="0"/>
    <s v="Associative"/>
    <m/>
    <x v="0"/>
  </r>
  <r>
    <n v="1696"/>
    <x v="11"/>
    <x v="1"/>
    <x v="2"/>
    <x v="2"/>
    <n v="8816"/>
    <x v="14"/>
    <x v="2"/>
    <n v="32"/>
    <s v="4"/>
    <x v="5"/>
    <x v="6"/>
    <x v="11"/>
    <x v="0"/>
    <x v="1"/>
    <x v="1"/>
    <x v="4"/>
    <x v="7"/>
    <x v="3"/>
    <x v="12"/>
    <x v="0"/>
    <x v="12"/>
    <x v="0"/>
    <x v="0"/>
    <x v="0"/>
    <s v="During the schedule development process the Project Manager may have to go through several iterations of the schedule before establishing the schedule baseline. All of the following are tools and techniques that may be used during this process:"/>
    <x v="0"/>
    <m/>
    <s v="[Qno: PML_1796] &gt;&gt; "/>
    <x v="0"/>
  </r>
  <r>
    <m/>
    <x v="11"/>
    <x v="1"/>
    <x v="2"/>
    <x v="2"/>
    <n v="8817"/>
    <x v="14"/>
    <x v="2"/>
    <n v="34"/>
    <m/>
    <x v="5"/>
    <x v="6"/>
    <x v="11"/>
    <x v="1"/>
    <x v="1"/>
    <x v="1"/>
    <x v="1"/>
    <x v="1"/>
    <x v="1"/>
    <x v="1"/>
    <x v="1"/>
    <x v="1"/>
    <x v="1"/>
    <x v="1"/>
    <x v="1"/>
    <m/>
    <x v="0"/>
    <s v="Critical Path Method, GERT, Resource Requirements"/>
    <m/>
    <x v="0"/>
  </r>
  <r>
    <m/>
    <x v="11"/>
    <x v="1"/>
    <x v="2"/>
    <x v="2"/>
    <n v="8818"/>
    <x v="14"/>
    <x v="2"/>
    <n v="35"/>
    <m/>
    <x v="5"/>
    <x v="6"/>
    <x v="11"/>
    <x v="2"/>
    <x v="1"/>
    <x v="1"/>
    <x v="1"/>
    <x v="1"/>
    <x v="1"/>
    <x v="1"/>
    <x v="1"/>
    <x v="1"/>
    <x v="1"/>
    <x v="1"/>
    <x v="1"/>
    <m/>
    <x v="0"/>
    <s v="Resource Leveling Heuristics, Mathematical Analysis, Calendars"/>
    <m/>
    <x v="0"/>
  </r>
  <r>
    <m/>
    <x v="11"/>
    <x v="1"/>
    <x v="2"/>
    <x v="2"/>
    <n v="8819"/>
    <x v="14"/>
    <x v="2"/>
    <n v="36"/>
    <m/>
    <x v="5"/>
    <x v="6"/>
    <x v="11"/>
    <x v="3"/>
    <x v="1"/>
    <x v="1"/>
    <x v="1"/>
    <x v="1"/>
    <x v="1"/>
    <x v="1"/>
    <x v="1"/>
    <x v="1"/>
    <x v="1"/>
    <x v="1"/>
    <x v="1"/>
    <m/>
    <x v="1"/>
    <s v="Duration compression, Resource Leveling Heuristics, PERT"/>
    <m/>
    <x v="0"/>
  </r>
  <r>
    <m/>
    <x v="11"/>
    <x v="1"/>
    <x v="2"/>
    <x v="2"/>
    <n v="8820"/>
    <x v="14"/>
    <x v="2"/>
    <n v="37"/>
    <m/>
    <x v="5"/>
    <x v="6"/>
    <x v="11"/>
    <x v="4"/>
    <x v="1"/>
    <x v="1"/>
    <x v="1"/>
    <x v="1"/>
    <x v="1"/>
    <x v="1"/>
    <x v="1"/>
    <x v="1"/>
    <x v="1"/>
    <x v="1"/>
    <x v="1"/>
    <m/>
    <x v="0"/>
    <s v="GERT, PERT, Leads and Lags"/>
    <m/>
    <x v="0"/>
  </r>
  <r>
    <n v="1698"/>
    <x v="11"/>
    <x v="1"/>
    <x v="2"/>
    <x v="2"/>
    <n v="8826"/>
    <x v="14"/>
    <x v="4"/>
    <n v="50"/>
    <s v="6"/>
    <x v="5"/>
    <x v="6"/>
    <x v="11"/>
    <x v="0"/>
    <x v="1"/>
    <x v="1"/>
    <x v="3"/>
    <x v="7"/>
    <x v="3"/>
    <x v="12"/>
    <x v="0"/>
    <x v="12"/>
    <x v="0"/>
    <x v="0"/>
    <x v="0"/>
    <s v="The receiver filters messages based on all but the following:"/>
    <x v="0"/>
    <m/>
    <s v="[Qno: PML_1798] &gt;&gt; "/>
    <x v="0"/>
  </r>
  <r>
    <m/>
    <x v="11"/>
    <x v="1"/>
    <x v="2"/>
    <x v="2"/>
    <n v="8827"/>
    <x v="14"/>
    <x v="4"/>
    <n v="52"/>
    <m/>
    <x v="5"/>
    <x v="6"/>
    <x v="11"/>
    <x v="1"/>
    <x v="1"/>
    <x v="1"/>
    <x v="1"/>
    <x v="1"/>
    <x v="1"/>
    <x v="1"/>
    <x v="1"/>
    <x v="1"/>
    <x v="1"/>
    <x v="1"/>
    <x v="1"/>
    <m/>
    <x v="0"/>
    <s v="Culture"/>
    <m/>
    <x v="0"/>
  </r>
  <r>
    <m/>
    <x v="11"/>
    <x v="1"/>
    <x v="2"/>
    <x v="2"/>
    <n v="8828"/>
    <x v="14"/>
    <x v="4"/>
    <n v="53"/>
    <m/>
    <x v="5"/>
    <x v="6"/>
    <x v="11"/>
    <x v="2"/>
    <x v="1"/>
    <x v="1"/>
    <x v="1"/>
    <x v="1"/>
    <x v="1"/>
    <x v="1"/>
    <x v="1"/>
    <x v="1"/>
    <x v="1"/>
    <x v="1"/>
    <x v="1"/>
    <m/>
    <x v="0"/>
    <s v="Semantics"/>
    <m/>
    <x v="0"/>
  </r>
  <r>
    <m/>
    <x v="11"/>
    <x v="1"/>
    <x v="2"/>
    <x v="2"/>
    <n v="8829"/>
    <x v="14"/>
    <x v="4"/>
    <n v="54"/>
    <m/>
    <x v="5"/>
    <x v="6"/>
    <x v="11"/>
    <x v="3"/>
    <x v="1"/>
    <x v="1"/>
    <x v="1"/>
    <x v="1"/>
    <x v="1"/>
    <x v="1"/>
    <x v="1"/>
    <x v="1"/>
    <x v="1"/>
    <x v="1"/>
    <x v="1"/>
    <m/>
    <x v="0"/>
    <s v="Language"/>
    <m/>
    <x v="0"/>
  </r>
  <r>
    <m/>
    <x v="11"/>
    <x v="1"/>
    <x v="2"/>
    <x v="2"/>
    <n v="8830"/>
    <x v="14"/>
    <x v="4"/>
    <n v="55"/>
    <m/>
    <x v="5"/>
    <x v="6"/>
    <x v="11"/>
    <x v="4"/>
    <x v="1"/>
    <x v="1"/>
    <x v="1"/>
    <x v="1"/>
    <x v="1"/>
    <x v="1"/>
    <x v="1"/>
    <x v="1"/>
    <x v="1"/>
    <x v="1"/>
    <x v="1"/>
    <m/>
    <x v="1"/>
    <s v="Distance"/>
    <m/>
    <x v="0"/>
  </r>
  <r>
    <m/>
    <x v="11"/>
    <x v="1"/>
    <x v="2"/>
    <x v="2"/>
    <n v="8831"/>
    <x v="14"/>
    <x v="4"/>
    <n v="56"/>
    <m/>
    <x v="5"/>
    <x v="6"/>
    <x v="11"/>
    <x v="5"/>
    <x v="1"/>
    <x v="1"/>
    <x v="1"/>
    <x v="1"/>
    <x v="1"/>
    <x v="1"/>
    <x v="1"/>
    <x v="1"/>
    <x v="1"/>
    <x v="1"/>
    <x v="1"/>
    <m/>
    <x v="0"/>
    <s v="Knowledge"/>
    <m/>
    <x v="0"/>
  </r>
  <r>
    <n v="1699"/>
    <x v="11"/>
    <x v="1"/>
    <x v="2"/>
    <x v="2"/>
    <n v="8832"/>
    <x v="14"/>
    <x v="4"/>
    <n v="60"/>
    <s v="7"/>
    <x v="5"/>
    <x v="6"/>
    <x v="11"/>
    <x v="0"/>
    <x v="1"/>
    <x v="1"/>
    <x v="3"/>
    <x v="7"/>
    <x v="3"/>
    <x v="12"/>
    <x v="0"/>
    <x v="12"/>
    <x v="0"/>
    <x v="0"/>
    <x v="0"/>
    <s v="How much time does the typical project manager spend communicating both formally and informally?"/>
    <x v="0"/>
    <m/>
    <s v="[Qno: PML_1799] &gt;&gt; "/>
    <x v="0"/>
  </r>
  <r>
    <m/>
    <x v="11"/>
    <x v="1"/>
    <x v="2"/>
    <x v="2"/>
    <n v="8833"/>
    <x v="14"/>
    <x v="4"/>
    <n v="62"/>
    <m/>
    <x v="5"/>
    <x v="6"/>
    <x v="11"/>
    <x v="1"/>
    <x v="1"/>
    <x v="1"/>
    <x v="1"/>
    <x v="1"/>
    <x v="1"/>
    <x v="1"/>
    <x v="1"/>
    <x v="1"/>
    <x v="1"/>
    <x v="1"/>
    <x v="1"/>
    <m/>
    <x v="0"/>
    <s v="40-60%"/>
    <m/>
    <x v="0"/>
  </r>
  <r>
    <m/>
    <x v="11"/>
    <x v="1"/>
    <x v="2"/>
    <x v="2"/>
    <n v="8834"/>
    <x v="14"/>
    <x v="4"/>
    <n v="63"/>
    <m/>
    <x v="5"/>
    <x v="6"/>
    <x v="11"/>
    <x v="2"/>
    <x v="1"/>
    <x v="1"/>
    <x v="1"/>
    <x v="1"/>
    <x v="1"/>
    <x v="1"/>
    <x v="1"/>
    <x v="1"/>
    <x v="1"/>
    <x v="1"/>
    <x v="1"/>
    <m/>
    <x v="0"/>
    <s v="50-70%"/>
    <m/>
    <x v="0"/>
  </r>
  <r>
    <m/>
    <x v="11"/>
    <x v="1"/>
    <x v="2"/>
    <x v="2"/>
    <n v="8835"/>
    <x v="14"/>
    <x v="4"/>
    <n v="64"/>
    <m/>
    <x v="5"/>
    <x v="6"/>
    <x v="11"/>
    <x v="3"/>
    <x v="1"/>
    <x v="1"/>
    <x v="1"/>
    <x v="1"/>
    <x v="1"/>
    <x v="1"/>
    <x v="1"/>
    <x v="1"/>
    <x v="1"/>
    <x v="1"/>
    <x v="1"/>
    <m/>
    <x v="0"/>
    <s v="60-80%"/>
    <m/>
    <x v="0"/>
  </r>
  <r>
    <m/>
    <x v="11"/>
    <x v="1"/>
    <x v="2"/>
    <x v="2"/>
    <n v="8836"/>
    <x v="14"/>
    <x v="4"/>
    <n v="65"/>
    <m/>
    <x v="5"/>
    <x v="6"/>
    <x v="11"/>
    <x v="4"/>
    <x v="1"/>
    <x v="1"/>
    <x v="1"/>
    <x v="1"/>
    <x v="1"/>
    <x v="1"/>
    <x v="1"/>
    <x v="1"/>
    <x v="1"/>
    <x v="1"/>
    <x v="1"/>
    <m/>
    <x v="1"/>
    <s v="75-90%"/>
    <m/>
    <x v="0"/>
  </r>
  <r>
    <n v="1700"/>
    <x v="11"/>
    <x v="1"/>
    <x v="2"/>
    <x v="2"/>
    <n v="8837"/>
    <x v="14"/>
    <x v="2"/>
    <n v="69"/>
    <s v="8"/>
    <x v="5"/>
    <x v="6"/>
    <x v="11"/>
    <x v="0"/>
    <x v="1"/>
    <x v="1"/>
    <x v="4"/>
    <x v="7"/>
    <x v="3"/>
    <x v="12"/>
    <x v="0"/>
    <x v="12"/>
    <x v="0"/>
    <x v="0"/>
    <x v="0"/>
    <s v="Group brainstorming encourages all of the following except:"/>
    <x v="0"/>
    <m/>
    <s v="[Qno: PML_1800] &gt;&gt; "/>
    <x v="0"/>
  </r>
  <r>
    <m/>
    <x v="11"/>
    <x v="1"/>
    <x v="2"/>
    <x v="2"/>
    <n v="8838"/>
    <x v="14"/>
    <x v="2"/>
    <n v="71"/>
    <m/>
    <x v="5"/>
    <x v="6"/>
    <x v="11"/>
    <x v="1"/>
    <x v="1"/>
    <x v="1"/>
    <x v="1"/>
    <x v="1"/>
    <x v="1"/>
    <x v="1"/>
    <x v="1"/>
    <x v="1"/>
    <x v="1"/>
    <x v="1"/>
    <x v="1"/>
    <m/>
    <x v="0"/>
    <s v="Team building"/>
    <m/>
    <x v="0"/>
  </r>
  <r>
    <m/>
    <x v="11"/>
    <x v="1"/>
    <x v="2"/>
    <x v="2"/>
    <n v="8839"/>
    <x v="14"/>
    <x v="2"/>
    <n v="72"/>
    <m/>
    <x v="5"/>
    <x v="6"/>
    <x v="11"/>
    <x v="2"/>
    <x v="1"/>
    <x v="1"/>
    <x v="1"/>
    <x v="1"/>
    <x v="1"/>
    <x v="1"/>
    <x v="1"/>
    <x v="1"/>
    <x v="1"/>
    <x v="1"/>
    <x v="1"/>
    <m/>
    <x v="0"/>
    <s v="Analysis of alternatives"/>
    <m/>
    <x v="0"/>
  </r>
  <r>
    <m/>
    <x v="11"/>
    <x v="1"/>
    <x v="2"/>
    <x v="2"/>
    <n v="8840"/>
    <x v="14"/>
    <x v="2"/>
    <n v="73"/>
    <m/>
    <x v="5"/>
    <x v="6"/>
    <x v="11"/>
    <x v="3"/>
    <x v="1"/>
    <x v="1"/>
    <x v="1"/>
    <x v="1"/>
    <x v="1"/>
    <x v="1"/>
    <x v="1"/>
    <x v="1"/>
    <x v="1"/>
    <x v="1"/>
    <x v="1"/>
    <m/>
    <x v="1"/>
    <s v="Convergent thinking"/>
    <m/>
    <x v="0"/>
  </r>
  <r>
    <m/>
    <x v="11"/>
    <x v="1"/>
    <x v="2"/>
    <x v="2"/>
    <n v="8841"/>
    <x v="14"/>
    <x v="2"/>
    <n v="74"/>
    <m/>
    <x v="5"/>
    <x v="6"/>
    <x v="11"/>
    <x v="4"/>
    <x v="1"/>
    <x v="1"/>
    <x v="1"/>
    <x v="1"/>
    <x v="1"/>
    <x v="1"/>
    <x v="1"/>
    <x v="1"/>
    <x v="1"/>
    <x v="1"/>
    <x v="1"/>
    <m/>
    <x v="0"/>
    <s v="Uninhibited verbalization"/>
    <m/>
    <x v="0"/>
  </r>
  <r>
    <n v="1701"/>
    <x v="11"/>
    <x v="1"/>
    <x v="2"/>
    <x v="2"/>
    <n v="8842"/>
    <x v="14"/>
    <x v="2"/>
    <n v="78"/>
    <s v="9"/>
    <x v="5"/>
    <x v="6"/>
    <x v="11"/>
    <x v="0"/>
    <x v="1"/>
    <x v="1"/>
    <x v="4"/>
    <x v="7"/>
    <x v="3"/>
    <x v="12"/>
    <x v="0"/>
    <x v="12"/>
    <x v="0"/>
    <x v="0"/>
    <x v="0"/>
    <s v="The critical element in a project&amp;rsquo;s communication system is the:"/>
    <x v="0"/>
    <m/>
    <s v="[Qno: PML_1801] &gt;&gt; "/>
    <x v="0"/>
  </r>
  <r>
    <m/>
    <x v="11"/>
    <x v="1"/>
    <x v="2"/>
    <x v="2"/>
    <n v="8843"/>
    <x v="14"/>
    <x v="2"/>
    <n v="80"/>
    <m/>
    <x v="5"/>
    <x v="6"/>
    <x v="11"/>
    <x v="1"/>
    <x v="1"/>
    <x v="1"/>
    <x v="1"/>
    <x v="1"/>
    <x v="1"/>
    <x v="1"/>
    <x v="1"/>
    <x v="1"/>
    <x v="1"/>
    <x v="1"/>
    <x v="1"/>
    <m/>
    <x v="0"/>
    <s v="Progress report"/>
    <m/>
    <x v="0"/>
  </r>
  <r>
    <m/>
    <x v="11"/>
    <x v="1"/>
    <x v="2"/>
    <x v="2"/>
    <n v="8844"/>
    <x v="14"/>
    <x v="2"/>
    <n v="81"/>
    <m/>
    <x v="5"/>
    <x v="6"/>
    <x v="11"/>
    <x v="2"/>
    <x v="1"/>
    <x v="1"/>
    <x v="1"/>
    <x v="1"/>
    <x v="1"/>
    <x v="1"/>
    <x v="1"/>
    <x v="1"/>
    <x v="1"/>
    <x v="1"/>
    <x v="1"/>
    <m/>
    <x v="0"/>
    <s v="Project directive"/>
    <m/>
    <x v="0"/>
  </r>
  <r>
    <m/>
    <x v="11"/>
    <x v="1"/>
    <x v="2"/>
    <x v="2"/>
    <n v="8845"/>
    <x v="14"/>
    <x v="2"/>
    <n v="82"/>
    <m/>
    <x v="5"/>
    <x v="6"/>
    <x v="11"/>
    <x v="3"/>
    <x v="1"/>
    <x v="1"/>
    <x v="1"/>
    <x v="1"/>
    <x v="1"/>
    <x v="1"/>
    <x v="1"/>
    <x v="1"/>
    <x v="1"/>
    <x v="1"/>
    <x v="1"/>
    <m/>
    <x v="1"/>
    <s v="Project manager"/>
    <m/>
    <x v="0"/>
  </r>
  <r>
    <m/>
    <x v="11"/>
    <x v="1"/>
    <x v="2"/>
    <x v="2"/>
    <n v="8846"/>
    <x v="14"/>
    <x v="2"/>
    <n v="83"/>
    <m/>
    <x v="5"/>
    <x v="6"/>
    <x v="11"/>
    <x v="4"/>
    <x v="1"/>
    <x v="1"/>
    <x v="1"/>
    <x v="1"/>
    <x v="1"/>
    <x v="1"/>
    <x v="1"/>
    <x v="1"/>
    <x v="1"/>
    <x v="1"/>
    <x v="1"/>
    <m/>
    <x v="0"/>
    <s v="Customer"/>
    <m/>
    <x v="0"/>
  </r>
  <r>
    <n v="1702"/>
    <x v="11"/>
    <x v="1"/>
    <x v="2"/>
    <x v="2"/>
    <n v="8847"/>
    <x v="14"/>
    <x v="4"/>
    <n v="87"/>
    <s v="10"/>
    <x v="5"/>
    <x v="6"/>
    <x v="11"/>
    <x v="0"/>
    <x v="1"/>
    <x v="1"/>
    <x v="3"/>
    <x v="7"/>
    <x v="3"/>
    <x v="12"/>
    <x v="0"/>
    <x v="12"/>
    <x v="0"/>
    <x v="0"/>
    <x v="0"/>
    <s v="System integration consists of:"/>
    <x v="0"/>
    <m/>
    <s v="[Qno: PML_1802] &gt;&gt; "/>
    <x v="0"/>
  </r>
  <r>
    <m/>
    <x v="11"/>
    <x v="1"/>
    <x v="2"/>
    <x v="2"/>
    <n v="8848"/>
    <x v="14"/>
    <x v="4"/>
    <n v="89"/>
    <m/>
    <x v="5"/>
    <x v="6"/>
    <x v="11"/>
    <x v="1"/>
    <x v="1"/>
    <x v="1"/>
    <x v="1"/>
    <x v="1"/>
    <x v="1"/>
    <x v="1"/>
    <x v="1"/>
    <x v="1"/>
    <x v="1"/>
    <x v="1"/>
    <x v="1"/>
    <m/>
    <x v="0"/>
    <s v="Assuring that the pieces of a project come together at the right time"/>
    <m/>
    <x v="0"/>
  </r>
  <r>
    <m/>
    <x v="11"/>
    <x v="1"/>
    <x v="2"/>
    <x v="2"/>
    <n v="8849"/>
    <x v="14"/>
    <x v="4"/>
    <n v="90"/>
    <m/>
    <x v="5"/>
    <x v="6"/>
    <x v="11"/>
    <x v="2"/>
    <x v="1"/>
    <x v="1"/>
    <x v="1"/>
    <x v="1"/>
    <x v="1"/>
    <x v="1"/>
    <x v="1"/>
    <x v="1"/>
    <x v="1"/>
    <x v="1"/>
    <x v="1"/>
    <m/>
    <x v="0"/>
    <s v="Planning for contingencies that may occur throughout the life cycle of the project"/>
    <m/>
    <x v="0"/>
  </r>
  <r>
    <m/>
    <x v="11"/>
    <x v="1"/>
    <x v="2"/>
    <x v="2"/>
    <n v="8850"/>
    <x v="14"/>
    <x v="4"/>
    <n v="91"/>
    <m/>
    <x v="5"/>
    <x v="6"/>
    <x v="11"/>
    <x v="3"/>
    <x v="1"/>
    <x v="1"/>
    <x v="1"/>
    <x v="1"/>
    <x v="1"/>
    <x v="1"/>
    <x v="1"/>
    <x v="1"/>
    <x v="1"/>
    <x v="1"/>
    <x v="1"/>
    <m/>
    <x v="0"/>
    <s v="The pieces of the project function as an integration unit"/>
    <m/>
    <x v="0"/>
  </r>
  <r>
    <m/>
    <x v="11"/>
    <x v="1"/>
    <x v="2"/>
    <x v="2"/>
    <n v="8851"/>
    <x v="14"/>
    <x v="4"/>
    <n v="92"/>
    <m/>
    <x v="5"/>
    <x v="6"/>
    <x v="11"/>
    <x v="4"/>
    <x v="1"/>
    <x v="1"/>
    <x v="1"/>
    <x v="1"/>
    <x v="1"/>
    <x v="1"/>
    <x v="1"/>
    <x v="1"/>
    <x v="1"/>
    <x v="1"/>
    <x v="1"/>
    <m/>
    <x v="1"/>
    <s v="a and c"/>
    <m/>
    <x v="0"/>
  </r>
  <r>
    <n v="1703"/>
    <x v="11"/>
    <x v="1"/>
    <x v="2"/>
    <x v="2"/>
    <n v="8852"/>
    <x v="14"/>
    <x v="2"/>
    <n v="96"/>
    <s v="11"/>
    <x v="5"/>
    <x v="6"/>
    <x v="11"/>
    <x v="0"/>
    <x v="1"/>
    <x v="1"/>
    <x v="4"/>
    <x v="7"/>
    <x v="3"/>
    <x v="12"/>
    <x v="0"/>
    <x v="12"/>
    <x v="0"/>
    <x v="0"/>
    <x v="0"/>
    <s v="Performance reviews are held to:"/>
    <x v="0"/>
    <m/>
    <s v="[Qno: PML_1803] &gt;&gt; "/>
    <x v="0"/>
  </r>
  <r>
    <m/>
    <x v="11"/>
    <x v="1"/>
    <x v="2"/>
    <x v="2"/>
    <n v="8853"/>
    <x v="14"/>
    <x v="2"/>
    <n v="98"/>
    <m/>
    <x v="5"/>
    <x v="6"/>
    <x v="11"/>
    <x v="1"/>
    <x v="1"/>
    <x v="1"/>
    <x v="1"/>
    <x v="1"/>
    <x v="1"/>
    <x v="1"/>
    <x v="1"/>
    <x v="1"/>
    <x v="1"/>
    <x v="1"/>
    <x v="1"/>
    <m/>
    <x v="0"/>
    <s v="Correct the project manager&amp;rsquo;s mistakes."/>
    <m/>
    <x v="0"/>
  </r>
  <r>
    <m/>
    <x v="11"/>
    <x v="1"/>
    <x v="2"/>
    <x v="2"/>
    <n v="8854"/>
    <x v="14"/>
    <x v="2"/>
    <n v="99"/>
    <m/>
    <x v="5"/>
    <x v="6"/>
    <x v="11"/>
    <x v="2"/>
    <x v="1"/>
    <x v="1"/>
    <x v="1"/>
    <x v="1"/>
    <x v="1"/>
    <x v="1"/>
    <x v="1"/>
    <x v="1"/>
    <x v="1"/>
    <x v="1"/>
    <x v="1"/>
    <m/>
    <x v="0"/>
    <s v="Provide for answers for upper levels of management"/>
    <m/>
    <x v="0"/>
  </r>
  <r>
    <m/>
    <x v="11"/>
    <x v="1"/>
    <x v="2"/>
    <x v="2"/>
    <n v="8855"/>
    <x v="14"/>
    <x v="2"/>
    <n v="100"/>
    <m/>
    <x v="5"/>
    <x v="6"/>
    <x v="11"/>
    <x v="3"/>
    <x v="1"/>
    <x v="1"/>
    <x v="1"/>
    <x v="1"/>
    <x v="1"/>
    <x v="1"/>
    <x v="1"/>
    <x v="1"/>
    <x v="1"/>
    <x v="1"/>
    <x v="1"/>
    <m/>
    <x v="1"/>
    <s v="To assess project status or progress"/>
    <m/>
    <x v="0"/>
  </r>
  <r>
    <m/>
    <x v="11"/>
    <x v="1"/>
    <x v="2"/>
    <x v="2"/>
    <n v="8856"/>
    <x v="14"/>
    <x v="2"/>
    <n v="101"/>
    <m/>
    <x v="5"/>
    <x v="6"/>
    <x v="11"/>
    <x v="4"/>
    <x v="1"/>
    <x v="1"/>
    <x v="1"/>
    <x v="1"/>
    <x v="1"/>
    <x v="1"/>
    <x v="1"/>
    <x v="1"/>
    <x v="1"/>
    <x v="1"/>
    <x v="1"/>
    <m/>
    <x v="0"/>
    <s v="To apprise the project costs and cost trends of the project"/>
    <m/>
    <x v="0"/>
  </r>
  <r>
    <n v="1711"/>
    <x v="11"/>
    <x v="1"/>
    <x v="2"/>
    <x v="2"/>
    <n v="8896"/>
    <x v="14"/>
    <x v="6"/>
    <n v="172"/>
    <s v="19"/>
    <x v="5"/>
    <x v="6"/>
    <x v="11"/>
    <x v="0"/>
    <x v="1"/>
    <x v="1"/>
    <x v="6"/>
    <x v="7"/>
    <x v="3"/>
    <x v="12"/>
    <x v="0"/>
    <x v="12"/>
    <x v="0"/>
    <x v="0"/>
    <x v="0"/>
    <s v="What are the best uses of PERT:"/>
    <x v="0"/>
    <m/>
    <s v="[Qno: PML_1811] &gt;&gt; "/>
    <x v="0"/>
  </r>
  <r>
    <m/>
    <x v="11"/>
    <x v="1"/>
    <x v="2"/>
    <x v="2"/>
    <n v="8897"/>
    <x v="14"/>
    <x v="6"/>
    <n v="174"/>
    <m/>
    <x v="5"/>
    <x v="6"/>
    <x v="11"/>
    <x v="1"/>
    <x v="1"/>
    <x v="1"/>
    <x v="1"/>
    <x v="1"/>
    <x v="1"/>
    <x v="1"/>
    <x v="1"/>
    <x v="1"/>
    <x v="1"/>
    <x v="1"/>
    <x v="1"/>
    <m/>
    <x v="0"/>
    <s v="Used in the planning phase to do &quot; what if for the project."/>
    <m/>
    <x v="0"/>
  </r>
  <r>
    <m/>
    <x v="11"/>
    <x v="1"/>
    <x v="2"/>
    <x v="2"/>
    <n v="8898"/>
    <x v="14"/>
    <x v="6"/>
    <n v="175"/>
    <m/>
    <x v="5"/>
    <x v="6"/>
    <x v="11"/>
    <x v="2"/>
    <x v="1"/>
    <x v="1"/>
    <x v="1"/>
    <x v="1"/>
    <x v="1"/>
    <x v="1"/>
    <x v="1"/>
    <x v="1"/>
    <x v="1"/>
    <x v="1"/>
    <x v="1"/>
    <m/>
    <x v="0"/>
    <s v="Assist in the controlling of changes to the project."/>
    <m/>
    <x v="0"/>
  </r>
  <r>
    <m/>
    <x v="11"/>
    <x v="1"/>
    <x v="2"/>
    <x v="2"/>
    <n v="8899"/>
    <x v="14"/>
    <x v="6"/>
    <n v="176"/>
    <m/>
    <x v="5"/>
    <x v="6"/>
    <x v="11"/>
    <x v="3"/>
    <x v="1"/>
    <x v="1"/>
    <x v="1"/>
    <x v="1"/>
    <x v="1"/>
    <x v="1"/>
    <x v="1"/>
    <x v="1"/>
    <x v="1"/>
    <x v="1"/>
    <x v="1"/>
    <m/>
    <x v="0"/>
    <s v="Is used in the process of preparing a WBS for the project."/>
    <m/>
    <x v="0"/>
  </r>
  <r>
    <m/>
    <x v="11"/>
    <x v="1"/>
    <x v="2"/>
    <x v="2"/>
    <n v="8900"/>
    <x v="14"/>
    <x v="6"/>
    <n v="177"/>
    <m/>
    <x v="5"/>
    <x v="6"/>
    <x v="11"/>
    <x v="4"/>
    <x v="1"/>
    <x v="1"/>
    <x v="1"/>
    <x v="1"/>
    <x v="1"/>
    <x v="1"/>
    <x v="1"/>
    <x v="1"/>
    <x v="1"/>
    <x v="1"/>
    <x v="1"/>
    <m/>
    <x v="0"/>
    <s v="To measure future consequences of activities."/>
    <m/>
    <x v="0"/>
  </r>
  <r>
    <m/>
    <x v="11"/>
    <x v="1"/>
    <x v="2"/>
    <x v="2"/>
    <n v="8901"/>
    <x v="14"/>
    <x v="6"/>
    <n v="178"/>
    <m/>
    <x v="5"/>
    <x v="6"/>
    <x v="11"/>
    <x v="5"/>
    <x v="1"/>
    <x v="1"/>
    <x v="1"/>
    <x v="1"/>
    <x v="1"/>
    <x v="1"/>
    <x v="1"/>
    <x v="1"/>
    <x v="1"/>
    <x v="1"/>
    <x v="1"/>
    <m/>
    <x v="1"/>
    <s v="a and d."/>
    <m/>
    <x v="0"/>
  </r>
  <r>
    <n v="1715"/>
    <x v="11"/>
    <x v="1"/>
    <x v="2"/>
    <x v="2"/>
    <n v="8918"/>
    <x v="14"/>
    <x v="6"/>
    <n v="210"/>
    <s v="23"/>
    <x v="5"/>
    <x v="6"/>
    <x v="11"/>
    <x v="0"/>
    <x v="1"/>
    <x v="1"/>
    <x v="6"/>
    <x v="7"/>
    <x v="3"/>
    <x v="12"/>
    <x v="0"/>
    <x v="12"/>
    <x v="0"/>
    <x v="0"/>
    <x v="0"/>
    <s v="The most important criteria in selecting project selection method is:"/>
    <x v="0"/>
    <m/>
    <s v="[Qno: PML_1815] &gt;&gt; "/>
    <x v="0"/>
  </r>
  <r>
    <m/>
    <x v="11"/>
    <x v="1"/>
    <x v="2"/>
    <x v="2"/>
    <n v="8919"/>
    <x v="14"/>
    <x v="6"/>
    <n v="212"/>
    <m/>
    <x v="5"/>
    <x v="6"/>
    <x v="11"/>
    <x v="1"/>
    <x v="1"/>
    <x v="1"/>
    <x v="1"/>
    <x v="1"/>
    <x v="1"/>
    <x v="1"/>
    <x v="1"/>
    <x v="1"/>
    <x v="1"/>
    <x v="1"/>
    <x v="1"/>
    <m/>
    <x v="0"/>
    <s v="Ease of use"/>
    <m/>
    <x v="0"/>
  </r>
  <r>
    <m/>
    <x v="11"/>
    <x v="1"/>
    <x v="2"/>
    <x v="2"/>
    <n v="8920"/>
    <x v="14"/>
    <x v="6"/>
    <n v="213"/>
    <m/>
    <x v="5"/>
    <x v="6"/>
    <x v="11"/>
    <x v="2"/>
    <x v="1"/>
    <x v="1"/>
    <x v="1"/>
    <x v="1"/>
    <x v="1"/>
    <x v="1"/>
    <x v="1"/>
    <x v="1"/>
    <x v="1"/>
    <x v="1"/>
    <x v="1"/>
    <m/>
    <x v="0"/>
    <s v="Cost of using it"/>
    <m/>
    <x v="0"/>
  </r>
  <r>
    <m/>
    <x v="11"/>
    <x v="1"/>
    <x v="2"/>
    <x v="2"/>
    <n v="8921"/>
    <x v="14"/>
    <x v="6"/>
    <n v="214"/>
    <m/>
    <x v="5"/>
    <x v="6"/>
    <x v="11"/>
    <x v="3"/>
    <x v="1"/>
    <x v="1"/>
    <x v="1"/>
    <x v="1"/>
    <x v="1"/>
    <x v="1"/>
    <x v="1"/>
    <x v="1"/>
    <x v="1"/>
    <x v="1"/>
    <x v="1"/>
    <m/>
    <x v="0"/>
    <s v="Available expertise"/>
    <m/>
    <x v="0"/>
  </r>
  <r>
    <m/>
    <x v="11"/>
    <x v="1"/>
    <x v="2"/>
    <x v="2"/>
    <n v="8922"/>
    <x v="14"/>
    <x v="6"/>
    <n v="215"/>
    <m/>
    <x v="5"/>
    <x v="6"/>
    <x v="11"/>
    <x v="4"/>
    <x v="1"/>
    <x v="1"/>
    <x v="1"/>
    <x v="1"/>
    <x v="1"/>
    <x v="1"/>
    <x v="1"/>
    <x v="1"/>
    <x v="1"/>
    <x v="1"/>
    <x v="1"/>
    <m/>
    <x v="0"/>
    <s v="Capability"/>
    <m/>
    <x v="0"/>
  </r>
  <r>
    <m/>
    <x v="11"/>
    <x v="1"/>
    <x v="2"/>
    <x v="2"/>
    <n v="8923"/>
    <x v="14"/>
    <x v="6"/>
    <n v="216"/>
    <m/>
    <x v="5"/>
    <x v="6"/>
    <x v="11"/>
    <x v="5"/>
    <x v="1"/>
    <x v="1"/>
    <x v="1"/>
    <x v="1"/>
    <x v="1"/>
    <x v="1"/>
    <x v="1"/>
    <x v="1"/>
    <x v="1"/>
    <x v="1"/>
    <x v="1"/>
    <m/>
    <x v="1"/>
    <s v="Realism"/>
    <m/>
    <x v="0"/>
  </r>
  <r>
    <n v="1717"/>
    <x v="11"/>
    <x v="1"/>
    <x v="2"/>
    <x v="2"/>
    <n v="8930"/>
    <x v="14"/>
    <x v="3"/>
    <n v="230"/>
    <s v="25"/>
    <x v="5"/>
    <x v="6"/>
    <x v="11"/>
    <x v="0"/>
    <x v="1"/>
    <x v="1"/>
    <x v="2"/>
    <x v="7"/>
    <x v="3"/>
    <x v="12"/>
    <x v="0"/>
    <x v="12"/>
    <x v="0"/>
    <x v="0"/>
    <x v="0"/>
    <s v="3 major processes in Project HRM:"/>
    <x v="0"/>
    <m/>
    <s v="[Qno: PML_1817] &gt;&gt; "/>
    <x v="0"/>
  </r>
  <r>
    <m/>
    <x v="11"/>
    <x v="1"/>
    <x v="2"/>
    <x v="2"/>
    <n v="8931"/>
    <x v="14"/>
    <x v="3"/>
    <n v="232"/>
    <m/>
    <x v="5"/>
    <x v="6"/>
    <x v="11"/>
    <x v="1"/>
    <x v="1"/>
    <x v="1"/>
    <x v="1"/>
    <x v="1"/>
    <x v="1"/>
    <x v="1"/>
    <x v="1"/>
    <x v="1"/>
    <x v="1"/>
    <x v="1"/>
    <x v="1"/>
    <m/>
    <x v="0"/>
    <s v="Staff recruitment, project staff planning and team building"/>
    <m/>
    <x v="0"/>
  </r>
  <r>
    <m/>
    <x v="11"/>
    <x v="1"/>
    <x v="2"/>
    <x v="2"/>
    <n v="8932"/>
    <x v="14"/>
    <x v="3"/>
    <n v="233"/>
    <m/>
    <x v="5"/>
    <x v="6"/>
    <x v="11"/>
    <x v="2"/>
    <x v="1"/>
    <x v="1"/>
    <x v="1"/>
    <x v="1"/>
    <x v="1"/>
    <x v="1"/>
    <x v="1"/>
    <x v="1"/>
    <x v="1"/>
    <x v="1"/>
    <x v="1"/>
    <m/>
    <x v="1"/>
    <s v="HR planning, Acquire Project Team and Develop Project Team"/>
    <m/>
    <x v="0"/>
  </r>
  <r>
    <m/>
    <x v="11"/>
    <x v="1"/>
    <x v="2"/>
    <x v="2"/>
    <n v="8933"/>
    <x v="14"/>
    <x v="3"/>
    <n v="234"/>
    <m/>
    <x v="5"/>
    <x v="6"/>
    <x v="11"/>
    <x v="3"/>
    <x v="1"/>
    <x v="1"/>
    <x v="1"/>
    <x v="1"/>
    <x v="1"/>
    <x v="1"/>
    <x v="1"/>
    <x v="1"/>
    <x v="1"/>
    <x v="1"/>
    <x v="1"/>
    <m/>
    <x v="0"/>
    <s v="Rewarding, salary reviews and penalties"/>
    <m/>
    <x v="0"/>
  </r>
  <r>
    <m/>
    <x v="11"/>
    <x v="1"/>
    <x v="2"/>
    <x v="2"/>
    <n v="8934"/>
    <x v="14"/>
    <x v="3"/>
    <n v="235"/>
    <m/>
    <x v="5"/>
    <x v="6"/>
    <x v="11"/>
    <x v="4"/>
    <x v="1"/>
    <x v="1"/>
    <x v="1"/>
    <x v="1"/>
    <x v="1"/>
    <x v="1"/>
    <x v="1"/>
    <x v="1"/>
    <x v="1"/>
    <x v="1"/>
    <x v="1"/>
    <m/>
    <x v="0"/>
    <s v="Staff acquisition, staff training, staff deployment"/>
    <m/>
    <x v="0"/>
  </r>
  <r>
    <n v="1718"/>
    <x v="2"/>
    <x v="1"/>
    <x v="2"/>
    <x v="2"/>
    <n v="8935"/>
    <x v="14"/>
    <x v="2"/>
    <n v="239"/>
    <s v="26"/>
    <x v="5"/>
    <x v="5"/>
    <x v="2"/>
    <x v="0"/>
    <x v="1"/>
    <x v="1"/>
    <x v="4"/>
    <x v="6"/>
    <x v="3"/>
    <x v="3"/>
    <x v="0"/>
    <x v="3"/>
    <x v="0"/>
    <x v="0"/>
    <x v="0"/>
    <s v="A project is defined as:"/>
    <x v="0"/>
    <m/>
    <s v="[Qno: PML_1818] &gt;&gt; "/>
    <x v="0"/>
  </r>
  <r>
    <m/>
    <x v="2"/>
    <x v="1"/>
    <x v="2"/>
    <x v="2"/>
    <n v="8936"/>
    <x v="14"/>
    <x v="2"/>
    <n v="241"/>
    <m/>
    <x v="5"/>
    <x v="5"/>
    <x v="2"/>
    <x v="1"/>
    <x v="1"/>
    <x v="1"/>
    <x v="1"/>
    <x v="1"/>
    <x v="1"/>
    <x v="1"/>
    <x v="1"/>
    <x v="1"/>
    <x v="1"/>
    <x v="1"/>
    <x v="1"/>
    <m/>
    <x v="0"/>
    <s v="A process of considerable scope that implements a plan."/>
    <m/>
    <x v="0"/>
  </r>
  <r>
    <m/>
    <x v="2"/>
    <x v="1"/>
    <x v="2"/>
    <x v="2"/>
    <n v="8937"/>
    <x v="14"/>
    <x v="2"/>
    <n v="242"/>
    <m/>
    <x v="5"/>
    <x v="5"/>
    <x v="2"/>
    <x v="2"/>
    <x v="1"/>
    <x v="1"/>
    <x v="1"/>
    <x v="1"/>
    <x v="1"/>
    <x v="1"/>
    <x v="1"/>
    <x v="1"/>
    <x v="1"/>
    <x v="1"/>
    <x v="1"/>
    <m/>
    <x v="0"/>
    <s v="An endeavor, which is planned, executed, and controlled; performed by people; and constrained by limited resources."/>
    <m/>
    <x v="0"/>
  </r>
  <r>
    <m/>
    <x v="2"/>
    <x v="1"/>
    <x v="2"/>
    <x v="2"/>
    <n v="8938"/>
    <x v="14"/>
    <x v="2"/>
    <n v="243"/>
    <m/>
    <x v="5"/>
    <x v="5"/>
    <x v="2"/>
    <x v="3"/>
    <x v="1"/>
    <x v="1"/>
    <x v="1"/>
    <x v="1"/>
    <x v="1"/>
    <x v="1"/>
    <x v="1"/>
    <x v="1"/>
    <x v="1"/>
    <x v="1"/>
    <x v="1"/>
    <m/>
    <x v="1"/>
    <s v="A temporary endeavor undertaken to create a unique product or service."/>
    <m/>
    <x v="0"/>
  </r>
  <r>
    <m/>
    <x v="2"/>
    <x v="1"/>
    <x v="2"/>
    <x v="2"/>
    <n v="8939"/>
    <x v="14"/>
    <x v="2"/>
    <n v="244"/>
    <m/>
    <x v="5"/>
    <x v="5"/>
    <x v="2"/>
    <x v="4"/>
    <x v="1"/>
    <x v="1"/>
    <x v="1"/>
    <x v="1"/>
    <x v="1"/>
    <x v="1"/>
    <x v="1"/>
    <x v="1"/>
    <x v="1"/>
    <x v="1"/>
    <x v="1"/>
    <m/>
    <x v="0"/>
    <s v="An objective based effort of temporary nature."/>
    <m/>
    <x v="0"/>
  </r>
  <r>
    <n v="1719"/>
    <x v="11"/>
    <x v="1"/>
    <x v="2"/>
    <x v="2"/>
    <n v="8940"/>
    <x v="14"/>
    <x v="1"/>
    <n v="248"/>
    <s v="27"/>
    <x v="5"/>
    <x v="6"/>
    <x v="11"/>
    <x v="0"/>
    <x v="1"/>
    <x v="1"/>
    <x v="5"/>
    <x v="7"/>
    <x v="3"/>
    <x v="12"/>
    <x v="0"/>
    <x v="12"/>
    <x v="0"/>
    <x v="0"/>
    <x v="0"/>
    <s v="General management encompasses:"/>
    <x v="0"/>
    <m/>
    <s v="[Qno: PML_1819] &gt;&gt; "/>
    <x v="0"/>
  </r>
  <r>
    <m/>
    <x v="11"/>
    <x v="1"/>
    <x v="2"/>
    <x v="2"/>
    <n v="8941"/>
    <x v="14"/>
    <x v="1"/>
    <n v="250"/>
    <m/>
    <x v="5"/>
    <x v="6"/>
    <x v="11"/>
    <x v="1"/>
    <x v="1"/>
    <x v="1"/>
    <x v="1"/>
    <x v="1"/>
    <x v="1"/>
    <x v="1"/>
    <x v="1"/>
    <x v="1"/>
    <x v="1"/>
    <x v="1"/>
    <x v="1"/>
    <m/>
    <x v="1"/>
    <s v="Planning, organizing, staffing, executing, and controlling the operations of an ongoing enterprise."/>
    <m/>
    <x v="0"/>
  </r>
  <r>
    <m/>
    <x v="11"/>
    <x v="1"/>
    <x v="2"/>
    <x v="2"/>
    <n v="8942"/>
    <x v="14"/>
    <x v="1"/>
    <n v="251"/>
    <m/>
    <x v="5"/>
    <x v="6"/>
    <x v="11"/>
    <x v="2"/>
    <x v="1"/>
    <x v="1"/>
    <x v="1"/>
    <x v="1"/>
    <x v="1"/>
    <x v="1"/>
    <x v="1"/>
    <x v="1"/>
    <x v="1"/>
    <x v="1"/>
    <x v="1"/>
    <m/>
    <x v="0"/>
    <s v="Business policy, financial management, business economics, contract administration, and legal services necessary for operating an enterprise."/>
    <m/>
    <x v="0"/>
  </r>
  <r>
    <m/>
    <x v="11"/>
    <x v="1"/>
    <x v="2"/>
    <x v="2"/>
    <n v="8943"/>
    <x v="14"/>
    <x v="1"/>
    <n v="252"/>
    <m/>
    <x v="5"/>
    <x v="6"/>
    <x v="11"/>
    <x v="3"/>
    <x v="1"/>
    <x v="1"/>
    <x v="1"/>
    <x v="1"/>
    <x v="1"/>
    <x v="1"/>
    <x v="1"/>
    <x v="1"/>
    <x v="1"/>
    <x v="1"/>
    <x v="1"/>
    <m/>
    <x v="0"/>
    <s v="Business strategy, planning and controlling, organizational behavior, procurement, and personnel administration required for managing the ongoing aspect of a business venture."/>
    <m/>
    <x v="0"/>
  </r>
  <r>
    <m/>
    <x v="11"/>
    <x v="1"/>
    <x v="2"/>
    <x v="2"/>
    <n v="8944"/>
    <x v="14"/>
    <x v="1"/>
    <n v="253"/>
    <m/>
    <x v="5"/>
    <x v="6"/>
    <x v="11"/>
    <x v="4"/>
    <x v="1"/>
    <x v="1"/>
    <x v="1"/>
    <x v="1"/>
    <x v="1"/>
    <x v="1"/>
    <x v="1"/>
    <x v="1"/>
    <x v="1"/>
    <x v="1"/>
    <x v="1"/>
    <m/>
    <x v="0"/>
    <s v="Organizational development, staffing, marketing and sales, procurement, and contract administration as part of an ongoing organization."/>
    <m/>
    <x v="0"/>
  </r>
  <r>
    <n v="1720"/>
    <x v="11"/>
    <x v="1"/>
    <x v="2"/>
    <x v="2"/>
    <n v="8945"/>
    <x v="14"/>
    <x v="4"/>
    <n v="257"/>
    <s v="28"/>
    <x v="5"/>
    <x v="6"/>
    <x v="11"/>
    <x v="0"/>
    <x v="1"/>
    <x v="1"/>
    <x v="3"/>
    <x v="7"/>
    <x v="3"/>
    <x v="12"/>
    <x v="0"/>
    <x v="12"/>
    <x v="0"/>
    <x v="0"/>
    <x v="0"/>
    <s v="Project management processes can be organized into:"/>
    <x v="0"/>
    <m/>
    <s v="[Qno: PML_1820] &gt;&gt; "/>
    <x v="0"/>
  </r>
  <r>
    <m/>
    <x v="11"/>
    <x v="1"/>
    <x v="2"/>
    <x v="2"/>
    <n v="8946"/>
    <x v="14"/>
    <x v="4"/>
    <n v="259"/>
    <m/>
    <x v="5"/>
    <x v="6"/>
    <x v="11"/>
    <x v="1"/>
    <x v="1"/>
    <x v="1"/>
    <x v="1"/>
    <x v="1"/>
    <x v="1"/>
    <x v="1"/>
    <x v="1"/>
    <x v="1"/>
    <x v="1"/>
    <x v="1"/>
    <x v="1"/>
    <m/>
    <x v="0"/>
    <s v="Initiating, planning, contracting, executing, and administration"/>
    <m/>
    <x v="0"/>
  </r>
  <r>
    <m/>
    <x v="11"/>
    <x v="1"/>
    <x v="2"/>
    <x v="2"/>
    <n v="8947"/>
    <x v="14"/>
    <x v="4"/>
    <n v="260"/>
    <m/>
    <x v="5"/>
    <x v="6"/>
    <x v="11"/>
    <x v="2"/>
    <x v="1"/>
    <x v="1"/>
    <x v="1"/>
    <x v="1"/>
    <x v="1"/>
    <x v="1"/>
    <x v="1"/>
    <x v="1"/>
    <x v="1"/>
    <x v="1"/>
    <x v="1"/>
    <m/>
    <x v="0"/>
    <s v="Designing, developing, testing, and implementing"/>
    <m/>
    <x v="0"/>
  </r>
  <r>
    <m/>
    <x v="11"/>
    <x v="1"/>
    <x v="2"/>
    <x v="2"/>
    <n v="8948"/>
    <x v="14"/>
    <x v="4"/>
    <n v="261"/>
    <m/>
    <x v="5"/>
    <x v="6"/>
    <x v="11"/>
    <x v="3"/>
    <x v="1"/>
    <x v="1"/>
    <x v="1"/>
    <x v="1"/>
    <x v="1"/>
    <x v="1"/>
    <x v="1"/>
    <x v="1"/>
    <x v="1"/>
    <x v="1"/>
    <x v="1"/>
    <m/>
    <x v="0"/>
    <s v="Initiating, designing, planning, executing, controlling, and implementation"/>
    <m/>
    <x v="0"/>
  </r>
  <r>
    <m/>
    <x v="11"/>
    <x v="1"/>
    <x v="2"/>
    <x v="2"/>
    <n v="8949"/>
    <x v="14"/>
    <x v="4"/>
    <n v="262"/>
    <m/>
    <x v="5"/>
    <x v="6"/>
    <x v="11"/>
    <x v="4"/>
    <x v="1"/>
    <x v="1"/>
    <x v="1"/>
    <x v="1"/>
    <x v="1"/>
    <x v="1"/>
    <x v="1"/>
    <x v="1"/>
    <x v="1"/>
    <x v="1"/>
    <x v="1"/>
    <m/>
    <x v="1"/>
    <s v="Initiating, planning, executing, controlling, and closing"/>
    <m/>
    <x v="0"/>
  </r>
  <r>
    <n v="1721"/>
    <x v="11"/>
    <x v="1"/>
    <x v="2"/>
    <x v="2"/>
    <n v="8950"/>
    <x v="14"/>
    <x v="3"/>
    <n v="266"/>
    <s v="29"/>
    <x v="5"/>
    <x v="6"/>
    <x v="11"/>
    <x v="0"/>
    <x v="1"/>
    <x v="1"/>
    <x v="2"/>
    <x v="7"/>
    <x v="3"/>
    <x v="12"/>
    <x v="0"/>
    <x v="12"/>
    <x v="0"/>
    <x v="0"/>
    <x v="0"/>
    <s v="___________ must be measured regularly to identify variance from the plan."/>
    <x v="0"/>
    <m/>
    <s v="[Qno: PML_1821] &gt;&gt; "/>
    <x v="0"/>
  </r>
  <r>
    <m/>
    <x v="11"/>
    <x v="1"/>
    <x v="2"/>
    <x v="2"/>
    <n v="8951"/>
    <x v="14"/>
    <x v="3"/>
    <n v="268"/>
    <m/>
    <x v="5"/>
    <x v="6"/>
    <x v="11"/>
    <x v="1"/>
    <x v="1"/>
    <x v="1"/>
    <x v="1"/>
    <x v="1"/>
    <x v="1"/>
    <x v="1"/>
    <x v="1"/>
    <x v="1"/>
    <x v="1"/>
    <x v="1"/>
    <x v="1"/>
    <m/>
    <x v="0"/>
    <s v="Stakeholder requirements"/>
    <m/>
    <x v="0"/>
  </r>
  <r>
    <m/>
    <x v="11"/>
    <x v="1"/>
    <x v="2"/>
    <x v="2"/>
    <n v="8952"/>
    <x v="14"/>
    <x v="3"/>
    <n v="269"/>
    <m/>
    <x v="5"/>
    <x v="6"/>
    <x v="11"/>
    <x v="2"/>
    <x v="1"/>
    <x v="1"/>
    <x v="1"/>
    <x v="1"/>
    <x v="1"/>
    <x v="1"/>
    <x v="1"/>
    <x v="1"/>
    <x v="1"/>
    <x v="1"/>
    <x v="1"/>
    <m/>
    <x v="1"/>
    <s v="Project performance"/>
    <m/>
    <x v="0"/>
  </r>
  <r>
    <m/>
    <x v="11"/>
    <x v="1"/>
    <x v="2"/>
    <x v="2"/>
    <n v="8953"/>
    <x v="14"/>
    <x v="3"/>
    <n v="270"/>
    <m/>
    <x v="5"/>
    <x v="6"/>
    <x v="11"/>
    <x v="3"/>
    <x v="1"/>
    <x v="1"/>
    <x v="1"/>
    <x v="1"/>
    <x v="1"/>
    <x v="1"/>
    <x v="1"/>
    <x v="1"/>
    <x v="1"/>
    <x v="1"/>
    <x v="1"/>
    <m/>
    <x v="0"/>
    <s v="Schedule progress"/>
    <m/>
    <x v="0"/>
  </r>
  <r>
    <m/>
    <x v="11"/>
    <x v="1"/>
    <x v="2"/>
    <x v="2"/>
    <n v="8954"/>
    <x v="14"/>
    <x v="3"/>
    <n v="271"/>
    <m/>
    <x v="5"/>
    <x v="6"/>
    <x v="11"/>
    <x v="4"/>
    <x v="1"/>
    <x v="1"/>
    <x v="1"/>
    <x v="1"/>
    <x v="1"/>
    <x v="1"/>
    <x v="1"/>
    <x v="1"/>
    <x v="1"/>
    <x v="1"/>
    <x v="1"/>
    <m/>
    <x v="0"/>
    <s v="Cost and schedule"/>
    <m/>
    <x v="0"/>
  </r>
  <r>
    <n v="1723"/>
    <x v="7"/>
    <x v="1"/>
    <x v="2"/>
    <x v="2"/>
    <n v="8960"/>
    <x v="14"/>
    <x v="4"/>
    <n v="284"/>
    <s v="31"/>
    <x v="5"/>
    <x v="0"/>
    <x v="7"/>
    <x v="0"/>
    <x v="1"/>
    <x v="1"/>
    <x v="3"/>
    <x v="0"/>
    <x v="3"/>
    <x v="8"/>
    <x v="0"/>
    <x v="8"/>
    <x v="0"/>
    <x v="0"/>
    <x v="0"/>
    <s v="Which of the following is not an external-unpredictable risk?"/>
    <x v="0"/>
    <m/>
    <s v="[Qno: PML_1823] &gt;&gt; "/>
    <x v="0"/>
  </r>
  <r>
    <m/>
    <x v="7"/>
    <x v="1"/>
    <x v="2"/>
    <x v="2"/>
    <n v="8961"/>
    <x v="14"/>
    <x v="4"/>
    <n v="286"/>
    <m/>
    <x v="5"/>
    <x v="0"/>
    <x v="7"/>
    <x v="1"/>
    <x v="1"/>
    <x v="1"/>
    <x v="1"/>
    <x v="1"/>
    <x v="1"/>
    <x v="1"/>
    <x v="1"/>
    <x v="1"/>
    <x v="1"/>
    <x v="1"/>
    <x v="1"/>
    <m/>
    <x v="0"/>
    <s v="Changes in government regulations"/>
    <m/>
    <x v="0"/>
  </r>
  <r>
    <m/>
    <x v="7"/>
    <x v="1"/>
    <x v="2"/>
    <x v="2"/>
    <n v="8962"/>
    <x v="14"/>
    <x v="4"/>
    <n v="287"/>
    <m/>
    <x v="5"/>
    <x v="0"/>
    <x v="7"/>
    <x v="2"/>
    <x v="1"/>
    <x v="1"/>
    <x v="1"/>
    <x v="1"/>
    <x v="1"/>
    <x v="1"/>
    <x v="1"/>
    <x v="1"/>
    <x v="1"/>
    <x v="1"/>
    <x v="1"/>
    <m/>
    <x v="0"/>
    <s v="Natural hazards"/>
    <m/>
    <x v="0"/>
  </r>
  <r>
    <m/>
    <x v="7"/>
    <x v="1"/>
    <x v="2"/>
    <x v="2"/>
    <n v="8963"/>
    <x v="14"/>
    <x v="4"/>
    <n v="288"/>
    <m/>
    <x v="5"/>
    <x v="0"/>
    <x v="7"/>
    <x v="3"/>
    <x v="1"/>
    <x v="1"/>
    <x v="1"/>
    <x v="1"/>
    <x v="1"/>
    <x v="1"/>
    <x v="1"/>
    <x v="1"/>
    <x v="1"/>
    <x v="1"/>
    <x v="1"/>
    <m/>
    <x v="0"/>
    <s v="Unexpected environmental side effects"/>
    <m/>
    <x v="0"/>
  </r>
  <r>
    <m/>
    <x v="7"/>
    <x v="1"/>
    <x v="2"/>
    <x v="2"/>
    <n v="8964"/>
    <x v="14"/>
    <x v="4"/>
    <n v="289"/>
    <m/>
    <x v="5"/>
    <x v="0"/>
    <x v="7"/>
    <x v="4"/>
    <x v="1"/>
    <x v="1"/>
    <x v="1"/>
    <x v="1"/>
    <x v="1"/>
    <x v="1"/>
    <x v="1"/>
    <x v="1"/>
    <x v="1"/>
    <x v="1"/>
    <x v="1"/>
    <m/>
    <x v="1"/>
    <s v="Inflation"/>
    <m/>
    <x v="0"/>
  </r>
  <r>
    <n v="1724"/>
    <x v="11"/>
    <x v="1"/>
    <x v="2"/>
    <x v="2"/>
    <n v="8965"/>
    <x v="14"/>
    <x v="2"/>
    <n v="293"/>
    <s v="32"/>
    <x v="5"/>
    <x v="6"/>
    <x v="11"/>
    <x v="0"/>
    <x v="1"/>
    <x v="1"/>
    <x v="4"/>
    <x v="7"/>
    <x v="3"/>
    <x v="12"/>
    <x v="0"/>
    <x v="12"/>
    <x v="0"/>
    <x v="0"/>
    <x v="0"/>
    <s v="Maslow ranked Human needs from the highest to lowest:"/>
    <x v="0"/>
    <m/>
    <s v="[Qno: PML_1824] &gt;&gt; "/>
    <x v="0"/>
  </r>
  <r>
    <m/>
    <x v="11"/>
    <x v="1"/>
    <x v="2"/>
    <x v="2"/>
    <n v="8966"/>
    <x v="14"/>
    <x v="2"/>
    <n v="295"/>
    <m/>
    <x v="5"/>
    <x v="6"/>
    <x v="11"/>
    <x v="1"/>
    <x v="1"/>
    <x v="1"/>
    <x v="1"/>
    <x v="1"/>
    <x v="1"/>
    <x v="1"/>
    <x v="1"/>
    <x v="1"/>
    <x v="1"/>
    <x v="1"/>
    <x v="1"/>
    <m/>
    <x v="0"/>
    <s v="Self actualization; self promotion; social; security and physiological needs"/>
    <m/>
    <x v="0"/>
  </r>
  <r>
    <m/>
    <x v="11"/>
    <x v="1"/>
    <x v="2"/>
    <x v="2"/>
    <n v="8967"/>
    <x v="14"/>
    <x v="2"/>
    <n v="296"/>
    <m/>
    <x v="5"/>
    <x v="6"/>
    <x v="11"/>
    <x v="2"/>
    <x v="1"/>
    <x v="1"/>
    <x v="1"/>
    <x v="1"/>
    <x v="1"/>
    <x v="1"/>
    <x v="1"/>
    <x v="1"/>
    <x v="1"/>
    <x v="1"/>
    <x v="1"/>
    <m/>
    <x v="0"/>
    <s v="Self esteem; self actualization; social; security and physiological"/>
    <m/>
    <x v="0"/>
  </r>
  <r>
    <m/>
    <x v="11"/>
    <x v="1"/>
    <x v="2"/>
    <x v="2"/>
    <n v="8968"/>
    <x v="14"/>
    <x v="2"/>
    <n v="297"/>
    <m/>
    <x v="5"/>
    <x v="6"/>
    <x v="11"/>
    <x v="3"/>
    <x v="1"/>
    <x v="1"/>
    <x v="1"/>
    <x v="1"/>
    <x v="1"/>
    <x v="1"/>
    <x v="1"/>
    <x v="1"/>
    <x v="1"/>
    <x v="1"/>
    <x v="1"/>
    <m/>
    <x v="1"/>
    <s v="Self actualization; self esteem; social; security and physiological"/>
    <m/>
    <x v="0"/>
  </r>
  <r>
    <m/>
    <x v="11"/>
    <x v="1"/>
    <x v="2"/>
    <x v="2"/>
    <n v="8969"/>
    <x v="14"/>
    <x v="2"/>
    <n v="298"/>
    <m/>
    <x v="5"/>
    <x v="6"/>
    <x v="11"/>
    <x v="4"/>
    <x v="1"/>
    <x v="1"/>
    <x v="1"/>
    <x v="1"/>
    <x v="1"/>
    <x v="1"/>
    <x v="1"/>
    <x v="1"/>
    <x v="1"/>
    <x v="1"/>
    <x v="1"/>
    <m/>
    <x v="0"/>
    <s v="Self fulfillment; self esteem; social; security and physiological"/>
    <m/>
    <x v="0"/>
  </r>
  <r>
    <n v="1725"/>
    <x v="11"/>
    <x v="1"/>
    <x v="2"/>
    <x v="2"/>
    <n v="8970"/>
    <x v="14"/>
    <x v="2"/>
    <n v="302"/>
    <s v="33"/>
    <x v="5"/>
    <x v="6"/>
    <x v="11"/>
    <x v="0"/>
    <x v="1"/>
    <x v="1"/>
    <x v="4"/>
    <x v="7"/>
    <x v="3"/>
    <x v="12"/>
    <x v="0"/>
    <x v="12"/>
    <x v="0"/>
    <x v="0"/>
    <x v="0"/>
    <s v="Which of the following statements concerning contract type is correct?"/>
    <x v="0"/>
    <m/>
    <s v="[Qno: PML_1825] &gt;&gt; "/>
    <x v="0"/>
  </r>
  <r>
    <m/>
    <x v="11"/>
    <x v="1"/>
    <x v="2"/>
    <x v="2"/>
    <n v="8971"/>
    <x v="14"/>
    <x v="2"/>
    <n v="304"/>
    <m/>
    <x v="5"/>
    <x v="6"/>
    <x v="11"/>
    <x v="1"/>
    <x v="1"/>
    <x v="1"/>
    <x v="1"/>
    <x v="1"/>
    <x v="1"/>
    <x v="1"/>
    <x v="1"/>
    <x v="1"/>
    <x v="1"/>
    <x v="1"/>
    <x v="1"/>
    <m/>
    <x v="0"/>
    <s v="A fixed price contract contains the most risk for the buyer."/>
    <m/>
    <x v="0"/>
  </r>
  <r>
    <m/>
    <x v="11"/>
    <x v="1"/>
    <x v="2"/>
    <x v="2"/>
    <n v="8972"/>
    <x v="14"/>
    <x v="2"/>
    <n v="305"/>
    <m/>
    <x v="5"/>
    <x v="6"/>
    <x v="11"/>
    <x v="2"/>
    <x v="1"/>
    <x v="1"/>
    <x v="1"/>
    <x v="1"/>
    <x v="1"/>
    <x v="1"/>
    <x v="1"/>
    <x v="1"/>
    <x v="1"/>
    <x v="1"/>
    <x v="1"/>
    <m/>
    <x v="0"/>
    <s v="Cost reimbursable contracts offer sellers the highest profit potential."/>
    <m/>
    <x v="0"/>
  </r>
  <r>
    <m/>
    <x v="11"/>
    <x v="1"/>
    <x v="2"/>
    <x v="2"/>
    <n v="8973"/>
    <x v="14"/>
    <x v="2"/>
    <n v="306"/>
    <m/>
    <x v="5"/>
    <x v="6"/>
    <x v="11"/>
    <x v="3"/>
    <x v="1"/>
    <x v="1"/>
    <x v="1"/>
    <x v="1"/>
    <x v="1"/>
    <x v="1"/>
    <x v="1"/>
    <x v="1"/>
    <x v="1"/>
    <x v="1"/>
    <x v="1"/>
    <m/>
    <x v="1"/>
    <s v="Lump sum contracts offer sellers the greatest profit potential."/>
    <m/>
    <x v="0"/>
  </r>
  <r>
    <m/>
    <x v="11"/>
    <x v="1"/>
    <x v="2"/>
    <x v="2"/>
    <n v="8974"/>
    <x v="14"/>
    <x v="2"/>
    <n v="307"/>
    <m/>
    <x v="5"/>
    <x v="6"/>
    <x v="11"/>
    <x v="4"/>
    <x v="1"/>
    <x v="1"/>
    <x v="1"/>
    <x v="1"/>
    <x v="1"/>
    <x v="1"/>
    <x v="1"/>
    <x v="1"/>
    <x v="1"/>
    <x v="1"/>
    <x v="1"/>
    <m/>
    <x v="0"/>
    <s v="Unit price contracts are illegal in many jurisdictions."/>
    <m/>
    <x v="0"/>
  </r>
  <r>
    <n v="1726"/>
    <x v="11"/>
    <x v="1"/>
    <x v="2"/>
    <x v="2"/>
    <n v="8975"/>
    <x v="14"/>
    <x v="2"/>
    <n v="311"/>
    <s v="34"/>
    <x v="5"/>
    <x v="6"/>
    <x v="11"/>
    <x v="0"/>
    <x v="1"/>
    <x v="1"/>
    <x v="4"/>
    <x v="7"/>
    <x v="3"/>
    <x v="12"/>
    <x v="0"/>
    <x v="12"/>
    <x v="0"/>
    <x v="0"/>
    <x v="0"/>
    <s v="Herzberg identified factors, which, if present, will lead to increased motivation. A typical factor would be:"/>
    <x v="0"/>
    <m/>
    <s v="[Qno: PML_1826] &gt;&gt; "/>
    <x v="0"/>
  </r>
  <r>
    <m/>
    <x v="11"/>
    <x v="1"/>
    <x v="2"/>
    <x v="2"/>
    <n v="8976"/>
    <x v="14"/>
    <x v="2"/>
    <n v="313"/>
    <m/>
    <x v="5"/>
    <x v="6"/>
    <x v="11"/>
    <x v="1"/>
    <x v="1"/>
    <x v="1"/>
    <x v="1"/>
    <x v="1"/>
    <x v="1"/>
    <x v="1"/>
    <x v="1"/>
    <x v="1"/>
    <x v="1"/>
    <x v="1"/>
    <x v="1"/>
    <m/>
    <x v="0"/>
    <s v="Good supervision"/>
    <m/>
    <x v="0"/>
  </r>
  <r>
    <m/>
    <x v="11"/>
    <x v="1"/>
    <x v="2"/>
    <x v="2"/>
    <n v="8977"/>
    <x v="14"/>
    <x v="2"/>
    <n v="314"/>
    <m/>
    <x v="5"/>
    <x v="6"/>
    <x v="11"/>
    <x v="2"/>
    <x v="1"/>
    <x v="1"/>
    <x v="1"/>
    <x v="1"/>
    <x v="1"/>
    <x v="1"/>
    <x v="1"/>
    <x v="1"/>
    <x v="1"/>
    <x v="1"/>
    <x v="1"/>
    <m/>
    <x v="0"/>
    <s v="Job security"/>
    <m/>
    <x v="0"/>
  </r>
  <r>
    <m/>
    <x v="11"/>
    <x v="1"/>
    <x v="2"/>
    <x v="2"/>
    <n v="8978"/>
    <x v="14"/>
    <x v="2"/>
    <n v="315"/>
    <m/>
    <x v="5"/>
    <x v="6"/>
    <x v="11"/>
    <x v="3"/>
    <x v="1"/>
    <x v="1"/>
    <x v="1"/>
    <x v="1"/>
    <x v="1"/>
    <x v="1"/>
    <x v="1"/>
    <x v="1"/>
    <x v="1"/>
    <x v="1"/>
    <x v="1"/>
    <m/>
    <x v="1"/>
    <s v="Regular promotions"/>
    <m/>
    <x v="0"/>
  </r>
  <r>
    <m/>
    <x v="11"/>
    <x v="1"/>
    <x v="2"/>
    <x v="2"/>
    <n v="8979"/>
    <x v="14"/>
    <x v="2"/>
    <n v="316"/>
    <m/>
    <x v="5"/>
    <x v="6"/>
    <x v="11"/>
    <x v="4"/>
    <x v="1"/>
    <x v="1"/>
    <x v="1"/>
    <x v="1"/>
    <x v="1"/>
    <x v="1"/>
    <x v="1"/>
    <x v="1"/>
    <x v="1"/>
    <x v="1"/>
    <x v="1"/>
    <m/>
    <x v="0"/>
    <s v="Good salary"/>
    <m/>
    <x v="0"/>
  </r>
  <r>
    <m/>
    <x v="11"/>
    <x v="1"/>
    <x v="2"/>
    <x v="2"/>
    <n v="8980"/>
    <x v="14"/>
    <x v="2"/>
    <n v="317"/>
    <m/>
    <x v="5"/>
    <x v="6"/>
    <x v="11"/>
    <x v="5"/>
    <x v="1"/>
    <x v="1"/>
    <x v="1"/>
    <x v="1"/>
    <x v="1"/>
    <x v="1"/>
    <x v="1"/>
    <x v="1"/>
    <x v="1"/>
    <x v="1"/>
    <x v="1"/>
    <m/>
    <x v="0"/>
    <s v="A dental plan"/>
    <m/>
    <x v="0"/>
  </r>
  <r>
    <n v="1727"/>
    <x v="11"/>
    <x v="1"/>
    <x v="2"/>
    <x v="2"/>
    <n v="8981"/>
    <x v="14"/>
    <x v="4"/>
    <n v="321"/>
    <s v="35"/>
    <x v="5"/>
    <x v="6"/>
    <x v="11"/>
    <x v="0"/>
    <x v="1"/>
    <x v="1"/>
    <x v="3"/>
    <x v="7"/>
    <x v="3"/>
    <x v="12"/>
    <x v="0"/>
    <x v="12"/>
    <x v="0"/>
    <x v="0"/>
    <x v="0"/>
    <s v="Your customer ask for a small change in the project, which was not budgeted in the project. It is a small effort as compared to the total project and you need the goodwill for a multimillion dollar on the pipeline. You will"/>
    <x v="0"/>
    <m/>
    <s v="[Qno: PML_1827] &gt;&gt; "/>
    <x v="0"/>
  </r>
  <r>
    <m/>
    <x v="11"/>
    <x v="1"/>
    <x v="2"/>
    <x v="2"/>
    <n v="8982"/>
    <x v="14"/>
    <x v="4"/>
    <n v="323"/>
    <m/>
    <x v="5"/>
    <x v="6"/>
    <x v="11"/>
    <x v="1"/>
    <x v="1"/>
    <x v="1"/>
    <x v="1"/>
    <x v="1"/>
    <x v="1"/>
    <x v="1"/>
    <x v="1"/>
    <x v="1"/>
    <x v="1"/>
    <x v="1"/>
    <x v="1"/>
    <m/>
    <x v="0"/>
    <s v="Refuse to do the work"/>
    <m/>
    <x v="0"/>
  </r>
  <r>
    <m/>
    <x v="11"/>
    <x v="1"/>
    <x v="2"/>
    <x v="2"/>
    <n v="8983"/>
    <x v="14"/>
    <x v="4"/>
    <n v="324"/>
    <m/>
    <x v="5"/>
    <x v="6"/>
    <x v="11"/>
    <x v="2"/>
    <x v="1"/>
    <x v="1"/>
    <x v="1"/>
    <x v="1"/>
    <x v="1"/>
    <x v="1"/>
    <x v="1"/>
    <x v="1"/>
    <x v="1"/>
    <x v="1"/>
    <x v="1"/>
    <m/>
    <x v="0"/>
    <s v="Agree to do the work at no charge"/>
    <m/>
    <x v="0"/>
  </r>
  <r>
    <m/>
    <x v="11"/>
    <x v="1"/>
    <x v="2"/>
    <x v="2"/>
    <n v="8984"/>
    <x v="14"/>
    <x v="4"/>
    <n v="325"/>
    <m/>
    <x v="5"/>
    <x v="6"/>
    <x v="11"/>
    <x v="3"/>
    <x v="1"/>
    <x v="1"/>
    <x v="1"/>
    <x v="1"/>
    <x v="1"/>
    <x v="1"/>
    <x v="1"/>
    <x v="1"/>
    <x v="1"/>
    <x v="1"/>
    <x v="1"/>
    <m/>
    <x v="0"/>
    <s v="Do the work and bill him later"/>
    <m/>
    <x v="0"/>
  </r>
  <r>
    <m/>
    <x v="11"/>
    <x v="1"/>
    <x v="2"/>
    <x v="2"/>
    <n v="8985"/>
    <x v="14"/>
    <x v="4"/>
    <n v="326"/>
    <m/>
    <x v="5"/>
    <x v="6"/>
    <x v="11"/>
    <x v="4"/>
    <x v="1"/>
    <x v="1"/>
    <x v="1"/>
    <x v="1"/>
    <x v="1"/>
    <x v="1"/>
    <x v="1"/>
    <x v="1"/>
    <x v="1"/>
    <x v="1"/>
    <x v="1"/>
    <m/>
    <x v="1"/>
    <s v="Assess the cost and schedule impact and tell them you will decide later"/>
    <m/>
    <x v="0"/>
  </r>
  <r>
    <n v="1728"/>
    <x v="11"/>
    <x v="1"/>
    <x v="2"/>
    <x v="2"/>
    <n v="8986"/>
    <x v="14"/>
    <x v="2"/>
    <n v="330"/>
    <s v="36"/>
    <x v="5"/>
    <x v="6"/>
    <x v="11"/>
    <x v="0"/>
    <x v="1"/>
    <x v="1"/>
    <x v="4"/>
    <x v="7"/>
    <x v="3"/>
    <x v="12"/>
    <x v="0"/>
    <x v="12"/>
    <x v="0"/>
    <x v="0"/>
    <x v="0"/>
    <s v="You are responsible for ensuring that your seller&amp;rsquo;s performance meets contractual requirements. For effective contract administration, you should:"/>
    <x v="0"/>
    <m/>
    <s v="[Qno: PML_1828] &gt;&gt; "/>
    <x v="0"/>
  </r>
  <r>
    <m/>
    <x v="11"/>
    <x v="1"/>
    <x v="2"/>
    <x v="2"/>
    <n v="8987"/>
    <x v="14"/>
    <x v="2"/>
    <n v="332"/>
    <m/>
    <x v="5"/>
    <x v="6"/>
    <x v="11"/>
    <x v="1"/>
    <x v="1"/>
    <x v="1"/>
    <x v="1"/>
    <x v="1"/>
    <x v="1"/>
    <x v="1"/>
    <x v="1"/>
    <x v="1"/>
    <x v="1"/>
    <x v="1"/>
    <x v="1"/>
    <m/>
    <x v="0"/>
    <s v="Hold a bidders conference"/>
    <m/>
    <x v="0"/>
  </r>
  <r>
    <m/>
    <x v="11"/>
    <x v="1"/>
    <x v="2"/>
    <x v="2"/>
    <n v="8988"/>
    <x v="14"/>
    <x v="2"/>
    <n v="333"/>
    <m/>
    <x v="5"/>
    <x v="6"/>
    <x v="11"/>
    <x v="2"/>
    <x v="1"/>
    <x v="1"/>
    <x v="1"/>
    <x v="1"/>
    <x v="1"/>
    <x v="1"/>
    <x v="1"/>
    <x v="1"/>
    <x v="1"/>
    <x v="1"/>
    <x v="1"/>
    <m/>
    <x v="0"/>
    <s v="Establish the appropriate contract type"/>
    <m/>
    <x v="0"/>
  </r>
  <r>
    <m/>
    <x v="11"/>
    <x v="1"/>
    <x v="2"/>
    <x v="2"/>
    <n v="8989"/>
    <x v="14"/>
    <x v="2"/>
    <n v="334"/>
    <m/>
    <x v="5"/>
    <x v="6"/>
    <x v="11"/>
    <x v="3"/>
    <x v="1"/>
    <x v="1"/>
    <x v="1"/>
    <x v="1"/>
    <x v="1"/>
    <x v="1"/>
    <x v="1"/>
    <x v="1"/>
    <x v="1"/>
    <x v="1"/>
    <x v="1"/>
    <m/>
    <x v="1"/>
    <s v="Implement the contract change control system"/>
    <m/>
    <x v="0"/>
  </r>
  <r>
    <m/>
    <x v="11"/>
    <x v="1"/>
    <x v="2"/>
    <x v="2"/>
    <n v="8990"/>
    <x v="14"/>
    <x v="2"/>
    <n v="335"/>
    <m/>
    <x v="5"/>
    <x v="6"/>
    <x v="11"/>
    <x v="4"/>
    <x v="1"/>
    <x v="1"/>
    <x v="1"/>
    <x v="1"/>
    <x v="1"/>
    <x v="1"/>
    <x v="1"/>
    <x v="1"/>
    <x v="1"/>
    <x v="1"/>
    <x v="1"/>
    <m/>
    <x v="0"/>
    <s v="Develop a statement of work"/>
    <m/>
    <x v="0"/>
  </r>
  <r>
    <n v="1729"/>
    <x v="11"/>
    <x v="1"/>
    <x v="2"/>
    <x v="2"/>
    <n v="8991"/>
    <x v="14"/>
    <x v="2"/>
    <n v="339"/>
    <s v="37"/>
    <x v="5"/>
    <x v="6"/>
    <x v="11"/>
    <x v="0"/>
    <x v="1"/>
    <x v="1"/>
    <x v="4"/>
    <x v="7"/>
    <x v="3"/>
    <x v="12"/>
    <x v="0"/>
    <x v="12"/>
    <x v="0"/>
    <x v="0"/>
    <x v="0"/>
    <s v="The three major causes of change on a project are:"/>
    <x v="0"/>
    <m/>
    <s v="[Qno: PML_1829] &gt;&gt; "/>
    <x v="0"/>
  </r>
  <r>
    <m/>
    <x v="11"/>
    <x v="1"/>
    <x v="2"/>
    <x v="2"/>
    <n v="8992"/>
    <x v="14"/>
    <x v="2"/>
    <n v="341"/>
    <m/>
    <x v="5"/>
    <x v="6"/>
    <x v="11"/>
    <x v="1"/>
    <x v="1"/>
    <x v="1"/>
    <x v="1"/>
    <x v="1"/>
    <x v="1"/>
    <x v="1"/>
    <x v="1"/>
    <x v="1"/>
    <x v="1"/>
    <x v="1"/>
    <x v="1"/>
    <m/>
    <x v="0"/>
    <s v="Replacement of the project manager or key project team members; changes in priorities by senior management; and contractual difficulties."/>
    <m/>
    <x v="0"/>
  </r>
  <r>
    <m/>
    <x v="11"/>
    <x v="1"/>
    <x v="2"/>
    <x v="2"/>
    <n v="8993"/>
    <x v="14"/>
    <x v="2"/>
    <n v="342"/>
    <m/>
    <x v="5"/>
    <x v="6"/>
    <x v="11"/>
    <x v="2"/>
    <x v="1"/>
    <x v="1"/>
    <x v="1"/>
    <x v="1"/>
    <x v="1"/>
    <x v="1"/>
    <x v="1"/>
    <x v="1"/>
    <x v="1"/>
    <x v="1"/>
    <x v="1"/>
    <m/>
    <x v="0"/>
    <s v="Changes in the relative importance of time, resources, or cost ; new knowledge about the deliverable; and technological uncertainty"/>
    <m/>
    <x v="0"/>
  </r>
  <r>
    <m/>
    <x v="11"/>
    <x v="1"/>
    <x v="2"/>
    <x v="2"/>
    <n v="8994"/>
    <x v="14"/>
    <x v="2"/>
    <n v="343"/>
    <m/>
    <x v="5"/>
    <x v="6"/>
    <x v="11"/>
    <x v="3"/>
    <x v="1"/>
    <x v="1"/>
    <x v="1"/>
    <x v="1"/>
    <x v="1"/>
    <x v="1"/>
    <x v="1"/>
    <x v="1"/>
    <x v="1"/>
    <x v="1"/>
    <x v="1"/>
    <m/>
    <x v="1"/>
    <s v="Errors in the initial assessment of how to achieve the goal of the project; new information about the project deliverable; and a new mandate"/>
    <m/>
    <x v="0"/>
  </r>
  <r>
    <m/>
    <x v="11"/>
    <x v="1"/>
    <x v="2"/>
    <x v="2"/>
    <n v="8995"/>
    <x v="14"/>
    <x v="2"/>
    <n v="344"/>
    <m/>
    <x v="5"/>
    <x v="6"/>
    <x v="11"/>
    <x v="4"/>
    <x v="1"/>
    <x v="1"/>
    <x v="1"/>
    <x v="1"/>
    <x v="1"/>
    <x v="1"/>
    <x v="1"/>
    <x v="1"/>
    <x v="1"/>
    <x v="1"/>
    <x v="1"/>
    <m/>
    <x v="0"/>
    <s v="Unavailability of resources promised by the functional managers; cost overruns; and changes in customer requirements"/>
    <m/>
    <x v="0"/>
  </r>
  <r>
    <n v="1730"/>
    <x v="11"/>
    <x v="1"/>
    <x v="2"/>
    <x v="2"/>
    <n v="8996"/>
    <x v="14"/>
    <x v="4"/>
    <n v="348"/>
    <s v="38"/>
    <x v="5"/>
    <x v="6"/>
    <x v="11"/>
    <x v="0"/>
    <x v="1"/>
    <x v="1"/>
    <x v="3"/>
    <x v="7"/>
    <x v="3"/>
    <x v="12"/>
    <x v="0"/>
    <x v="12"/>
    <x v="0"/>
    <x v="0"/>
    <x v="0"/>
    <s v="The purpose of the review of deliverables and project performance at the conclusion of a project phase is to:"/>
    <x v="0"/>
    <m/>
    <s v="[Qno: PML_1830] &gt;&gt; "/>
    <x v="0"/>
  </r>
  <r>
    <m/>
    <x v="11"/>
    <x v="1"/>
    <x v="2"/>
    <x v="2"/>
    <n v="8997"/>
    <x v="14"/>
    <x v="4"/>
    <n v="350"/>
    <m/>
    <x v="5"/>
    <x v="6"/>
    <x v="11"/>
    <x v="1"/>
    <x v="1"/>
    <x v="1"/>
    <x v="1"/>
    <x v="1"/>
    <x v="1"/>
    <x v="1"/>
    <x v="1"/>
    <x v="1"/>
    <x v="1"/>
    <x v="1"/>
    <x v="1"/>
    <m/>
    <x v="0"/>
    <s v="Determine how many resources are required to complete the project according to the project baseline"/>
    <m/>
    <x v="0"/>
  </r>
  <r>
    <m/>
    <x v="11"/>
    <x v="1"/>
    <x v="2"/>
    <x v="2"/>
    <n v="8998"/>
    <x v="14"/>
    <x v="4"/>
    <n v="351"/>
    <m/>
    <x v="5"/>
    <x v="6"/>
    <x v="11"/>
    <x v="2"/>
    <x v="1"/>
    <x v="1"/>
    <x v="1"/>
    <x v="1"/>
    <x v="1"/>
    <x v="1"/>
    <x v="1"/>
    <x v="1"/>
    <x v="1"/>
    <x v="1"/>
    <x v="1"/>
    <m/>
    <x v="0"/>
    <s v="Adjust the schedule and cost baselines based on past performance"/>
    <m/>
    <x v="0"/>
  </r>
  <r>
    <m/>
    <x v="11"/>
    <x v="1"/>
    <x v="2"/>
    <x v="2"/>
    <n v="8999"/>
    <x v="14"/>
    <x v="4"/>
    <n v="352"/>
    <m/>
    <x v="5"/>
    <x v="6"/>
    <x v="11"/>
    <x v="3"/>
    <x v="1"/>
    <x v="1"/>
    <x v="1"/>
    <x v="1"/>
    <x v="1"/>
    <x v="1"/>
    <x v="1"/>
    <x v="1"/>
    <x v="1"/>
    <x v="1"/>
    <x v="1"/>
    <m/>
    <x v="0"/>
    <s v="Obtain customer acceptance of project deliverables"/>
    <m/>
    <x v="0"/>
  </r>
  <r>
    <m/>
    <x v="11"/>
    <x v="1"/>
    <x v="2"/>
    <x v="2"/>
    <n v="9000"/>
    <x v="14"/>
    <x v="4"/>
    <n v="353"/>
    <m/>
    <x v="5"/>
    <x v="6"/>
    <x v="11"/>
    <x v="4"/>
    <x v="1"/>
    <x v="1"/>
    <x v="1"/>
    <x v="1"/>
    <x v="1"/>
    <x v="1"/>
    <x v="1"/>
    <x v="1"/>
    <x v="1"/>
    <x v="1"/>
    <x v="1"/>
    <m/>
    <x v="1"/>
    <s v="Determine whether the project should continue to the next phase"/>
    <m/>
    <x v="0"/>
  </r>
  <r>
    <n v="1731"/>
    <x v="11"/>
    <x v="1"/>
    <x v="2"/>
    <x v="2"/>
    <n v="9001"/>
    <x v="14"/>
    <x v="2"/>
    <n v="357"/>
    <s v="39"/>
    <x v="5"/>
    <x v="6"/>
    <x v="11"/>
    <x v="0"/>
    <x v="1"/>
    <x v="1"/>
    <x v="4"/>
    <x v="7"/>
    <x v="3"/>
    <x v="12"/>
    <x v="0"/>
    <x v="12"/>
    <x v="0"/>
    <x v="0"/>
    <x v="0"/>
    <s v="Your project is in the final test stage, the user acceptance test. It meets all the product specs and is under planned costs. In term of schedule, this project is ahead. Your customer meet you and requested that he will not accept the product unless you make several changes. What you should do is:"/>
    <x v="0"/>
    <m/>
    <s v="[Qno: PML_1831] &gt;&gt; "/>
    <x v="0"/>
  </r>
  <r>
    <m/>
    <x v="11"/>
    <x v="1"/>
    <x v="2"/>
    <x v="2"/>
    <n v="9002"/>
    <x v="14"/>
    <x v="2"/>
    <n v="359"/>
    <m/>
    <x v="5"/>
    <x v="6"/>
    <x v="11"/>
    <x v="1"/>
    <x v="1"/>
    <x v="1"/>
    <x v="1"/>
    <x v="1"/>
    <x v="1"/>
    <x v="1"/>
    <x v="1"/>
    <x v="1"/>
    <x v="1"/>
    <x v="1"/>
    <x v="1"/>
    <m/>
    <x v="0"/>
    <s v="Get the list of the changes and estimate all of them. If the total cost is still within the baseline, you just do it"/>
    <m/>
    <x v="0"/>
  </r>
  <r>
    <m/>
    <x v="11"/>
    <x v="1"/>
    <x v="2"/>
    <x v="2"/>
    <n v="9003"/>
    <x v="14"/>
    <x v="2"/>
    <n v="360"/>
    <m/>
    <x v="5"/>
    <x v="6"/>
    <x v="11"/>
    <x v="2"/>
    <x v="1"/>
    <x v="1"/>
    <x v="1"/>
    <x v="1"/>
    <x v="1"/>
    <x v="1"/>
    <x v="1"/>
    <x v="1"/>
    <x v="1"/>
    <x v="1"/>
    <x v="1"/>
    <m/>
    <x v="0"/>
    <s v="Estimate the costs and send this to your customer requesting contract modification"/>
    <m/>
    <x v="0"/>
  </r>
  <r>
    <m/>
    <x v="11"/>
    <x v="1"/>
    <x v="2"/>
    <x v="2"/>
    <n v="9004"/>
    <x v="14"/>
    <x v="2"/>
    <n v="361"/>
    <m/>
    <x v="5"/>
    <x v="6"/>
    <x v="11"/>
    <x v="3"/>
    <x v="1"/>
    <x v="1"/>
    <x v="1"/>
    <x v="1"/>
    <x v="1"/>
    <x v="1"/>
    <x v="1"/>
    <x v="1"/>
    <x v="1"/>
    <x v="1"/>
    <x v="1"/>
    <m/>
    <x v="1"/>
    <s v="Ask the customer to file a Change request"/>
    <m/>
    <x v="0"/>
  </r>
  <r>
    <m/>
    <x v="11"/>
    <x v="1"/>
    <x v="2"/>
    <x v="2"/>
    <n v="9005"/>
    <x v="14"/>
    <x v="2"/>
    <n v="362"/>
    <m/>
    <x v="5"/>
    <x v="6"/>
    <x v="11"/>
    <x v="4"/>
    <x v="1"/>
    <x v="1"/>
    <x v="1"/>
    <x v="1"/>
    <x v="1"/>
    <x v="1"/>
    <x v="1"/>
    <x v="1"/>
    <x v="1"/>
    <x v="1"/>
    <x v="1"/>
    <m/>
    <x v="0"/>
    <s v="Sit with the customer to review the product specs and tell him/her that you have completed the project."/>
    <m/>
    <x v="0"/>
  </r>
  <r>
    <n v="1732"/>
    <x v="11"/>
    <x v="1"/>
    <x v="2"/>
    <x v="2"/>
    <n v="9006"/>
    <x v="14"/>
    <x v="1"/>
    <n v="366"/>
    <s v="40"/>
    <x v="5"/>
    <x v="6"/>
    <x v="11"/>
    <x v="0"/>
    <x v="1"/>
    <x v="1"/>
    <x v="5"/>
    <x v="7"/>
    <x v="3"/>
    <x v="12"/>
    <x v="0"/>
    <x v="12"/>
    <x v="0"/>
    <x v="0"/>
    <x v="0"/>
    <s v="The Delphi Method is best suited for:"/>
    <x v="0"/>
    <m/>
    <s v="[Qno: PML_1832] &gt;&gt; "/>
    <x v="0"/>
  </r>
  <r>
    <m/>
    <x v="11"/>
    <x v="1"/>
    <x v="2"/>
    <x v="2"/>
    <n v="9007"/>
    <x v="14"/>
    <x v="1"/>
    <n v="368"/>
    <m/>
    <x v="5"/>
    <x v="6"/>
    <x v="11"/>
    <x v="1"/>
    <x v="1"/>
    <x v="1"/>
    <x v="1"/>
    <x v="1"/>
    <x v="1"/>
    <x v="1"/>
    <x v="1"/>
    <x v="1"/>
    <x v="1"/>
    <x v="1"/>
    <x v="1"/>
    <m/>
    <x v="1"/>
    <s v="Decision-making"/>
    <m/>
    <x v="0"/>
  </r>
  <r>
    <m/>
    <x v="11"/>
    <x v="1"/>
    <x v="2"/>
    <x v="2"/>
    <n v="9008"/>
    <x v="14"/>
    <x v="1"/>
    <n v="369"/>
    <m/>
    <x v="5"/>
    <x v="6"/>
    <x v="11"/>
    <x v="2"/>
    <x v="1"/>
    <x v="1"/>
    <x v="1"/>
    <x v="1"/>
    <x v="1"/>
    <x v="1"/>
    <x v="1"/>
    <x v="1"/>
    <x v="1"/>
    <x v="1"/>
    <x v="1"/>
    <m/>
    <x v="0"/>
    <s v="Cost Control"/>
    <m/>
    <x v="0"/>
  </r>
  <r>
    <m/>
    <x v="11"/>
    <x v="1"/>
    <x v="2"/>
    <x v="2"/>
    <n v="9009"/>
    <x v="14"/>
    <x v="1"/>
    <n v="370"/>
    <m/>
    <x v="5"/>
    <x v="6"/>
    <x v="11"/>
    <x v="3"/>
    <x v="1"/>
    <x v="1"/>
    <x v="1"/>
    <x v="1"/>
    <x v="1"/>
    <x v="1"/>
    <x v="1"/>
    <x v="1"/>
    <x v="1"/>
    <x v="1"/>
    <x v="1"/>
    <m/>
    <x v="0"/>
    <s v="Overhead rate estimating"/>
    <m/>
    <x v="0"/>
  </r>
  <r>
    <m/>
    <x v="11"/>
    <x v="1"/>
    <x v="2"/>
    <x v="2"/>
    <n v="9010"/>
    <x v="14"/>
    <x v="1"/>
    <n v="371"/>
    <m/>
    <x v="5"/>
    <x v="6"/>
    <x v="11"/>
    <x v="4"/>
    <x v="1"/>
    <x v="1"/>
    <x v="1"/>
    <x v="1"/>
    <x v="1"/>
    <x v="1"/>
    <x v="1"/>
    <x v="1"/>
    <x v="1"/>
    <x v="1"/>
    <x v="1"/>
    <m/>
    <x v="0"/>
    <s v="Team discussions"/>
    <m/>
    <x v="0"/>
  </r>
  <r>
    <n v="1733"/>
    <x v="11"/>
    <x v="1"/>
    <x v="2"/>
    <x v="2"/>
    <n v="9011"/>
    <x v="14"/>
    <x v="4"/>
    <n v="375"/>
    <s v="41"/>
    <x v="5"/>
    <x v="6"/>
    <x v="11"/>
    <x v="0"/>
    <x v="1"/>
    <x v="1"/>
    <x v="3"/>
    <x v="7"/>
    <x v="3"/>
    <x v="12"/>
    <x v="0"/>
    <x v="12"/>
    <x v="0"/>
    <x v="0"/>
    <x v="0"/>
    <s v="Which of the following methods is least likely to be used for explaining project planning guidelines to the team?"/>
    <x v="0"/>
    <m/>
    <s v="[Qno: PML_1833] &gt;&gt; "/>
    <x v="0"/>
  </r>
  <r>
    <m/>
    <x v="11"/>
    <x v="1"/>
    <x v="2"/>
    <x v="2"/>
    <n v="9012"/>
    <x v="14"/>
    <x v="4"/>
    <n v="377"/>
    <m/>
    <x v="5"/>
    <x v="6"/>
    <x v="11"/>
    <x v="1"/>
    <x v="1"/>
    <x v="1"/>
    <x v="1"/>
    <x v="1"/>
    <x v="1"/>
    <x v="1"/>
    <x v="1"/>
    <x v="1"/>
    <x v="1"/>
    <x v="1"/>
    <x v="1"/>
    <m/>
    <x v="0"/>
    <s v="Project Office Memo"/>
    <m/>
    <x v="0"/>
  </r>
  <r>
    <m/>
    <x v="11"/>
    <x v="1"/>
    <x v="2"/>
    <x v="2"/>
    <n v="9013"/>
    <x v="14"/>
    <x v="4"/>
    <n v="378"/>
    <m/>
    <x v="5"/>
    <x v="6"/>
    <x v="11"/>
    <x v="2"/>
    <x v="1"/>
    <x v="1"/>
    <x v="1"/>
    <x v="1"/>
    <x v="1"/>
    <x v="1"/>
    <x v="1"/>
    <x v="1"/>
    <x v="1"/>
    <x v="1"/>
    <x v="1"/>
    <m/>
    <x v="0"/>
    <s v="Project office directive"/>
    <m/>
    <x v="0"/>
  </r>
  <r>
    <m/>
    <x v="11"/>
    <x v="1"/>
    <x v="2"/>
    <x v="2"/>
    <n v="9014"/>
    <x v="14"/>
    <x v="4"/>
    <n v="379"/>
    <m/>
    <x v="5"/>
    <x v="6"/>
    <x v="11"/>
    <x v="3"/>
    <x v="1"/>
    <x v="1"/>
    <x v="1"/>
    <x v="1"/>
    <x v="1"/>
    <x v="1"/>
    <x v="1"/>
    <x v="1"/>
    <x v="1"/>
    <x v="1"/>
    <x v="1"/>
    <m/>
    <x v="0"/>
    <s v="Project team meeting"/>
    <m/>
    <x v="0"/>
  </r>
  <r>
    <m/>
    <x v="11"/>
    <x v="1"/>
    <x v="2"/>
    <x v="2"/>
    <n v="9015"/>
    <x v="14"/>
    <x v="4"/>
    <n v="380"/>
    <m/>
    <x v="5"/>
    <x v="6"/>
    <x v="11"/>
    <x v="4"/>
    <x v="1"/>
    <x v="1"/>
    <x v="1"/>
    <x v="1"/>
    <x v="1"/>
    <x v="1"/>
    <x v="1"/>
    <x v="1"/>
    <x v="1"/>
    <x v="1"/>
    <x v="1"/>
    <m/>
    <x v="1"/>
    <s v="Formal project report"/>
    <m/>
    <x v="0"/>
  </r>
  <r>
    <n v="1734"/>
    <x v="11"/>
    <x v="1"/>
    <x v="2"/>
    <x v="2"/>
    <n v="9016"/>
    <x v="14"/>
    <x v="4"/>
    <n v="384"/>
    <s v="42"/>
    <x v="5"/>
    <x v="6"/>
    <x v="11"/>
    <x v="0"/>
    <x v="1"/>
    <x v="1"/>
    <x v="3"/>
    <x v="7"/>
    <x v="3"/>
    <x v="12"/>
    <x v="0"/>
    <x v="12"/>
    <x v="0"/>
    <x v="0"/>
    <x v="0"/>
    <s v="Projects are initiated in response of:"/>
    <x v="0"/>
    <m/>
    <s v="[Qno: PML_1834] &gt;&gt; "/>
    <x v="0"/>
  </r>
  <r>
    <m/>
    <x v="11"/>
    <x v="1"/>
    <x v="2"/>
    <x v="2"/>
    <n v="9017"/>
    <x v="14"/>
    <x v="4"/>
    <n v="386"/>
    <m/>
    <x v="5"/>
    <x v="6"/>
    <x v="11"/>
    <x v="1"/>
    <x v="1"/>
    <x v="1"/>
    <x v="1"/>
    <x v="1"/>
    <x v="1"/>
    <x v="1"/>
    <x v="1"/>
    <x v="1"/>
    <x v="1"/>
    <x v="1"/>
    <x v="1"/>
    <m/>
    <x v="0"/>
    <s v="Stakeholder&amp;rsquo;s pressure"/>
    <m/>
    <x v="0"/>
  </r>
  <r>
    <m/>
    <x v="11"/>
    <x v="1"/>
    <x v="2"/>
    <x v="2"/>
    <n v="9018"/>
    <x v="14"/>
    <x v="4"/>
    <n v="387"/>
    <m/>
    <x v="5"/>
    <x v="6"/>
    <x v="11"/>
    <x v="2"/>
    <x v="1"/>
    <x v="1"/>
    <x v="1"/>
    <x v="1"/>
    <x v="1"/>
    <x v="1"/>
    <x v="1"/>
    <x v="1"/>
    <x v="1"/>
    <x v="1"/>
    <x v="1"/>
    <m/>
    <x v="0"/>
    <s v="Business needs"/>
    <m/>
    <x v="0"/>
  </r>
  <r>
    <m/>
    <x v="11"/>
    <x v="1"/>
    <x v="2"/>
    <x v="2"/>
    <n v="9019"/>
    <x v="14"/>
    <x v="4"/>
    <n v="388"/>
    <m/>
    <x v="5"/>
    <x v="6"/>
    <x v="11"/>
    <x v="3"/>
    <x v="1"/>
    <x v="1"/>
    <x v="1"/>
    <x v="1"/>
    <x v="1"/>
    <x v="1"/>
    <x v="1"/>
    <x v="1"/>
    <x v="1"/>
    <x v="1"/>
    <x v="1"/>
    <m/>
    <x v="0"/>
    <s v="Technological obsolescence"/>
    <m/>
    <x v="0"/>
  </r>
  <r>
    <m/>
    <x v="11"/>
    <x v="1"/>
    <x v="2"/>
    <x v="2"/>
    <n v="9020"/>
    <x v="14"/>
    <x v="4"/>
    <n v="389"/>
    <m/>
    <x v="5"/>
    <x v="6"/>
    <x v="11"/>
    <x v="4"/>
    <x v="1"/>
    <x v="1"/>
    <x v="1"/>
    <x v="1"/>
    <x v="1"/>
    <x v="1"/>
    <x v="1"/>
    <x v="1"/>
    <x v="1"/>
    <x v="1"/>
    <x v="1"/>
    <m/>
    <x v="1"/>
    <s v="All of the above"/>
    <m/>
    <x v="0"/>
  </r>
  <r>
    <n v="1735"/>
    <x v="11"/>
    <x v="1"/>
    <x v="2"/>
    <x v="2"/>
    <n v="9021"/>
    <x v="14"/>
    <x v="1"/>
    <n v="393"/>
    <s v="43"/>
    <x v="5"/>
    <x v="6"/>
    <x v="11"/>
    <x v="0"/>
    <x v="1"/>
    <x v="1"/>
    <x v="5"/>
    <x v="7"/>
    <x v="3"/>
    <x v="12"/>
    <x v="0"/>
    <x v="12"/>
    <x v="0"/>
    <x v="0"/>
    <x v="0"/>
    <s v="The party that needs the change resulting from the project, and who will be its custodian on completion is the:"/>
    <x v="0"/>
    <m/>
    <s v="[Qno: PML_1835] &gt;&gt; "/>
    <x v="0"/>
  </r>
  <r>
    <m/>
    <x v="11"/>
    <x v="1"/>
    <x v="2"/>
    <x v="2"/>
    <n v="9022"/>
    <x v="14"/>
    <x v="1"/>
    <n v="395"/>
    <m/>
    <x v="5"/>
    <x v="6"/>
    <x v="11"/>
    <x v="1"/>
    <x v="1"/>
    <x v="1"/>
    <x v="1"/>
    <x v="1"/>
    <x v="1"/>
    <x v="1"/>
    <x v="1"/>
    <x v="1"/>
    <x v="1"/>
    <x v="1"/>
    <x v="1"/>
    <m/>
    <x v="1"/>
    <s v="Owner"/>
    <m/>
    <x v="0"/>
  </r>
  <r>
    <m/>
    <x v="11"/>
    <x v="1"/>
    <x v="2"/>
    <x v="2"/>
    <n v="9023"/>
    <x v="14"/>
    <x v="1"/>
    <n v="396"/>
    <m/>
    <x v="5"/>
    <x v="6"/>
    <x v="11"/>
    <x v="2"/>
    <x v="1"/>
    <x v="1"/>
    <x v="1"/>
    <x v="1"/>
    <x v="1"/>
    <x v="1"/>
    <x v="1"/>
    <x v="1"/>
    <x v="1"/>
    <x v="1"/>
    <x v="1"/>
    <m/>
    <x v="0"/>
    <s v="Sponsor"/>
    <m/>
    <x v="0"/>
  </r>
  <r>
    <m/>
    <x v="11"/>
    <x v="1"/>
    <x v="2"/>
    <x v="2"/>
    <n v="9024"/>
    <x v="14"/>
    <x v="1"/>
    <n v="397"/>
    <m/>
    <x v="5"/>
    <x v="6"/>
    <x v="11"/>
    <x v="3"/>
    <x v="1"/>
    <x v="1"/>
    <x v="1"/>
    <x v="1"/>
    <x v="1"/>
    <x v="1"/>
    <x v="1"/>
    <x v="1"/>
    <x v="1"/>
    <x v="1"/>
    <x v="1"/>
    <m/>
    <x v="0"/>
    <s v="Customer"/>
    <m/>
    <x v="0"/>
  </r>
  <r>
    <m/>
    <x v="11"/>
    <x v="1"/>
    <x v="2"/>
    <x v="2"/>
    <n v="9025"/>
    <x v="14"/>
    <x v="1"/>
    <n v="398"/>
    <m/>
    <x v="5"/>
    <x v="6"/>
    <x v="11"/>
    <x v="4"/>
    <x v="1"/>
    <x v="1"/>
    <x v="1"/>
    <x v="1"/>
    <x v="1"/>
    <x v="1"/>
    <x v="1"/>
    <x v="1"/>
    <x v="1"/>
    <x v="1"/>
    <x v="1"/>
    <m/>
    <x v="0"/>
    <s v="Client"/>
    <m/>
    <x v="0"/>
  </r>
  <r>
    <n v="1736"/>
    <x v="11"/>
    <x v="1"/>
    <x v="2"/>
    <x v="2"/>
    <n v="9026"/>
    <x v="14"/>
    <x v="1"/>
    <n v="402"/>
    <s v="44"/>
    <x v="5"/>
    <x v="6"/>
    <x v="11"/>
    <x v="0"/>
    <x v="1"/>
    <x v="1"/>
    <x v="5"/>
    <x v="7"/>
    <x v="3"/>
    <x v="12"/>
    <x v="0"/>
    <x v="12"/>
    <x v="0"/>
    <x v="0"/>
    <x v="0"/>
    <s v="A document or tool which describes when and how human resources will be brought onto and taken off the project team is called a:"/>
    <x v="0"/>
    <m/>
    <s v="[Qno: PML_1836] &gt;&gt; "/>
    <x v="0"/>
  </r>
  <r>
    <m/>
    <x v="11"/>
    <x v="1"/>
    <x v="2"/>
    <x v="2"/>
    <n v="9027"/>
    <x v="14"/>
    <x v="1"/>
    <n v="404"/>
    <m/>
    <x v="5"/>
    <x v="6"/>
    <x v="11"/>
    <x v="1"/>
    <x v="1"/>
    <x v="1"/>
    <x v="1"/>
    <x v="1"/>
    <x v="1"/>
    <x v="1"/>
    <x v="1"/>
    <x v="1"/>
    <x v="1"/>
    <x v="1"/>
    <x v="1"/>
    <m/>
    <x v="1"/>
    <s v="Staffing Management Plan"/>
    <m/>
    <x v="0"/>
  </r>
  <r>
    <m/>
    <x v="11"/>
    <x v="1"/>
    <x v="2"/>
    <x v="2"/>
    <n v="9028"/>
    <x v="14"/>
    <x v="1"/>
    <n v="405"/>
    <m/>
    <x v="5"/>
    <x v="6"/>
    <x v="11"/>
    <x v="2"/>
    <x v="1"/>
    <x v="1"/>
    <x v="1"/>
    <x v="1"/>
    <x v="1"/>
    <x v="1"/>
    <x v="1"/>
    <x v="1"/>
    <x v="1"/>
    <x v="1"/>
    <x v="1"/>
    <m/>
    <x v="0"/>
    <s v="Responsibility Assignment Matrix (RAM )."/>
    <m/>
    <x v="0"/>
  </r>
  <r>
    <m/>
    <x v="11"/>
    <x v="1"/>
    <x v="2"/>
    <x v="2"/>
    <n v="9029"/>
    <x v="14"/>
    <x v="1"/>
    <n v="406"/>
    <m/>
    <x v="5"/>
    <x v="6"/>
    <x v="11"/>
    <x v="3"/>
    <x v="1"/>
    <x v="1"/>
    <x v="1"/>
    <x v="1"/>
    <x v="1"/>
    <x v="1"/>
    <x v="1"/>
    <x v="1"/>
    <x v="1"/>
    <x v="1"/>
    <x v="1"/>
    <m/>
    <x v="0"/>
    <s v="Organizational Breakdown Structure (OBS)."/>
    <m/>
    <x v="0"/>
  </r>
  <r>
    <m/>
    <x v="11"/>
    <x v="1"/>
    <x v="2"/>
    <x v="2"/>
    <n v="9030"/>
    <x v="14"/>
    <x v="1"/>
    <n v="407"/>
    <m/>
    <x v="5"/>
    <x v="6"/>
    <x v="11"/>
    <x v="4"/>
    <x v="1"/>
    <x v="1"/>
    <x v="1"/>
    <x v="1"/>
    <x v="1"/>
    <x v="1"/>
    <x v="1"/>
    <x v="1"/>
    <x v="1"/>
    <x v="1"/>
    <x v="1"/>
    <m/>
    <x v="0"/>
    <s v="Resource Assignment Chart"/>
    <m/>
    <x v="0"/>
  </r>
  <r>
    <n v="1737"/>
    <x v="11"/>
    <x v="1"/>
    <x v="2"/>
    <x v="2"/>
    <n v="9031"/>
    <x v="14"/>
    <x v="2"/>
    <n v="411"/>
    <s v="45"/>
    <x v="5"/>
    <x v="6"/>
    <x v="11"/>
    <x v="0"/>
    <x v="1"/>
    <x v="1"/>
    <x v="4"/>
    <x v="7"/>
    <x v="3"/>
    <x v="12"/>
    <x v="0"/>
    <x v="12"/>
    <x v="0"/>
    <x v="0"/>
    <x v="0"/>
    <s v="In which type of organization is team building likely to be most difficult?"/>
    <x v="0"/>
    <m/>
    <s v="[Qno: PML_1837] &gt;&gt; "/>
    <x v="0"/>
  </r>
  <r>
    <m/>
    <x v="11"/>
    <x v="1"/>
    <x v="2"/>
    <x v="2"/>
    <n v="9032"/>
    <x v="14"/>
    <x v="2"/>
    <n v="413"/>
    <m/>
    <x v="5"/>
    <x v="6"/>
    <x v="11"/>
    <x v="1"/>
    <x v="1"/>
    <x v="1"/>
    <x v="1"/>
    <x v="1"/>
    <x v="1"/>
    <x v="1"/>
    <x v="1"/>
    <x v="1"/>
    <x v="1"/>
    <x v="1"/>
    <x v="1"/>
    <m/>
    <x v="0"/>
    <s v="Functional"/>
    <m/>
    <x v="0"/>
  </r>
  <r>
    <m/>
    <x v="11"/>
    <x v="1"/>
    <x v="2"/>
    <x v="2"/>
    <n v="9033"/>
    <x v="14"/>
    <x v="2"/>
    <n v="414"/>
    <m/>
    <x v="5"/>
    <x v="6"/>
    <x v="11"/>
    <x v="2"/>
    <x v="1"/>
    <x v="1"/>
    <x v="1"/>
    <x v="1"/>
    <x v="1"/>
    <x v="1"/>
    <x v="1"/>
    <x v="1"/>
    <x v="1"/>
    <x v="1"/>
    <x v="1"/>
    <m/>
    <x v="0"/>
    <s v="Projectized"/>
    <m/>
    <x v="0"/>
  </r>
  <r>
    <m/>
    <x v="11"/>
    <x v="1"/>
    <x v="2"/>
    <x v="2"/>
    <n v="9034"/>
    <x v="14"/>
    <x v="2"/>
    <n v="415"/>
    <m/>
    <x v="5"/>
    <x v="6"/>
    <x v="11"/>
    <x v="3"/>
    <x v="1"/>
    <x v="1"/>
    <x v="1"/>
    <x v="1"/>
    <x v="1"/>
    <x v="1"/>
    <x v="1"/>
    <x v="1"/>
    <x v="1"/>
    <x v="1"/>
    <x v="1"/>
    <m/>
    <x v="1"/>
    <s v="Matrix"/>
    <m/>
    <x v="0"/>
  </r>
  <r>
    <m/>
    <x v="11"/>
    <x v="1"/>
    <x v="2"/>
    <x v="2"/>
    <n v="9035"/>
    <x v="14"/>
    <x v="2"/>
    <n v="416"/>
    <m/>
    <x v="5"/>
    <x v="6"/>
    <x v="11"/>
    <x v="4"/>
    <x v="1"/>
    <x v="1"/>
    <x v="1"/>
    <x v="1"/>
    <x v="1"/>
    <x v="1"/>
    <x v="1"/>
    <x v="1"/>
    <x v="1"/>
    <x v="1"/>
    <x v="1"/>
    <m/>
    <x v="0"/>
    <s v="Project expediter"/>
    <m/>
    <x v="0"/>
  </r>
  <r>
    <m/>
    <x v="11"/>
    <x v="1"/>
    <x v="2"/>
    <x v="2"/>
    <n v="9036"/>
    <x v="14"/>
    <x v="2"/>
    <n v="417"/>
    <m/>
    <x v="5"/>
    <x v="6"/>
    <x v="11"/>
    <x v="5"/>
    <x v="1"/>
    <x v="1"/>
    <x v="1"/>
    <x v="1"/>
    <x v="1"/>
    <x v="1"/>
    <x v="1"/>
    <x v="1"/>
    <x v="1"/>
    <x v="1"/>
    <x v="1"/>
    <m/>
    <x v="0"/>
    <s v="Project coordinator"/>
    <m/>
    <x v="0"/>
  </r>
  <r>
    <n v="1738"/>
    <x v="11"/>
    <x v="1"/>
    <x v="2"/>
    <x v="2"/>
    <n v="9037"/>
    <x v="14"/>
    <x v="3"/>
    <n v="421"/>
    <s v="46"/>
    <x v="5"/>
    <x v="6"/>
    <x v="11"/>
    <x v="0"/>
    <x v="1"/>
    <x v="1"/>
    <x v="2"/>
    <x v="7"/>
    <x v="3"/>
    <x v="12"/>
    <x v="0"/>
    <x v="12"/>
    <x v="0"/>
    <x v="0"/>
    <x v="0"/>
    <s v="A tool which links the project roles and responsibilities to the project scope definition is called:"/>
    <x v="0"/>
    <m/>
    <s v="[Qno: PML_1838] &gt;&gt; "/>
    <x v="0"/>
  </r>
  <r>
    <m/>
    <x v="11"/>
    <x v="1"/>
    <x v="2"/>
    <x v="2"/>
    <n v="9038"/>
    <x v="14"/>
    <x v="3"/>
    <n v="423"/>
    <m/>
    <x v="5"/>
    <x v="6"/>
    <x v="11"/>
    <x v="1"/>
    <x v="1"/>
    <x v="1"/>
    <x v="1"/>
    <x v="1"/>
    <x v="1"/>
    <x v="1"/>
    <x v="1"/>
    <x v="1"/>
    <x v="1"/>
    <x v="1"/>
    <x v="1"/>
    <m/>
    <x v="0"/>
    <s v="Scope Definition Matrix"/>
    <m/>
    <x v="0"/>
  </r>
  <r>
    <m/>
    <x v="11"/>
    <x v="1"/>
    <x v="2"/>
    <x v="2"/>
    <n v="9039"/>
    <x v="14"/>
    <x v="3"/>
    <n v="424"/>
    <m/>
    <x v="5"/>
    <x v="6"/>
    <x v="11"/>
    <x v="2"/>
    <x v="1"/>
    <x v="1"/>
    <x v="1"/>
    <x v="1"/>
    <x v="1"/>
    <x v="1"/>
    <x v="1"/>
    <x v="1"/>
    <x v="1"/>
    <x v="1"/>
    <x v="1"/>
    <m/>
    <x v="1"/>
    <s v="Responsibility Assignment Matrix"/>
    <m/>
    <x v="0"/>
  </r>
  <r>
    <m/>
    <x v="11"/>
    <x v="1"/>
    <x v="2"/>
    <x v="2"/>
    <n v="9040"/>
    <x v="14"/>
    <x v="3"/>
    <n v="425"/>
    <m/>
    <x v="5"/>
    <x v="6"/>
    <x v="11"/>
    <x v="3"/>
    <x v="1"/>
    <x v="1"/>
    <x v="1"/>
    <x v="1"/>
    <x v="1"/>
    <x v="1"/>
    <x v="1"/>
    <x v="1"/>
    <x v="1"/>
    <x v="1"/>
    <x v="1"/>
    <m/>
    <x v="0"/>
    <s v="Roles Assignment Matrix"/>
    <m/>
    <x v="0"/>
  </r>
  <r>
    <m/>
    <x v="11"/>
    <x v="1"/>
    <x v="2"/>
    <x v="2"/>
    <n v="9041"/>
    <x v="14"/>
    <x v="3"/>
    <n v="426"/>
    <m/>
    <x v="5"/>
    <x v="6"/>
    <x v="11"/>
    <x v="4"/>
    <x v="1"/>
    <x v="1"/>
    <x v="1"/>
    <x v="1"/>
    <x v="1"/>
    <x v="1"/>
    <x v="1"/>
    <x v="1"/>
    <x v="1"/>
    <x v="1"/>
    <x v="1"/>
    <m/>
    <x v="0"/>
    <s v="Project Scope and Roles Matrix"/>
    <m/>
    <x v="0"/>
  </r>
  <r>
    <n v="1739"/>
    <x v="11"/>
    <x v="1"/>
    <x v="2"/>
    <x v="2"/>
    <n v="9042"/>
    <x v="14"/>
    <x v="3"/>
    <n v="430"/>
    <s v="47"/>
    <x v="5"/>
    <x v="6"/>
    <x v="11"/>
    <x v="0"/>
    <x v="1"/>
    <x v="1"/>
    <x v="2"/>
    <x v="7"/>
    <x v="3"/>
    <x v="12"/>
    <x v="0"/>
    <x v="12"/>
    <x v="0"/>
    <x v="0"/>
    <x v="0"/>
    <s v="Which of the following are outputs from the Communications Planning process?"/>
    <x v="0"/>
    <m/>
    <s v="[Qno: PML_1839] &gt;&gt; "/>
    <x v="0"/>
  </r>
  <r>
    <m/>
    <x v="11"/>
    <x v="1"/>
    <x v="2"/>
    <x v="2"/>
    <n v="9043"/>
    <x v="14"/>
    <x v="3"/>
    <n v="432"/>
    <m/>
    <x v="5"/>
    <x v="6"/>
    <x v="11"/>
    <x v="1"/>
    <x v="1"/>
    <x v="1"/>
    <x v="1"/>
    <x v="1"/>
    <x v="1"/>
    <x v="1"/>
    <x v="1"/>
    <x v="1"/>
    <x v="1"/>
    <x v="1"/>
    <x v="1"/>
    <m/>
    <x v="0"/>
    <s v="Project records"/>
    <m/>
    <x v="0"/>
  </r>
  <r>
    <m/>
    <x v="11"/>
    <x v="1"/>
    <x v="2"/>
    <x v="2"/>
    <n v="9044"/>
    <x v="14"/>
    <x v="3"/>
    <n v="433"/>
    <m/>
    <x v="5"/>
    <x v="6"/>
    <x v="11"/>
    <x v="2"/>
    <x v="1"/>
    <x v="1"/>
    <x v="1"/>
    <x v="1"/>
    <x v="1"/>
    <x v="1"/>
    <x v="1"/>
    <x v="1"/>
    <x v="1"/>
    <x v="1"/>
    <x v="1"/>
    <m/>
    <x v="1"/>
    <s v="Communications management plan"/>
    <m/>
    <x v="0"/>
  </r>
  <r>
    <m/>
    <x v="11"/>
    <x v="1"/>
    <x v="2"/>
    <x v="2"/>
    <n v="9045"/>
    <x v="14"/>
    <x v="3"/>
    <n v="434"/>
    <m/>
    <x v="5"/>
    <x v="6"/>
    <x v="11"/>
    <x v="3"/>
    <x v="1"/>
    <x v="1"/>
    <x v="1"/>
    <x v="1"/>
    <x v="1"/>
    <x v="1"/>
    <x v="1"/>
    <x v="1"/>
    <x v="1"/>
    <x v="1"/>
    <x v="1"/>
    <m/>
    <x v="0"/>
    <s v="Performance reports"/>
    <m/>
    <x v="0"/>
  </r>
  <r>
    <m/>
    <x v="11"/>
    <x v="1"/>
    <x v="2"/>
    <x v="2"/>
    <n v="9046"/>
    <x v="14"/>
    <x v="3"/>
    <n v="435"/>
    <m/>
    <x v="5"/>
    <x v="6"/>
    <x v="11"/>
    <x v="4"/>
    <x v="1"/>
    <x v="1"/>
    <x v="1"/>
    <x v="1"/>
    <x v="1"/>
    <x v="1"/>
    <x v="1"/>
    <x v="1"/>
    <x v="1"/>
    <x v="1"/>
    <x v="1"/>
    <m/>
    <x v="0"/>
    <s v="Formal acceptance"/>
    <m/>
    <x v="0"/>
  </r>
  <r>
    <m/>
    <x v="11"/>
    <x v="1"/>
    <x v="2"/>
    <x v="2"/>
    <n v="9047"/>
    <x v="14"/>
    <x v="3"/>
    <n v="436"/>
    <m/>
    <x v="5"/>
    <x v="6"/>
    <x v="11"/>
    <x v="5"/>
    <x v="1"/>
    <x v="1"/>
    <x v="1"/>
    <x v="1"/>
    <x v="1"/>
    <x v="1"/>
    <x v="1"/>
    <x v="1"/>
    <x v="1"/>
    <x v="1"/>
    <x v="1"/>
    <m/>
    <x v="0"/>
    <s v="b and c"/>
    <m/>
    <x v="0"/>
  </r>
  <r>
    <n v="1741"/>
    <x v="11"/>
    <x v="1"/>
    <x v="2"/>
    <x v="2"/>
    <n v="9054"/>
    <x v="14"/>
    <x v="3"/>
    <n v="450"/>
    <s v="49"/>
    <x v="5"/>
    <x v="6"/>
    <x v="11"/>
    <x v="0"/>
    <x v="1"/>
    <x v="1"/>
    <x v="2"/>
    <x v="7"/>
    <x v="3"/>
    <x v="12"/>
    <x v="0"/>
    <x v="12"/>
    <x v="0"/>
    <x v="0"/>
    <x v="0"/>
    <s v="The sending or conveying of information from one place to another is the process of:"/>
    <x v="0"/>
    <m/>
    <s v="[Qno: PML_1841] &gt;&gt; "/>
    <x v="0"/>
  </r>
  <r>
    <m/>
    <x v="11"/>
    <x v="1"/>
    <x v="2"/>
    <x v="2"/>
    <n v="9055"/>
    <x v="14"/>
    <x v="3"/>
    <n v="452"/>
    <m/>
    <x v="5"/>
    <x v="6"/>
    <x v="11"/>
    <x v="1"/>
    <x v="1"/>
    <x v="1"/>
    <x v="1"/>
    <x v="1"/>
    <x v="1"/>
    <x v="1"/>
    <x v="1"/>
    <x v="1"/>
    <x v="1"/>
    <x v="1"/>
    <x v="1"/>
    <m/>
    <x v="0"/>
    <s v="Networking"/>
    <m/>
    <x v="0"/>
  </r>
  <r>
    <m/>
    <x v="11"/>
    <x v="1"/>
    <x v="2"/>
    <x v="2"/>
    <n v="9056"/>
    <x v="14"/>
    <x v="3"/>
    <n v="453"/>
    <m/>
    <x v="5"/>
    <x v="6"/>
    <x v="11"/>
    <x v="2"/>
    <x v="1"/>
    <x v="1"/>
    <x v="1"/>
    <x v="1"/>
    <x v="1"/>
    <x v="1"/>
    <x v="1"/>
    <x v="1"/>
    <x v="1"/>
    <x v="1"/>
    <x v="1"/>
    <m/>
    <x v="1"/>
    <s v="Transmitting"/>
    <m/>
    <x v="0"/>
  </r>
  <r>
    <m/>
    <x v="11"/>
    <x v="1"/>
    <x v="2"/>
    <x v="2"/>
    <n v="9057"/>
    <x v="14"/>
    <x v="3"/>
    <n v="454"/>
    <m/>
    <x v="5"/>
    <x v="6"/>
    <x v="11"/>
    <x v="3"/>
    <x v="1"/>
    <x v="1"/>
    <x v="1"/>
    <x v="1"/>
    <x v="1"/>
    <x v="1"/>
    <x v="1"/>
    <x v="1"/>
    <x v="1"/>
    <x v="1"/>
    <x v="1"/>
    <m/>
    <x v="0"/>
    <s v="Encrypting"/>
    <m/>
    <x v="0"/>
  </r>
  <r>
    <m/>
    <x v="11"/>
    <x v="1"/>
    <x v="2"/>
    <x v="2"/>
    <n v="9058"/>
    <x v="14"/>
    <x v="3"/>
    <n v="455"/>
    <m/>
    <x v="5"/>
    <x v="6"/>
    <x v="11"/>
    <x v="4"/>
    <x v="1"/>
    <x v="1"/>
    <x v="1"/>
    <x v="1"/>
    <x v="1"/>
    <x v="1"/>
    <x v="1"/>
    <x v="1"/>
    <x v="1"/>
    <x v="1"/>
    <x v="1"/>
    <m/>
    <x v="0"/>
    <s v="Promoting"/>
    <m/>
    <x v="0"/>
  </r>
  <r>
    <n v="1742"/>
    <x v="11"/>
    <x v="1"/>
    <x v="2"/>
    <x v="2"/>
    <n v="9059"/>
    <x v="14"/>
    <x v="1"/>
    <n v="459"/>
    <s v="50"/>
    <x v="5"/>
    <x v="6"/>
    <x v="11"/>
    <x v="0"/>
    <x v="1"/>
    <x v="1"/>
    <x v="5"/>
    <x v="7"/>
    <x v="3"/>
    <x v="12"/>
    <x v="0"/>
    <x v="12"/>
    <x v="0"/>
    <x v="0"/>
    <x v="0"/>
    <s v="The three major types of communication are:"/>
    <x v="0"/>
    <m/>
    <s v="[Qno: PML_1842] &gt;&gt; "/>
    <x v="0"/>
  </r>
  <r>
    <m/>
    <x v="11"/>
    <x v="1"/>
    <x v="2"/>
    <x v="2"/>
    <n v="9060"/>
    <x v="14"/>
    <x v="1"/>
    <n v="461"/>
    <m/>
    <x v="5"/>
    <x v="6"/>
    <x v="11"/>
    <x v="1"/>
    <x v="1"/>
    <x v="1"/>
    <x v="1"/>
    <x v="1"/>
    <x v="1"/>
    <x v="1"/>
    <x v="1"/>
    <x v="1"/>
    <x v="1"/>
    <x v="1"/>
    <x v="1"/>
    <m/>
    <x v="1"/>
    <s v="Written, verbal, and non-verbal."/>
    <m/>
    <x v="0"/>
  </r>
  <r>
    <m/>
    <x v="11"/>
    <x v="1"/>
    <x v="2"/>
    <x v="2"/>
    <n v="9061"/>
    <x v="14"/>
    <x v="1"/>
    <n v="462"/>
    <m/>
    <x v="5"/>
    <x v="6"/>
    <x v="11"/>
    <x v="2"/>
    <x v="1"/>
    <x v="1"/>
    <x v="1"/>
    <x v="1"/>
    <x v="1"/>
    <x v="1"/>
    <x v="1"/>
    <x v="1"/>
    <x v="1"/>
    <x v="1"/>
    <x v="1"/>
    <m/>
    <x v="0"/>
    <s v="Verbal, formal documentation, informal documentation."/>
    <m/>
    <x v="0"/>
  </r>
  <r>
    <m/>
    <x v="11"/>
    <x v="1"/>
    <x v="2"/>
    <x v="2"/>
    <n v="9062"/>
    <x v="14"/>
    <x v="1"/>
    <n v="463"/>
    <m/>
    <x v="5"/>
    <x v="6"/>
    <x v="11"/>
    <x v="3"/>
    <x v="1"/>
    <x v="1"/>
    <x v="1"/>
    <x v="1"/>
    <x v="1"/>
    <x v="1"/>
    <x v="1"/>
    <x v="1"/>
    <x v="1"/>
    <x v="1"/>
    <x v="1"/>
    <m/>
    <x v="0"/>
    <s v="Verbal, written, and graphic."/>
    <m/>
    <x v="0"/>
  </r>
  <r>
    <m/>
    <x v="11"/>
    <x v="1"/>
    <x v="2"/>
    <x v="2"/>
    <n v="9063"/>
    <x v="14"/>
    <x v="1"/>
    <n v="464"/>
    <m/>
    <x v="5"/>
    <x v="6"/>
    <x v="11"/>
    <x v="4"/>
    <x v="1"/>
    <x v="1"/>
    <x v="1"/>
    <x v="1"/>
    <x v="1"/>
    <x v="1"/>
    <x v="1"/>
    <x v="1"/>
    <x v="1"/>
    <x v="1"/>
    <x v="1"/>
    <m/>
    <x v="0"/>
    <s v="Verbal, written, and electronic."/>
    <m/>
    <x v="0"/>
  </r>
  <r>
    <n v="1743"/>
    <x v="11"/>
    <x v="1"/>
    <x v="2"/>
    <x v="2"/>
    <n v="9064"/>
    <x v="14"/>
    <x v="6"/>
    <n v="468"/>
    <s v="51"/>
    <x v="5"/>
    <x v="6"/>
    <x v="11"/>
    <x v="0"/>
    <x v="1"/>
    <x v="1"/>
    <x v="6"/>
    <x v="7"/>
    <x v="3"/>
    <x v="12"/>
    <x v="0"/>
    <x v="12"/>
    <x v="0"/>
    <x v="0"/>
    <x v="0"/>
    <s v="All of the following are communication tools EXCEPT:"/>
    <x v="0"/>
    <m/>
    <s v="[Qno: PML_1843] &gt;&gt; "/>
    <x v="0"/>
  </r>
  <r>
    <m/>
    <x v="11"/>
    <x v="1"/>
    <x v="2"/>
    <x v="2"/>
    <n v="9065"/>
    <x v="14"/>
    <x v="6"/>
    <n v="470"/>
    <m/>
    <x v="5"/>
    <x v="6"/>
    <x v="11"/>
    <x v="1"/>
    <x v="1"/>
    <x v="1"/>
    <x v="1"/>
    <x v="1"/>
    <x v="1"/>
    <x v="1"/>
    <x v="1"/>
    <x v="1"/>
    <x v="1"/>
    <x v="1"/>
    <x v="1"/>
    <m/>
    <x v="0"/>
    <s v="Memos"/>
    <m/>
    <x v="0"/>
  </r>
  <r>
    <m/>
    <x v="11"/>
    <x v="1"/>
    <x v="2"/>
    <x v="2"/>
    <n v="9066"/>
    <x v="14"/>
    <x v="6"/>
    <n v="471"/>
    <m/>
    <x v="5"/>
    <x v="6"/>
    <x v="11"/>
    <x v="2"/>
    <x v="1"/>
    <x v="1"/>
    <x v="1"/>
    <x v="1"/>
    <x v="1"/>
    <x v="1"/>
    <x v="1"/>
    <x v="1"/>
    <x v="1"/>
    <x v="1"/>
    <x v="1"/>
    <m/>
    <x v="0"/>
    <s v="Verbal circulation of a rumor"/>
    <m/>
    <x v="0"/>
  </r>
  <r>
    <m/>
    <x v="11"/>
    <x v="1"/>
    <x v="2"/>
    <x v="2"/>
    <n v="9067"/>
    <x v="14"/>
    <x v="6"/>
    <n v="472"/>
    <m/>
    <x v="5"/>
    <x v="6"/>
    <x v="11"/>
    <x v="3"/>
    <x v="1"/>
    <x v="1"/>
    <x v="1"/>
    <x v="1"/>
    <x v="1"/>
    <x v="1"/>
    <x v="1"/>
    <x v="1"/>
    <x v="1"/>
    <x v="1"/>
    <x v="1"/>
    <m/>
    <x v="0"/>
    <s v="Videos"/>
    <m/>
    <x v="0"/>
  </r>
  <r>
    <m/>
    <x v="11"/>
    <x v="1"/>
    <x v="2"/>
    <x v="2"/>
    <n v="9068"/>
    <x v="14"/>
    <x v="6"/>
    <n v="473"/>
    <m/>
    <x v="5"/>
    <x v="6"/>
    <x v="11"/>
    <x v="4"/>
    <x v="1"/>
    <x v="1"/>
    <x v="1"/>
    <x v="1"/>
    <x v="1"/>
    <x v="1"/>
    <x v="1"/>
    <x v="1"/>
    <x v="1"/>
    <x v="1"/>
    <x v="1"/>
    <m/>
    <x v="0"/>
    <s v="Body language"/>
    <m/>
    <x v="0"/>
  </r>
  <r>
    <m/>
    <x v="11"/>
    <x v="1"/>
    <x v="2"/>
    <x v="2"/>
    <n v="9069"/>
    <x v="14"/>
    <x v="6"/>
    <n v="474"/>
    <m/>
    <x v="5"/>
    <x v="6"/>
    <x v="11"/>
    <x v="5"/>
    <x v="1"/>
    <x v="1"/>
    <x v="1"/>
    <x v="1"/>
    <x v="1"/>
    <x v="1"/>
    <x v="1"/>
    <x v="1"/>
    <x v="1"/>
    <x v="1"/>
    <x v="1"/>
    <m/>
    <x v="1"/>
    <s v="Inputting data into a spreadsheet"/>
    <m/>
    <x v="0"/>
  </r>
  <r>
    <n v="1744"/>
    <x v="11"/>
    <x v="1"/>
    <x v="2"/>
    <x v="2"/>
    <n v="9070"/>
    <x v="14"/>
    <x v="4"/>
    <n v="478"/>
    <s v="52"/>
    <x v="5"/>
    <x v="6"/>
    <x v="11"/>
    <x v="0"/>
    <x v="1"/>
    <x v="1"/>
    <x v="3"/>
    <x v="7"/>
    <x v="3"/>
    <x v="12"/>
    <x v="0"/>
    <x v="12"/>
    <x v="0"/>
    <x v="0"/>
    <x v="0"/>
    <s v="Communication is the PRIME responsibility of a Project:"/>
    <x v="0"/>
    <m/>
    <s v="[Qno: PML_1844] &gt;&gt; "/>
    <x v="0"/>
  </r>
  <r>
    <m/>
    <x v="11"/>
    <x v="1"/>
    <x v="2"/>
    <x v="2"/>
    <n v="9071"/>
    <x v="14"/>
    <x v="4"/>
    <n v="480"/>
    <m/>
    <x v="5"/>
    <x v="6"/>
    <x v="11"/>
    <x v="1"/>
    <x v="1"/>
    <x v="1"/>
    <x v="1"/>
    <x v="1"/>
    <x v="1"/>
    <x v="1"/>
    <x v="1"/>
    <x v="1"/>
    <x v="1"/>
    <x v="1"/>
    <x v="1"/>
    <m/>
    <x v="0"/>
    <s v="Manager in a weak matrix"/>
    <m/>
    <x v="0"/>
  </r>
  <r>
    <m/>
    <x v="11"/>
    <x v="1"/>
    <x v="2"/>
    <x v="2"/>
    <n v="9072"/>
    <x v="14"/>
    <x v="4"/>
    <n v="481"/>
    <m/>
    <x v="5"/>
    <x v="6"/>
    <x v="11"/>
    <x v="2"/>
    <x v="1"/>
    <x v="1"/>
    <x v="1"/>
    <x v="1"/>
    <x v="1"/>
    <x v="1"/>
    <x v="1"/>
    <x v="1"/>
    <x v="1"/>
    <x v="1"/>
    <x v="1"/>
    <m/>
    <x v="0"/>
    <s v="Manager in a projectized environment"/>
    <m/>
    <x v="0"/>
  </r>
  <r>
    <m/>
    <x v="11"/>
    <x v="1"/>
    <x v="2"/>
    <x v="2"/>
    <n v="9073"/>
    <x v="14"/>
    <x v="4"/>
    <n v="482"/>
    <m/>
    <x v="5"/>
    <x v="6"/>
    <x v="11"/>
    <x v="3"/>
    <x v="1"/>
    <x v="1"/>
    <x v="1"/>
    <x v="1"/>
    <x v="1"/>
    <x v="1"/>
    <x v="1"/>
    <x v="1"/>
    <x v="1"/>
    <x v="1"/>
    <x v="1"/>
    <m/>
    <x v="0"/>
    <s v="Coordinator"/>
    <m/>
    <x v="0"/>
  </r>
  <r>
    <m/>
    <x v="11"/>
    <x v="1"/>
    <x v="2"/>
    <x v="2"/>
    <n v="9074"/>
    <x v="14"/>
    <x v="4"/>
    <n v="483"/>
    <m/>
    <x v="5"/>
    <x v="6"/>
    <x v="11"/>
    <x v="4"/>
    <x v="1"/>
    <x v="1"/>
    <x v="1"/>
    <x v="1"/>
    <x v="1"/>
    <x v="1"/>
    <x v="1"/>
    <x v="1"/>
    <x v="1"/>
    <x v="1"/>
    <x v="1"/>
    <m/>
    <x v="1"/>
    <s v="Expeditor"/>
    <m/>
    <x v="0"/>
  </r>
  <r>
    <n v="1745"/>
    <x v="11"/>
    <x v="1"/>
    <x v="2"/>
    <x v="2"/>
    <n v="9075"/>
    <x v="14"/>
    <x v="3"/>
    <n v="487"/>
    <s v="53"/>
    <x v="5"/>
    <x v="6"/>
    <x v="11"/>
    <x v="0"/>
    <x v="1"/>
    <x v="1"/>
    <x v="2"/>
    <x v="7"/>
    <x v="3"/>
    <x v="12"/>
    <x v="0"/>
    <x v="12"/>
    <x v="0"/>
    <x v="0"/>
    <x v="0"/>
    <s v="What are the four parts of the communications model?"/>
    <x v="0"/>
    <m/>
    <s v="[Qno: PML_1845] &gt;&gt; "/>
    <x v="0"/>
  </r>
  <r>
    <m/>
    <x v="11"/>
    <x v="1"/>
    <x v="2"/>
    <x v="2"/>
    <n v="9076"/>
    <x v="14"/>
    <x v="3"/>
    <n v="489"/>
    <m/>
    <x v="5"/>
    <x v="6"/>
    <x v="11"/>
    <x v="1"/>
    <x v="1"/>
    <x v="1"/>
    <x v="1"/>
    <x v="1"/>
    <x v="1"/>
    <x v="1"/>
    <x v="1"/>
    <x v="1"/>
    <x v="1"/>
    <x v="1"/>
    <x v="1"/>
    <m/>
    <x v="0"/>
    <s v="Sending, Receiving, Decoding, and Comprehending"/>
    <m/>
    <x v="0"/>
  </r>
  <r>
    <m/>
    <x v="11"/>
    <x v="1"/>
    <x v="2"/>
    <x v="2"/>
    <n v="9077"/>
    <x v="14"/>
    <x v="3"/>
    <n v="490"/>
    <m/>
    <x v="5"/>
    <x v="6"/>
    <x v="11"/>
    <x v="2"/>
    <x v="1"/>
    <x v="1"/>
    <x v="1"/>
    <x v="1"/>
    <x v="1"/>
    <x v="1"/>
    <x v="1"/>
    <x v="1"/>
    <x v="1"/>
    <x v="1"/>
    <x v="1"/>
    <m/>
    <x v="1"/>
    <s v="Sender, Message, Medium, Receiver"/>
    <m/>
    <x v="0"/>
  </r>
  <r>
    <m/>
    <x v="11"/>
    <x v="1"/>
    <x v="2"/>
    <x v="2"/>
    <n v="9078"/>
    <x v="14"/>
    <x v="3"/>
    <n v="491"/>
    <m/>
    <x v="5"/>
    <x v="6"/>
    <x v="11"/>
    <x v="3"/>
    <x v="1"/>
    <x v="1"/>
    <x v="1"/>
    <x v="1"/>
    <x v="1"/>
    <x v="1"/>
    <x v="1"/>
    <x v="1"/>
    <x v="1"/>
    <x v="1"/>
    <x v="1"/>
    <m/>
    <x v="0"/>
    <s v="Communicator, Message, Receiver, Decoder"/>
    <m/>
    <x v="0"/>
  </r>
  <r>
    <m/>
    <x v="11"/>
    <x v="1"/>
    <x v="2"/>
    <x v="2"/>
    <n v="9079"/>
    <x v="14"/>
    <x v="3"/>
    <n v="492"/>
    <m/>
    <x v="5"/>
    <x v="6"/>
    <x v="11"/>
    <x v="4"/>
    <x v="1"/>
    <x v="1"/>
    <x v="1"/>
    <x v="1"/>
    <x v="1"/>
    <x v="1"/>
    <x v="1"/>
    <x v="1"/>
    <x v="1"/>
    <x v="1"/>
    <x v="1"/>
    <m/>
    <x v="0"/>
    <s v="Communicating, Transmitting, Receiving, Comprehending"/>
    <m/>
    <x v="0"/>
  </r>
  <r>
    <n v="1746"/>
    <x v="11"/>
    <x v="1"/>
    <x v="2"/>
    <x v="2"/>
    <n v="9080"/>
    <x v="14"/>
    <x v="2"/>
    <n v="496"/>
    <s v="54"/>
    <x v="5"/>
    <x v="6"/>
    <x v="11"/>
    <x v="0"/>
    <x v="1"/>
    <x v="1"/>
    <x v="4"/>
    <x v="7"/>
    <x v="3"/>
    <x v="12"/>
    <x v="0"/>
    <x v="12"/>
    <x v="0"/>
    <x v="0"/>
    <x v="0"/>
    <s v="In negotiating with functional department managers, project managers often find themselves using what two-party conflict management approach?"/>
    <x v="0"/>
    <m/>
    <s v="[Qno: PML_1846] &gt;&gt; "/>
    <x v="0"/>
  </r>
  <r>
    <m/>
    <x v="11"/>
    <x v="1"/>
    <x v="2"/>
    <x v="2"/>
    <n v="9081"/>
    <x v="14"/>
    <x v="2"/>
    <n v="498"/>
    <m/>
    <x v="5"/>
    <x v="6"/>
    <x v="11"/>
    <x v="1"/>
    <x v="1"/>
    <x v="1"/>
    <x v="1"/>
    <x v="1"/>
    <x v="1"/>
    <x v="1"/>
    <x v="1"/>
    <x v="1"/>
    <x v="1"/>
    <x v="1"/>
    <x v="1"/>
    <m/>
    <x v="0"/>
    <s v="Win-Lose"/>
    <m/>
    <x v="0"/>
  </r>
  <r>
    <m/>
    <x v="11"/>
    <x v="1"/>
    <x v="2"/>
    <x v="2"/>
    <n v="9082"/>
    <x v="14"/>
    <x v="2"/>
    <n v="499"/>
    <m/>
    <x v="5"/>
    <x v="6"/>
    <x v="11"/>
    <x v="2"/>
    <x v="1"/>
    <x v="1"/>
    <x v="1"/>
    <x v="1"/>
    <x v="1"/>
    <x v="1"/>
    <x v="1"/>
    <x v="1"/>
    <x v="1"/>
    <x v="1"/>
    <x v="1"/>
    <m/>
    <x v="0"/>
    <s v="Win-Win"/>
    <m/>
    <x v="0"/>
  </r>
  <r>
    <m/>
    <x v="11"/>
    <x v="1"/>
    <x v="2"/>
    <x v="2"/>
    <n v="9083"/>
    <x v="14"/>
    <x v="2"/>
    <n v="500"/>
    <m/>
    <x v="5"/>
    <x v="6"/>
    <x v="11"/>
    <x v="3"/>
    <x v="1"/>
    <x v="1"/>
    <x v="1"/>
    <x v="1"/>
    <x v="1"/>
    <x v="1"/>
    <x v="1"/>
    <x v="1"/>
    <x v="1"/>
    <x v="1"/>
    <x v="1"/>
    <m/>
    <x v="1"/>
    <s v="Lose-Lose"/>
    <m/>
    <x v="0"/>
  </r>
  <r>
    <m/>
    <x v="11"/>
    <x v="1"/>
    <x v="2"/>
    <x v="2"/>
    <n v="9084"/>
    <x v="14"/>
    <x v="2"/>
    <n v="501"/>
    <m/>
    <x v="5"/>
    <x v="6"/>
    <x v="11"/>
    <x v="4"/>
    <x v="1"/>
    <x v="1"/>
    <x v="1"/>
    <x v="1"/>
    <x v="1"/>
    <x v="1"/>
    <x v="1"/>
    <x v="1"/>
    <x v="1"/>
    <x v="1"/>
    <x v="1"/>
    <m/>
    <x v="0"/>
    <s v="None of the above"/>
    <m/>
    <x v="0"/>
  </r>
  <r>
    <n v="1747"/>
    <x v="11"/>
    <x v="1"/>
    <x v="2"/>
    <x v="2"/>
    <n v="9085"/>
    <x v="14"/>
    <x v="2"/>
    <n v="505"/>
    <s v="55"/>
    <x v="5"/>
    <x v="6"/>
    <x v="11"/>
    <x v="0"/>
    <x v="1"/>
    <x v="1"/>
    <x v="4"/>
    <x v="7"/>
    <x v="3"/>
    <x v="12"/>
    <x v="0"/>
    <x v="12"/>
    <x v="0"/>
    <x v="0"/>
    <x v="0"/>
    <s v="A leadership style in which the project manager shares problems with team members and formulates solutions as a group is called:"/>
    <x v="0"/>
    <m/>
    <s v="[Qno: PML_1847] &gt;&gt; "/>
    <x v="0"/>
  </r>
  <r>
    <m/>
    <x v="11"/>
    <x v="1"/>
    <x v="2"/>
    <x v="2"/>
    <n v="9086"/>
    <x v="14"/>
    <x v="2"/>
    <n v="507"/>
    <m/>
    <x v="5"/>
    <x v="6"/>
    <x v="11"/>
    <x v="1"/>
    <x v="1"/>
    <x v="1"/>
    <x v="1"/>
    <x v="1"/>
    <x v="1"/>
    <x v="1"/>
    <x v="1"/>
    <x v="1"/>
    <x v="1"/>
    <x v="1"/>
    <x v="1"/>
    <m/>
    <x v="0"/>
    <s v="Autocratic"/>
    <m/>
    <x v="0"/>
  </r>
  <r>
    <m/>
    <x v="11"/>
    <x v="1"/>
    <x v="2"/>
    <x v="2"/>
    <n v="9087"/>
    <x v="14"/>
    <x v="2"/>
    <n v="508"/>
    <m/>
    <x v="5"/>
    <x v="6"/>
    <x v="11"/>
    <x v="2"/>
    <x v="1"/>
    <x v="1"/>
    <x v="1"/>
    <x v="1"/>
    <x v="1"/>
    <x v="1"/>
    <x v="1"/>
    <x v="1"/>
    <x v="1"/>
    <x v="1"/>
    <x v="1"/>
    <m/>
    <x v="0"/>
    <s v="Consultation in a group"/>
    <m/>
    <x v="0"/>
  </r>
  <r>
    <m/>
    <x v="11"/>
    <x v="1"/>
    <x v="2"/>
    <x v="2"/>
    <n v="9088"/>
    <x v="14"/>
    <x v="2"/>
    <n v="509"/>
    <m/>
    <x v="5"/>
    <x v="6"/>
    <x v="11"/>
    <x v="3"/>
    <x v="1"/>
    <x v="1"/>
    <x v="1"/>
    <x v="1"/>
    <x v="1"/>
    <x v="1"/>
    <x v="1"/>
    <x v="1"/>
    <x v="1"/>
    <x v="1"/>
    <x v="1"/>
    <m/>
    <x v="1"/>
    <s v="Consensus"/>
    <m/>
    <x v="0"/>
  </r>
  <r>
    <m/>
    <x v="11"/>
    <x v="1"/>
    <x v="2"/>
    <x v="2"/>
    <n v="9089"/>
    <x v="14"/>
    <x v="2"/>
    <n v="510"/>
    <m/>
    <x v="5"/>
    <x v="6"/>
    <x v="11"/>
    <x v="4"/>
    <x v="1"/>
    <x v="1"/>
    <x v="1"/>
    <x v="1"/>
    <x v="1"/>
    <x v="1"/>
    <x v="1"/>
    <x v="1"/>
    <x v="1"/>
    <x v="1"/>
    <x v="1"/>
    <m/>
    <x v="0"/>
    <s v="One-to-one consultation"/>
    <m/>
    <x v="0"/>
  </r>
  <r>
    <n v="1748"/>
    <x v="11"/>
    <x v="1"/>
    <x v="2"/>
    <x v="2"/>
    <n v="9090"/>
    <x v="14"/>
    <x v="4"/>
    <n v="514"/>
    <s v="56"/>
    <x v="5"/>
    <x v="6"/>
    <x v="11"/>
    <x v="0"/>
    <x v="1"/>
    <x v="1"/>
    <x v="3"/>
    <x v="7"/>
    <x v="3"/>
    <x v="12"/>
    <x v="0"/>
    <x v="12"/>
    <x v="0"/>
    <x v="0"/>
    <x v="0"/>
    <s v="A type of organization in which the project manager has little formal authority and basically acts as a staff assistant to an executive who is ultimately responsible for the project is called:"/>
    <x v="0"/>
    <m/>
    <s v="[Qno: PML_1848] &gt;&gt; "/>
    <x v="0"/>
  </r>
  <r>
    <m/>
    <x v="11"/>
    <x v="1"/>
    <x v="2"/>
    <x v="2"/>
    <n v="9091"/>
    <x v="14"/>
    <x v="4"/>
    <n v="516"/>
    <m/>
    <x v="5"/>
    <x v="6"/>
    <x v="11"/>
    <x v="1"/>
    <x v="1"/>
    <x v="1"/>
    <x v="1"/>
    <x v="1"/>
    <x v="1"/>
    <x v="1"/>
    <x v="1"/>
    <x v="1"/>
    <x v="1"/>
    <x v="1"/>
    <x v="1"/>
    <m/>
    <x v="0"/>
    <s v="Functional"/>
    <m/>
    <x v="0"/>
  </r>
  <r>
    <m/>
    <x v="11"/>
    <x v="1"/>
    <x v="2"/>
    <x v="2"/>
    <n v="9092"/>
    <x v="14"/>
    <x v="4"/>
    <n v="517"/>
    <m/>
    <x v="5"/>
    <x v="6"/>
    <x v="11"/>
    <x v="2"/>
    <x v="1"/>
    <x v="1"/>
    <x v="1"/>
    <x v="1"/>
    <x v="1"/>
    <x v="1"/>
    <x v="1"/>
    <x v="1"/>
    <x v="1"/>
    <x v="1"/>
    <x v="1"/>
    <m/>
    <x v="0"/>
    <s v="Weak matrix"/>
    <m/>
    <x v="0"/>
  </r>
  <r>
    <m/>
    <x v="11"/>
    <x v="1"/>
    <x v="2"/>
    <x v="2"/>
    <n v="9093"/>
    <x v="14"/>
    <x v="4"/>
    <n v="518"/>
    <m/>
    <x v="5"/>
    <x v="6"/>
    <x v="11"/>
    <x v="3"/>
    <x v="1"/>
    <x v="1"/>
    <x v="1"/>
    <x v="1"/>
    <x v="1"/>
    <x v="1"/>
    <x v="1"/>
    <x v="1"/>
    <x v="1"/>
    <x v="1"/>
    <x v="1"/>
    <m/>
    <x v="0"/>
    <s v="Project coordinator"/>
    <m/>
    <x v="0"/>
  </r>
  <r>
    <m/>
    <x v="11"/>
    <x v="1"/>
    <x v="2"/>
    <x v="2"/>
    <n v="9094"/>
    <x v="14"/>
    <x v="4"/>
    <n v="519"/>
    <m/>
    <x v="5"/>
    <x v="6"/>
    <x v="11"/>
    <x v="4"/>
    <x v="1"/>
    <x v="1"/>
    <x v="1"/>
    <x v="1"/>
    <x v="1"/>
    <x v="1"/>
    <x v="1"/>
    <x v="1"/>
    <x v="1"/>
    <x v="1"/>
    <x v="1"/>
    <m/>
    <x v="1"/>
    <s v="Project expediter"/>
    <m/>
    <x v="0"/>
  </r>
  <r>
    <n v="1750"/>
    <x v="11"/>
    <x v="1"/>
    <x v="2"/>
    <x v="2"/>
    <n v="9100"/>
    <x v="14"/>
    <x v="2"/>
    <n v="532"/>
    <s v="58"/>
    <x v="5"/>
    <x v="6"/>
    <x v="11"/>
    <x v="0"/>
    <x v="1"/>
    <x v="1"/>
    <x v="4"/>
    <x v="7"/>
    <x v="3"/>
    <x v="12"/>
    <x v="0"/>
    <x v="12"/>
    <x v="0"/>
    <x v="0"/>
    <x v="0"/>
    <s v="In which of the following organizations is the project manager role likely to be part-time?"/>
    <x v="0"/>
    <m/>
    <s v="[Qno: PML_1850] &gt;&gt; "/>
    <x v="0"/>
  </r>
  <r>
    <m/>
    <x v="11"/>
    <x v="1"/>
    <x v="2"/>
    <x v="2"/>
    <n v="9101"/>
    <x v="14"/>
    <x v="2"/>
    <n v="534"/>
    <m/>
    <x v="5"/>
    <x v="6"/>
    <x v="11"/>
    <x v="1"/>
    <x v="1"/>
    <x v="1"/>
    <x v="1"/>
    <x v="1"/>
    <x v="1"/>
    <x v="1"/>
    <x v="1"/>
    <x v="1"/>
    <x v="1"/>
    <x v="1"/>
    <x v="1"/>
    <m/>
    <x v="0"/>
    <s v="Weak matrix"/>
    <m/>
    <x v="0"/>
  </r>
  <r>
    <m/>
    <x v="11"/>
    <x v="1"/>
    <x v="2"/>
    <x v="2"/>
    <n v="9102"/>
    <x v="14"/>
    <x v="2"/>
    <n v="535"/>
    <m/>
    <x v="5"/>
    <x v="6"/>
    <x v="11"/>
    <x v="2"/>
    <x v="1"/>
    <x v="1"/>
    <x v="1"/>
    <x v="1"/>
    <x v="1"/>
    <x v="1"/>
    <x v="1"/>
    <x v="1"/>
    <x v="1"/>
    <x v="1"/>
    <x v="1"/>
    <m/>
    <x v="0"/>
    <s v="Functional"/>
    <m/>
    <x v="0"/>
  </r>
  <r>
    <m/>
    <x v="11"/>
    <x v="1"/>
    <x v="2"/>
    <x v="2"/>
    <n v="9103"/>
    <x v="14"/>
    <x v="2"/>
    <n v="536"/>
    <m/>
    <x v="5"/>
    <x v="6"/>
    <x v="11"/>
    <x v="3"/>
    <x v="1"/>
    <x v="1"/>
    <x v="1"/>
    <x v="1"/>
    <x v="1"/>
    <x v="1"/>
    <x v="1"/>
    <x v="1"/>
    <x v="1"/>
    <x v="1"/>
    <x v="1"/>
    <m/>
    <x v="1"/>
    <s v="Balanced matrix"/>
    <m/>
    <x v="0"/>
  </r>
  <r>
    <m/>
    <x v="11"/>
    <x v="1"/>
    <x v="2"/>
    <x v="2"/>
    <n v="9104"/>
    <x v="14"/>
    <x v="2"/>
    <n v="537"/>
    <m/>
    <x v="5"/>
    <x v="6"/>
    <x v="11"/>
    <x v="4"/>
    <x v="1"/>
    <x v="1"/>
    <x v="1"/>
    <x v="1"/>
    <x v="1"/>
    <x v="1"/>
    <x v="1"/>
    <x v="1"/>
    <x v="1"/>
    <x v="1"/>
    <x v="1"/>
    <m/>
    <x v="0"/>
    <s v="1 and 2"/>
    <m/>
    <x v="0"/>
  </r>
  <r>
    <m/>
    <x v="11"/>
    <x v="1"/>
    <x v="2"/>
    <x v="2"/>
    <n v="9105"/>
    <x v="14"/>
    <x v="2"/>
    <n v="538"/>
    <m/>
    <x v="5"/>
    <x v="6"/>
    <x v="11"/>
    <x v="5"/>
    <x v="1"/>
    <x v="1"/>
    <x v="1"/>
    <x v="1"/>
    <x v="1"/>
    <x v="1"/>
    <x v="1"/>
    <x v="1"/>
    <x v="1"/>
    <x v="1"/>
    <x v="1"/>
    <m/>
    <x v="0"/>
    <s v="All of the above"/>
    <m/>
    <x v="0"/>
  </r>
  <r>
    <n v="1751"/>
    <x v="7"/>
    <x v="1"/>
    <x v="2"/>
    <x v="2"/>
    <n v="9106"/>
    <x v="14"/>
    <x v="6"/>
    <n v="542"/>
    <s v="59"/>
    <x v="5"/>
    <x v="0"/>
    <x v="7"/>
    <x v="0"/>
    <x v="1"/>
    <x v="1"/>
    <x v="6"/>
    <x v="0"/>
    <x v="3"/>
    <x v="8"/>
    <x v="0"/>
    <x v="8"/>
    <x v="0"/>
    <x v="0"/>
    <x v="0"/>
    <s v="Project Risk Management includes all of the following processes except:"/>
    <x v="0"/>
    <m/>
    <s v="[Qno: PML_1851] &gt;&gt; "/>
    <x v="0"/>
  </r>
  <r>
    <m/>
    <x v="7"/>
    <x v="1"/>
    <x v="2"/>
    <x v="2"/>
    <n v="9107"/>
    <x v="14"/>
    <x v="6"/>
    <n v="544"/>
    <m/>
    <x v="5"/>
    <x v="0"/>
    <x v="7"/>
    <x v="1"/>
    <x v="1"/>
    <x v="1"/>
    <x v="1"/>
    <x v="1"/>
    <x v="1"/>
    <x v="1"/>
    <x v="1"/>
    <x v="1"/>
    <x v="1"/>
    <x v="1"/>
    <x v="1"/>
    <m/>
    <x v="0"/>
    <s v="Risk Quantification"/>
    <m/>
    <x v="0"/>
  </r>
  <r>
    <m/>
    <x v="7"/>
    <x v="1"/>
    <x v="2"/>
    <x v="2"/>
    <n v="9108"/>
    <x v="14"/>
    <x v="6"/>
    <n v="545"/>
    <m/>
    <x v="5"/>
    <x v="0"/>
    <x v="7"/>
    <x v="2"/>
    <x v="1"/>
    <x v="1"/>
    <x v="1"/>
    <x v="1"/>
    <x v="1"/>
    <x v="1"/>
    <x v="1"/>
    <x v="1"/>
    <x v="1"/>
    <x v="1"/>
    <x v="1"/>
    <m/>
    <x v="0"/>
    <s v="Risk Identification"/>
    <m/>
    <x v="0"/>
  </r>
  <r>
    <m/>
    <x v="7"/>
    <x v="1"/>
    <x v="2"/>
    <x v="2"/>
    <n v="9109"/>
    <x v="14"/>
    <x v="6"/>
    <n v="546"/>
    <m/>
    <x v="5"/>
    <x v="0"/>
    <x v="7"/>
    <x v="3"/>
    <x v="1"/>
    <x v="1"/>
    <x v="1"/>
    <x v="1"/>
    <x v="1"/>
    <x v="1"/>
    <x v="1"/>
    <x v="1"/>
    <x v="1"/>
    <x v="1"/>
    <x v="1"/>
    <m/>
    <x v="0"/>
    <s v="Risk Analysis"/>
    <m/>
    <x v="0"/>
  </r>
  <r>
    <m/>
    <x v="7"/>
    <x v="1"/>
    <x v="2"/>
    <x v="2"/>
    <n v="9110"/>
    <x v="14"/>
    <x v="6"/>
    <n v="547"/>
    <m/>
    <x v="5"/>
    <x v="0"/>
    <x v="7"/>
    <x v="4"/>
    <x v="1"/>
    <x v="1"/>
    <x v="1"/>
    <x v="1"/>
    <x v="1"/>
    <x v="1"/>
    <x v="1"/>
    <x v="1"/>
    <x v="1"/>
    <x v="1"/>
    <x v="1"/>
    <m/>
    <x v="0"/>
    <s v="Risk Response Development"/>
    <m/>
    <x v="0"/>
  </r>
  <r>
    <m/>
    <x v="7"/>
    <x v="1"/>
    <x v="2"/>
    <x v="2"/>
    <n v="9111"/>
    <x v="14"/>
    <x v="6"/>
    <n v="548"/>
    <m/>
    <x v="5"/>
    <x v="0"/>
    <x v="7"/>
    <x v="5"/>
    <x v="1"/>
    <x v="1"/>
    <x v="1"/>
    <x v="1"/>
    <x v="1"/>
    <x v="1"/>
    <x v="1"/>
    <x v="1"/>
    <x v="1"/>
    <x v="1"/>
    <x v="1"/>
    <m/>
    <x v="1"/>
    <s v="Risk Response Control"/>
    <m/>
    <x v="0"/>
  </r>
  <r>
    <n v="1752"/>
    <x v="11"/>
    <x v="1"/>
    <x v="2"/>
    <x v="2"/>
    <n v="9112"/>
    <x v="14"/>
    <x v="2"/>
    <n v="552"/>
    <s v="60"/>
    <x v="5"/>
    <x v="6"/>
    <x v="11"/>
    <x v="0"/>
    <x v="1"/>
    <x v="1"/>
    <x v="4"/>
    <x v="7"/>
    <x v="3"/>
    <x v="12"/>
    <x v="0"/>
    <x v="12"/>
    <x v="0"/>
    <x v="0"/>
    <x v="0"/>
    <s v="Using the PMBOK definition of contingency reserve, which of the following statements about contingency reserves is false?"/>
    <x v="0"/>
    <m/>
    <s v="[Qno: PML_1852] &gt;&gt; "/>
    <x v="0"/>
  </r>
  <r>
    <m/>
    <x v="11"/>
    <x v="1"/>
    <x v="2"/>
    <x v="2"/>
    <n v="9113"/>
    <x v="14"/>
    <x v="2"/>
    <n v="554"/>
    <m/>
    <x v="5"/>
    <x v="6"/>
    <x v="11"/>
    <x v="1"/>
    <x v="1"/>
    <x v="1"/>
    <x v="1"/>
    <x v="1"/>
    <x v="1"/>
    <x v="1"/>
    <x v="1"/>
    <x v="1"/>
    <x v="1"/>
    <x v="1"/>
    <x v="1"/>
    <m/>
    <x v="0"/>
    <s v="A contingency reserve is a separately planned quantity used to allow for future situations which may be planned for only in part."/>
    <m/>
    <x v="0"/>
  </r>
  <r>
    <m/>
    <x v="11"/>
    <x v="1"/>
    <x v="2"/>
    <x v="2"/>
    <n v="9114"/>
    <x v="14"/>
    <x v="2"/>
    <n v="555"/>
    <m/>
    <x v="5"/>
    <x v="6"/>
    <x v="11"/>
    <x v="2"/>
    <x v="1"/>
    <x v="1"/>
    <x v="1"/>
    <x v="1"/>
    <x v="1"/>
    <x v="1"/>
    <x v="1"/>
    <x v="1"/>
    <x v="1"/>
    <x v="1"/>
    <x v="1"/>
    <m/>
    <x v="0"/>
    <s v="Contingency reserves may be set aside for known unknowns."/>
    <m/>
    <x v="0"/>
  </r>
  <r>
    <m/>
    <x v="11"/>
    <x v="1"/>
    <x v="2"/>
    <x v="2"/>
    <n v="9115"/>
    <x v="14"/>
    <x v="2"/>
    <n v="556"/>
    <m/>
    <x v="5"/>
    <x v="6"/>
    <x v="11"/>
    <x v="3"/>
    <x v="1"/>
    <x v="1"/>
    <x v="1"/>
    <x v="1"/>
    <x v="1"/>
    <x v="1"/>
    <x v="1"/>
    <x v="1"/>
    <x v="1"/>
    <x v="1"/>
    <x v="1"/>
    <m/>
    <x v="1"/>
    <s v="Contingency reserves may be set aside for unknown unknowns."/>
    <m/>
    <x v="0"/>
  </r>
  <r>
    <m/>
    <x v="11"/>
    <x v="1"/>
    <x v="2"/>
    <x v="2"/>
    <n v="9116"/>
    <x v="14"/>
    <x v="2"/>
    <n v="557"/>
    <m/>
    <x v="5"/>
    <x v="6"/>
    <x v="11"/>
    <x v="4"/>
    <x v="1"/>
    <x v="1"/>
    <x v="1"/>
    <x v="1"/>
    <x v="1"/>
    <x v="1"/>
    <x v="1"/>
    <x v="1"/>
    <x v="1"/>
    <x v="1"/>
    <x v="1"/>
    <m/>
    <x v="0"/>
    <s v="Contingency reserves are normally included in the project&amp;rsquo;s cost and schedule baselines."/>
    <m/>
    <x v="0"/>
  </r>
  <r>
    <n v="1753"/>
    <x v="7"/>
    <x v="1"/>
    <x v="2"/>
    <x v="2"/>
    <n v="9117"/>
    <x v="14"/>
    <x v="4"/>
    <n v="561"/>
    <s v="61"/>
    <x v="5"/>
    <x v="0"/>
    <x v="7"/>
    <x v="0"/>
    <x v="1"/>
    <x v="1"/>
    <x v="3"/>
    <x v="0"/>
    <x v="3"/>
    <x v="8"/>
    <x v="0"/>
    <x v="8"/>
    <x v="0"/>
    <x v="0"/>
    <x v="0"/>
    <s v="Which of the following is true about pure risk?"/>
    <x v="0"/>
    <m/>
    <s v="[Qno: PML_1853] &gt;&gt; "/>
    <x v="0"/>
  </r>
  <r>
    <m/>
    <x v="7"/>
    <x v="1"/>
    <x v="2"/>
    <x v="2"/>
    <n v="9118"/>
    <x v="14"/>
    <x v="4"/>
    <n v="563"/>
    <m/>
    <x v="5"/>
    <x v="0"/>
    <x v="7"/>
    <x v="1"/>
    <x v="1"/>
    <x v="1"/>
    <x v="1"/>
    <x v="1"/>
    <x v="1"/>
    <x v="1"/>
    <x v="1"/>
    <x v="1"/>
    <x v="1"/>
    <x v="1"/>
    <x v="1"/>
    <m/>
    <x v="0"/>
    <s v="The risk can be deflected or transferred to another party through a contract or insurance policy."/>
    <m/>
    <x v="0"/>
  </r>
  <r>
    <m/>
    <x v="7"/>
    <x v="1"/>
    <x v="2"/>
    <x v="2"/>
    <n v="9119"/>
    <x v="14"/>
    <x v="4"/>
    <n v="564"/>
    <m/>
    <x v="5"/>
    <x v="0"/>
    <x v="7"/>
    <x v="2"/>
    <x v="1"/>
    <x v="1"/>
    <x v="1"/>
    <x v="1"/>
    <x v="1"/>
    <x v="1"/>
    <x v="1"/>
    <x v="1"/>
    <x v="1"/>
    <x v="1"/>
    <x v="1"/>
    <m/>
    <x v="0"/>
    <s v="Pure risks involve the chance of both a profit and a loss."/>
    <m/>
    <x v="0"/>
  </r>
  <r>
    <m/>
    <x v="7"/>
    <x v="1"/>
    <x v="2"/>
    <x v="2"/>
    <n v="9120"/>
    <x v="14"/>
    <x v="4"/>
    <n v="565"/>
    <m/>
    <x v="5"/>
    <x v="0"/>
    <x v="7"/>
    <x v="3"/>
    <x v="1"/>
    <x v="1"/>
    <x v="1"/>
    <x v="1"/>
    <x v="1"/>
    <x v="1"/>
    <x v="1"/>
    <x v="1"/>
    <x v="1"/>
    <x v="1"/>
    <x v="1"/>
    <m/>
    <x v="0"/>
    <s v="No opportunities are associated with pure risk, only losses."/>
    <m/>
    <x v="0"/>
  </r>
  <r>
    <m/>
    <x v="7"/>
    <x v="1"/>
    <x v="2"/>
    <x v="2"/>
    <n v="9121"/>
    <x v="14"/>
    <x v="4"/>
    <n v="566"/>
    <m/>
    <x v="5"/>
    <x v="0"/>
    <x v="7"/>
    <x v="4"/>
    <x v="1"/>
    <x v="1"/>
    <x v="1"/>
    <x v="1"/>
    <x v="1"/>
    <x v="1"/>
    <x v="1"/>
    <x v="1"/>
    <x v="1"/>
    <x v="1"/>
    <x v="1"/>
    <m/>
    <x v="1"/>
    <s v="1 and 3"/>
    <m/>
    <x v="0"/>
  </r>
  <r>
    <m/>
    <x v="7"/>
    <x v="1"/>
    <x v="2"/>
    <x v="2"/>
    <n v="9122"/>
    <x v="14"/>
    <x v="4"/>
    <n v="567"/>
    <m/>
    <x v="5"/>
    <x v="0"/>
    <x v="7"/>
    <x v="5"/>
    <x v="1"/>
    <x v="1"/>
    <x v="1"/>
    <x v="1"/>
    <x v="1"/>
    <x v="1"/>
    <x v="1"/>
    <x v="1"/>
    <x v="1"/>
    <x v="1"/>
    <x v="1"/>
    <m/>
    <x v="0"/>
    <s v="1 and 2"/>
    <m/>
    <x v="0"/>
  </r>
  <r>
    <n v="1757"/>
    <x v="11"/>
    <x v="1"/>
    <x v="2"/>
    <x v="2"/>
    <n v="9139"/>
    <x v="14"/>
    <x v="6"/>
    <n v="599"/>
    <s v="65"/>
    <x v="5"/>
    <x v="6"/>
    <x v="11"/>
    <x v="0"/>
    <x v="1"/>
    <x v="1"/>
    <x v="6"/>
    <x v="7"/>
    <x v="3"/>
    <x v="12"/>
    <x v="0"/>
    <x v="12"/>
    <x v="0"/>
    <x v="0"/>
    <x v="0"/>
    <s v="Which of the following is considered during the Procurement Planning Process?"/>
    <x v="0"/>
    <m/>
    <s v="[Qno: PML_1857] &gt;&gt; "/>
    <x v="0"/>
  </r>
  <r>
    <m/>
    <x v="11"/>
    <x v="1"/>
    <x v="2"/>
    <x v="2"/>
    <n v="9140"/>
    <x v="14"/>
    <x v="6"/>
    <n v="601"/>
    <m/>
    <x v="5"/>
    <x v="6"/>
    <x v="11"/>
    <x v="1"/>
    <x v="1"/>
    <x v="1"/>
    <x v="1"/>
    <x v="1"/>
    <x v="1"/>
    <x v="1"/>
    <x v="1"/>
    <x v="1"/>
    <x v="1"/>
    <x v="1"/>
    <x v="1"/>
    <m/>
    <x v="0"/>
    <s v="Whether to procure"/>
    <m/>
    <x v="0"/>
  </r>
  <r>
    <m/>
    <x v="11"/>
    <x v="1"/>
    <x v="2"/>
    <x v="2"/>
    <n v="9141"/>
    <x v="14"/>
    <x v="6"/>
    <n v="602"/>
    <m/>
    <x v="5"/>
    <x v="6"/>
    <x v="11"/>
    <x v="2"/>
    <x v="1"/>
    <x v="1"/>
    <x v="1"/>
    <x v="1"/>
    <x v="1"/>
    <x v="1"/>
    <x v="1"/>
    <x v="1"/>
    <x v="1"/>
    <x v="1"/>
    <x v="1"/>
    <m/>
    <x v="0"/>
    <s v="How to procure and how much to procure"/>
    <m/>
    <x v="0"/>
  </r>
  <r>
    <m/>
    <x v="11"/>
    <x v="1"/>
    <x v="2"/>
    <x v="2"/>
    <n v="9142"/>
    <x v="14"/>
    <x v="6"/>
    <n v="603"/>
    <m/>
    <x v="5"/>
    <x v="6"/>
    <x v="11"/>
    <x v="3"/>
    <x v="1"/>
    <x v="1"/>
    <x v="1"/>
    <x v="1"/>
    <x v="1"/>
    <x v="1"/>
    <x v="1"/>
    <x v="1"/>
    <x v="1"/>
    <x v="1"/>
    <x v="1"/>
    <m/>
    <x v="0"/>
    <s v="What and when to procure"/>
    <m/>
    <x v="0"/>
  </r>
  <r>
    <m/>
    <x v="11"/>
    <x v="1"/>
    <x v="2"/>
    <x v="2"/>
    <n v="9143"/>
    <x v="14"/>
    <x v="6"/>
    <n v="604"/>
    <m/>
    <x v="5"/>
    <x v="6"/>
    <x v="11"/>
    <x v="4"/>
    <x v="1"/>
    <x v="1"/>
    <x v="1"/>
    <x v="1"/>
    <x v="1"/>
    <x v="1"/>
    <x v="1"/>
    <x v="1"/>
    <x v="1"/>
    <x v="1"/>
    <x v="1"/>
    <m/>
    <x v="0"/>
    <s v="2 and 3"/>
    <m/>
    <x v="0"/>
  </r>
  <r>
    <m/>
    <x v="11"/>
    <x v="1"/>
    <x v="2"/>
    <x v="2"/>
    <n v="9144"/>
    <x v="14"/>
    <x v="6"/>
    <n v="605"/>
    <m/>
    <x v="5"/>
    <x v="6"/>
    <x v="11"/>
    <x v="5"/>
    <x v="1"/>
    <x v="1"/>
    <x v="1"/>
    <x v="1"/>
    <x v="1"/>
    <x v="1"/>
    <x v="1"/>
    <x v="1"/>
    <x v="1"/>
    <x v="1"/>
    <x v="1"/>
    <m/>
    <x v="1"/>
    <s v="all of the above"/>
    <m/>
    <x v="0"/>
  </r>
  <r>
    <n v="1759"/>
    <x v="11"/>
    <x v="1"/>
    <x v="2"/>
    <x v="2"/>
    <n v="9150"/>
    <x v="14"/>
    <x v="6"/>
    <n v="618"/>
    <s v="67"/>
    <x v="5"/>
    <x v="6"/>
    <x v="11"/>
    <x v="0"/>
    <x v="1"/>
    <x v="1"/>
    <x v="6"/>
    <x v="7"/>
    <x v="3"/>
    <x v="12"/>
    <x v="0"/>
    <x v="12"/>
    <x v="0"/>
    <x v="0"/>
    <x v="0"/>
    <s v="Which of the following is true about procurement documents?"/>
    <x v="0"/>
    <m/>
    <s v="[Qno: PML_1859] &gt;&gt; "/>
    <x v="0"/>
  </r>
  <r>
    <m/>
    <x v="11"/>
    <x v="1"/>
    <x v="2"/>
    <x v="2"/>
    <n v="9151"/>
    <x v="14"/>
    <x v="6"/>
    <n v="620"/>
    <m/>
    <x v="5"/>
    <x v="6"/>
    <x v="11"/>
    <x v="1"/>
    <x v="1"/>
    <x v="1"/>
    <x v="1"/>
    <x v="1"/>
    <x v="1"/>
    <x v="1"/>
    <x v="1"/>
    <x v="1"/>
    <x v="1"/>
    <x v="1"/>
    <x v="1"/>
    <m/>
    <x v="0"/>
    <s v="Procurement documents are used to solicit proposals from prospective sellers."/>
    <m/>
    <x v="0"/>
  </r>
  <r>
    <m/>
    <x v="11"/>
    <x v="1"/>
    <x v="2"/>
    <x v="2"/>
    <n v="9152"/>
    <x v="14"/>
    <x v="6"/>
    <n v="621"/>
    <m/>
    <x v="5"/>
    <x v="6"/>
    <x v="11"/>
    <x v="2"/>
    <x v="1"/>
    <x v="1"/>
    <x v="1"/>
    <x v="1"/>
    <x v="1"/>
    <x v="1"/>
    <x v="1"/>
    <x v="1"/>
    <x v="1"/>
    <x v="1"/>
    <x v="1"/>
    <m/>
    <x v="0"/>
    <s v="Invitation for Bid and Request for Proposal are two examples of procurement documents."/>
    <m/>
    <x v="0"/>
  </r>
  <r>
    <m/>
    <x v="11"/>
    <x v="1"/>
    <x v="2"/>
    <x v="2"/>
    <n v="9153"/>
    <x v="14"/>
    <x v="6"/>
    <n v="622"/>
    <m/>
    <x v="5"/>
    <x v="6"/>
    <x v="11"/>
    <x v="3"/>
    <x v="1"/>
    <x v="1"/>
    <x v="1"/>
    <x v="1"/>
    <x v="1"/>
    <x v="1"/>
    <x v="1"/>
    <x v="1"/>
    <x v="1"/>
    <x v="1"/>
    <x v="1"/>
    <m/>
    <x v="0"/>
    <s v="Procurement documents should be structured to facilitate accurate and complete responses from prospective sellers."/>
    <m/>
    <x v="0"/>
  </r>
  <r>
    <m/>
    <x v="11"/>
    <x v="1"/>
    <x v="2"/>
    <x v="2"/>
    <n v="9154"/>
    <x v="14"/>
    <x v="6"/>
    <n v="623"/>
    <m/>
    <x v="5"/>
    <x v="6"/>
    <x v="11"/>
    <x v="4"/>
    <x v="1"/>
    <x v="1"/>
    <x v="1"/>
    <x v="1"/>
    <x v="1"/>
    <x v="1"/>
    <x v="1"/>
    <x v="1"/>
    <x v="1"/>
    <x v="1"/>
    <x v="1"/>
    <m/>
    <x v="0"/>
    <s v="2 and 3"/>
    <m/>
    <x v="0"/>
  </r>
  <r>
    <m/>
    <x v="11"/>
    <x v="1"/>
    <x v="2"/>
    <x v="2"/>
    <n v="9155"/>
    <x v="14"/>
    <x v="6"/>
    <n v="624"/>
    <m/>
    <x v="5"/>
    <x v="6"/>
    <x v="11"/>
    <x v="5"/>
    <x v="1"/>
    <x v="1"/>
    <x v="1"/>
    <x v="1"/>
    <x v="1"/>
    <x v="1"/>
    <x v="1"/>
    <x v="1"/>
    <x v="1"/>
    <x v="1"/>
    <x v="1"/>
    <m/>
    <x v="1"/>
    <s v="all of the above"/>
    <m/>
    <x v="0"/>
  </r>
  <r>
    <n v="1760"/>
    <x v="11"/>
    <x v="1"/>
    <x v="2"/>
    <x v="2"/>
    <n v="9156"/>
    <x v="14"/>
    <x v="1"/>
    <n v="628"/>
    <s v="68"/>
    <x v="5"/>
    <x v="6"/>
    <x v="11"/>
    <x v="0"/>
    <x v="1"/>
    <x v="1"/>
    <x v="5"/>
    <x v="7"/>
    <x v="3"/>
    <x v="12"/>
    <x v="0"/>
    <x v="12"/>
    <x v="0"/>
    <x v="0"/>
    <x v="0"/>
    <s v="Which of the following is a method for quantifying qualitative data in order to minimize the effect of personal prejudice on source selection?"/>
    <x v="0"/>
    <m/>
    <s v="[Qno: PML_1860] &gt;&gt; "/>
    <x v="0"/>
  </r>
  <r>
    <m/>
    <x v="11"/>
    <x v="1"/>
    <x v="2"/>
    <x v="2"/>
    <n v="9157"/>
    <x v="14"/>
    <x v="1"/>
    <n v="630"/>
    <m/>
    <x v="5"/>
    <x v="6"/>
    <x v="11"/>
    <x v="1"/>
    <x v="1"/>
    <x v="1"/>
    <x v="1"/>
    <x v="1"/>
    <x v="1"/>
    <x v="1"/>
    <x v="1"/>
    <x v="1"/>
    <x v="1"/>
    <x v="1"/>
    <x v="1"/>
    <m/>
    <x v="1"/>
    <s v="Weighting system"/>
    <m/>
    <x v="0"/>
  </r>
  <r>
    <m/>
    <x v="11"/>
    <x v="1"/>
    <x v="2"/>
    <x v="2"/>
    <n v="9158"/>
    <x v="14"/>
    <x v="1"/>
    <n v="631"/>
    <m/>
    <x v="5"/>
    <x v="6"/>
    <x v="11"/>
    <x v="2"/>
    <x v="1"/>
    <x v="1"/>
    <x v="1"/>
    <x v="1"/>
    <x v="1"/>
    <x v="1"/>
    <x v="1"/>
    <x v="1"/>
    <x v="1"/>
    <x v="1"/>
    <x v="1"/>
    <m/>
    <x v="0"/>
    <s v="Screening system"/>
    <m/>
    <x v="0"/>
  </r>
  <r>
    <m/>
    <x v="11"/>
    <x v="1"/>
    <x v="2"/>
    <x v="2"/>
    <n v="9159"/>
    <x v="14"/>
    <x v="1"/>
    <n v="632"/>
    <m/>
    <x v="5"/>
    <x v="6"/>
    <x v="11"/>
    <x v="3"/>
    <x v="1"/>
    <x v="1"/>
    <x v="1"/>
    <x v="1"/>
    <x v="1"/>
    <x v="1"/>
    <x v="1"/>
    <x v="1"/>
    <x v="1"/>
    <x v="1"/>
    <x v="1"/>
    <m/>
    <x v="0"/>
    <s v="Selecting system"/>
    <m/>
    <x v="0"/>
  </r>
  <r>
    <m/>
    <x v="11"/>
    <x v="1"/>
    <x v="2"/>
    <x v="2"/>
    <n v="9160"/>
    <x v="14"/>
    <x v="1"/>
    <n v="633"/>
    <m/>
    <x v="5"/>
    <x v="6"/>
    <x v="11"/>
    <x v="4"/>
    <x v="1"/>
    <x v="1"/>
    <x v="1"/>
    <x v="1"/>
    <x v="1"/>
    <x v="1"/>
    <x v="1"/>
    <x v="1"/>
    <x v="1"/>
    <x v="1"/>
    <x v="1"/>
    <m/>
    <x v="0"/>
    <s v="none of the above"/>
    <m/>
    <x v="0"/>
  </r>
  <r>
    <m/>
    <x v="11"/>
    <x v="1"/>
    <x v="2"/>
    <x v="2"/>
    <n v="9161"/>
    <x v="14"/>
    <x v="1"/>
    <n v="634"/>
    <m/>
    <x v="5"/>
    <x v="6"/>
    <x v="11"/>
    <x v="5"/>
    <x v="1"/>
    <x v="1"/>
    <x v="1"/>
    <x v="1"/>
    <x v="1"/>
    <x v="1"/>
    <x v="1"/>
    <x v="1"/>
    <x v="1"/>
    <x v="1"/>
    <x v="1"/>
    <m/>
    <x v="0"/>
    <s v="all of the above"/>
    <m/>
    <x v="0"/>
  </r>
  <r>
    <n v="1761"/>
    <x v="11"/>
    <x v="1"/>
    <x v="2"/>
    <x v="2"/>
    <n v="9162"/>
    <x v="14"/>
    <x v="6"/>
    <n v="638"/>
    <s v="69"/>
    <x v="5"/>
    <x v="6"/>
    <x v="11"/>
    <x v="0"/>
    <x v="1"/>
    <x v="1"/>
    <x v="6"/>
    <x v="7"/>
    <x v="3"/>
    <x v="12"/>
    <x v="0"/>
    <x v="12"/>
    <x v="0"/>
    <x v="0"/>
    <x v="0"/>
    <s v="Which of the following are examples of indirect costs?"/>
    <x v="0"/>
    <m/>
    <s v="[Qno: PML_1861] &gt;&gt; "/>
    <x v="0"/>
  </r>
  <r>
    <m/>
    <x v="11"/>
    <x v="1"/>
    <x v="2"/>
    <x v="2"/>
    <n v="9163"/>
    <x v="14"/>
    <x v="6"/>
    <n v="640"/>
    <m/>
    <x v="5"/>
    <x v="6"/>
    <x v="11"/>
    <x v="1"/>
    <x v="1"/>
    <x v="1"/>
    <x v="1"/>
    <x v="1"/>
    <x v="1"/>
    <x v="1"/>
    <x v="1"/>
    <x v="1"/>
    <x v="1"/>
    <x v="1"/>
    <x v="1"/>
    <m/>
    <x v="0"/>
    <s v="Salaries of corporate executives"/>
    <m/>
    <x v="0"/>
  </r>
  <r>
    <m/>
    <x v="11"/>
    <x v="1"/>
    <x v="2"/>
    <x v="2"/>
    <n v="9164"/>
    <x v="14"/>
    <x v="6"/>
    <n v="641"/>
    <m/>
    <x v="5"/>
    <x v="6"/>
    <x v="11"/>
    <x v="2"/>
    <x v="1"/>
    <x v="1"/>
    <x v="1"/>
    <x v="1"/>
    <x v="1"/>
    <x v="1"/>
    <x v="1"/>
    <x v="1"/>
    <x v="1"/>
    <x v="1"/>
    <x v="1"/>
    <m/>
    <x v="0"/>
    <s v="Salaries of full-time project staff"/>
    <m/>
    <x v="0"/>
  </r>
  <r>
    <m/>
    <x v="11"/>
    <x v="1"/>
    <x v="2"/>
    <x v="2"/>
    <n v="9165"/>
    <x v="14"/>
    <x v="6"/>
    <n v="642"/>
    <m/>
    <x v="5"/>
    <x v="6"/>
    <x v="11"/>
    <x v="3"/>
    <x v="1"/>
    <x v="1"/>
    <x v="1"/>
    <x v="1"/>
    <x v="1"/>
    <x v="1"/>
    <x v="1"/>
    <x v="1"/>
    <x v="1"/>
    <x v="1"/>
    <x v="1"/>
    <m/>
    <x v="0"/>
    <s v="Overhead costs"/>
    <m/>
    <x v="0"/>
  </r>
  <r>
    <m/>
    <x v="11"/>
    <x v="1"/>
    <x v="2"/>
    <x v="2"/>
    <n v="9166"/>
    <x v="14"/>
    <x v="6"/>
    <n v="643"/>
    <m/>
    <x v="5"/>
    <x v="6"/>
    <x v="11"/>
    <x v="4"/>
    <x v="1"/>
    <x v="1"/>
    <x v="1"/>
    <x v="1"/>
    <x v="1"/>
    <x v="1"/>
    <x v="1"/>
    <x v="1"/>
    <x v="1"/>
    <x v="1"/>
    <x v="1"/>
    <m/>
    <x v="0"/>
    <s v="1 and 2"/>
    <m/>
    <x v="0"/>
  </r>
  <r>
    <m/>
    <x v="11"/>
    <x v="1"/>
    <x v="2"/>
    <x v="2"/>
    <n v="9167"/>
    <x v="14"/>
    <x v="6"/>
    <n v="644"/>
    <m/>
    <x v="5"/>
    <x v="6"/>
    <x v="11"/>
    <x v="5"/>
    <x v="1"/>
    <x v="1"/>
    <x v="1"/>
    <x v="1"/>
    <x v="1"/>
    <x v="1"/>
    <x v="1"/>
    <x v="1"/>
    <x v="1"/>
    <x v="1"/>
    <x v="1"/>
    <m/>
    <x v="1"/>
    <s v="1 and 3"/>
    <m/>
    <x v="0"/>
  </r>
  <r>
    <n v="1762"/>
    <x v="5"/>
    <x v="1"/>
    <x v="2"/>
    <x v="2"/>
    <n v="9168"/>
    <x v="14"/>
    <x v="0"/>
    <n v="648"/>
    <s v="70"/>
    <x v="5"/>
    <x v="0"/>
    <x v="5"/>
    <x v="0"/>
    <x v="1"/>
    <x v="1"/>
    <x v="0"/>
    <x v="0"/>
    <x v="3"/>
    <x v="6"/>
    <x v="0"/>
    <x v="6"/>
    <x v="0"/>
    <x v="0"/>
    <x v="0"/>
    <s v="Which of the following contract types places the greatest risk on the seller?"/>
    <x v="0"/>
    <m/>
    <s v="[Qno: PML_1862] &gt;&gt; "/>
    <x v="0"/>
  </r>
  <r>
    <m/>
    <x v="5"/>
    <x v="1"/>
    <x v="2"/>
    <x v="2"/>
    <n v="9169"/>
    <x v="14"/>
    <x v="0"/>
    <n v="650"/>
    <m/>
    <x v="5"/>
    <x v="0"/>
    <x v="5"/>
    <x v="1"/>
    <x v="1"/>
    <x v="1"/>
    <x v="1"/>
    <x v="1"/>
    <x v="1"/>
    <x v="1"/>
    <x v="1"/>
    <x v="1"/>
    <x v="1"/>
    <x v="1"/>
    <x v="1"/>
    <m/>
    <x v="0"/>
    <s v="Cost-plus-fixed-fee contract"/>
    <m/>
    <x v="0"/>
  </r>
  <r>
    <m/>
    <x v="5"/>
    <x v="1"/>
    <x v="2"/>
    <x v="2"/>
    <n v="9170"/>
    <x v="14"/>
    <x v="0"/>
    <n v="651"/>
    <m/>
    <x v="5"/>
    <x v="0"/>
    <x v="5"/>
    <x v="2"/>
    <x v="1"/>
    <x v="1"/>
    <x v="1"/>
    <x v="1"/>
    <x v="1"/>
    <x v="1"/>
    <x v="1"/>
    <x v="1"/>
    <x v="1"/>
    <x v="1"/>
    <x v="1"/>
    <m/>
    <x v="0"/>
    <s v="Cost plus-incentive-fee contract"/>
    <m/>
    <x v="0"/>
  </r>
  <r>
    <m/>
    <x v="5"/>
    <x v="1"/>
    <x v="2"/>
    <x v="2"/>
    <n v="9171"/>
    <x v="14"/>
    <x v="0"/>
    <n v="652"/>
    <m/>
    <x v="5"/>
    <x v="0"/>
    <x v="5"/>
    <x v="3"/>
    <x v="1"/>
    <x v="1"/>
    <x v="1"/>
    <x v="1"/>
    <x v="1"/>
    <x v="1"/>
    <x v="1"/>
    <x v="1"/>
    <x v="1"/>
    <x v="1"/>
    <x v="1"/>
    <m/>
    <x v="0"/>
    <s v="Fixed-price-incentive contract"/>
    <m/>
    <x v="0"/>
  </r>
  <r>
    <m/>
    <x v="5"/>
    <x v="1"/>
    <x v="2"/>
    <x v="2"/>
    <n v="9172"/>
    <x v="14"/>
    <x v="0"/>
    <n v="653"/>
    <m/>
    <x v="5"/>
    <x v="0"/>
    <x v="5"/>
    <x v="4"/>
    <x v="1"/>
    <x v="1"/>
    <x v="1"/>
    <x v="1"/>
    <x v="1"/>
    <x v="1"/>
    <x v="1"/>
    <x v="1"/>
    <x v="1"/>
    <x v="1"/>
    <x v="1"/>
    <m/>
    <x v="0"/>
    <s v="Firm-fixed-price contract"/>
    <m/>
    <x v="0"/>
  </r>
  <r>
    <n v="1763"/>
    <x v="11"/>
    <x v="1"/>
    <x v="2"/>
    <x v="2"/>
    <n v="9173"/>
    <x v="14"/>
    <x v="4"/>
    <n v="657"/>
    <s v="71"/>
    <x v="5"/>
    <x v="6"/>
    <x v="11"/>
    <x v="0"/>
    <x v="1"/>
    <x v="1"/>
    <x v="3"/>
    <x v="7"/>
    <x v="3"/>
    <x v="12"/>
    <x v="0"/>
    <x v="12"/>
    <x v="0"/>
    <x v="0"/>
    <x v="0"/>
    <s v="In which of the following contract types is the seller&amp;rsquo;s profit limited?"/>
    <x v="0"/>
    <m/>
    <s v="[Qno: PML_1863] &gt;&gt; "/>
    <x v="0"/>
  </r>
  <r>
    <m/>
    <x v="11"/>
    <x v="1"/>
    <x v="2"/>
    <x v="2"/>
    <n v="9174"/>
    <x v="14"/>
    <x v="4"/>
    <n v="659"/>
    <m/>
    <x v="5"/>
    <x v="6"/>
    <x v="11"/>
    <x v="1"/>
    <x v="1"/>
    <x v="1"/>
    <x v="1"/>
    <x v="1"/>
    <x v="1"/>
    <x v="1"/>
    <x v="1"/>
    <x v="1"/>
    <x v="1"/>
    <x v="1"/>
    <x v="1"/>
    <m/>
    <x v="0"/>
    <s v="Cost-plus-percentage-cost contract"/>
    <m/>
    <x v="0"/>
  </r>
  <r>
    <m/>
    <x v="11"/>
    <x v="1"/>
    <x v="2"/>
    <x v="2"/>
    <n v="9175"/>
    <x v="14"/>
    <x v="4"/>
    <n v="660"/>
    <m/>
    <x v="5"/>
    <x v="6"/>
    <x v="11"/>
    <x v="2"/>
    <x v="1"/>
    <x v="1"/>
    <x v="1"/>
    <x v="1"/>
    <x v="1"/>
    <x v="1"/>
    <x v="1"/>
    <x v="1"/>
    <x v="1"/>
    <x v="1"/>
    <x v="1"/>
    <m/>
    <x v="0"/>
    <s v="Cost-plus-fixed-fee contract"/>
    <m/>
    <x v="0"/>
  </r>
  <r>
    <m/>
    <x v="11"/>
    <x v="1"/>
    <x v="2"/>
    <x v="2"/>
    <n v="9176"/>
    <x v="14"/>
    <x v="4"/>
    <n v="661"/>
    <m/>
    <x v="5"/>
    <x v="6"/>
    <x v="11"/>
    <x v="3"/>
    <x v="1"/>
    <x v="1"/>
    <x v="1"/>
    <x v="1"/>
    <x v="1"/>
    <x v="1"/>
    <x v="1"/>
    <x v="1"/>
    <x v="1"/>
    <x v="1"/>
    <x v="1"/>
    <m/>
    <x v="0"/>
    <s v="Fixed-price-plus-incentive"/>
    <m/>
    <x v="0"/>
  </r>
  <r>
    <m/>
    <x v="11"/>
    <x v="1"/>
    <x v="2"/>
    <x v="2"/>
    <n v="9177"/>
    <x v="14"/>
    <x v="4"/>
    <n v="662"/>
    <m/>
    <x v="5"/>
    <x v="6"/>
    <x v="11"/>
    <x v="4"/>
    <x v="1"/>
    <x v="1"/>
    <x v="1"/>
    <x v="1"/>
    <x v="1"/>
    <x v="1"/>
    <x v="1"/>
    <x v="1"/>
    <x v="1"/>
    <x v="1"/>
    <x v="1"/>
    <m/>
    <x v="1"/>
    <s v="2 and 3"/>
    <m/>
    <x v="0"/>
  </r>
  <r>
    <m/>
    <x v="11"/>
    <x v="1"/>
    <x v="2"/>
    <x v="2"/>
    <n v="9178"/>
    <x v="14"/>
    <x v="4"/>
    <n v="663"/>
    <m/>
    <x v="5"/>
    <x v="6"/>
    <x v="11"/>
    <x v="5"/>
    <x v="1"/>
    <x v="1"/>
    <x v="1"/>
    <x v="1"/>
    <x v="1"/>
    <x v="1"/>
    <x v="1"/>
    <x v="1"/>
    <x v="1"/>
    <x v="1"/>
    <x v="1"/>
    <m/>
    <x v="0"/>
    <s v="none of the above"/>
    <m/>
    <x v="0"/>
  </r>
  <r>
    <n v="1766"/>
    <x v="11"/>
    <x v="1"/>
    <x v="2"/>
    <x v="2"/>
    <n v="9189"/>
    <x v="14"/>
    <x v="6"/>
    <n v="685"/>
    <s v="74"/>
    <x v="5"/>
    <x v="6"/>
    <x v="11"/>
    <x v="0"/>
    <x v="1"/>
    <x v="1"/>
    <x v="6"/>
    <x v="7"/>
    <x v="3"/>
    <x v="12"/>
    <x v="0"/>
    <x v="12"/>
    <x v="0"/>
    <x v="0"/>
    <x v="0"/>
    <s v="Under what circumstances is it better for a contractor to subcontract?"/>
    <x v="0"/>
    <m/>
    <s v="[Qno: PML_1866] &gt;&gt; "/>
    <x v="0"/>
  </r>
  <r>
    <m/>
    <x v="11"/>
    <x v="1"/>
    <x v="2"/>
    <x v="2"/>
    <n v="9190"/>
    <x v="14"/>
    <x v="6"/>
    <n v="687"/>
    <m/>
    <x v="5"/>
    <x v="6"/>
    <x v="11"/>
    <x v="1"/>
    <x v="1"/>
    <x v="1"/>
    <x v="1"/>
    <x v="1"/>
    <x v="1"/>
    <x v="1"/>
    <x v="1"/>
    <x v="1"/>
    <x v="1"/>
    <x v="1"/>
    <x v="1"/>
    <m/>
    <x v="0"/>
    <s v="The subcontractor possesses special technical and engineering skills that the contractor does not have."/>
    <m/>
    <x v="0"/>
  </r>
  <r>
    <m/>
    <x v="11"/>
    <x v="1"/>
    <x v="2"/>
    <x v="2"/>
    <n v="9191"/>
    <x v="14"/>
    <x v="6"/>
    <n v="688"/>
    <m/>
    <x v="5"/>
    <x v="6"/>
    <x v="11"/>
    <x v="2"/>
    <x v="1"/>
    <x v="1"/>
    <x v="1"/>
    <x v="1"/>
    <x v="1"/>
    <x v="1"/>
    <x v="1"/>
    <x v="1"/>
    <x v="1"/>
    <x v="1"/>
    <x v="1"/>
    <m/>
    <x v="0"/>
    <s v="The work to be subcontracted represents almost all of the overall work effort."/>
    <m/>
    <x v="0"/>
  </r>
  <r>
    <m/>
    <x v="11"/>
    <x v="1"/>
    <x v="2"/>
    <x v="2"/>
    <n v="9192"/>
    <x v="14"/>
    <x v="6"/>
    <n v="689"/>
    <m/>
    <x v="5"/>
    <x v="6"/>
    <x v="11"/>
    <x v="3"/>
    <x v="1"/>
    <x v="1"/>
    <x v="1"/>
    <x v="1"/>
    <x v="1"/>
    <x v="1"/>
    <x v="1"/>
    <x v="1"/>
    <x v="1"/>
    <x v="1"/>
    <x v="1"/>
    <m/>
    <x v="0"/>
    <s v="The subcontractor can perform the work at a lower cost than the contractor."/>
    <m/>
    <x v="0"/>
  </r>
  <r>
    <m/>
    <x v="11"/>
    <x v="1"/>
    <x v="2"/>
    <x v="2"/>
    <n v="9193"/>
    <x v="14"/>
    <x v="6"/>
    <n v="690"/>
    <m/>
    <x v="5"/>
    <x v="6"/>
    <x v="11"/>
    <x v="4"/>
    <x v="1"/>
    <x v="1"/>
    <x v="1"/>
    <x v="1"/>
    <x v="1"/>
    <x v="1"/>
    <x v="1"/>
    <x v="1"/>
    <x v="1"/>
    <x v="1"/>
    <x v="1"/>
    <m/>
    <x v="0"/>
    <s v="all the above"/>
    <m/>
    <x v="0"/>
  </r>
  <r>
    <m/>
    <x v="11"/>
    <x v="1"/>
    <x v="2"/>
    <x v="2"/>
    <n v="9194"/>
    <x v="14"/>
    <x v="6"/>
    <n v="691"/>
    <m/>
    <x v="5"/>
    <x v="6"/>
    <x v="11"/>
    <x v="5"/>
    <x v="1"/>
    <x v="1"/>
    <x v="1"/>
    <x v="1"/>
    <x v="1"/>
    <x v="1"/>
    <x v="1"/>
    <x v="1"/>
    <x v="1"/>
    <x v="1"/>
    <x v="1"/>
    <m/>
    <x v="1"/>
    <s v="1 and 3"/>
    <m/>
    <x v="0"/>
  </r>
  <r>
    <n v="1767"/>
    <x v="11"/>
    <x v="1"/>
    <x v="2"/>
    <x v="2"/>
    <n v="9195"/>
    <x v="14"/>
    <x v="2"/>
    <n v="695"/>
    <s v="75"/>
    <x v="5"/>
    <x v="6"/>
    <x v="11"/>
    <x v="0"/>
    <x v="1"/>
    <x v="1"/>
    <x v="4"/>
    <x v="7"/>
    <x v="3"/>
    <x v="12"/>
    <x v="0"/>
    <x v="12"/>
    <x v="0"/>
    <x v="0"/>
    <x v="0"/>
    <s v="Which type of bilateral contract is used for high dollar, standard items?"/>
    <x v="0"/>
    <m/>
    <s v="[Qno: PML_1867] &gt;&gt; "/>
    <x v="0"/>
  </r>
  <r>
    <m/>
    <x v="11"/>
    <x v="1"/>
    <x v="2"/>
    <x v="2"/>
    <n v="9196"/>
    <x v="14"/>
    <x v="2"/>
    <n v="697"/>
    <m/>
    <x v="5"/>
    <x v="6"/>
    <x v="11"/>
    <x v="1"/>
    <x v="1"/>
    <x v="1"/>
    <x v="1"/>
    <x v="1"/>
    <x v="1"/>
    <x v="1"/>
    <x v="1"/>
    <x v="1"/>
    <x v="1"/>
    <x v="1"/>
    <x v="1"/>
    <m/>
    <x v="0"/>
    <s v="Purchase order"/>
    <m/>
    <x v="0"/>
  </r>
  <r>
    <m/>
    <x v="11"/>
    <x v="1"/>
    <x v="2"/>
    <x v="2"/>
    <n v="9197"/>
    <x v="14"/>
    <x v="2"/>
    <n v="698"/>
    <m/>
    <x v="5"/>
    <x v="6"/>
    <x v="11"/>
    <x v="2"/>
    <x v="1"/>
    <x v="1"/>
    <x v="1"/>
    <x v="1"/>
    <x v="1"/>
    <x v="1"/>
    <x v="1"/>
    <x v="1"/>
    <x v="1"/>
    <x v="1"/>
    <x v="1"/>
    <m/>
    <x v="0"/>
    <s v="Request for proposal (RFP."/>
    <m/>
    <x v="0"/>
  </r>
  <r>
    <m/>
    <x v="11"/>
    <x v="1"/>
    <x v="2"/>
    <x v="2"/>
    <n v="9198"/>
    <x v="14"/>
    <x v="2"/>
    <n v="699"/>
    <m/>
    <x v="5"/>
    <x v="6"/>
    <x v="11"/>
    <x v="3"/>
    <x v="1"/>
    <x v="1"/>
    <x v="1"/>
    <x v="1"/>
    <x v="1"/>
    <x v="1"/>
    <x v="1"/>
    <x v="1"/>
    <x v="1"/>
    <x v="1"/>
    <x v="1"/>
    <m/>
    <x v="1"/>
    <s v="Invitation for bid (IFB."/>
    <m/>
    <x v="0"/>
  </r>
  <r>
    <m/>
    <x v="11"/>
    <x v="1"/>
    <x v="2"/>
    <x v="2"/>
    <n v="9199"/>
    <x v="14"/>
    <x v="2"/>
    <n v="700"/>
    <m/>
    <x v="5"/>
    <x v="6"/>
    <x v="11"/>
    <x v="4"/>
    <x v="1"/>
    <x v="1"/>
    <x v="1"/>
    <x v="1"/>
    <x v="1"/>
    <x v="1"/>
    <x v="1"/>
    <x v="1"/>
    <x v="1"/>
    <x v="1"/>
    <x v="1"/>
    <m/>
    <x v="0"/>
    <s v="Request for quotation (RFQ."/>
    <m/>
    <x v="0"/>
  </r>
  <r>
    <m/>
    <x v="11"/>
    <x v="1"/>
    <x v="2"/>
    <x v="2"/>
    <n v="9200"/>
    <x v="14"/>
    <x v="2"/>
    <n v="701"/>
    <m/>
    <x v="5"/>
    <x v="6"/>
    <x v="11"/>
    <x v="5"/>
    <x v="1"/>
    <x v="1"/>
    <x v="1"/>
    <x v="1"/>
    <x v="1"/>
    <x v="1"/>
    <x v="1"/>
    <x v="1"/>
    <x v="1"/>
    <x v="1"/>
    <x v="1"/>
    <m/>
    <x v="0"/>
    <s v="all of them are appropriate"/>
    <m/>
    <x v="0"/>
  </r>
  <r>
    <n v="1768"/>
    <x v="11"/>
    <x v="1"/>
    <x v="2"/>
    <x v="2"/>
    <n v="9201"/>
    <x v="14"/>
    <x v="4"/>
    <n v="705"/>
    <s v="76"/>
    <x v="5"/>
    <x v="6"/>
    <x v="11"/>
    <x v="0"/>
    <x v="1"/>
    <x v="1"/>
    <x v="3"/>
    <x v="7"/>
    <x v="3"/>
    <x v="12"/>
    <x v="0"/>
    <x v="12"/>
    <x v="0"/>
    <x v="0"/>
    <x v="0"/>
    <s v="In which stage of the negotiation meeting are points of concession identified?"/>
    <x v="0"/>
    <m/>
    <s v="[Qno: PML_1868] &gt;&gt; "/>
    <x v="0"/>
  </r>
  <r>
    <m/>
    <x v="11"/>
    <x v="1"/>
    <x v="2"/>
    <x v="2"/>
    <n v="9202"/>
    <x v="14"/>
    <x v="4"/>
    <n v="707"/>
    <m/>
    <x v="5"/>
    <x v="6"/>
    <x v="11"/>
    <x v="1"/>
    <x v="1"/>
    <x v="1"/>
    <x v="1"/>
    <x v="1"/>
    <x v="1"/>
    <x v="1"/>
    <x v="1"/>
    <x v="1"/>
    <x v="1"/>
    <x v="1"/>
    <x v="1"/>
    <m/>
    <x v="0"/>
    <s v="Probing"/>
    <m/>
    <x v="0"/>
  </r>
  <r>
    <m/>
    <x v="11"/>
    <x v="1"/>
    <x v="2"/>
    <x v="2"/>
    <n v="9203"/>
    <x v="14"/>
    <x v="4"/>
    <n v="708"/>
    <m/>
    <x v="5"/>
    <x v="6"/>
    <x v="11"/>
    <x v="2"/>
    <x v="1"/>
    <x v="1"/>
    <x v="1"/>
    <x v="1"/>
    <x v="1"/>
    <x v="1"/>
    <x v="1"/>
    <x v="1"/>
    <x v="1"/>
    <x v="1"/>
    <x v="1"/>
    <m/>
    <x v="0"/>
    <s v="Closure"/>
    <m/>
    <x v="0"/>
  </r>
  <r>
    <m/>
    <x v="11"/>
    <x v="1"/>
    <x v="2"/>
    <x v="2"/>
    <n v="9204"/>
    <x v="14"/>
    <x v="4"/>
    <n v="709"/>
    <m/>
    <x v="5"/>
    <x v="6"/>
    <x v="11"/>
    <x v="3"/>
    <x v="1"/>
    <x v="1"/>
    <x v="1"/>
    <x v="1"/>
    <x v="1"/>
    <x v="1"/>
    <x v="1"/>
    <x v="1"/>
    <x v="1"/>
    <x v="1"/>
    <x v="1"/>
    <m/>
    <x v="0"/>
    <s v="Agreement"/>
    <m/>
    <x v="0"/>
  </r>
  <r>
    <m/>
    <x v="11"/>
    <x v="1"/>
    <x v="2"/>
    <x v="2"/>
    <n v="9205"/>
    <x v="14"/>
    <x v="4"/>
    <n v="710"/>
    <m/>
    <x v="5"/>
    <x v="6"/>
    <x v="11"/>
    <x v="4"/>
    <x v="1"/>
    <x v="1"/>
    <x v="1"/>
    <x v="1"/>
    <x v="1"/>
    <x v="1"/>
    <x v="1"/>
    <x v="1"/>
    <x v="1"/>
    <x v="1"/>
    <x v="1"/>
    <m/>
    <x v="1"/>
    <s v="Scratch bargaining"/>
    <m/>
    <x v="0"/>
  </r>
  <r>
    <n v="1769"/>
    <x v="11"/>
    <x v="1"/>
    <x v="2"/>
    <x v="2"/>
    <n v="9206"/>
    <x v="14"/>
    <x v="4"/>
    <n v="714"/>
    <s v="77"/>
    <x v="5"/>
    <x v="6"/>
    <x v="11"/>
    <x v="0"/>
    <x v="1"/>
    <x v="1"/>
    <x v="3"/>
    <x v="7"/>
    <x v="3"/>
    <x v="12"/>
    <x v="0"/>
    <x v="12"/>
    <x v="0"/>
    <x v="0"/>
    <x v="0"/>
    <s v="Which of the following is NOT a method of government procurement?"/>
    <x v="0"/>
    <m/>
    <s v="[Qno: PML_1869] &gt;&gt; "/>
    <x v="0"/>
  </r>
  <r>
    <m/>
    <x v="11"/>
    <x v="1"/>
    <x v="2"/>
    <x v="2"/>
    <n v="9207"/>
    <x v="14"/>
    <x v="4"/>
    <n v="716"/>
    <m/>
    <x v="5"/>
    <x v="6"/>
    <x v="11"/>
    <x v="1"/>
    <x v="1"/>
    <x v="1"/>
    <x v="1"/>
    <x v="1"/>
    <x v="1"/>
    <x v="1"/>
    <x v="1"/>
    <x v="1"/>
    <x v="1"/>
    <x v="1"/>
    <x v="1"/>
    <m/>
    <x v="0"/>
    <s v="Assistance"/>
    <m/>
    <x v="0"/>
  </r>
  <r>
    <m/>
    <x v="11"/>
    <x v="1"/>
    <x v="2"/>
    <x v="2"/>
    <n v="9208"/>
    <x v="14"/>
    <x v="4"/>
    <n v="717"/>
    <m/>
    <x v="5"/>
    <x v="6"/>
    <x v="11"/>
    <x v="2"/>
    <x v="1"/>
    <x v="1"/>
    <x v="1"/>
    <x v="1"/>
    <x v="1"/>
    <x v="1"/>
    <x v="1"/>
    <x v="1"/>
    <x v="1"/>
    <x v="1"/>
    <x v="1"/>
    <m/>
    <x v="0"/>
    <s v="Sealed Bidding"/>
    <m/>
    <x v="0"/>
  </r>
  <r>
    <m/>
    <x v="11"/>
    <x v="1"/>
    <x v="2"/>
    <x v="2"/>
    <n v="9209"/>
    <x v="14"/>
    <x v="4"/>
    <n v="718"/>
    <m/>
    <x v="5"/>
    <x v="6"/>
    <x v="11"/>
    <x v="3"/>
    <x v="1"/>
    <x v="1"/>
    <x v="1"/>
    <x v="1"/>
    <x v="1"/>
    <x v="1"/>
    <x v="1"/>
    <x v="1"/>
    <x v="1"/>
    <x v="1"/>
    <x v="1"/>
    <m/>
    <x v="0"/>
    <s v="Competitive proposals"/>
    <m/>
    <x v="0"/>
  </r>
  <r>
    <m/>
    <x v="11"/>
    <x v="1"/>
    <x v="2"/>
    <x v="2"/>
    <n v="9210"/>
    <x v="14"/>
    <x v="4"/>
    <n v="719"/>
    <m/>
    <x v="5"/>
    <x v="6"/>
    <x v="11"/>
    <x v="4"/>
    <x v="1"/>
    <x v="1"/>
    <x v="1"/>
    <x v="1"/>
    <x v="1"/>
    <x v="1"/>
    <x v="1"/>
    <x v="1"/>
    <x v="1"/>
    <x v="1"/>
    <x v="1"/>
    <m/>
    <x v="1"/>
    <s v="Acquisition"/>
    <m/>
    <x v="0"/>
  </r>
  <r>
    <n v="1771"/>
    <x v="11"/>
    <x v="1"/>
    <x v="2"/>
    <x v="2"/>
    <n v="9218"/>
    <x v="14"/>
    <x v="4"/>
    <n v="734"/>
    <s v="79"/>
    <x v="5"/>
    <x v="6"/>
    <x v="11"/>
    <x v="0"/>
    <x v="1"/>
    <x v="1"/>
    <x v="3"/>
    <x v="7"/>
    <x v="3"/>
    <x v="12"/>
    <x v="0"/>
    <x v="12"/>
    <x v="0"/>
    <x v="0"/>
    <x v="0"/>
    <s v="There is project with CPI of 0.81 and TCPI=1.00001 this project is:"/>
    <x v="0"/>
    <m/>
    <s v="[Qno: PML_1871] &gt;&gt; "/>
    <x v="0"/>
  </r>
  <r>
    <m/>
    <x v="11"/>
    <x v="1"/>
    <x v="2"/>
    <x v="2"/>
    <n v="9219"/>
    <x v="14"/>
    <x v="4"/>
    <n v="736"/>
    <m/>
    <x v="5"/>
    <x v="6"/>
    <x v="11"/>
    <x v="1"/>
    <x v="1"/>
    <x v="1"/>
    <x v="1"/>
    <x v="1"/>
    <x v="1"/>
    <x v="1"/>
    <x v="1"/>
    <x v="1"/>
    <x v="1"/>
    <x v="1"/>
    <x v="1"/>
    <m/>
    <x v="0"/>
    <s v="Over budget and cannot recover"/>
    <m/>
    <x v="0"/>
  </r>
  <r>
    <m/>
    <x v="11"/>
    <x v="1"/>
    <x v="2"/>
    <x v="2"/>
    <n v="9220"/>
    <x v="14"/>
    <x v="4"/>
    <n v="737"/>
    <m/>
    <x v="5"/>
    <x v="6"/>
    <x v="11"/>
    <x v="2"/>
    <x v="1"/>
    <x v="1"/>
    <x v="1"/>
    <x v="1"/>
    <x v="1"/>
    <x v="1"/>
    <x v="1"/>
    <x v="1"/>
    <x v="1"/>
    <x v="1"/>
    <x v="1"/>
    <m/>
    <x v="0"/>
    <s v="Under budget"/>
    <m/>
    <x v="0"/>
  </r>
  <r>
    <m/>
    <x v="11"/>
    <x v="1"/>
    <x v="2"/>
    <x v="2"/>
    <n v="9221"/>
    <x v="14"/>
    <x v="4"/>
    <n v="738"/>
    <m/>
    <x v="5"/>
    <x v="6"/>
    <x v="11"/>
    <x v="3"/>
    <x v="1"/>
    <x v="1"/>
    <x v="1"/>
    <x v="1"/>
    <x v="1"/>
    <x v="1"/>
    <x v="1"/>
    <x v="1"/>
    <x v="1"/>
    <x v="1"/>
    <x v="1"/>
    <m/>
    <x v="0"/>
    <s v="Over budget and early in its evolution"/>
    <m/>
    <x v="0"/>
  </r>
  <r>
    <m/>
    <x v="11"/>
    <x v="1"/>
    <x v="2"/>
    <x v="2"/>
    <n v="9222"/>
    <x v="14"/>
    <x v="4"/>
    <n v="739"/>
    <m/>
    <x v="5"/>
    <x v="6"/>
    <x v="11"/>
    <x v="4"/>
    <x v="1"/>
    <x v="1"/>
    <x v="1"/>
    <x v="1"/>
    <x v="1"/>
    <x v="1"/>
    <x v="1"/>
    <x v="1"/>
    <x v="1"/>
    <x v="1"/>
    <x v="1"/>
    <m/>
    <x v="1"/>
    <s v="No interference cam be made"/>
    <m/>
    <x v="0"/>
  </r>
  <r>
    <n v="1772"/>
    <x v="11"/>
    <x v="1"/>
    <x v="2"/>
    <x v="2"/>
    <n v="9223"/>
    <x v="14"/>
    <x v="1"/>
    <n v="743"/>
    <s v="80"/>
    <x v="5"/>
    <x v="6"/>
    <x v="11"/>
    <x v="0"/>
    <x v="1"/>
    <x v="1"/>
    <x v="5"/>
    <x v="7"/>
    <x v="3"/>
    <x v="12"/>
    <x v="0"/>
    <x v="12"/>
    <x v="0"/>
    <x v="0"/>
    <x v="0"/>
    <s v="A collection of generally sequential project phases whose name and number are determined by the control needs of the organization or organizations involved in the project, is called:"/>
    <x v="0"/>
    <m/>
    <s v="[Qno: PML_1872] &gt;&gt; "/>
    <x v="0"/>
  </r>
  <r>
    <m/>
    <x v="11"/>
    <x v="1"/>
    <x v="2"/>
    <x v="2"/>
    <n v="9224"/>
    <x v="14"/>
    <x v="1"/>
    <n v="745"/>
    <m/>
    <x v="5"/>
    <x v="6"/>
    <x v="11"/>
    <x v="1"/>
    <x v="1"/>
    <x v="1"/>
    <x v="1"/>
    <x v="1"/>
    <x v="1"/>
    <x v="1"/>
    <x v="1"/>
    <x v="1"/>
    <x v="1"/>
    <x v="1"/>
    <x v="1"/>
    <m/>
    <x v="1"/>
    <s v="Project life cycle"/>
    <m/>
    <x v="0"/>
  </r>
  <r>
    <m/>
    <x v="11"/>
    <x v="1"/>
    <x v="2"/>
    <x v="2"/>
    <n v="9225"/>
    <x v="14"/>
    <x v="1"/>
    <n v="746"/>
    <m/>
    <x v="5"/>
    <x v="6"/>
    <x v="11"/>
    <x v="2"/>
    <x v="1"/>
    <x v="1"/>
    <x v="1"/>
    <x v="1"/>
    <x v="1"/>
    <x v="1"/>
    <x v="1"/>
    <x v="1"/>
    <x v="1"/>
    <x v="1"/>
    <x v="1"/>
    <m/>
    <x v="0"/>
    <s v="Product life cycle"/>
    <m/>
    <x v="0"/>
  </r>
  <r>
    <m/>
    <x v="11"/>
    <x v="1"/>
    <x v="2"/>
    <x v="2"/>
    <n v="9226"/>
    <x v="14"/>
    <x v="1"/>
    <n v="747"/>
    <m/>
    <x v="5"/>
    <x v="6"/>
    <x v="11"/>
    <x v="3"/>
    <x v="1"/>
    <x v="1"/>
    <x v="1"/>
    <x v="1"/>
    <x v="1"/>
    <x v="1"/>
    <x v="1"/>
    <x v="1"/>
    <x v="1"/>
    <x v="1"/>
    <x v="1"/>
    <m/>
    <x v="0"/>
    <s v="Project life event"/>
    <m/>
    <x v="0"/>
  </r>
  <r>
    <m/>
    <x v="11"/>
    <x v="1"/>
    <x v="2"/>
    <x v="2"/>
    <n v="9227"/>
    <x v="14"/>
    <x v="1"/>
    <n v="748"/>
    <m/>
    <x v="5"/>
    <x v="6"/>
    <x v="11"/>
    <x v="4"/>
    <x v="1"/>
    <x v="1"/>
    <x v="1"/>
    <x v="1"/>
    <x v="1"/>
    <x v="1"/>
    <x v="1"/>
    <x v="1"/>
    <x v="1"/>
    <x v="1"/>
    <x v="1"/>
    <m/>
    <x v="0"/>
    <s v="All of the above"/>
    <m/>
    <x v="0"/>
  </r>
  <r>
    <n v="1775"/>
    <x v="11"/>
    <x v="1"/>
    <x v="2"/>
    <x v="2"/>
    <n v="9238"/>
    <x v="14"/>
    <x v="3"/>
    <n v="770"/>
    <s v="83"/>
    <x v="5"/>
    <x v="6"/>
    <x v="11"/>
    <x v="0"/>
    <x v="1"/>
    <x v="1"/>
    <x v="2"/>
    <x v="7"/>
    <x v="3"/>
    <x v="12"/>
    <x v="0"/>
    <x v="12"/>
    <x v="0"/>
    <x v="0"/>
    <x v="0"/>
    <s v="Three Point Statistical Estimating Formula Group. Expected Value ="/>
    <x v="0"/>
    <m/>
    <s v="[Qno: PML_1875] &gt;&gt; "/>
    <x v="0"/>
  </r>
  <r>
    <m/>
    <x v="11"/>
    <x v="1"/>
    <x v="2"/>
    <x v="2"/>
    <n v="9239"/>
    <x v="14"/>
    <x v="3"/>
    <n v="772"/>
    <m/>
    <x v="5"/>
    <x v="6"/>
    <x v="11"/>
    <x v="1"/>
    <x v="1"/>
    <x v="1"/>
    <x v="1"/>
    <x v="1"/>
    <x v="1"/>
    <x v="1"/>
    <x v="1"/>
    <x v="1"/>
    <x v="1"/>
    <x v="1"/>
    <x v="1"/>
    <m/>
    <x v="0"/>
    <s v="(Optimistic + (4 X Most Likely) + Pessimistic ) x 6"/>
    <m/>
    <x v="0"/>
  </r>
  <r>
    <m/>
    <x v="11"/>
    <x v="1"/>
    <x v="2"/>
    <x v="2"/>
    <n v="9240"/>
    <x v="14"/>
    <x v="3"/>
    <n v="773"/>
    <m/>
    <x v="5"/>
    <x v="6"/>
    <x v="11"/>
    <x v="2"/>
    <x v="1"/>
    <x v="1"/>
    <x v="1"/>
    <x v="1"/>
    <x v="1"/>
    <x v="1"/>
    <x v="1"/>
    <x v="1"/>
    <x v="1"/>
    <x v="1"/>
    <x v="1"/>
    <m/>
    <x v="1"/>
    <s v="(Optimistic + (4 X Most Likely) + Pessimistic ) divided by 6"/>
    <m/>
    <x v="0"/>
  </r>
  <r>
    <m/>
    <x v="11"/>
    <x v="1"/>
    <x v="2"/>
    <x v="2"/>
    <n v="9241"/>
    <x v="14"/>
    <x v="3"/>
    <n v="774"/>
    <m/>
    <x v="5"/>
    <x v="6"/>
    <x v="11"/>
    <x v="3"/>
    <x v="1"/>
    <x v="1"/>
    <x v="1"/>
    <x v="1"/>
    <x v="1"/>
    <x v="1"/>
    <x v="1"/>
    <x v="1"/>
    <x v="1"/>
    <x v="1"/>
    <x v="1"/>
    <m/>
    <x v="0"/>
    <s v="(Optimistic + (4 X Most Likely) x Pessimistic ) divided by 6"/>
    <m/>
    <x v="0"/>
  </r>
  <r>
    <m/>
    <x v="11"/>
    <x v="1"/>
    <x v="2"/>
    <x v="2"/>
    <n v="9242"/>
    <x v="14"/>
    <x v="3"/>
    <n v="775"/>
    <m/>
    <x v="5"/>
    <x v="6"/>
    <x v="11"/>
    <x v="4"/>
    <x v="1"/>
    <x v="1"/>
    <x v="1"/>
    <x v="1"/>
    <x v="1"/>
    <x v="1"/>
    <x v="1"/>
    <x v="1"/>
    <x v="1"/>
    <x v="1"/>
    <x v="1"/>
    <m/>
    <x v="0"/>
    <s v="(Optimistic + (4 + Most Likely) + Pessimistic ) divided by 6"/>
    <m/>
    <x v="0"/>
  </r>
  <r>
    <n v="1778"/>
    <x v="11"/>
    <x v="1"/>
    <x v="2"/>
    <x v="2"/>
    <n v="9253"/>
    <x v="14"/>
    <x v="4"/>
    <n v="797"/>
    <s v="86"/>
    <x v="5"/>
    <x v="6"/>
    <x v="11"/>
    <x v="0"/>
    <x v="1"/>
    <x v="1"/>
    <x v="3"/>
    <x v="7"/>
    <x v="3"/>
    <x v="12"/>
    <x v="0"/>
    <x v="12"/>
    <x v="0"/>
    <x v="0"/>
    <x v="0"/>
    <s v="Examples of Projects include:"/>
    <x v="0"/>
    <m/>
    <s v="[Qno: PML_1878] &gt;&gt; "/>
    <x v="0"/>
  </r>
  <r>
    <m/>
    <x v="11"/>
    <x v="1"/>
    <x v="2"/>
    <x v="2"/>
    <n v="9254"/>
    <x v="14"/>
    <x v="4"/>
    <n v="799"/>
    <m/>
    <x v="5"/>
    <x v="6"/>
    <x v="11"/>
    <x v="1"/>
    <x v="1"/>
    <x v="1"/>
    <x v="1"/>
    <x v="1"/>
    <x v="1"/>
    <x v="1"/>
    <x v="1"/>
    <x v="1"/>
    <x v="1"/>
    <x v="1"/>
    <x v="1"/>
    <m/>
    <x v="0"/>
    <s v="Implementing a new business procedure or process"/>
    <m/>
    <x v="0"/>
  </r>
  <r>
    <m/>
    <x v="11"/>
    <x v="1"/>
    <x v="2"/>
    <x v="2"/>
    <n v="9255"/>
    <x v="14"/>
    <x v="4"/>
    <n v="800"/>
    <m/>
    <x v="5"/>
    <x v="6"/>
    <x v="11"/>
    <x v="2"/>
    <x v="1"/>
    <x v="1"/>
    <x v="1"/>
    <x v="1"/>
    <x v="1"/>
    <x v="1"/>
    <x v="1"/>
    <x v="1"/>
    <x v="1"/>
    <x v="1"/>
    <x v="1"/>
    <m/>
    <x v="0"/>
    <s v="Constructing a building or facility"/>
    <m/>
    <x v="0"/>
  </r>
  <r>
    <m/>
    <x v="11"/>
    <x v="1"/>
    <x v="2"/>
    <x v="2"/>
    <n v="9256"/>
    <x v="14"/>
    <x v="4"/>
    <n v="801"/>
    <m/>
    <x v="5"/>
    <x v="6"/>
    <x v="11"/>
    <x v="3"/>
    <x v="1"/>
    <x v="1"/>
    <x v="1"/>
    <x v="1"/>
    <x v="1"/>
    <x v="1"/>
    <x v="1"/>
    <x v="1"/>
    <x v="1"/>
    <x v="1"/>
    <x v="1"/>
    <m/>
    <x v="0"/>
    <s v="Designing a new transportation vehicle"/>
    <m/>
    <x v="0"/>
  </r>
  <r>
    <m/>
    <x v="11"/>
    <x v="1"/>
    <x v="2"/>
    <x v="2"/>
    <n v="9257"/>
    <x v="14"/>
    <x v="4"/>
    <n v="802"/>
    <m/>
    <x v="5"/>
    <x v="6"/>
    <x v="11"/>
    <x v="4"/>
    <x v="1"/>
    <x v="1"/>
    <x v="1"/>
    <x v="1"/>
    <x v="1"/>
    <x v="1"/>
    <x v="1"/>
    <x v="1"/>
    <x v="1"/>
    <x v="1"/>
    <x v="1"/>
    <m/>
    <x v="1"/>
    <s v="All of the Above"/>
    <m/>
    <x v="0"/>
  </r>
  <r>
    <n v="1780"/>
    <x v="11"/>
    <x v="1"/>
    <x v="2"/>
    <x v="2"/>
    <n v="9263"/>
    <x v="14"/>
    <x v="2"/>
    <n v="815"/>
    <s v="88"/>
    <x v="5"/>
    <x v="6"/>
    <x v="11"/>
    <x v="0"/>
    <x v="1"/>
    <x v="1"/>
    <x v="4"/>
    <x v="7"/>
    <x v="3"/>
    <x v="12"/>
    <x v="0"/>
    <x v="12"/>
    <x v="0"/>
    <x v="0"/>
    <x v="0"/>
    <s v="7. ________ means that every project has a definite beginning and a definite end."/>
    <x v="0"/>
    <m/>
    <s v="[Qno: PML_1880] &gt;&gt; "/>
    <x v="0"/>
  </r>
  <r>
    <m/>
    <x v="11"/>
    <x v="1"/>
    <x v="2"/>
    <x v="2"/>
    <n v="9264"/>
    <x v="14"/>
    <x v="2"/>
    <n v="817"/>
    <m/>
    <x v="5"/>
    <x v="6"/>
    <x v="11"/>
    <x v="1"/>
    <x v="1"/>
    <x v="1"/>
    <x v="1"/>
    <x v="1"/>
    <x v="1"/>
    <x v="1"/>
    <x v="1"/>
    <x v="1"/>
    <x v="1"/>
    <x v="1"/>
    <x v="1"/>
    <m/>
    <x v="0"/>
    <s v="Overall"/>
    <m/>
    <x v="0"/>
  </r>
  <r>
    <m/>
    <x v="11"/>
    <x v="1"/>
    <x v="2"/>
    <x v="2"/>
    <n v="9265"/>
    <x v="14"/>
    <x v="2"/>
    <n v="818"/>
    <m/>
    <x v="5"/>
    <x v="6"/>
    <x v="11"/>
    <x v="2"/>
    <x v="1"/>
    <x v="1"/>
    <x v="1"/>
    <x v="1"/>
    <x v="1"/>
    <x v="1"/>
    <x v="1"/>
    <x v="1"/>
    <x v="1"/>
    <x v="1"/>
    <x v="1"/>
    <m/>
    <x v="0"/>
    <s v="Project Chart"/>
    <m/>
    <x v="0"/>
  </r>
  <r>
    <m/>
    <x v="11"/>
    <x v="1"/>
    <x v="2"/>
    <x v="2"/>
    <n v="9266"/>
    <x v="14"/>
    <x v="2"/>
    <n v="819"/>
    <m/>
    <x v="5"/>
    <x v="6"/>
    <x v="11"/>
    <x v="3"/>
    <x v="1"/>
    <x v="1"/>
    <x v="1"/>
    <x v="1"/>
    <x v="1"/>
    <x v="1"/>
    <x v="1"/>
    <x v="1"/>
    <x v="1"/>
    <x v="1"/>
    <x v="1"/>
    <m/>
    <x v="1"/>
    <s v="Temporary"/>
    <m/>
    <x v="0"/>
  </r>
  <r>
    <m/>
    <x v="11"/>
    <x v="1"/>
    <x v="2"/>
    <x v="2"/>
    <n v="9267"/>
    <x v="14"/>
    <x v="2"/>
    <n v="820"/>
    <m/>
    <x v="5"/>
    <x v="6"/>
    <x v="11"/>
    <x v="4"/>
    <x v="1"/>
    <x v="1"/>
    <x v="1"/>
    <x v="1"/>
    <x v="1"/>
    <x v="1"/>
    <x v="1"/>
    <x v="1"/>
    <x v="1"/>
    <x v="1"/>
    <x v="1"/>
    <m/>
    <x v="0"/>
    <s v="Duration"/>
    <m/>
    <x v="0"/>
  </r>
  <r>
    <n v="1782"/>
    <x v="11"/>
    <x v="1"/>
    <x v="2"/>
    <x v="2"/>
    <n v="9273"/>
    <x v="14"/>
    <x v="6"/>
    <n v="833"/>
    <s v="90"/>
    <x v="5"/>
    <x v="6"/>
    <x v="11"/>
    <x v="0"/>
    <x v="1"/>
    <x v="1"/>
    <x v="6"/>
    <x v="7"/>
    <x v="3"/>
    <x v="12"/>
    <x v="0"/>
    <x v="12"/>
    <x v="0"/>
    <x v="0"/>
    <x v="0"/>
    <s v="Who should be involved in the project planning phase?"/>
    <x v="0"/>
    <m/>
    <s v="[Qno: PML_1882] &gt;&gt; "/>
    <x v="0"/>
  </r>
  <r>
    <m/>
    <x v="11"/>
    <x v="1"/>
    <x v="2"/>
    <x v="2"/>
    <n v="9274"/>
    <x v="14"/>
    <x v="6"/>
    <n v="835"/>
    <m/>
    <x v="5"/>
    <x v="6"/>
    <x v="11"/>
    <x v="1"/>
    <x v="1"/>
    <x v="1"/>
    <x v="1"/>
    <x v="1"/>
    <x v="1"/>
    <x v="1"/>
    <x v="1"/>
    <x v="1"/>
    <x v="1"/>
    <x v="1"/>
    <x v="1"/>
    <m/>
    <x v="0"/>
    <s v="The Project Manager."/>
    <m/>
    <x v="0"/>
  </r>
  <r>
    <m/>
    <x v="11"/>
    <x v="1"/>
    <x v="2"/>
    <x v="2"/>
    <n v="9275"/>
    <x v="14"/>
    <x v="6"/>
    <n v="836"/>
    <m/>
    <x v="5"/>
    <x v="6"/>
    <x v="11"/>
    <x v="2"/>
    <x v="1"/>
    <x v="1"/>
    <x v="1"/>
    <x v="1"/>
    <x v="1"/>
    <x v="1"/>
    <x v="1"/>
    <x v="1"/>
    <x v="1"/>
    <x v="1"/>
    <x v="1"/>
    <m/>
    <x v="0"/>
    <s v="The customer."/>
    <m/>
    <x v="0"/>
  </r>
  <r>
    <m/>
    <x v="11"/>
    <x v="1"/>
    <x v="2"/>
    <x v="2"/>
    <n v="9276"/>
    <x v="14"/>
    <x v="6"/>
    <n v="837"/>
    <m/>
    <x v="5"/>
    <x v="6"/>
    <x v="11"/>
    <x v="3"/>
    <x v="1"/>
    <x v="1"/>
    <x v="1"/>
    <x v="1"/>
    <x v="1"/>
    <x v="1"/>
    <x v="1"/>
    <x v="1"/>
    <x v="1"/>
    <x v="1"/>
    <x v="1"/>
    <m/>
    <x v="0"/>
    <s v="The Sub-contractors/vendors."/>
    <m/>
    <x v="0"/>
  </r>
  <r>
    <m/>
    <x v="11"/>
    <x v="1"/>
    <x v="2"/>
    <x v="2"/>
    <n v="9277"/>
    <x v="14"/>
    <x v="6"/>
    <n v="838"/>
    <m/>
    <x v="5"/>
    <x v="6"/>
    <x v="11"/>
    <x v="4"/>
    <x v="1"/>
    <x v="1"/>
    <x v="1"/>
    <x v="1"/>
    <x v="1"/>
    <x v="1"/>
    <x v="1"/>
    <x v="1"/>
    <x v="1"/>
    <x v="1"/>
    <x v="1"/>
    <m/>
    <x v="0"/>
    <s v="The project team members."/>
    <m/>
    <x v="0"/>
  </r>
  <r>
    <m/>
    <x v="11"/>
    <x v="1"/>
    <x v="2"/>
    <x v="2"/>
    <n v="9278"/>
    <x v="14"/>
    <x v="6"/>
    <n v="839"/>
    <m/>
    <x v="5"/>
    <x v="6"/>
    <x v="11"/>
    <x v="5"/>
    <x v="1"/>
    <x v="1"/>
    <x v="1"/>
    <x v="1"/>
    <x v="1"/>
    <x v="1"/>
    <x v="1"/>
    <x v="1"/>
    <x v="1"/>
    <x v="1"/>
    <x v="1"/>
    <m/>
    <x v="1"/>
    <s v="All of the above."/>
    <m/>
    <x v="0"/>
  </r>
  <r>
    <n v="1783"/>
    <x v="11"/>
    <x v="1"/>
    <x v="2"/>
    <x v="2"/>
    <n v="9279"/>
    <x v="14"/>
    <x v="2"/>
    <n v="843"/>
    <s v="91"/>
    <x v="5"/>
    <x v="6"/>
    <x v="11"/>
    <x v="0"/>
    <x v="1"/>
    <x v="1"/>
    <x v="4"/>
    <x v="7"/>
    <x v="3"/>
    <x v="12"/>
    <x v="0"/>
    <x v="12"/>
    <x v="0"/>
    <x v="0"/>
    <x v="0"/>
    <s v="The successful project managers spend most of their time:"/>
    <x v="0"/>
    <m/>
    <s v="[Qno: PML_1883] &gt;&gt; "/>
    <x v="0"/>
  </r>
  <r>
    <m/>
    <x v="11"/>
    <x v="1"/>
    <x v="2"/>
    <x v="2"/>
    <n v="9280"/>
    <x v="14"/>
    <x v="2"/>
    <n v="845"/>
    <m/>
    <x v="5"/>
    <x v="6"/>
    <x v="11"/>
    <x v="1"/>
    <x v="1"/>
    <x v="1"/>
    <x v="1"/>
    <x v="1"/>
    <x v="1"/>
    <x v="1"/>
    <x v="1"/>
    <x v="1"/>
    <x v="1"/>
    <x v="1"/>
    <x v="1"/>
    <m/>
    <x v="0"/>
    <s v="Planning with their personnel."/>
    <m/>
    <x v="0"/>
  </r>
  <r>
    <m/>
    <x v="11"/>
    <x v="1"/>
    <x v="2"/>
    <x v="2"/>
    <n v="9281"/>
    <x v="14"/>
    <x v="2"/>
    <n v="846"/>
    <m/>
    <x v="5"/>
    <x v="6"/>
    <x v="11"/>
    <x v="2"/>
    <x v="1"/>
    <x v="1"/>
    <x v="1"/>
    <x v="1"/>
    <x v="1"/>
    <x v="1"/>
    <x v="1"/>
    <x v="1"/>
    <x v="1"/>
    <x v="1"/>
    <x v="1"/>
    <m/>
    <x v="0"/>
    <s v="Planning with top management."/>
    <m/>
    <x v="0"/>
  </r>
  <r>
    <m/>
    <x v="11"/>
    <x v="1"/>
    <x v="2"/>
    <x v="2"/>
    <n v="9282"/>
    <x v="14"/>
    <x v="2"/>
    <n v="847"/>
    <m/>
    <x v="5"/>
    <x v="6"/>
    <x v="11"/>
    <x v="3"/>
    <x v="1"/>
    <x v="1"/>
    <x v="1"/>
    <x v="1"/>
    <x v="1"/>
    <x v="1"/>
    <x v="1"/>
    <x v="1"/>
    <x v="1"/>
    <x v="1"/>
    <x v="1"/>
    <m/>
    <x v="1"/>
    <s v="Talking with personnel."/>
    <m/>
    <x v="0"/>
  </r>
  <r>
    <m/>
    <x v="11"/>
    <x v="1"/>
    <x v="2"/>
    <x v="2"/>
    <n v="9283"/>
    <x v="14"/>
    <x v="2"/>
    <n v="848"/>
    <m/>
    <x v="5"/>
    <x v="6"/>
    <x v="11"/>
    <x v="4"/>
    <x v="1"/>
    <x v="1"/>
    <x v="1"/>
    <x v="1"/>
    <x v="1"/>
    <x v="1"/>
    <x v="1"/>
    <x v="1"/>
    <x v="1"/>
    <x v="1"/>
    <x v="1"/>
    <m/>
    <x v="0"/>
    <s v="Studying project results."/>
    <m/>
    <x v="0"/>
  </r>
  <r>
    <n v="1787"/>
    <x v="11"/>
    <x v="1"/>
    <x v="2"/>
    <x v="2"/>
    <n v="9299"/>
    <x v="14"/>
    <x v="2"/>
    <n v="879"/>
    <s v="95"/>
    <x v="5"/>
    <x v="6"/>
    <x v="11"/>
    <x v="0"/>
    <x v="1"/>
    <x v="1"/>
    <x v="4"/>
    <x v="7"/>
    <x v="3"/>
    <x v="12"/>
    <x v="0"/>
    <x v="12"/>
    <x v="0"/>
    <x v="0"/>
    <x v="0"/>
    <s v="Constructive Team Role includes :"/>
    <x v="0"/>
    <m/>
    <s v="[Qno: PML_1887] &gt;&gt; "/>
    <x v="0"/>
  </r>
  <r>
    <m/>
    <x v="11"/>
    <x v="1"/>
    <x v="2"/>
    <x v="2"/>
    <n v="9300"/>
    <x v="14"/>
    <x v="2"/>
    <n v="881"/>
    <m/>
    <x v="5"/>
    <x v="6"/>
    <x v="11"/>
    <x v="1"/>
    <x v="1"/>
    <x v="1"/>
    <x v="1"/>
    <x v="1"/>
    <x v="1"/>
    <x v="1"/>
    <x v="1"/>
    <x v="1"/>
    <x v="1"/>
    <x v="1"/>
    <x v="1"/>
    <m/>
    <x v="0"/>
    <s v="Investigates, clarifier and closer."/>
    <m/>
    <x v="0"/>
  </r>
  <r>
    <m/>
    <x v="11"/>
    <x v="1"/>
    <x v="2"/>
    <x v="2"/>
    <n v="9301"/>
    <x v="14"/>
    <x v="2"/>
    <n v="882"/>
    <m/>
    <x v="5"/>
    <x v="6"/>
    <x v="11"/>
    <x v="2"/>
    <x v="1"/>
    <x v="1"/>
    <x v="1"/>
    <x v="1"/>
    <x v="1"/>
    <x v="1"/>
    <x v="1"/>
    <x v="1"/>
    <x v="1"/>
    <x v="1"/>
    <x v="1"/>
    <m/>
    <x v="0"/>
    <s v="Compromise, blocker and closer."/>
    <m/>
    <x v="0"/>
  </r>
  <r>
    <m/>
    <x v="11"/>
    <x v="1"/>
    <x v="2"/>
    <x v="2"/>
    <n v="9302"/>
    <x v="14"/>
    <x v="2"/>
    <n v="883"/>
    <m/>
    <x v="5"/>
    <x v="6"/>
    <x v="11"/>
    <x v="3"/>
    <x v="1"/>
    <x v="1"/>
    <x v="1"/>
    <x v="1"/>
    <x v="1"/>
    <x v="1"/>
    <x v="1"/>
    <x v="1"/>
    <x v="1"/>
    <x v="1"/>
    <x v="1"/>
    <m/>
    <x v="1"/>
    <s v="Initiate, encourage and gate keeper."/>
    <m/>
    <x v="0"/>
  </r>
  <r>
    <m/>
    <x v="11"/>
    <x v="1"/>
    <x v="2"/>
    <x v="2"/>
    <n v="9303"/>
    <x v="14"/>
    <x v="2"/>
    <n v="884"/>
    <m/>
    <x v="5"/>
    <x v="6"/>
    <x v="11"/>
    <x v="4"/>
    <x v="1"/>
    <x v="1"/>
    <x v="1"/>
    <x v="1"/>
    <x v="1"/>
    <x v="1"/>
    <x v="1"/>
    <x v="1"/>
    <x v="1"/>
    <x v="1"/>
    <x v="1"/>
    <m/>
    <x v="0"/>
    <s v="Investigates, recognize and summary."/>
    <m/>
    <x v="0"/>
  </r>
  <r>
    <m/>
    <x v="11"/>
    <x v="1"/>
    <x v="2"/>
    <x v="2"/>
    <n v="9308"/>
    <x v="14"/>
    <x v="1"/>
    <n v="893"/>
    <m/>
    <x v="5"/>
    <x v="6"/>
    <x v="11"/>
    <x v="4"/>
    <x v="1"/>
    <x v="1"/>
    <x v="1"/>
    <x v="1"/>
    <x v="1"/>
    <x v="1"/>
    <x v="1"/>
    <x v="1"/>
    <x v="1"/>
    <x v="1"/>
    <x v="1"/>
    <m/>
    <x v="0"/>
    <s v="Verification."/>
    <m/>
    <x v="0"/>
  </r>
  <r>
    <n v="1789"/>
    <x v="11"/>
    <x v="1"/>
    <x v="2"/>
    <x v="2"/>
    <n v="9309"/>
    <x v="14"/>
    <x v="3"/>
    <n v="897"/>
    <s v="97"/>
    <x v="5"/>
    <x v="6"/>
    <x v="11"/>
    <x v="0"/>
    <x v="1"/>
    <x v="1"/>
    <x v="2"/>
    <x v="7"/>
    <x v="3"/>
    <x v="12"/>
    <x v="0"/>
    <x v="12"/>
    <x v="0"/>
    <x v="0"/>
    <x v="0"/>
    <s v="In a multi-cultural environment, it is critical to establish a corporate culture that facilitates:"/>
    <x v="0"/>
    <m/>
    <s v="[Qno: PML_1889] &gt;&gt; "/>
    <x v="0"/>
  </r>
  <r>
    <m/>
    <x v="11"/>
    <x v="1"/>
    <x v="2"/>
    <x v="2"/>
    <n v="9310"/>
    <x v="14"/>
    <x v="3"/>
    <n v="899"/>
    <m/>
    <x v="5"/>
    <x v="6"/>
    <x v="11"/>
    <x v="1"/>
    <x v="1"/>
    <x v="1"/>
    <x v="1"/>
    <x v="1"/>
    <x v="1"/>
    <x v="1"/>
    <x v="1"/>
    <x v="1"/>
    <x v="1"/>
    <x v="1"/>
    <x v="1"/>
    <m/>
    <x v="0"/>
    <s v="Problem-solving through different approaches."/>
    <m/>
    <x v="0"/>
  </r>
  <r>
    <m/>
    <x v="11"/>
    <x v="1"/>
    <x v="2"/>
    <x v="2"/>
    <n v="9311"/>
    <x v="14"/>
    <x v="3"/>
    <n v="900"/>
    <m/>
    <x v="5"/>
    <x v="6"/>
    <x v="11"/>
    <x v="2"/>
    <x v="1"/>
    <x v="1"/>
    <x v="1"/>
    <x v="1"/>
    <x v="1"/>
    <x v="1"/>
    <x v="1"/>
    <x v="1"/>
    <x v="1"/>
    <x v="1"/>
    <x v="1"/>
    <m/>
    <x v="1"/>
    <s v="Learning and communication."/>
    <m/>
    <x v="0"/>
  </r>
  <r>
    <m/>
    <x v="11"/>
    <x v="1"/>
    <x v="2"/>
    <x v="2"/>
    <n v="9312"/>
    <x v="14"/>
    <x v="3"/>
    <n v="901"/>
    <m/>
    <x v="5"/>
    <x v="6"/>
    <x v="11"/>
    <x v="3"/>
    <x v="1"/>
    <x v="1"/>
    <x v="1"/>
    <x v="1"/>
    <x v="1"/>
    <x v="1"/>
    <x v="1"/>
    <x v="1"/>
    <x v="1"/>
    <x v="1"/>
    <x v="1"/>
    <m/>
    <x v="0"/>
    <s v="Partnerships, strong alliances and joint ventures."/>
    <m/>
    <x v="0"/>
  </r>
  <r>
    <m/>
    <x v="11"/>
    <x v="1"/>
    <x v="2"/>
    <x v="2"/>
    <n v="9313"/>
    <x v="14"/>
    <x v="3"/>
    <n v="902"/>
    <m/>
    <x v="5"/>
    <x v="6"/>
    <x v="11"/>
    <x v="4"/>
    <x v="1"/>
    <x v="1"/>
    <x v="1"/>
    <x v="1"/>
    <x v="1"/>
    <x v="1"/>
    <x v="1"/>
    <x v="1"/>
    <x v="1"/>
    <x v="1"/>
    <x v="1"/>
    <m/>
    <x v="0"/>
    <s v="Negotiations."/>
    <m/>
    <x v="0"/>
  </r>
  <r>
    <n v="1790"/>
    <x v="11"/>
    <x v="1"/>
    <x v="2"/>
    <x v="2"/>
    <n v="9314"/>
    <x v="14"/>
    <x v="4"/>
    <n v="906"/>
    <s v="98"/>
    <x v="5"/>
    <x v="6"/>
    <x v="11"/>
    <x v="0"/>
    <x v="1"/>
    <x v="1"/>
    <x v="3"/>
    <x v="7"/>
    <x v="3"/>
    <x v="12"/>
    <x v="0"/>
    <x v="12"/>
    <x v="0"/>
    <x v="0"/>
    <x v="0"/>
    <s v="A condition which will lead an organization towards conflict is:"/>
    <x v="0"/>
    <m/>
    <s v="[Qno: PML_1890] &gt;&gt; "/>
    <x v="0"/>
  </r>
  <r>
    <m/>
    <x v="11"/>
    <x v="1"/>
    <x v="2"/>
    <x v="2"/>
    <n v="9315"/>
    <x v="14"/>
    <x v="4"/>
    <n v="908"/>
    <m/>
    <x v="5"/>
    <x v="6"/>
    <x v="11"/>
    <x v="1"/>
    <x v="1"/>
    <x v="1"/>
    <x v="1"/>
    <x v="1"/>
    <x v="1"/>
    <x v="1"/>
    <x v="1"/>
    <x v="1"/>
    <x v="1"/>
    <x v="1"/>
    <x v="1"/>
    <m/>
    <x v="0"/>
    <s v="Conflict of interest."/>
    <m/>
    <x v="0"/>
  </r>
  <r>
    <m/>
    <x v="11"/>
    <x v="1"/>
    <x v="2"/>
    <x v="2"/>
    <n v="9316"/>
    <x v="14"/>
    <x v="4"/>
    <n v="909"/>
    <m/>
    <x v="5"/>
    <x v="6"/>
    <x v="11"/>
    <x v="2"/>
    <x v="1"/>
    <x v="1"/>
    <x v="1"/>
    <x v="1"/>
    <x v="1"/>
    <x v="1"/>
    <x v="1"/>
    <x v="1"/>
    <x v="1"/>
    <x v="1"/>
    <x v="1"/>
    <m/>
    <x v="0"/>
    <s v="Differentiation in organization"/>
    <m/>
    <x v="0"/>
  </r>
  <r>
    <m/>
    <x v="11"/>
    <x v="1"/>
    <x v="2"/>
    <x v="2"/>
    <n v="9317"/>
    <x v="14"/>
    <x v="4"/>
    <n v="910"/>
    <m/>
    <x v="5"/>
    <x v="6"/>
    <x v="11"/>
    <x v="3"/>
    <x v="1"/>
    <x v="1"/>
    <x v="1"/>
    <x v="1"/>
    <x v="1"/>
    <x v="1"/>
    <x v="1"/>
    <x v="1"/>
    <x v="1"/>
    <x v="1"/>
    <x v="1"/>
    <m/>
    <x v="0"/>
    <s v="Resolved prior conflicts."/>
    <m/>
    <x v="0"/>
  </r>
  <r>
    <m/>
    <x v="11"/>
    <x v="1"/>
    <x v="2"/>
    <x v="2"/>
    <n v="9318"/>
    <x v="14"/>
    <x v="4"/>
    <n v="911"/>
    <m/>
    <x v="5"/>
    <x v="6"/>
    <x v="11"/>
    <x v="4"/>
    <x v="1"/>
    <x v="1"/>
    <x v="1"/>
    <x v="1"/>
    <x v="1"/>
    <x v="1"/>
    <x v="1"/>
    <x v="1"/>
    <x v="1"/>
    <x v="1"/>
    <x v="1"/>
    <m/>
    <x v="1"/>
    <s v="Both 1 and 2"/>
    <m/>
    <x v="0"/>
  </r>
  <r>
    <m/>
    <x v="11"/>
    <x v="1"/>
    <x v="2"/>
    <x v="2"/>
    <n v="9319"/>
    <x v="14"/>
    <x v="4"/>
    <n v="912"/>
    <m/>
    <x v="5"/>
    <x v="6"/>
    <x v="11"/>
    <x v="5"/>
    <x v="1"/>
    <x v="1"/>
    <x v="1"/>
    <x v="1"/>
    <x v="1"/>
    <x v="1"/>
    <x v="1"/>
    <x v="1"/>
    <x v="1"/>
    <x v="1"/>
    <x v="1"/>
    <m/>
    <x v="0"/>
    <s v="All of the above."/>
    <m/>
    <x v="0"/>
  </r>
  <r>
    <n v="1791"/>
    <x v="11"/>
    <x v="1"/>
    <x v="2"/>
    <x v="2"/>
    <n v="9320"/>
    <x v="14"/>
    <x v="4"/>
    <n v="916"/>
    <s v="99"/>
    <x v="5"/>
    <x v="6"/>
    <x v="11"/>
    <x v="0"/>
    <x v="1"/>
    <x v="1"/>
    <x v="3"/>
    <x v="7"/>
    <x v="3"/>
    <x v="12"/>
    <x v="0"/>
    <x v="12"/>
    <x v="0"/>
    <x v="0"/>
    <x v="0"/>
    <s v="The contemporary view of conflict is that:"/>
    <x v="0"/>
    <m/>
    <s v="[Qno: PML_1891] &gt;&gt; "/>
    <x v="0"/>
  </r>
  <r>
    <m/>
    <x v="11"/>
    <x v="1"/>
    <x v="2"/>
    <x v="2"/>
    <n v="9321"/>
    <x v="14"/>
    <x v="4"/>
    <n v="918"/>
    <m/>
    <x v="5"/>
    <x v="6"/>
    <x v="11"/>
    <x v="1"/>
    <x v="1"/>
    <x v="1"/>
    <x v="1"/>
    <x v="1"/>
    <x v="1"/>
    <x v="1"/>
    <x v="1"/>
    <x v="1"/>
    <x v="1"/>
    <x v="1"/>
    <x v="1"/>
    <m/>
    <x v="0"/>
    <s v="Conflict is bad."/>
    <m/>
    <x v="0"/>
  </r>
  <r>
    <m/>
    <x v="11"/>
    <x v="1"/>
    <x v="2"/>
    <x v="2"/>
    <n v="9322"/>
    <x v="14"/>
    <x v="4"/>
    <n v="919"/>
    <m/>
    <x v="5"/>
    <x v="6"/>
    <x v="11"/>
    <x v="2"/>
    <x v="1"/>
    <x v="1"/>
    <x v="1"/>
    <x v="1"/>
    <x v="1"/>
    <x v="1"/>
    <x v="1"/>
    <x v="1"/>
    <x v="1"/>
    <x v="1"/>
    <x v="1"/>
    <m/>
    <x v="0"/>
    <s v="Conflict is caused by trouble makers."/>
    <m/>
    <x v="0"/>
  </r>
  <r>
    <m/>
    <x v="11"/>
    <x v="1"/>
    <x v="2"/>
    <x v="2"/>
    <n v="9323"/>
    <x v="14"/>
    <x v="4"/>
    <n v="920"/>
    <m/>
    <x v="5"/>
    <x v="6"/>
    <x v="11"/>
    <x v="3"/>
    <x v="1"/>
    <x v="1"/>
    <x v="1"/>
    <x v="1"/>
    <x v="1"/>
    <x v="1"/>
    <x v="1"/>
    <x v="1"/>
    <x v="1"/>
    <x v="1"/>
    <x v="1"/>
    <m/>
    <x v="0"/>
    <s v="Conflict should be avoided."/>
    <m/>
    <x v="0"/>
  </r>
  <r>
    <m/>
    <x v="11"/>
    <x v="1"/>
    <x v="2"/>
    <x v="2"/>
    <n v="9324"/>
    <x v="14"/>
    <x v="4"/>
    <n v="921"/>
    <m/>
    <x v="5"/>
    <x v="6"/>
    <x v="11"/>
    <x v="4"/>
    <x v="1"/>
    <x v="1"/>
    <x v="1"/>
    <x v="1"/>
    <x v="1"/>
    <x v="1"/>
    <x v="1"/>
    <x v="1"/>
    <x v="1"/>
    <x v="1"/>
    <x v="1"/>
    <m/>
    <x v="1"/>
    <s v="Conflict is often beneficial."/>
    <m/>
    <x v="0"/>
  </r>
  <r>
    <m/>
    <x v="11"/>
    <x v="1"/>
    <x v="2"/>
    <x v="2"/>
    <n v="9325"/>
    <x v="14"/>
    <x v="4"/>
    <n v="922"/>
    <m/>
    <x v="5"/>
    <x v="6"/>
    <x v="11"/>
    <x v="5"/>
    <x v="1"/>
    <x v="1"/>
    <x v="1"/>
    <x v="1"/>
    <x v="1"/>
    <x v="1"/>
    <x v="1"/>
    <x v="1"/>
    <x v="1"/>
    <x v="1"/>
    <x v="1"/>
    <m/>
    <x v="0"/>
    <s v="1, 2 and 3"/>
    <m/>
    <x v="0"/>
  </r>
  <r>
    <n v="1792"/>
    <x v="11"/>
    <x v="1"/>
    <x v="2"/>
    <x v="2"/>
    <n v="9326"/>
    <x v="14"/>
    <x v="4"/>
    <n v="926"/>
    <s v="100"/>
    <x v="5"/>
    <x v="6"/>
    <x v="11"/>
    <x v="0"/>
    <x v="1"/>
    <x v="1"/>
    <x v="3"/>
    <x v="7"/>
    <x v="3"/>
    <x v="12"/>
    <x v="0"/>
    <x v="12"/>
    <x v="0"/>
    <x v="0"/>
    <x v="0"/>
    <s v="In general a project charter covers:"/>
    <x v="0"/>
    <m/>
    <s v="[Qno: PML_1892] &gt;&gt; "/>
    <x v="0"/>
  </r>
  <r>
    <m/>
    <x v="11"/>
    <x v="1"/>
    <x v="2"/>
    <x v="2"/>
    <n v="9327"/>
    <x v="14"/>
    <x v="4"/>
    <n v="928"/>
    <m/>
    <x v="5"/>
    <x v="6"/>
    <x v="11"/>
    <x v="1"/>
    <x v="1"/>
    <x v="1"/>
    <x v="1"/>
    <x v="1"/>
    <x v="1"/>
    <x v="1"/>
    <x v="1"/>
    <x v="1"/>
    <x v="1"/>
    <x v="1"/>
    <x v="1"/>
    <m/>
    <x v="0"/>
    <s v="Project justification, background, scope, objectives, available resources, organizational responsibilities, a project schedule, estimates, procurement schedule, and any imitations that top management wants to apply."/>
    <m/>
    <x v="0"/>
  </r>
  <r>
    <m/>
    <x v="11"/>
    <x v="1"/>
    <x v="2"/>
    <x v="2"/>
    <n v="9328"/>
    <x v="14"/>
    <x v="4"/>
    <n v="929"/>
    <m/>
    <x v="5"/>
    <x v="6"/>
    <x v="11"/>
    <x v="2"/>
    <x v="1"/>
    <x v="1"/>
    <x v="1"/>
    <x v="1"/>
    <x v="1"/>
    <x v="1"/>
    <x v="1"/>
    <x v="1"/>
    <x v="1"/>
    <x v="1"/>
    <x v="1"/>
    <m/>
    <x v="0"/>
    <s v="Project justification, background, scope, objectives, available resources, organizational responsibilities, detailed project schedules, estimates, and detailed procurement schedules responsibilities, a project schedule, and any limitations that top management wants to apply."/>
    <m/>
    <x v="0"/>
  </r>
  <r>
    <m/>
    <x v="11"/>
    <x v="1"/>
    <x v="2"/>
    <x v="2"/>
    <n v="9329"/>
    <x v="14"/>
    <x v="4"/>
    <n v="930"/>
    <m/>
    <x v="5"/>
    <x v="6"/>
    <x v="11"/>
    <x v="3"/>
    <x v="1"/>
    <x v="1"/>
    <x v="1"/>
    <x v="1"/>
    <x v="1"/>
    <x v="1"/>
    <x v="1"/>
    <x v="1"/>
    <x v="1"/>
    <x v="1"/>
    <x v="1"/>
    <m/>
    <x v="0"/>
    <s v="Project justification, background, scope, objectives, available resources, organizational apply."/>
    <m/>
    <x v="0"/>
  </r>
  <r>
    <m/>
    <x v="11"/>
    <x v="1"/>
    <x v="2"/>
    <x v="2"/>
    <n v="9330"/>
    <x v="14"/>
    <x v="4"/>
    <n v="931"/>
    <m/>
    <x v="5"/>
    <x v="6"/>
    <x v="11"/>
    <x v="4"/>
    <x v="1"/>
    <x v="1"/>
    <x v="1"/>
    <x v="1"/>
    <x v="1"/>
    <x v="1"/>
    <x v="1"/>
    <x v="1"/>
    <x v="1"/>
    <x v="1"/>
    <x v="1"/>
    <m/>
    <x v="1"/>
    <s v="Project scope, objectives, available resources, responsibilities, a project schedule, estimates, procurement schedules, and any limitations that top management wants to apply."/>
    <m/>
    <x v="0"/>
  </r>
  <r>
    <n v="1793"/>
    <x v="10"/>
    <x v="1"/>
    <x v="2"/>
    <x v="2"/>
    <n v="9331"/>
    <x v="14"/>
    <x v="2"/>
    <n v="935"/>
    <s v="101"/>
    <x v="5"/>
    <x v="0"/>
    <x v="10"/>
    <x v="0"/>
    <x v="1"/>
    <x v="1"/>
    <x v="4"/>
    <x v="0"/>
    <x v="3"/>
    <x v="11"/>
    <x v="0"/>
    <x v="11"/>
    <x v="0"/>
    <x v="0"/>
    <x v="0"/>
    <s v="A project manager has increased project costs by US $75,000, but completed the project six weeks earlier than planned. What tool is best described here?"/>
    <x v="0"/>
    <m/>
    <s v="[Qno: PML_1893] &gt;&gt; "/>
    <x v="0"/>
  </r>
  <r>
    <m/>
    <x v="10"/>
    <x v="1"/>
    <x v="2"/>
    <x v="2"/>
    <n v="9332"/>
    <x v="14"/>
    <x v="2"/>
    <n v="937"/>
    <m/>
    <x v="5"/>
    <x v="0"/>
    <x v="10"/>
    <x v="1"/>
    <x v="1"/>
    <x v="1"/>
    <x v="1"/>
    <x v="1"/>
    <x v="1"/>
    <x v="1"/>
    <x v="1"/>
    <x v="1"/>
    <x v="1"/>
    <x v="1"/>
    <x v="1"/>
    <m/>
    <x v="0"/>
    <s v="Resource leveling"/>
    <m/>
    <x v="0"/>
  </r>
  <r>
    <m/>
    <x v="10"/>
    <x v="1"/>
    <x v="2"/>
    <x v="2"/>
    <n v="9333"/>
    <x v="14"/>
    <x v="2"/>
    <n v="938"/>
    <m/>
    <x v="5"/>
    <x v="0"/>
    <x v="10"/>
    <x v="2"/>
    <x v="1"/>
    <x v="1"/>
    <x v="1"/>
    <x v="1"/>
    <x v="1"/>
    <x v="1"/>
    <x v="1"/>
    <x v="1"/>
    <x v="1"/>
    <x v="1"/>
    <x v="1"/>
    <m/>
    <x v="0"/>
    <s v="Duration compression"/>
    <m/>
    <x v="0"/>
  </r>
  <r>
    <m/>
    <x v="10"/>
    <x v="1"/>
    <x v="2"/>
    <x v="2"/>
    <n v="9334"/>
    <x v="14"/>
    <x v="2"/>
    <n v="939"/>
    <m/>
    <x v="5"/>
    <x v="0"/>
    <x v="10"/>
    <x v="3"/>
    <x v="1"/>
    <x v="1"/>
    <x v="1"/>
    <x v="1"/>
    <x v="1"/>
    <x v="1"/>
    <x v="1"/>
    <x v="1"/>
    <x v="1"/>
    <x v="1"/>
    <x v="1"/>
    <m/>
    <x v="1"/>
    <s v="Crashing"/>
    <m/>
    <x v="0"/>
  </r>
  <r>
    <m/>
    <x v="10"/>
    <x v="1"/>
    <x v="2"/>
    <x v="2"/>
    <n v="9335"/>
    <x v="14"/>
    <x v="2"/>
    <n v="940"/>
    <m/>
    <x v="5"/>
    <x v="0"/>
    <x v="10"/>
    <x v="4"/>
    <x v="1"/>
    <x v="1"/>
    <x v="1"/>
    <x v="1"/>
    <x v="1"/>
    <x v="1"/>
    <x v="1"/>
    <x v="1"/>
    <x v="1"/>
    <x v="1"/>
    <x v="1"/>
    <m/>
    <x v="0"/>
    <s v="Fast tracking"/>
    <m/>
    <x v="0"/>
  </r>
  <r>
    <n v="1794"/>
    <x v="11"/>
    <x v="1"/>
    <x v="2"/>
    <x v="2"/>
    <n v="9336"/>
    <x v="14"/>
    <x v="2"/>
    <n v="944"/>
    <s v="102"/>
    <x v="5"/>
    <x v="6"/>
    <x v="11"/>
    <x v="0"/>
    <x v="1"/>
    <x v="1"/>
    <x v="4"/>
    <x v="7"/>
    <x v="3"/>
    <x v="12"/>
    <x v="0"/>
    <x v="12"/>
    <x v="0"/>
    <x v="0"/>
    <x v="0"/>
    <s v="Which of the following is most true?"/>
    <x v="0"/>
    <m/>
    <s v="[Qno: PML_1894] &gt;&gt; "/>
    <x v="0"/>
  </r>
  <r>
    <m/>
    <x v="11"/>
    <x v="1"/>
    <x v="2"/>
    <x v="2"/>
    <n v="9337"/>
    <x v="14"/>
    <x v="2"/>
    <n v="946"/>
    <m/>
    <x v="5"/>
    <x v="6"/>
    <x v="11"/>
    <x v="1"/>
    <x v="1"/>
    <x v="1"/>
    <x v="1"/>
    <x v="1"/>
    <x v="1"/>
    <x v="1"/>
    <x v="1"/>
    <x v="1"/>
    <x v="1"/>
    <x v="1"/>
    <x v="1"/>
    <m/>
    <x v="0"/>
    <s v="Lag is the maximum amount of time a task can be delayed without delaying the early start of its successor."/>
    <m/>
    <x v="0"/>
  </r>
  <r>
    <m/>
    <x v="11"/>
    <x v="1"/>
    <x v="2"/>
    <x v="2"/>
    <n v="9338"/>
    <x v="14"/>
    <x v="2"/>
    <n v="947"/>
    <m/>
    <x v="5"/>
    <x v="6"/>
    <x v="11"/>
    <x v="2"/>
    <x v="1"/>
    <x v="1"/>
    <x v="1"/>
    <x v="1"/>
    <x v="1"/>
    <x v="1"/>
    <x v="1"/>
    <x v="1"/>
    <x v="1"/>
    <x v="1"/>
    <x v="1"/>
    <m/>
    <x v="0"/>
    <s v="Lag may be determined by making a forward pass."/>
    <m/>
    <x v="0"/>
  </r>
  <r>
    <m/>
    <x v="11"/>
    <x v="1"/>
    <x v="2"/>
    <x v="2"/>
    <n v="9339"/>
    <x v="14"/>
    <x v="2"/>
    <n v="948"/>
    <m/>
    <x v="5"/>
    <x v="6"/>
    <x v="11"/>
    <x v="3"/>
    <x v="1"/>
    <x v="1"/>
    <x v="1"/>
    <x v="1"/>
    <x v="1"/>
    <x v="1"/>
    <x v="1"/>
    <x v="1"/>
    <x v="1"/>
    <x v="1"/>
    <x v="1"/>
    <m/>
    <x v="1"/>
    <s v="Lag is waiting time."/>
    <m/>
    <x v="0"/>
  </r>
  <r>
    <m/>
    <x v="11"/>
    <x v="1"/>
    <x v="2"/>
    <x v="2"/>
    <n v="9340"/>
    <x v="14"/>
    <x v="2"/>
    <n v="949"/>
    <m/>
    <x v="5"/>
    <x v="6"/>
    <x v="11"/>
    <x v="4"/>
    <x v="1"/>
    <x v="1"/>
    <x v="1"/>
    <x v="1"/>
    <x v="1"/>
    <x v="1"/>
    <x v="1"/>
    <x v="1"/>
    <x v="1"/>
    <x v="1"/>
    <x v="1"/>
    <m/>
    <x v="0"/>
    <s v="Lag is the maximum amount of time a task can be delayed without delaying the project."/>
    <m/>
    <x v="0"/>
  </r>
  <r>
    <n v="1795"/>
    <x v="11"/>
    <x v="1"/>
    <x v="2"/>
    <x v="2"/>
    <n v="9341"/>
    <x v="14"/>
    <x v="4"/>
    <n v="953"/>
    <s v="103"/>
    <x v="5"/>
    <x v="6"/>
    <x v="11"/>
    <x v="0"/>
    <x v="1"/>
    <x v="1"/>
    <x v="3"/>
    <x v="7"/>
    <x v="3"/>
    <x v="12"/>
    <x v="0"/>
    <x v="12"/>
    <x v="0"/>
    <x v="0"/>
    <x v="0"/>
    <s v="As project manager you should dedicate a primary focus to:"/>
    <x v="0"/>
    <m/>
    <s v="[Qno: PML_1895] &gt;&gt; "/>
    <x v="0"/>
  </r>
  <r>
    <m/>
    <x v="11"/>
    <x v="1"/>
    <x v="2"/>
    <x v="2"/>
    <n v="9342"/>
    <x v="14"/>
    <x v="4"/>
    <n v="955"/>
    <m/>
    <x v="5"/>
    <x v="6"/>
    <x v="11"/>
    <x v="1"/>
    <x v="1"/>
    <x v="1"/>
    <x v="1"/>
    <x v="1"/>
    <x v="1"/>
    <x v="1"/>
    <x v="1"/>
    <x v="1"/>
    <x v="1"/>
    <x v="1"/>
    <x v="1"/>
    <m/>
    <x v="0"/>
    <s v="Managing changes immediately as they surface."/>
    <m/>
    <x v="0"/>
  </r>
  <r>
    <m/>
    <x v="11"/>
    <x v="1"/>
    <x v="2"/>
    <x v="2"/>
    <n v="9343"/>
    <x v="14"/>
    <x v="4"/>
    <n v="956"/>
    <m/>
    <x v="5"/>
    <x v="6"/>
    <x v="11"/>
    <x v="2"/>
    <x v="1"/>
    <x v="1"/>
    <x v="1"/>
    <x v="1"/>
    <x v="1"/>
    <x v="1"/>
    <x v="1"/>
    <x v="1"/>
    <x v="1"/>
    <x v="1"/>
    <x v="1"/>
    <m/>
    <x v="0"/>
    <s v="Formally documenting all changes."/>
    <m/>
    <x v="0"/>
  </r>
  <r>
    <m/>
    <x v="11"/>
    <x v="1"/>
    <x v="2"/>
    <x v="2"/>
    <n v="9344"/>
    <x v="14"/>
    <x v="4"/>
    <n v="957"/>
    <m/>
    <x v="5"/>
    <x v="6"/>
    <x v="11"/>
    <x v="3"/>
    <x v="1"/>
    <x v="1"/>
    <x v="1"/>
    <x v="1"/>
    <x v="1"/>
    <x v="1"/>
    <x v="1"/>
    <x v="1"/>
    <x v="1"/>
    <x v="1"/>
    <x v="1"/>
    <m/>
    <x v="0"/>
    <s v="Communicating authorized changes to senior management and key stakeholders."/>
    <m/>
    <x v="0"/>
  </r>
  <r>
    <m/>
    <x v="11"/>
    <x v="1"/>
    <x v="2"/>
    <x v="2"/>
    <n v="9345"/>
    <x v="14"/>
    <x v="4"/>
    <n v="958"/>
    <m/>
    <x v="5"/>
    <x v="6"/>
    <x v="11"/>
    <x v="4"/>
    <x v="1"/>
    <x v="1"/>
    <x v="1"/>
    <x v="1"/>
    <x v="1"/>
    <x v="1"/>
    <x v="1"/>
    <x v="1"/>
    <x v="1"/>
    <x v="1"/>
    <x v="1"/>
    <m/>
    <x v="1"/>
    <s v="Preventing unnecessary changes."/>
    <m/>
    <x v="0"/>
  </r>
  <r>
    <n v="1796"/>
    <x v="11"/>
    <x v="1"/>
    <x v="2"/>
    <x v="2"/>
    <n v="9346"/>
    <x v="14"/>
    <x v="4"/>
    <n v="962"/>
    <s v="104"/>
    <x v="5"/>
    <x v="6"/>
    <x v="11"/>
    <x v="0"/>
    <x v="1"/>
    <x v="1"/>
    <x v="3"/>
    <x v="7"/>
    <x v="3"/>
    <x v="12"/>
    <x v="0"/>
    <x v="12"/>
    <x v="0"/>
    <x v="0"/>
    <x v="0"/>
    <s v="The behavioral responsibilities of a project manager may also include dealing with:"/>
    <x v="0"/>
    <m/>
    <s v="[Qno: PML_1896] &gt;&gt; "/>
    <x v="0"/>
  </r>
  <r>
    <m/>
    <x v="11"/>
    <x v="1"/>
    <x v="2"/>
    <x v="2"/>
    <n v="9347"/>
    <x v="14"/>
    <x v="4"/>
    <n v="964"/>
    <m/>
    <x v="5"/>
    <x v="6"/>
    <x v="11"/>
    <x v="1"/>
    <x v="1"/>
    <x v="1"/>
    <x v="1"/>
    <x v="1"/>
    <x v="1"/>
    <x v="1"/>
    <x v="1"/>
    <x v="1"/>
    <x v="1"/>
    <x v="1"/>
    <x v="1"/>
    <m/>
    <x v="0"/>
    <s v="Regulatory Personnel"/>
    <m/>
    <x v="0"/>
  </r>
  <r>
    <m/>
    <x v="11"/>
    <x v="1"/>
    <x v="2"/>
    <x v="2"/>
    <n v="9348"/>
    <x v="14"/>
    <x v="4"/>
    <n v="965"/>
    <m/>
    <x v="5"/>
    <x v="6"/>
    <x v="11"/>
    <x v="2"/>
    <x v="1"/>
    <x v="1"/>
    <x v="1"/>
    <x v="1"/>
    <x v="1"/>
    <x v="1"/>
    <x v="1"/>
    <x v="1"/>
    <x v="1"/>
    <x v="1"/>
    <x v="1"/>
    <m/>
    <x v="0"/>
    <s v="The legal environment"/>
    <m/>
    <x v="0"/>
  </r>
  <r>
    <m/>
    <x v="11"/>
    <x v="1"/>
    <x v="2"/>
    <x v="2"/>
    <n v="9349"/>
    <x v="14"/>
    <x v="4"/>
    <n v="966"/>
    <m/>
    <x v="5"/>
    <x v="6"/>
    <x v="11"/>
    <x v="3"/>
    <x v="1"/>
    <x v="1"/>
    <x v="1"/>
    <x v="1"/>
    <x v="1"/>
    <x v="1"/>
    <x v="1"/>
    <x v="1"/>
    <x v="1"/>
    <x v="1"/>
    <x v="1"/>
    <m/>
    <x v="0"/>
    <s v="Environmental Issues"/>
    <m/>
    <x v="0"/>
  </r>
  <r>
    <m/>
    <x v="11"/>
    <x v="1"/>
    <x v="2"/>
    <x v="2"/>
    <n v="9350"/>
    <x v="14"/>
    <x v="4"/>
    <n v="967"/>
    <m/>
    <x v="5"/>
    <x v="6"/>
    <x v="11"/>
    <x v="4"/>
    <x v="1"/>
    <x v="1"/>
    <x v="1"/>
    <x v="1"/>
    <x v="1"/>
    <x v="1"/>
    <x v="1"/>
    <x v="1"/>
    <x v="1"/>
    <x v="1"/>
    <x v="1"/>
    <m/>
    <x v="1"/>
    <s v="All of the above"/>
    <m/>
    <x v="0"/>
  </r>
  <r>
    <n v="1798"/>
    <x v="11"/>
    <x v="1"/>
    <x v="2"/>
    <x v="2"/>
    <n v="9356"/>
    <x v="14"/>
    <x v="3"/>
    <n v="980"/>
    <s v="106"/>
    <x v="5"/>
    <x v="6"/>
    <x v="11"/>
    <x v="0"/>
    <x v="1"/>
    <x v="1"/>
    <x v="2"/>
    <x v="7"/>
    <x v="3"/>
    <x v="12"/>
    <x v="0"/>
    <x v="12"/>
    <x v="0"/>
    <x v="0"/>
    <x v="0"/>
    <s v="Most project management leadership theories focus on all of the following except :"/>
    <x v="0"/>
    <m/>
    <s v="[Qno: PML_1898] &gt;&gt; "/>
    <x v="0"/>
  </r>
  <r>
    <m/>
    <x v="11"/>
    <x v="1"/>
    <x v="2"/>
    <x v="2"/>
    <n v="9357"/>
    <x v="14"/>
    <x v="3"/>
    <n v="982"/>
    <m/>
    <x v="5"/>
    <x v="6"/>
    <x v="11"/>
    <x v="1"/>
    <x v="1"/>
    <x v="1"/>
    <x v="1"/>
    <x v="1"/>
    <x v="1"/>
    <x v="1"/>
    <x v="1"/>
    <x v="1"/>
    <x v="1"/>
    <x v="1"/>
    <x v="1"/>
    <m/>
    <x v="0"/>
    <s v="Personal characteristics of the project manager"/>
    <m/>
    <x v="0"/>
  </r>
  <r>
    <m/>
    <x v="11"/>
    <x v="1"/>
    <x v="2"/>
    <x v="2"/>
    <n v="9358"/>
    <x v="14"/>
    <x v="3"/>
    <n v="983"/>
    <m/>
    <x v="5"/>
    <x v="6"/>
    <x v="11"/>
    <x v="2"/>
    <x v="1"/>
    <x v="1"/>
    <x v="1"/>
    <x v="1"/>
    <x v="1"/>
    <x v="1"/>
    <x v="1"/>
    <x v="1"/>
    <x v="1"/>
    <x v="1"/>
    <x v="1"/>
    <m/>
    <x v="1"/>
    <s v="Personal traits of the subordinates"/>
    <m/>
    <x v="0"/>
  </r>
  <r>
    <m/>
    <x v="11"/>
    <x v="1"/>
    <x v="2"/>
    <x v="2"/>
    <n v="9359"/>
    <x v="14"/>
    <x v="3"/>
    <n v="984"/>
    <m/>
    <x v="5"/>
    <x v="6"/>
    <x v="11"/>
    <x v="3"/>
    <x v="1"/>
    <x v="1"/>
    <x v="1"/>
    <x v="1"/>
    <x v="1"/>
    <x v="1"/>
    <x v="1"/>
    <x v="1"/>
    <x v="1"/>
    <x v="1"/>
    <x v="1"/>
    <m/>
    <x v="0"/>
    <s v="Behavioral styles of the project manager"/>
    <m/>
    <x v="0"/>
  </r>
  <r>
    <m/>
    <x v="11"/>
    <x v="1"/>
    <x v="2"/>
    <x v="2"/>
    <n v="9360"/>
    <x v="14"/>
    <x v="3"/>
    <n v="985"/>
    <m/>
    <x v="5"/>
    <x v="6"/>
    <x v="11"/>
    <x v="4"/>
    <x v="1"/>
    <x v="1"/>
    <x v="1"/>
    <x v="1"/>
    <x v="1"/>
    <x v="1"/>
    <x v="1"/>
    <x v="1"/>
    <x v="1"/>
    <x v="1"/>
    <x v="1"/>
    <m/>
    <x v="0"/>
    <s v="Usefulness of authority and power and leadership"/>
    <m/>
    <x v="0"/>
  </r>
  <r>
    <n v="1799"/>
    <x v="11"/>
    <x v="1"/>
    <x v="2"/>
    <x v="2"/>
    <n v="9361"/>
    <x v="14"/>
    <x v="1"/>
    <n v="989"/>
    <s v="107"/>
    <x v="5"/>
    <x v="6"/>
    <x v="11"/>
    <x v="0"/>
    <x v="1"/>
    <x v="1"/>
    <x v="5"/>
    <x v="7"/>
    <x v="3"/>
    <x v="12"/>
    <x v="0"/>
    <x v="12"/>
    <x v="0"/>
    <x v="0"/>
    <x v="0"/>
    <s v="Preliminary Cost estimates are developed during the______ phase of the project:"/>
    <x v="0"/>
    <m/>
    <s v="[Qno: PML_1899] &gt;&gt; "/>
    <x v="0"/>
  </r>
  <r>
    <m/>
    <x v="11"/>
    <x v="1"/>
    <x v="2"/>
    <x v="2"/>
    <n v="9362"/>
    <x v="14"/>
    <x v="1"/>
    <n v="991"/>
    <m/>
    <x v="5"/>
    <x v="6"/>
    <x v="11"/>
    <x v="1"/>
    <x v="1"/>
    <x v="1"/>
    <x v="1"/>
    <x v="1"/>
    <x v="1"/>
    <x v="1"/>
    <x v="1"/>
    <x v="1"/>
    <x v="1"/>
    <x v="1"/>
    <x v="1"/>
    <m/>
    <x v="1"/>
    <s v="Conceptual"/>
    <m/>
    <x v="0"/>
  </r>
  <r>
    <m/>
    <x v="11"/>
    <x v="1"/>
    <x v="2"/>
    <x v="2"/>
    <n v="9363"/>
    <x v="14"/>
    <x v="1"/>
    <n v="992"/>
    <m/>
    <x v="5"/>
    <x v="6"/>
    <x v="11"/>
    <x v="2"/>
    <x v="1"/>
    <x v="1"/>
    <x v="1"/>
    <x v="1"/>
    <x v="1"/>
    <x v="1"/>
    <x v="1"/>
    <x v="1"/>
    <x v="1"/>
    <x v="1"/>
    <x v="1"/>
    <m/>
    <x v="0"/>
    <s v="Planning"/>
    <m/>
    <x v="0"/>
  </r>
  <r>
    <m/>
    <x v="11"/>
    <x v="1"/>
    <x v="2"/>
    <x v="2"/>
    <n v="9364"/>
    <x v="14"/>
    <x v="1"/>
    <n v="993"/>
    <m/>
    <x v="5"/>
    <x v="6"/>
    <x v="11"/>
    <x v="3"/>
    <x v="1"/>
    <x v="1"/>
    <x v="1"/>
    <x v="1"/>
    <x v="1"/>
    <x v="1"/>
    <x v="1"/>
    <x v="1"/>
    <x v="1"/>
    <x v="1"/>
    <x v="1"/>
    <m/>
    <x v="0"/>
    <s v="Implementation"/>
    <m/>
    <x v="0"/>
  </r>
  <r>
    <m/>
    <x v="11"/>
    <x v="1"/>
    <x v="2"/>
    <x v="2"/>
    <n v="9365"/>
    <x v="14"/>
    <x v="1"/>
    <n v="994"/>
    <m/>
    <x v="5"/>
    <x v="6"/>
    <x v="11"/>
    <x v="4"/>
    <x v="1"/>
    <x v="1"/>
    <x v="1"/>
    <x v="1"/>
    <x v="1"/>
    <x v="1"/>
    <x v="1"/>
    <x v="1"/>
    <x v="1"/>
    <x v="1"/>
    <x v="1"/>
    <m/>
    <x v="0"/>
    <s v="Execution"/>
    <m/>
    <x v="0"/>
  </r>
  <r>
    <n v="1801"/>
    <x v="11"/>
    <x v="1"/>
    <x v="2"/>
    <x v="2"/>
    <n v="9371"/>
    <x v="14"/>
    <x v="2"/>
    <n v="1007"/>
    <s v="109"/>
    <x v="5"/>
    <x v="6"/>
    <x v="11"/>
    <x v="0"/>
    <x v="1"/>
    <x v="1"/>
    <x v="4"/>
    <x v="7"/>
    <x v="3"/>
    <x v="12"/>
    <x v="0"/>
    <x v="12"/>
    <x v="0"/>
    <x v="0"/>
    <x v="0"/>
    <s v="Your client informs that his company has a problem with the current design specs of your product and how it will interface with the existing systems. If this occurs, it could be a major problem for your project. The client is coming to your office in one week to discuss the problem and to see what your team can do to overcome this setback. All previous meetings were informal with this client, but now he wants a formal meeting. What should you do to prepare for this meeting"/>
    <x v="0"/>
    <m/>
    <s v="[Qno: PML_1901] &gt;&gt; "/>
    <x v="0"/>
  </r>
  <r>
    <m/>
    <x v="11"/>
    <x v="1"/>
    <x v="2"/>
    <x v="2"/>
    <n v="9372"/>
    <x v="14"/>
    <x v="2"/>
    <n v="1009"/>
    <m/>
    <x v="5"/>
    <x v="6"/>
    <x v="11"/>
    <x v="1"/>
    <x v="1"/>
    <x v="1"/>
    <x v="1"/>
    <x v="1"/>
    <x v="1"/>
    <x v="1"/>
    <x v="1"/>
    <x v="1"/>
    <x v="1"/>
    <x v="1"/>
    <x v="1"/>
    <m/>
    <x v="0"/>
    <s v="Update the schedules and assume an active role since the client has not given you the specifics of the potential problem"/>
    <m/>
    <x v="0"/>
  </r>
  <r>
    <m/>
    <x v="11"/>
    <x v="1"/>
    <x v="2"/>
    <x v="2"/>
    <n v="9373"/>
    <x v="14"/>
    <x v="2"/>
    <n v="1010"/>
    <m/>
    <x v="5"/>
    <x v="6"/>
    <x v="11"/>
    <x v="2"/>
    <x v="1"/>
    <x v="1"/>
    <x v="1"/>
    <x v="1"/>
    <x v="1"/>
    <x v="1"/>
    <x v="1"/>
    <x v="1"/>
    <x v="1"/>
    <x v="1"/>
    <x v="1"/>
    <m/>
    <x v="0"/>
    <s v="Make sure that the team has increased productivity so the client can see how efficient your team is performing"/>
    <m/>
    <x v="0"/>
  </r>
  <r>
    <m/>
    <x v="11"/>
    <x v="1"/>
    <x v="2"/>
    <x v="2"/>
    <n v="9374"/>
    <x v="14"/>
    <x v="2"/>
    <n v="1011"/>
    <m/>
    <x v="5"/>
    <x v="6"/>
    <x v="11"/>
    <x v="3"/>
    <x v="1"/>
    <x v="1"/>
    <x v="1"/>
    <x v="1"/>
    <x v="1"/>
    <x v="1"/>
    <x v="1"/>
    <x v="1"/>
    <x v="1"/>
    <x v="1"/>
    <x v="1"/>
    <m/>
    <x v="1"/>
    <s v="Assemble the team and ask them to prepare an agenda for topics to discuss"/>
    <m/>
    <x v="0"/>
  </r>
  <r>
    <m/>
    <x v="11"/>
    <x v="1"/>
    <x v="2"/>
    <x v="2"/>
    <n v="9375"/>
    <x v="14"/>
    <x v="2"/>
    <n v="1012"/>
    <m/>
    <x v="5"/>
    <x v="6"/>
    <x v="11"/>
    <x v="4"/>
    <x v="1"/>
    <x v="1"/>
    <x v="1"/>
    <x v="1"/>
    <x v="1"/>
    <x v="1"/>
    <x v="1"/>
    <x v="1"/>
    <x v="1"/>
    <x v="1"/>
    <x v="1"/>
    <m/>
    <x v="0"/>
    <s v="Make sure that each team member has his assignment in preparation for any handouts and needed plans"/>
    <m/>
    <x v="0"/>
  </r>
  <r>
    <n v="1802"/>
    <x v="11"/>
    <x v="1"/>
    <x v="2"/>
    <x v="2"/>
    <n v="9376"/>
    <x v="14"/>
    <x v="2"/>
    <n v="1016"/>
    <s v="110"/>
    <x v="5"/>
    <x v="6"/>
    <x v="11"/>
    <x v="0"/>
    <x v="1"/>
    <x v="1"/>
    <x v="4"/>
    <x v="7"/>
    <x v="3"/>
    <x v="12"/>
    <x v="0"/>
    <x v="12"/>
    <x v="0"/>
    <x v="0"/>
    <x v="0"/>
    <s v="The definitive terms of a contract are written during which of the following contract phases?"/>
    <x v="0"/>
    <m/>
    <s v="[Qno: PML_1902] &gt;&gt; "/>
    <x v="0"/>
  </r>
  <r>
    <m/>
    <x v="11"/>
    <x v="1"/>
    <x v="2"/>
    <x v="2"/>
    <n v="9377"/>
    <x v="14"/>
    <x v="2"/>
    <n v="1018"/>
    <m/>
    <x v="5"/>
    <x v="6"/>
    <x v="11"/>
    <x v="1"/>
    <x v="1"/>
    <x v="1"/>
    <x v="1"/>
    <x v="1"/>
    <x v="1"/>
    <x v="1"/>
    <x v="1"/>
    <x v="1"/>
    <x v="1"/>
    <x v="1"/>
    <x v="1"/>
    <m/>
    <x v="0"/>
    <s v="Contract phase"/>
    <m/>
    <x v="0"/>
  </r>
  <r>
    <m/>
    <x v="11"/>
    <x v="1"/>
    <x v="2"/>
    <x v="2"/>
    <n v="9378"/>
    <x v="14"/>
    <x v="2"/>
    <n v="1019"/>
    <m/>
    <x v="5"/>
    <x v="6"/>
    <x v="11"/>
    <x v="2"/>
    <x v="1"/>
    <x v="1"/>
    <x v="1"/>
    <x v="1"/>
    <x v="1"/>
    <x v="1"/>
    <x v="1"/>
    <x v="1"/>
    <x v="1"/>
    <x v="1"/>
    <x v="1"/>
    <m/>
    <x v="0"/>
    <s v="Post award phase"/>
    <m/>
    <x v="0"/>
  </r>
  <r>
    <m/>
    <x v="11"/>
    <x v="1"/>
    <x v="2"/>
    <x v="2"/>
    <n v="9379"/>
    <x v="14"/>
    <x v="2"/>
    <n v="1020"/>
    <m/>
    <x v="5"/>
    <x v="6"/>
    <x v="11"/>
    <x v="3"/>
    <x v="1"/>
    <x v="1"/>
    <x v="1"/>
    <x v="1"/>
    <x v="1"/>
    <x v="1"/>
    <x v="1"/>
    <x v="1"/>
    <x v="1"/>
    <x v="1"/>
    <x v="1"/>
    <m/>
    <x v="1"/>
    <s v="Award phase"/>
    <m/>
    <x v="0"/>
  </r>
  <r>
    <m/>
    <x v="11"/>
    <x v="1"/>
    <x v="2"/>
    <x v="2"/>
    <n v="9380"/>
    <x v="14"/>
    <x v="2"/>
    <n v="1021"/>
    <m/>
    <x v="5"/>
    <x v="6"/>
    <x v="11"/>
    <x v="4"/>
    <x v="1"/>
    <x v="1"/>
    <x v="1"/>
    <x v="1"/>
    <x v="1"/>
    <x v="1"/>
    <x v="1"/>
    <x v="1"/>
    <x v="1"/>
    <x v="1"/>
    <x v="1"/>
    <m/>
    <x v="0"/>
    <s v="Pre award phase"/>
    <m/>
    <x v="0"/>
  </r>
  <r>
    <m/>
    <x v="11"/>
    <x v="1"/>
    <x v="2"/>
    <x v="2"/>
    <n v="9381"/>
    <x v="14"/>
    <x v="2"/>
    <n v="1022"/>
    <m/>
    <x v="5"/>
    <x v="6"/>
    <x v="11"/>
    <x v="5"/>
    <x v="1"/>
    <x v="1"/>
    <x v="1"/>
    <x v="1"/>
    <x v="1"/>
    <x v="1"/>
    <x v="1"/>
    <x v="1"/>
    <x v="1"/>
    <x v="1"/>
    <x v="1"/>
    <m/>
    <x v="0"/>
    <s v="Requirement phase"/>
    <m/>
    <x v="0"/>
  </r>
  <r>
    <n v="1803"/>
    <x v="11"/>
    <x v="1"/>
    <x v="2"/>
    <x v="2"/>
    <n v="9382"/>
    <x v="14"/>
    <x v="2"/>
    <n v="1026"/>
    <s v="111"/>
    <x v="5"/>
    <x v="6"/>
    <x v="11"/>
    <x v="0"/>
    <x v="1"/>
    <x v="1"/>
    <x v="4"/>
    <x v="7"/>
    <x v="3"/>
    <x v="12"/>
    <x v="0"/>
    <x v="12"/>
    <x v="0"/>
    <x v="0"/>
    <x v="0"/>
    <s v="A document that formally recognizes the existence of a project is a :"/>
    <x v="0"/>
    <m/>
    <s v="[Qno: PML_1903] &gt;&gt; "/>
    <x v="0"/>
  </r>
  <r>
    <m/>
    <x v="11"/>
    <x v="1"/>
    <x v="2"/>
    <x v="2"/>
    <n v="9383"/>
    <x v="14"/>
    <x v="2"/>
    <n v="1028"/>
    <m/>
    <x v="5"/>
    <x v="6"/>
    <x v="11"/>
    <x v="1"/>
    <x v="1"/>
    <x v="1"/>
    <x v="1"/>
    <x v="1"/>
    <x v="1"/>
    <x v="1"/>
    <x v="1"/>
    <x v="1"/>
    <x v="1"/>
    <x v="1"/>
    <x v="1"/>
    <m/>
    <x v="0"/>
    <s v="Gantt Chart"/>
    <m/>
    <x v="0"/>
  </r>
  <r>
    <m/>
    <x v="11"/>
    <x v="1"/>
    <x v="2"/>
    <x v="2"/>
    <n v="9384"/>
    <x v="14"/>
    <x v="2"/>
    <n v="1029"/>
    <m/>
    <x v="5"/>
    <x v="6"/>
    <x v="11"/>
    <x v="2"/>
    <x v="1"/>
    <x v="1"/>
    <x v="1"/>
    <x v="1"/>
    <x v="1"/>
    <x v="1"/>
    <x v="1"/>
    <x v="1"/>
    <x v="1"/>
    <x v="1"/>
    <x v="1"/>
    <m/>
    <x v="0"/>
    <s v="WBS"/>
    <m/>
    <x v="0"/>
  </r>
  <r>
    <m/>
    <x v="11"/>
    <x v="1"/>
    <x v="2"/>
    <x v="2"/>
    <n v="9385"/>
    <x v="14"/>
    <x v="2"/>
    <n v="1030"/>
    <m/>
    <x v="5"/>
    <x v="6"/>
    <x v="11"/>
    <x v="3"/>
    <x v="1"/>
    <x v="1"/>
    <x v="1"/>
    <x v="1"/>
    <x v="1"/>
    <x v="1"/>
    <x v="1"/>
    <x v="1"/>
    <x v="1"/>
    <x v="1"/>
    <x v="1"/>
    <m/>
    <x v="1"/>
    <s v="Project Charter"/>
    <m/>
    <x v="0"/>
  </r>
  <r>
    <m/>
    <x v="11"/>
    <x v="1"/>
    <x v="2"/>
    <x v="2"/>
    <n v="9386"/>
    <x v="14"/>
    <x v="2"/>
    <n v="1031"/>
    <m/>
    <x v="5"/>
    <x v="6"/>
    <x v="11"/>
    <x v="4"/>
    <x v="1"/>
    <x v="1"/>
    <x v="1"/>
    <x v="1"/>
    <x v="1"/>
    <x v="1"/>
    <x v="1"/>
    <x v="1"/>
    <x v="1"/>
    <x v="1"/>
    <x v="1"/>
    <m/>
    <x v="0"/>
    <s v="Scope statement"/>
    <m/>
    <x v="0"/>
  </r>
  <r>
    <n v="1806"/>
    <x v="11"/>
    <x v="1"/>
    <x v="2"/>
    <x v="2"/>
    <n v="9397"/>
    <x v="14"/>
    <x v="2"/>
    <n v="1053"/>
    <s v="114"/>
    <x v="5"/>
    <x v="6"/>
    <x v="11"/>
    <x v="0"/>
    <x v="1"/>
    <x v="1"/>
    <x v="4"/>
    <x v="7"/>
    <x v="3"/>
    <x v="12"/>
    <x v="0"/>
    <x v="12"/>
    <x v="0"/>
    <x v="0"/>
    <x v="0"/>
    <s v="In which of the following project management process groups are the most time and money typically spent?"/>
    <x v="0"/>
    <m/>
    <s v="[Qno: PML_1906] &gt;&gt; "/>
    <x v="0"/>
  </r>
  <r>
    <m/>
    <x v="11"/>
    <x v="1"/>
    <x v="2"/>
    <x v="2"/>
    <n v="9398"/>
    <x v="14"/>
    <x v="2"/>
    <n v="1055"/>
    <m/>
    <x v="5"/>
    <x v="6"/>
    <x v="11"/>
    <x v="1"/>
    <x v="1"/>
    <x v="1"/>
    <x v="1"/>
    <x v="1"/>
    <x v="1"/>
    <x v="1"/>
    <x v="1"/>
    <x v="1"/>
    <x v="1"/>
    <x v="1"/>
    <x v="1"/>
    <m/>
    <x v="0"/>
    <s v="Initiating"/>
    <m/>
    <x v="0"/>
  </r>
  <r>
    <m/>
    <x v="11"/>
    <x v="1"/>
    <x v="2"/>
    <x v="2"/>
    <n v="9399"/>
    <x v="14"/>
    <x v="2"/>
    <n v="1056"/>
    <m/>
    <x v="5"/>
    <x v="6"/>
    <x v="11"/>
    <x v="2"/>
    <x v="1"/>
    <x v="1"/>
    <x v="1"/>
    <x v="1"/>
    <x v="1"/>
    <x v="1"/>
    <x v="1"/>
    <x v="1"/>
    <x v="1"/>
    <x v="1"/>
    <x v="1"/>
    <m/>
    <x v="0"/>
    <s v="Planning"/>
    <m/>
    <x v="0"/>
  </r>
  <r>
    <m/>
    <x v="11"/>
    <x v="1"/>
    <x v="2"/>
    <x v="2"/>
    <n v="9400"/>
    <x v="14"/>
    <x v="2"/>
    <n v="1057"/>
    <m/>
    <x v="5"/>
    <x v="6"/>
    <x v="11"/>
    <x v="3"/>
    <x v="1"/>
    <x v="1"/>
    <x v="1"/>
    <x v="1"/>
    <x v="1"/>
    <x v="1"/>
    <x v="1"/>
    <x v="1"/>
    <x v="1"/>
    <x v="1"/>
    <x v="1"/>
    <m/>
    <x v="1"/>
    <s v="Executing"/>
    <m/>
    <x v="0"/>
  </r>
  <r>
    <m/>
    <x v="11"/>
    <x v="1"/>
    <x v="2"/>
    <x v="2"/>
    <n v="9401"/>
    <x v="14"/>
    <x v="2"/>
    <n v="1058"/>
    <m/>
    <x v="5"/>
    <x v="6"/>
    <x v="11"/>
    <x v="4"/>
    <x v="1"/>
    <x v="1"/>
    <x v="1"/>
    <x v="1"/>
    <x v="1"/>
    <x v="1"/>
    <x v="1"/>
    <x v="1"/>
    <x v="1"/>
    <x v="1"/>
    <x v="1"/>
    <m/>
    <x v="0"/>
    <s v="Controlling"/>
    <m/>
    <x v="0"/>
  </r>
  <r>
    <n v="1807"/>
    <x v="11"/>
    <x v="1"/>
    <x v="2"/>
    <x v="2"/>
    <n v="9402"/>
    <x v="14"/>
    <x v="1"/>
    <n v="1062"/>
    <s v="115"/>
    <x v="5"/>
    <x v="6"/>
    <x v="11"/>
    <x v="0"/>
    <x v="1"/>
    <x v="1"/>
    <x v="5"/>
    <x v="7"/>
    <x v="3"/>
    <x v="12"/>
    <x v="0"/>
    <x v="12"/>
    <x v="0"/>
    <x v="0"/>
    <x v="0"/>
    <s v="______ recognizes that a project or phase should begin and commits the organization to do so:"/>
    <x v="0"/>
    <m/>
    <s v="[Qno: PML_1907] &gt;&gt; "/>
    <x v="0"/>
  </r>
  <r>
    <m/>
    <x v="11"/>
    <x v="1"/>
    <x v="2"/>
    <x v="2"/>
    <n v="9403"/>
    <x v="14"/>
    <x v="1"/>
    <n v="1064"/>
    <m/>
    <x v="5"/>
    <x v="6"/>
    <x v="11"/>
    <x v="1"/>
    <x v="1"/>
    <x v="1"/>
    <x v="1"/>
    <x v="1"/>
    <x v="1"/>
    <x v="1"/>
    <x v="1"/>
    <x v="1"/>
    <x v="1"/>
    <x v="1"/>
    <x v="1"/>
    <m/>
    <x v="1"/>
    <s v="Initiation Process"/>
    <m/>
    <x v="0"/>
  </r>
  <r>
    <m/>
    <x v="11"/>
    <x v="1"/>
    <x v="2"/>
    <x v="2"/>
    <n v="9404"/>
    <x v="14"/>
    <x v="1"/>
    <n v="1065"/>
    <m/>
    <x v="5"/>
    <x v="6"/>
    <x v="11"/>
    <x v="2"/>
    <x v="1"/>
    <x v="1"/>
    <x v="1"/>
    <x v="1"/>
    <x v="1"/>
    <x v="1"/>
    <x v="1"/>
    <x v="1"/>
    <x v="1"/>
    <x v="1"/>
    <x v="1"/>
    <m/>
    <x v="0"/>
    <s v="Solicitation Process"/>
    <m/>
    <x v="0"/>
  </r>
  <r>
    <m/>
    <x v="11"/>
    <x v="1"/>
    <x v="2"/>
    <x v="2"/>
    <n v="9405"/>
    <x v="14"/>
    <x v="1"/>
    <n v="1066"/>
    <m/>
    <x v="5"/>
    <x v="6"/>
    <x v="11"/>
    <x v="3"/>
    <x v="1"/>
    <x v="1"/>
    <x v="1"/>
    <x v="1"/>
    <x v="1"/>
    <x v="1"/>
    <x v="1"/>
    <x v="1"/>
    <x v="1"/>
    <x v="1"/>
    <x v="1"/>
    <m/>
    <x v="0"/>
    <s v="Scoping Process"/>
    <m/>
    <x v="0"/>
  </r>
  <r>
    <m/>
    <x v="11"/>
    <x v="1"/>
    <x v="2"/>
    <x v="2"/>
    <n v="9406"/>
    <x v="14"/>
    <x v="1"/>
    <n v="1067"/>
    <m/>
    <x v="5"/>
    <x v="6"/>
    <x v="11"/>
    <x v="4"/>
    <x v="1"/>
    <x v="1"/>
    <x v="1"/>
    <x v="1"/>
    <x v="1"/>
    <x v="1"/>
    <x v="1"/>
    <x v="1"/>
    <x v="1"/>
    <x v="1"/>
    <x v="1"/>
    <m/>
    <x v="0"/>
    <s v="Planning process"/>
    <m/>
    <x v="0"/>
  </r>
  <r>
    <n v="1808"/>
    <x v="11"/>
    <x v="1"/>
    <x v="2"/>
    <x v="2"/>
    <n v="9407"/>
    <x v="14"/>
    <x v="1"/>
    <n v="1071"/>
    <s v="116"/>
    <x v="5"/>
    <x v="6"/>
    <x v="11"/>
    <x v="0"/>
    <x v="1"/>
    <x v="1"/>
    <x v="5"/>
    <x v="7"/>
    <x v="3"/>
    <x v="12"/>
    <x v="0"/>
    <x v="12"/>
    <x v="0"/>
    <x v="0"/>
    <x v="0"/>
    <s v="A supplier has withdrawn from your project. A new supplier has been retained. His labor forces are due to arrive at the job site tomorrow. You should :"/>
    <x v="0"/>
    <m/>
    <s v="[Qno: PML_1908] &gt;&gt; "/>
    <x v="0"/>
  </r>
  <r>
    <m/>
    <x v="11"/>
    <x v="1"/>
    <x v="2"/>
    <x v="2"/>
    <n v="9408"/>
    <x v="14"/>
    <x v="1"/>
    <n v="1073"/>
    <m/>
    <x v="5"/>
    <x v="6"/>
    <x v="11"/>
    <x v="1"/>
    <x v="1"/>
    <x v="1"/>
    <x v="1"/>
    <x v="1"/>
    <x v="1"/>
    <x v="1"/>
    <x v="1"/>
    <x v="1"/>
    <x v="1"/>
    <x v="1"/>
    <x v="1"/>
    <m/>
    <x v="1"/>
    <s v="Meet with the supplier and his forces and establish yourself as the authority in charge."/>
    <m/>
    <x v="0"/>
  </r>
  <r>
    <m/>
    <x v="11"/>
    <x v="1"/>
    <x v="2"/>
    <x v="2"/>
    <n v="9409"/>
    <x v="14"/>
    <x v="1"/>
    <n v="1074"/>
    <m/>
    <x v="5"/>
    <x v="6"/>
    <x v="11"/>
    <x v="2"/>
    <x v="1"/>
    <x v="1"/>
    <x v="1"/>
    <x v="1"/>
    <x v="1"/>
    <x v="1"/>
    <x v="1"/>
    <x v="1"/>
    <x v="1"/>
    <x v="1"/>
    <x v="1"/>
    <m/>
    <x v="0"/>
    <s v="Bring your team in for introductions and establish a communications exchange"/>
    <m/>
    <x v="0"/>
  </r>
  <r>
    <m/>
    <x v="11"/>
    <x v="1"/>
    <x v="2"/>
    <x v="2"/>
    <n v="9410"/>
    <x v="14"/>
    <x v="1"/>
    <n v="1075"/>
    <m/>
    <x v="5"/>
    <x v="6"/>
    <x v="11"/>
    <x v="3"/>
    <x v="1"/>
    <x v="1"/>
    <x v="1"/>
    <x v="1"/>
    <x v="1"/>
    <x v="1"/>
    <x v="1"/>
    <x v="1"/>
    <x v="1"/>
    <x v="1"/>
    <x v="1"/>
    <m/>
    <x v="0"/>
    <s v="Bring out the communication management plan"/>
    <m/>
    <x v="0"/>
  </r>
  <r>
    <m/>
    <x v="11"/>
    <x v="1"/>
    <x v="2"/>
    <x v="2"/>
    <n v="9411"/>
    <x v="14"/>
    <x v="1"/>
    <n v="1076"/>
    <m/>
    <x v="5"/>
    <x v="6"/>
    <x v="11"/>
    <x v="4"/>
    <x v="1"/>
    <x v="1"/>
    <x v="1"/>
    <x v="1"/>
    <x v="1"/>
    <x v="1"/>
    <x v="1"/>
    <x v="1"/>
    <x v="1"/>
    <x v="1"/>
    <x v="1"/>
    <m/>
    <x v="0"/>
    <s v="Bring out the project plan."/>
    <m/>
    <x v="0"/>
  </r>
  <r>
    <n v="1809"/>
    <x v="11"/>
    <x v="1"/>
    <x v="2"/>
    <x v="2"/>
    <n v="9412"/>
    <x v="14"/>
    <x v="4"/>
    <n v="1080"/>
    <s v="117"/>
    <x v="5"/>
    <x v="6"/>
    <x v="11"/>
    <x v="0"/>
    <x v="1"/>
    <x v="1"/>
    <x v="3"/>
    <x v="7"/>
    <x v="3"/>
    <x v="12"/>
    <x v="0"/>
    <x v="12"/>
    <x v="0"/>
    <x v="0"/>
    <x v="0"/>
    <s v="A new project manager is about to begin creating the project&amp;rsquo;s scope of work. One stakeholder wants to add many items to the scope of work. Another stakeholder only wants to describe the functional requirements. The project is important for the project manager&amp;rsquo;s company but a seller will do the work. Which of the following would you advise the project manager to do?"/>
    <x v="0"/>
    <m/>
    <s v="[Qno: PML_1909] &gt;&gt; "/>
    <x v="0"/>
  </r>
  <r>
    <m/>
    <x v="11"/>
    <x v="1"/>
    <x v="2"/>
    <x v="2"/>
    <n v="9413"/>
    <x v="14"/>
    <x v="4"/>
    <n v="1082"/>
    <m/>
    <x v="5"/>
    <x v="6"/>
    <x v="11"/>
    <x v="1"/>
    <x v="1"/>
    <x v="1"/>
    <x v="1"/>
    <x v="1"/>
    <x v="1"/>
    <x v="1"/>
    <x v="1"/>
    <x v="1"/>
    <x v="1"/>
    <x v="1"/>
    <x v="1"/>
    <m/>
    <x v="0"/>
    <s v="The scope of work should be general to allow the seller to make its own decisions."/>
    <m/>
    <x v="0"/>
  </r>
  <r>
    <m/>
    <x v="11"/>
    <x v="1"/>
    <x v="2"/>
    <x v="2"/>
    <n v="9414"/>
    <x v="14"/>
    <x v="4"/>
    <n v="1083"/>
    <m/>
    <x v="5"/>
    <x v="6"/>
    <x v="11"/>
    <x v="2"/>
    <x v="1"/>
    <x v="1"/>
    <x v="1"/>
    <x v="1"/>
    <x v="1"/>
    <x v="1"/>
    <x v="1"/>
    <x v="1"/>
    <x v="1"/>
    <x v="1"/>
    <x v="1"/>
    <m/>
    <x v="0"/>
    <s v="The scope of work should be general to allow clarification later."/>
    <m/>
    <x v="0"/>
  </r>
  <r>
    <m/>
    <x v="11"/>
    <x v="1"/>
    <x v="2"/>
    <x v="2"/>
    <n v="9415"/>
    <x v="14"/>
    <x v="4"/>
    <n v="1084"/>
    <m/>
    <x v="5"/>
    <x v="6"/>
    <x v="11"/>
    <x v="3"/>
    <x v="1"/>
    <x v="1"/>
    <x v="1"/>
    <x v="1"/>
    <x v="1"/>
    <x v="1"/>
    <x v="1"/>
    <x v="1"/>
    <x v="1"/>
    <x v="1"/>
    <x v="1"/>
    <m/>
    <x v="0"/>
    <s v="The scope of work should be detailed to allow clarifications later."/>
    <m/>
    <x v="0"/>
  </r>
  <r>
    <m/>
    <x v="11"/>
    <x v="1"/>
    <x v="2"/>
    <x v="2"/>
    <n v="9416"/>
    <x v="14"/>
    <x v="4"/>
    <n v="1085"/>
    <m/>
    <x v="5"/>
    <x v="6"/>
    <x v="11"/>
    <x v="4"/>
    <x v="1"/>
    <x v="1"/>
    <x v="1"/>
    <x v="1"/>
    <x v="1"/>
    <x v="1"/>
    <x v="1"/>
    <x v="1"/>
    <x v="1"/>
    <x v="1"/>
    <x v="1"/>
    <m/>
    <x v="1"/>
    <s v="The scope of work should be as detailed as necessary for the type of project."/>
    <m/>
    <x v="0"/>
  </r>
  <r>
    <n v="1810"/>
    <x v="11"/>
    <x v="1"/>
    <x v="2"/>
    <x v="2"/>
    <n v="9417"/>
    <x v="14"/>
    <x v="4"/>
    <n v="1089"/>
    <s v="118"/>
    <x v="5"/>
    <x v="6"/>
    <x v="11"/>
    <x v="0"/>
    <x v="1"/>
    <x v="1"/>
    <x v="3"/>
    <x v="7"/>
    <x v="3"/>
    <x v="12"/>
    <x v="0"/>
    <x v="12"/>
    <x v="0"/>
    <x v="0"/>
    <x v="0"/>
    <s v="After the kickoff meeting, two team members engage in a casual conversation about the project objectives and deliverables. It is clear they heard different messages during the meeting. One member is so adamant that the other member gives up arguing the point. After talking to the project manager, the second member confirms that the first member is mistaken. At this point, what is the BEST course of action?"/>
    <x v="0"/>
    <m/>
    <s v="[Qno: PML_1910] &gt;&gt; "/>
    <x v="0"/>
  </r>
  <r>
    <m/>
    <x v="11"/>
    <x v="1"/>
    <x v="2"/>
    <x v="2"/>
    <n v="9418"/>
    <x v="14"/>
    <x v="4"/>
    <n v="1091"/>
    <m/>
    <x v="5"/>
    <x v="6"/>
    <x v="11"/>
    <x v="1"/>
    <x v="1"/>
    <x v="1"/>
    <x v="1"/>
    <x v="1"/>
    <x v="1"/>
    <x v="1"/>
    <x v="1"/>
    <x v="1"/>
    <x v="1"/>
    <x v="1"/>
    <x v="1"/>
    <m/>
    <x v="0"/>
    <s v="The second team member should send the other team member an e-mail describing what he discovered."/>
    <m/>
    <x v="0"/>
  </r>
  <r>
    <m/>
    <x v="11"/>
    <x v="1"/>
    <x v="2"/>
    <x v="2"/>
    <n v="9419"/>
    <x v="14"/>
    <x v="4"/>
    <n v="1092"/>
    <m/>
    <x v="5"/>
    <x v="6"/>
    <x v="11"/>
    <x v="2"/>
    <x v="1"/>
    <x v="1"/>
    <x v="1"/>
    <x v="1"/>
    <x v="1"/>
    <x v="1"/>
    <x v="1"/>
    <x v="1"/>
    <x v="1"/>
    <x v="1"/>
    <x v="1"/>
    <m/>
    <x v="0"/>
    <s v="At the next project meeting, the team member should ask the mistaken team member to describe his interpretation so the project manager can get everyone on the same page."/>
    <m/>
    <x v="0"/>
  </r>
  <r>
    <m/>
    <x v="11"/>
    <x v="1"/>
    <x v="2"/>
    <x v="2"/>
    <n v="9420"/>
    <x v="14"/>
    <x v="4"/>
    <n v="1093"/>
    <m/>
    <x v="5"/>
    <x v="6"/>
    <x v="11"/>
    <x v="3"/>
    <x v="1"/>
    <x v="1"/>
    <x v="1"/>
    <x v="1"/>
    <x v="1"/>
    <x v="1"/>
    <x v="1"/>
    <x v="1"/>
    <x v="1"/>
    <x v="1"/>
    <x v="1"/>
    <m/>
    <x v="0"/>
    <s v="The project manager should send out an e-mail to the team restating the project objectives and deliverables."/>
    <m/>
    <x v="0"/>
  </r>
  <r>
    <m/>
    <x v="11"/>
    <x v="1"/>
    <x v="2"/>
    <x v="2"/>
    <n v="9421"/>
    <x v="14"/>
    <x v="4"/>
    <n v="1094"/>
    <m/>
    <x v="5"/>
    <x v="6"/>
    <x v="11"/>
    <x v="4"/>
    <x v="1"/>
    <x v="1"/>
    <x v="1"/>
    <x v="1"/>
    <x v="1"/>
    <x v="1"/>
    <x v="1"/>
    <x v="1"/>
    <x v="1"/>
    <x v="1"/>
    <x v="1"/>
    <m/>
    <x v="1"/>
    <s v="At the next project meeting, the project manager should spend time reviewing a documented scope statement with the goal of identifying this and other false assumptions."/>
    <m/>
    <x v="0"/>
  </r>
  <r>
    <n v="1811"/>
    <x v="11"/>
    <x v="1"/>
    <x v="2"/>
    <x v="2"/>
    <n v="9422"/>
    <x v="14"/>
    <x v="2"/>
    <n v="1098"/>
    <s v="119"/>
    <x v="5"/>
    <x v="6"/>
    <x v="11"/>
    <x v="0"/>
    <x v="1"/>
    <x v="1"/>
    <x v="4"/>
    <x v="7"/>
    <x v="3"/>
    <x v="12"/>
    <x v="0"/>
    <x v="12"/>
    <x v="0"/>
    <x v="0"/>
    <x v="0"/>
    <s v="During project execution, a project team delivers a project deliverable to the customer. However, the customer neither acknowledges the deliverable nor says if it is acceptable, although an approval is required. What is the BEST thing to do?"/>
    <x v="0"/>
    <m/>
    <s v="[Qno: PML_1911] &gt;&gt; "/>
    <x v="0"/>
  </r>
  <r>
    <m/>
    <x v="11"/>
    <x v="1"/>
    <x v="2"/>
    <x v="2"/>
    <n v="9423"/>
    <x v="14"/>
    <x v="2"/>
    <n v="1100"/>
    <m/>
    <x v="5"/>
    <x v="6"/>
    <x v="11"/>
    <x v="1"/>
    <x v="1"/>
    <x v="1"/>
    <x v="1"/>
    <x v="1"/>
    <x v="1"/>
    <x v="1"/>
    <x v="1"/>
    <x v="1"/>
    <x v="1"/>
    <x v="1"/>
    <x v="1"/>
    <m/>
    <x v="0"/>
    <s v="Continue with the project"/>
    <m/>
    <x v="0"/>
  </r>
  <r>
    <m/>
    <x v="11"/>
    <x v="1"/>
    <x v="2"/>
    <x v="2"/>
    <n v="9424"/>
    <x v="14"/>
    <x v="2"/>
    <n v="1101"/>
    <m/>
    <x v="5"/>
    <x v="6"/>
    <x v="11"/>
    <x v="2"/>
    <x v="1"/>
    <x v="1"/>
    <x v="1"/>
    <x v="1"/>
    <x v="1"/>
    <x v="1"/>
    <x v="1"/>
    <x v="1"/>
    <x v="1"/>
    <x v="1"/>
    <x v="1"/>
    <m/>
    <x v="0"/>
    <s v="Document the situation"/>
    <m/>
    <x v="0"/>
  </r>
  <r>
    <m/>
    <x v="11"/>
    <x v="1"/>
    <x v="2"/>
    <x v="2"/>
    <n v="9425"/>
    <x v="14"/>
    <x v="2"/>
    <n v="1102"/>
    <m/>
    <x v="5"/>
    <x v="6"/>
    <x v="11"/>
    <x v="3"/>
    <x v="1"/>
    <x v="1"/>
    <x v="1"/>
    <x v="1"/>
    <x v="1"/>
    <x v="1"/>
    <x v="1"/>
    <x v="1"/>
    <x v="1"/>
    <x v="1"/>
    <x v="1"/>
    <m/>
    <x v="1"/>
    <s v="Contact management for help"/>
    <m/>
    <x v="0"/>
  </r>
  <r>
    <m/>
    <x v="11"/>
    <x v="1"/>
    <x v="2"/>
    <x v="2"/>
    <n v="9426"/>
    <x v="14"/>
    <x v="2"/>
    <n v="1103"/>
    <m/>
    <x v="5"/>
    <x v="6"/>
    <x v="11"/>
    <x v="4"/>
    <x v="1"/>
    <x v="1"/>
    <x v="1"/>
    <x v="1"/>
    <x v="1"/>
    <x v="1"/>
    <x v="1"/>
    <x v="1"/>
    <x v="1"/>
    <x v="1"/>
    <x v="1"/>
    <m/>
    <x v="0"/>
    <s v="Call a meeting of the team"/>
    <m/>
    <x v="0"/>
  </r>
  <r>
    <n v="1812"/>
    <x v="11"/>
    <x v="1"/>
    <x v="2"/>
    <x v="2"/>
    <n v="9427"/>
    <x v="14"/>
    <x v="2"/>
    <n v="1107"/>
    <s v="120"/>
    <x v="5"/>
    <x v="6"/>
    <x v="11"/>
    <x v="0"/>
    <x v="1"/>
    <x v="1"/>
    <x v="4"/>
    <x v="7"/>
    <x v="3"/>
    <x v="12"/>
    <x v="0"/>
    <x v="12"/>
    <x v="0"/>
    <x v="0"/>
    <x v="0"/>
    <s v="You are managing a six months project and have held bi-weekly meetings with your project sponsors. After five-and-a-half months of work, the project is on schedule and budget, but the sponsors are not satisfied with the deliverables. This situation will delay the project completion by one month. The MOST important process that could have prevented this situation is:"/>
    <x v="0"/>
    <m/>
    <s v="[Qno: PML_1912] &gt;&gt; "/>
    <x v="0"/>
  </r>
  <r>
    <m/>
    <x v="11"/>
    <x v="1"/>
    <x v="2"/>
    <x v="2"/>
    <n v="9428"/>
    <x v="14"/>
    <x v="2"/>
    <n v="1109"/>
    <m/>
    <x v="5"/>
    <x v="6"/>
    <x v="11"/>
    <x v="1"/>
    <x v="1"/>
    <x v="1"/>
    <x v="1"/>
    <x v="1"/>
    <x v="1"/>
    <x v="1"/>
    <x v="1"/>
    <x v="1"/>
    <x v="1"/>
    <x v="1"/>
    <x v="1"/>
    <m/>
    <x v="0"/>
    <s v="Risk monitoring and control."/>
    <m/>
    <x v="0"/>
  </r>
  <r>
    <m/>
    <x v="11"/>
    <x v="1"/>
    <x v="2"/>
    <x v="2"/>
    <n v="9429"/>
    <x v="14"/>
    <x v="2"/>
    <n v="1110"/>
    <m/>
    <x v="5"/>
    <x v="6"/>
    <x v="11"/>
    <x v="2"/>
    <x v="1"/>
    <x v="1"/>
    <x v="1"/>
    <x v="1"/>
    <x v="1"/>
    <x v="1"/>
    <x v="1"/>
    <x v="1"/>
    <x v="1"/>
    <x v="1"/>
    <x v="1"/>
    <m/>
    <x v="0"/>
    <s v="Schedule control."/>
    <m/>
    <x v="0"/>
  </r>
  <r>
    <m/>
    <x v="11"/>
    <x v="1"/>
    <x v="2"/>
    <x v="2"/>
    <n v="9430"/>
    <x v="14"/>
    <x v="2"/>
    <n v="1111"/>
    <m/>
    <x v="5"/>
    <x v="6"/>
    <x v="11"/>
    <x v="3"/>
    <x v="1"/>
    <x v="1"/>
    <x v="1"/>
    <x v="1"/>
    <x v="1"/>
    <x v="1"/>
    <x v="1"/>
    <x v="1"/>
    <x v="1"/>
    <x v="1"/>
    <x v="1"/>
    <m/>
    <x v="1"/>
    <s v="Scope planning."/>
    <m/>
    <x v="0"/>
  </r>
  <r>
    <m/>
    <x v="11"/>
    <x v="1"/>
    <x v="2"/>
    <x v="2"/>
    <n v="9431"/>
    <x v="14"/>
    <x v="2"/>
    <n v="1112"/>
    <m/>
    <x v="5"/>
    <x v="6"/>
    <x v="11"/>
    <x v="4"/>
    <x v="1"/>
    <x v="1"/>
    <x v="1"/>
    <x v="1"/>
    <x v="1"/>
    <x v="1"/>
    <x v="1"/>
    <x v="1"/>
    <x v="1"/>
    <x v="1"/>
    <x v="1"/>
    <m/>
    <x v="0"/>
    <s v="Scope change control."/>
    <m/>
    <x v="0"/>
  </r>
  <r>
    <n v="1813"/>
    <x v="11"/>
    <x v="1"/>
    <x v="2"/>
    <x v="2"/>
    <n v="9432"/>
    <x v="14"/>
    <x v="3"/>
    <n v="1116"/>
    <s v="121"/>
    <x v="5"/>
    <x v="6"/>
    <x v="11"/>
    <x v="0"/>
    <x v="1"/>
    <x v="1"/>
    <x v="2"/>
    <x v="7"/>
    <x v="3"/>
    <x v="12"/>
    <x v="0"/>
    <x v="12"/>
    <x v="0"/>
    <x v="0"/>
    <x v="0"/>
    <s v="When you are closing out a project, what must you do?"/>
    <x v="0"/>
    <m/>
    <s v="[Qno: PML_1913] &gt;&gt; "/>
    <x v="0"/>
  </r>
  <r>
    <m/>
    <x v="11"/>
    <x v="1"/>
    <x v="2"/>
    <x v="2"/>
    <n v="9433"/>
    <x v="14"/>
    <x v="3"/>
    <n v="1118"/>
    <m/>
    <x v="5"/>
    <x v="6"/>
    <x v="11"/>
    <x v="1"/>
    <x v="1"/>
    <x v="1"/>
    <x v="1"/>
    <x v="1"/>
    <x v="1"/>
    <x v="1"/>
    <x v="1"/>
    <x v="1"/>
    <x v="1"/>
    <x v="1"/>
    <x v="1"/>
    <m/>
    <x v="0"/>
    <s v="Perform project feedback on the team"/>
    <m/>
    <x v="0"/>
  </r>
  <r>
    <m/>
    <x v="11"/>
    <x v="1"/>
    <x v="2"/>
    <x v="2"/>
    <n v="9434"/>
    <x v="14"/>
    <x v="3"/>
    <n v="1119"/>
    <m/>
    <x v="5"/>
    <x v="6"/>
    <x v="11"/>
    <x v="2"/>
    <x v="1"/>
    <x v="1"/>
    <x v="1"/>
    <x v="1"/>
    <x v="1"/>
    <x v="1"/>
    <x v="1"/>
    <x v="1"/>
    <x v="1"/>
    <x v="1"/>
    <x v="1"/>
    <m/>
    <x v="1"/>
    <s v="Obtain sign off from the customer"/>
    <m/>
    <x v="0"/>
  </r>
  <r>
    <m/>
    <x v="11"/>
    <x v="1"/>
    <x v="2"/>
    <x v="2"/>
    <n v="9435"/>
    <x v="14"/>
    <x v="3"/>
    <n v="1120"/>
    <m/>
    <x v="5"/>
    <x v="6"/>
    <x v="11"/>
    <x v="3"/>
    <x v="1"/>
    <x v="1"/>
    <x v="1"/>
    <x v="1"/>
    <x v="1"/>
    <x v="1"/>
    <x v="1"/>
    <x v="1"/>
    <x v="1"/>
    <x v="1"/>
    <x v="1"/>
    <m/>
    <x v="0"/>
    <s v="Review project documentation for completeness"/>
    <m/>
    <x v="0"/>
  </r>
  <r>
    <m/>
    <x v="11"/>
    <x v="1"/>
    <x v="2"/>
    <x v="2"/>
    <n v="9436"/>
    <x v="14"/>
    <x v="3"/>
    <n v="1121"/>
    <m/>
    <x v="5"/>
    <x v="6"/>
    <x v="11"/>
    <x v="4"/>
    <x v="1"/>
    <x v="1"/>
    <x v="1"/>
    <x v="1"/>
    <x v="1"/>
    <x v="1"/>
    <x v="1"/>
    <x v="1"/>
    <x v="1"/>
    <x v="1"/>
    <x v="1"/>
    <m/>
    <x v="0"/>
    <s v="Update the project plans"/>
    <m/>
    <x v="0"/>
  </r>
  <r>
    <n v="1814"/>
    <x v="11"/>
    <x v="1"/>
    <x v="2"/>
    <x v="2"/>
    <n v="9437"/>
    <x v="14"/>
    <x v="2"/>
    <n v="1125"/>
    <s v="122"/>
    <x v="5"/>
    <x v="6"/>
    <x v="11"/>
    <x v="0"/>
    <x v="1"/>
    <x v="1"/>
    <x v="4"/>
    <x v="7"/>
    <x v="3"/>
    <x v="12"/>
    <x v="0"/>
    <x v="12"/>
    <x v="0"/>
    <x v="0"/>
    <x v="0"/>
    <s v="Financial controls that need to be considered for project plan development do not include:"/>
    <x v="0"/>
    <m/>
    <s v="[Qno: PML_1914] &gt;&gt; "/>
    <x v="0"/>
  </r>
  <r>
    <m/>
    <x v="11"/>
    <x v="1"/>
    <x v="2"/>
    <x v="2"/>
    <n v="9438"/>
    <x v="14"/>
    <x v="2"/>
    <n v="1127"/>
    <m/>
    <x v="5"/>
    <x v="6"/>
    <x v="11"/>
    <x v="1"/>
    <x v="1"/>
    <x v="1"/>
    <x v="1"/>
    <x v="1"/>
    <x v="1"/>
    <x v="1"/>
    <x v="1"/>
    <x v="1"/>
    <x v="1"/>
    <x v="1"/>
    <x v="1"/>
    <m/>
    <x v="0"/>
    <s v="Time reporting"/>
    <m/>
    <x v="0"/>
  </r>
  <r>
    <m/>
    <x v="11"/>
    <x v="1"/>
    <x v="2"/>
    <x v="2"/>
    <n v="9439"/>
    <x v="14"/>
    <x v="2"/>
    <n v="1128"/>
    <m/>
    <x v="5"/>
    <x v="6"/>
    <x v="11"/>
    <x v="2"/>
    <x v="1"/>
    <x v="1"/>
    <x v="1"/>
    <x v="1"/>
    <x v="1"/>
    <x v="1"/>
    <x v="1"/>
    <x v="1"/>
    <x v="1"/>
    <x v="1"/>
    <x v="1"/>
    <m/>
    <x v="0"/>
    <s v="Standard contract provisions"/>
    <m/>
    <x v="0"/>
  </r>
  <r>
    <m/>
    <x v="11"/>
    <x v="1"/>
    <x v="2"/>
    <x v="2"/>
    <n v="9440"/>
    <x v="14"/>
    <x v="2"/>
    <n v="1129"/>
    <m/>
    <x v="5"/>
    <x v="6"/>
    <x v="11"/>
    <x v="3"/>
    <x v="1"/>
    <x v="1"/>
    <x v="1"/>
    <x v="1"/>
    <x v="1"/>
    <x v="1"/>
    <x v="1"/>
    <x v="1"/>
    <x v="1"/>
    <x v="1"/>
    <x v="1"/>
    <m/>
    <x v="1"/>
    <s v="Process audits"/>
    <m/>
    <x v="0"/>
  </r>
  <r>
    <m/>
    <x v="11"/>
    <x v="1"/>
    <x v="2"/>
    <x v="2"/>
    <n v="9441"/>
    <x v="14"/>
    <x v="2"/>
    <n v="1130"/>
    <m/>
    <x v="5"/>
    <x v="6"/>
    <x v="11"/>
    <x v="4"/>
    <x v="1"/>
    <x v="1"/>
    <x v="1"/>
    <x v="1"/>
    <x v="1"/>
    <x v="1"/>
    <x v="1"/>
    <x v="1"/>
    <x v="1"/>
    <x v="1"/>
    <x v="1"/>
    <m/>
    <x v="0"/>
    <s v="Accounting codes"/>
    <m/>
    <x v="0"/>
  </r>
  <r>
    <n v="1815"/>
    <x v="11"/>
    <x v="1"/>
    <x v="2"/>
    <x v="2"/>
    <n v="9442"/>
    <x v="14"/>
    <x v="1"/>
    <n v="1134"/>
    <s v="123"/>
    <x v="5"/>
    <x v="6"/>
    <x v="11"/>
    <x v="0"/>
    <x v="1"/>
    <x v="1"/>
    <x v="5"/>
    <x v="7"/>
    <x v="3"/>
    <x v="12"/>
    <x v="0"/>
    <x v="12"/>
    <x v="0"/>
    <x v="0"/>
    <x v="0"/>
    <s v="A project manager has been working on a project for six months with the same team yet the team still shows a lack of support for the project. The best thing for the project manager to do would be to?"/>
    <x v="0"/>
    <m/>
    <s v="[Qno: PML_1915] &gt;&gt; "/>
    <x v="0"/>
  </r>
  <r>
    <m/>
    <x v="11"/>
    <x v="1"/>
    <x v="2"/>
    <x v="2"/>
    <n v="9443"/>
    <x v="14"/>
    <x v="1"/>
    <n v="1136"/>
    <m/>
    <x v="5"/>
    <x v="6"/>
    <x v="11"/>
    <x v="1"/>
    <x v="1"/>
    <x v="1"/>
    <x v="1"/>
    <x v="1"/>
    <x v="1"/>
    <x v="1"/>
    <x v="1"/>
    <x v="1"/>
    <x v="1"/>
    <x v="1"/>
    <x v="1"/>
    <m/>
    <x v="1"/>
    <s v="Re-evaluate the effectiveness of the reward system the project manager has put in place"/>
    <m/>
    <x v="0"/>
  </r>
  <r>
    <m/>
    <x v="11"/>
    <x v="1"/>
    <x v="2"/>
    <x v="2"/>
    <n v="9444"/>
    <x v="14"/>
    <x v="1"/>
    <n v="1137"/>
    <m/>
    <x v="5"/>
    <x v="6"/>
    <x v="11"/>
    <x v="2"/>
    <x v="1"/>
    <x v="1"/>
    <x v="1"/>
    <x v="1"/>
    <x v="1"/>
    <x v="1"/>
    <x v="1"/>
    <x v="1"/>
    <x v="1"/>
    <x v="1"/>
    <x v="1"/>
    <m/>
    <x v="0"/>
    <s v="talk to each team member&amp;rsquo;s boss"/>
    <m/>
    <x v="0"/>
  </r>
  <r>
    <m/>
    <x v="11"/>
    <x v="1"/>
    <x v="2"/>
    <x v="2"/>
    <n v="9445"/>
    <x v="14"/>
    <x v="1"/>
    <n v="1138"/>
    <m/>
    <x v="5"/>
    <x v="6"/>
    <x v="11"/>
    <x v="3"/>
    <x v="1"/>
    <x v="1"/>
    <x v="1"/>
    <x v="1"/>
    <x v="1"/>
    <x v="1"/>
    <x v="1"/>
    <x v="1"/>
    <x v="1"/>
    <x v="1"/>
    <x v="1"/>
    <m/>
    <x v="0"/>
    <s v="Re-plan the project"/>
    <m/>
    <x v="0"/>
  </r>
  <r>
    <m/>
    <x v="11"/>
    <x v="1"/>
    <x v="2"/>
    <x v="2"/>
    <n v="9446"/>
    <x v="14"/>
    <x v="1"/>
    <n v="1139"/>
    <m/>
    <x v="5"/>
    <x v="6"/>
    <x v="11"/>
    <x v="4"/>
    <x v="1"/>
    <x v="1"/>
    <x v="1"/>
    <x v="1"/>
    <x v="1"/>
    <x v="1"/>
    <x v="1"/>
    <x v="1"/>
    <x v="1"/>
    <x v="1"/>
    <x v="1"/>
    <m/>
    <x v="0"/>
    <s v="Tell the team he needs its support"/>
    <m/>
    <x v="0"/>
  </r>
  <r>
    <n v="1816"/>
    <x v="11"/>
    <x v="1"/>
    <x v="2"/>
    <x v="2"/>
    <n v="9447"/>
    <x v="14"/>
    <x v="4"/>
    <n v="1143"/>
    <s v="124"/>
    <x v="5"/>
    <x v="6"/>
    <x v="11"/>
    <x v="0"/>
    <x v="1"/>
    <x v="1"/>
    <x v="3"/>
    <x v="7"/>
    <x v="3"/>
    <x v="12"/>
    <x v="0"/>
    <x v="12"/>
    <x v="0"/>
    <x v="0"/>
    <x v="0"/>
    <s v="A project has several teams. Team C has repeatedly missed several deadlines in the past causing Team D to have to crash the critical path several times. As the project leader for Team D, what should you do?"/>
    <x v="0"/>
    <m/>
    <s v="[Qno: PML_1916] &gt;&gt; "/>
    <x v="0"/>
  </r>
  <r>
    <m/>
    <x v="11"/>
    <x v="1"/>
    <x v="2"/>
    <x v="2"/>
    <n v="9448"/>
    <x v="14"/>
    <x v="4"/>
    <n v="1145"/>
    <m/>
    <x v="5"/>
    <x v="6"/>
    <x v="11"/>
    <x v="1"/>
    <x v="1"/>
    <x v="1"/>
    <x v="1"/>
    <x v="1"/>
    <x v="1"/>
    <x v="1"/>
    <x v="1"/>
    <x v="1"/>
    <x v="1"/>
    <x v="1"/>
    <x v="1"/>
    <m/>
    <x v="0"/>
    <s v="Meet with management alone"/>
    <m/>
    <x v="0"/>
  </r>
  <r>
    <m/>
    <x v="11"/>
    <x v="1"/>
    <x v="2"/>
    <x v="2"/>
    <n v="9449"/>
    <x v="14"/>
    <x v="4"/>
    <n v="1146"/>
    <m/>
    <x v="5"/>
    <x v="6"/>
    <x v="11"/>
    <x v="2"/>
    <x v="1"/>
    <x v="1"/>
    <x v="1"/>
    <x v="1"/>
    <x v="1"/>
    <x v="1"/>
    <x v="1"/>
    <x v="1"/>
    <x v="1"/>
    <x v="1"/>
    <x v="1"/>
    <m/>
    <x v="0"/>
    <s v="Meet with the project manager alone"/>
    <m/>
    <x v="0"/>
  </r>
  <r>
    <m/>
    <x v="11"/>
    <x v="1"/>
    <x v="2"/>
    <x v="2"/>
    <n v="9450"/>
    <x v="14"/>
    <x v="4"/>
    <n v="1147"/>
    <m/>
    <x v="5"/>
    <x v="6"/>
    <x v="11"/>
    <x v="3"/>
    <x v="1"/>
    <x v="1"/>
    <x v="1"/>
    <x v="1"/>
    <x v="1"/>
    <x v="1"/>
    <x v="1"/>
    <x v="1"/>
    <x v="1"/>
    <x v="1"/>
    <x v="1"/>
    <m/>
    <x v="0"/>
    <s v="Meet with the project manager and management"/>
    <m/>
    <x v="0"/>
  </r>
  <r>
    <m/>
    <x v="11"/>
    <x v="1"/>
    <x v="2"/>
    <x v="2"/>
    <n v="9451"/>
    <x v="14"/>
    <x v="4"/>
    <n v="1148"/>
    <m/>
    <x v="5"/>
    <x v="6"/>
    <x v="11"/>
    <x v="4"/>
    <x v="1"/>
    <x v="1"/>
    <x v="1"/>
    <x v="1"/>
    <x v="1"/>
    <x v="1"/>
    <x v="1"/>
    <x v="1"/>
    <x v="1"/>
    <x v="1"/>
    <x v="1"/>
    <m/>
    <x v="1"/>
    <s v="Meet with the project manager and the team C leader"/>
    <m/>
    <x v="0"/>
  </r>
  <r>
    <n v="1817"/>
    <x v="11"/>
    <x v="1"/>
    <x v="2"/>
    <x v="2"/>
    <n v="9452"/>
    <x v="14"/>
    <x v="1"/>
    <n v="1152"/>
    <s v="125"/>
    <x v="5"/>
    <x v="6"/>
    <x v="11"/>
    <x v="0"/>
    <x v="1"/>
    <x v="1"/>
    <x v="5"/>
    <x v="7"/>
    <x v="3"/>
    <x v="12"/>
    <x v="0"/>
    <x v="12"/>
    <x v="0"/>
    <x v="0"/>
    <x v="0"/>
    <s v="The current update to the schedule performance report shows no schedule variance. Based upon the reporting, you have told the client that the project is on time. However, your team members know that a major milestone has just been missed and that the project will not meet its startup date. This is an indication of poor?"/>
    <x v="0"/>
    <m/>
    <s v="[Qno: PML_1917] &gt;&gt; "/>
    <x v="0"/>
  </r>
  <r>
    <m/>
    <x v="11"/>
    <x v="1"/>
    <x v="2"/>
    <x v="2"/>
    <n v="9453"/>
    <x v="14"/>
    <x v="1"/>
    <n v="1154"/>
    <m/>
    <x v="5"/>
    <x v="6"/>
    <x v="11"/>
    <x v="1"/>
    <x v="1"/>
    <x v="1"/>
    <x v="1"/>
    <x v="1"/>
    <x v="1"/>
    <x v="1"/>
    <x v="1"/>
    <x v="1"/>
    <x v="1"/>
    <x v="1"/>
    <x v="1"/>
    <m/>
    <x v="1"/>
    <s v="Communication management planning"/>
    <m/>
    <x v="0"/>
  </r>
  <r>
    <m/>
    <x v="11"/>
    <x v="1"/>
    <x v="2"/>
    <x v="2"/>
    <n v="9454"/>
    <x v="14"/>
    <x v="1"/>
    <n v="1155"/>
    <m/>
    <x v="5"/>
    <x v="6"/>
    <x v="11"/>
    <x v="2"/>
    <x v="1"/>
    <x v="1"/>
    <x v="1"/>
    <x v="1"/>
    <x v="1"/>
    <x v="1"/>
    <x v="1"/>
    <x v="1"/>
    <x v="1"/>
    <x v="1"/>
    <x v="1"/>
    <m/>
    <x v="0"/>
    <s v="Scope management planning"/>
    <m/>
    <x v="0"/>
  </r>
  <r>
    <m/>
    <x v="11"/>
    <x v="1"/>
    <x v="2"/>
    <x v="2"/>
    <n v="9455"/>
    <x v="14"/>
    <x v="1"/>
    <n v="1156"/>
    <m/>
    <x v="5"/>
    <x v="6"/>
    <x v="11"/>
    <x v="3"/>
    <x v="1"/>
    <x v="1"/>
    <x v="1"/>
    <x v="1"/>
    <x v="1"/>
    <x v="1"/>
    <x v="1"/>
    <x v="1"/>
    <x v="1"/>
    <x v="1"/>
    <x v="1"/>
    <m/>
    <x v="0"/>
    <s v="Team trust"/>
    <m/>
    <x v="0"/>
  </r>
  <r>
    <m/>
    <x v="11"/>
    <x v="1"/>
    <x v="2"/>
    <x v="2"/>
    <n v="9456"/>
    <x v="14"/>
    <x v="1"/>
    <n v="1157"/>
    <m/>
    <x v="5"/>
    <x v="6"/>
    <x v="11"/>
    <x v="4"/>
    <x v="1"/>
    <x v="1"/>
    <x v="1"/>
    <x v="1"/>
    <x v="1"/>
    <x v="1"/>
    <x v="1"/>
    <x v="1"/>
    <x v="1"/>
    <x v="1"/>
    <x v="1"/>
    <m/>
    <x v="0"/>
    <s v="Schedule planning"/>
    <m/>
    <x v="0"/>
  </r>
  <r>
    <n v="1819"/>
    <x v="11"/>
    <x v="1"/>
    <x v="2"/>
    <x v="2"/>
    <n v="9462"/>
    <x v="14"/>
    <x v="1"/>
    <n v="1170"/>
    <s v="127"/>
    <x v="5"/>
    <x v="6"/>
    <x v="11"/>
    <x v="0"/>
    <x v="1"/>
    <x v="1"/>
    <x v="5"/>
    <x v="7"/>
    <x v="3"/>
    <x v="12"/>
    <x v="0"/>
    <x v="12"/>
    <x v="0"/>
    <x v="0"/>
    <x v="0"/>
    <s v="An advisor to a new project manager tells the project manager to create lessons learned at the end of a project. A lessons learned includes?"/>
    <x v="0"/>
    <m/>
    <s v="[Qno: PML_1919] &gt;&gt; "/>
    <x v="0"/>
  </r>
  <r>
    <m/>
    <x v="11"/>
    <x v="1"/>
    <x v="2"/>
    <x v="2"/>
    <n v="9463"/>
    <x v="14"/>
    <x v="1"/>
    <n v="1172"/>
    <m/>
    <x v="5"/>
    <x v="6"/>
    <x v="11"/>
    <x v="1"/>
    <x v="1"/>
    <x v="1"/>
    <x v="1"/>
    <x v="1"/>
    <x v="1"/>
    <x v="1"/>
    <x v="1"/>
    <x v="1"/>
    <x v="1"/>
    <x v="1"/>
    <x v="1"/>
    <m/>
    <x v="1"/>
    <s v="Any variances and the causes of the variances"/>
    <m/>
    <x v="0"/>
  </r>
  <r>
    <m/>
    <x v="11"/>
    <x v="1"/>
    <x v="2"/>
    <x v="2"/>
    <n v="9464"/>
    <x v="14"/>
    <x v="1"/>
    <n v="1173"/>
    <m/>
    <x v="5"/>
    <x v="6"/>
    <x v="11"/>
    <x v="2"/>
    <x v="1"/>
    <x v="1"/>
    <x v="1"/>
    <x v="1"/>
    <x v="1"/>
    <x v="1"/>
    <x v="1"/>
    <x v="1"/>
    <x v="1"/>
    <x v="1"/>
    <x v="1"/>
    <m/>
    <x v="0"/>
    <s v="Reports from the customer"/>
    <m/>
    <x v="0"/>
  </r>
  <r>
    <m/>
    <x v="11"/>
    <x v="1"/>
    <x v="2"/>
    <x v="2"/>
    <n v="9465"/>
    <x v="14"/>
    <x v="1"/>
    <n v="1174"/>
    <m/>
    <x v="5"/>
    <x v="6"/>
    <x v="11"/>
    <x v="3"/>
    <x v="1"/>
    <x v="1"/>
    <x v="1"/>
    <x v="1"/>
    <x v="1"/>
    <x v="1"/>
    <x v="1"/>
    <x v="1"/>
    <x v="1"/>
    <x v="1"/>
    <x v="1"/>
    <m/>
    <x v="0"/>
    <s v="Reports from management"/>
    <m/>
    <x v="0"/>
  </r>
  <r>
    <m/>
    <x v="11"/>
    <x v="1"/>
    <x v="2"/>
    <x v="2"/>
    <n v="9466"/>
    <x v="14"/>
    <x v="1"/>
    <n v="1175"/>
    <m/>
    <x v="5"/>
    <x v="6"/>
    <x v="11"/>
    <x v="4"/>
    <x v="1"/>
    <x v="1"/>
    <x v="1"/>
    <x v="1"/>
    <x v="1"/>
    <x v="1"/>
    <x v="1"/>
    <x v="1"/>
    <x v="1"/>
    <x v="1"/>
    <x v="1"/>
    <m/>
    <x v="0"/>
    <s v="A list of all the plans"/>
    <m/>
    <x v="0"/>
  </r>
  <r>
    <n v="1820"/>
    <x v="11"/>
    <x v="1"/>
    <x v="2"/>
    <x v="2"/>
    <n v="9467"/>
    <x v="14"/>
    <x v="4"/>
    <n v="1179"/>
    <s v="128"/>
    <x v="5"/>
    <x v="6"/>
    <x v="11"/>
    <x v="0"/>
    <x v="1"/>
    <x v="1"/>
    <x v="3"/>
    <x v="7"/>
    <x v="3"/>
    <x v="12"/>
    <x v="0"/>
    <x v="12"/>
    <x v="0"/>
    <x v="0"/>
    <x v="0"/>
    <s v="A project management professional can compare earned value performance data to all of the following project management tools EXCEPT:"/>
    <x v="0"/>
    <m/>
    <s v="[Qno: PML_1920] &gt;&gt; "/>
    <x v="0"/>
  </r>
  <r>
    <m/>
    <x v="11"/>
    <x v="1"/>
    <x v="2"/>
    <x v="2"/>
    <n v="9468"/>
    <x v="14"/>
    <x v="4"/>
    <n v="1181"/>
    <m/>
    <x v="5"/>
    <x v="6"/>
    <x v="11"/>
    <x v="1"/>
    <x v="1"/>
    <x v="1"/>
    <x v="1"/>
    <x v="1"/>
    <x v="1"/>
    <x v="1"/>
    <x v="1"/>
    <x v="1"/>
    <x v="1"/>
    <x v="1"/>
    <x v="1"/>
    <m/>
    <x v="0"/>
    <s v="Critical path analysis"/>
    <m/>
    <x v="0"/>
  </r>
  <r>
    <m/>
    <x v="11"/>
    <x v="1"/>
    <x v="2"/>
    <x v="2"/>
    <n v="9469"/>
    <x v="14"/>
    <x v="4"/>
    <n v="1182"/>
    <m/>
    <x v="5"/>
    <x v="6"/>
    <x v="11"/>
    <x v="2"/>
    <x v="1"/>
    <x v="1"/>
    <x v="1"/>
    <x v="1"/>
    <x v="1"/>
    <x v="1"/>
    <x v="1"/>
    <x v="1"/>
    <x v="1"/>
    <x v="1"/>
    <x v="1"/>
    <m/>
    <x v="0"/>
    <s v="Technical performance metrics"/>
    <m/>
    <x v="0"/>
  </r>
  <r>
    <m/>
    <x v="11"/>
    <x v="1"/>
    <x v="2"/>
    <x v="2"/>
    <n v="9470"/>
    <x v="14"/>
    <x v="4"/>
    <n v="1183"/>
    <m/>
    <x v="5"/>
    <x v="6"/>
    <x v="11"/>
    <x v="3"/>
    <x v="1"/>
    <x v="1"/>
    <x v="1"/>
    <x v="1"/>
    <x v="1"/>
    <x v="1"/>
    <x v="1"/>
    <x v="1"/>
    <x v="1"/>
    <x v="1"/>
    <x v="1"/>
    <m/>
    <x v="0"/>
    <s v="Risk mitigation plans"/>
    <m/>
    <x v="0"/>
  </r>
  <r>
    <m/>
    <x v="11"/>
    <x v="1"/>
    <x v="2"/>
    <x v="2"/>
    <n v="9471"/>
    <x v="14"/>
    <x v="4"/>
    <n v="1184"/>
    <m/>
    <x v="5"/>
    <x v="6"/>
    <x v="11"/>
    <x v="4"/>
    <x v="1"/>
    <x v="1"/>
    <x v="1"/>
    <x v="1"/>
    <x v="1"/>
    <x v="1"/>
    <x v="1"/>
    <x v="1"/>
    <x v="1"/>
    <x v="1"/>
    <x v="1"/>
    <m/>
    <x v="1"/>
    <s v="Forecasted final costs and schedule estimates"/>
    <m/>
    <x v="0"/>
  </r>
  <r>
    <n v="1821"/>
    <x v="11"/>
    <x v="1"/>
    <x v="2"/>
    <x v="2"/>
    <n v="9472"/>
    <x v="14"/>
    <x v="2"/>
    <n v="1188"/>
    <s v="129"/>
    <x v="5"/>
    <x v="6"/>
    <x v="11"/>
    <x v="0"/>
    <x v="1"/>
    <x v="1"/>
    <x v="4"/>
    <x v="7"/>
    <x v="3"/>
    <x v="12"/>
    <x v="0"/>
    <x v="12"/>
    <x v="0"/>
    <x v="0"/>
    <x v="0"/>
    <s v="The project is completed and the final deliverable given to the customer but the customer refuses to take any action to give final acceptance on the project. The project manager should?"/>
    <x v="0"/>
    <m/>
    <s v="[Qno: PML_1921] &gt;&gt; "/>
    <x v="0"/>
  </r>
  <r>
    <m/>
    <x v="11"/>
    <x v="1"/>
    <x v="2"/>
    <x v="2"/>
    <n v="9473"/>
    <x v="14"/>
    <x v="2"/>
    <n v="1190"/>
    <m/>
    <x v="5"/>
    <x v="6"/>
    <x v="11"/>
    <x v="1"/>
    <x v="1"/>
    <x v="1"/>
    <x v="1"/>
    <x v="1"/>
    <x v="1"/>
    <x v="1"/>
    <x v="1"/>
    <x v="1"/>
    <x v="1"/>
    <x v="1"/>
    <x v="1"/>
    <m/>
    <x v="0"/>
    <s v="Repeatedly ask for final acceptance"/>
    <m/>
    <x v="0"/>
  </r>
  <r>
    <m/>
    <x v="11"/>
    <x v="1"/>
    <x v="2"/>
    <x v="2"/>
    <n v="9474"/>
    <x v="14"/>
    <x v="2"/>
    <n v="1191"/>
    <m/>
    <x v="5"/>
    <x v="6"/>
    <x v="11"/>
    <x v="2"/>
    <x v="1"/>
    <x v="1"/>
    <x v="1"/>
    <x v="1"/>
    <x v="1"/>
    <x v="1"/>
    <x v="1"/>
    <x v="1"/>
    <x v="1"/>
    <x v="1"/>
    <x v="1"/>
    <m/>
    <x v="0"/>
    <s v="Ask the team for assistance"/>
    <m/>
    <x v="0"/>
  </r>
  <r>
    <m/>
    <x v="11"/>
    <x v="1"/>
    <x v="2"/>
    <x v="2"/>
    <n v="9475"/>
    <x v="14"/>
    <x v="2"/>
    <n v="1192"/>
    <m/>
    <x v="5"/>
    <x v="6"/>
    <x v="11"/>
    <x v="3"/>
    <x v="1"/>
    <x v="1"/>
    <x v="1"/>
    <x v="1"/>
    <x v="1"/>
    <x v="1"/>
    <x v="1"/>
    <x v="1"/>
    <x v="1"/>
    <x v="1"/>
    <x v="1"/>
    <m/>
    <x v="1"/>
    <s v="Document the situation"/>
    <m/>
    <x v="0"/>
  </r>
  <r>
    <m/>
    <x v="11"/>
    <x v="1"/>
    <x v="2"/>
    <x v="2"/>
    <n v="9476"/>
    <x v="14"/>
    <x v="2"/>
    <n v="1193"/>
    <m/>
    <x v="5"/>
    <x v="6"/>
    <x v="11"/>
    <x v="4"/>
    <x v="1"/>
    <x v="1"/>
    <x v="1"/>
    <x v="1"/>
    <x v="1"/>
    <x v="1"/>
    <x v="1"/>
    <x v="1"/>
    <x v="1"/>
    <x v="1"/>
    <x v="1"/>
    <m/>
    <x v="0"/>
    <s v="Do nothing because there is nothing that can be done"/>
    <m/>
    <x v="0"/>
  </r>
  <r>
    <n v="1822"/>
    <x v="11"/>
    <x v="1"/>
    <x v="2"/>
    <x v="2"/>
    <n v="9477"/>
    <x v="14"/>
    <x v="2"/>
    <n v="1197"/>
    <s v="130"/>
    <x v="5"/>
    <x v="6"/>
    <x v="11"/>
    <x v="0"/>
    <x v="1"/>
    <x v="1"/>
    <x v="4"/>
    <x v="7"/>
    <x v="3"/>
    <x v="12"/>
    <x v="0"/>
    <x v="12"/>
    <x v="0"/>
    <x v="0"/>
    <x v="0"/>
    <s v="Your new product development project has resulted in a highly successful new product. The property, equipment, materials, and personnel of your project are now being integrated into the functional organization. Your project is being terminated by:"/>
    <x v="0"/>
    <m/>
    <s v="[Qno: PML_1922] &gt;&gt; "/>
    <x v="0"/>
  </r>
  <r>
    <m/>
    <x v="11"/>
    <x v="1"/>
    <x v="2"/>
    <x v="2"/>
    <n v="9478"/>
    <x v="14"/>
    <x v="2"/>
    <n v="1199"/>
    <m/>
    <x v="5"/>
    <x v="6"/>
    <x v="11"/>
    <x v="1"/>
    <x v="1"/>
    <x v="1"/>
    <x v="1"/>
    <x v="1"/>
    <x v="1"/>
    <x v="1"/>
    <x v="1"/>
    <x v="1"/>
    <x v="1"/>
    <x v="1"/>
    <x v="1"/>
    <m/>
    <x v="0"/>
    <s v="Extinction"/>
    <m/>
    <x v="0"/>
  </r>
  <r>
    <m/>
    <x v="11"/>
    <x v="1"/>
    <x v="2"/>
    <x v="2"/>
    <n v="9479"/>
    <x v="14"/>
    <x v="2"/>
    <n v="1200"/>
    <m/>
    <x v="5"/>
    <x v="6"/>
    <x v="11"/>
    <x v="2"/>
    <x v="1"/>
    <x v="1"/>
    <x v="1"/>
    <x v="1"/>
    <x v="1"/>
    <x v="1"/>
    <x v="1"/>
    <x v="1"/>
    <x v="1"/>
    <x v="1"/>
    <x v="1"/>
    <m/>
    <x v="0"/>
    <s v="Addition"/>
    <m/>
    <x v="0"/>
  </r>
  <r>
    <m/>
    <x v="11"/>
    <x v="1"/>
    <x v="2"/>
    <x v="2"/>
    <n v="9480"/>
    <x v="14"/>
    <x v="2"/>
    <n v="1201"/>
    <m/>
    <x v="5"/>
    <x v="6"/>
    <x v="11"/>
    <x v="3"/>
    <x v="1"/>
    <x v="1"/>
    <x v="1"/>
    <x v="1"/>
    <x v="1"/>
    <x v="1"/>
    <x v="1"/>
    <x v="1"/>
    <x v="1"/>
    <x v="1"/>
    <x v="1"/>
    <m/>
    <x v="1"/>
    <s v="Integration"/>
    <m/>
    <x v="0"/>
  </r>
  <r>
    <m/>
    <x v="11"/>
    <x v="1"/>
    <x v="2"/>
    <x v="2"/>
    <n v="9481"/>
    <x v="14"/>
    <x v="2"/>
    <n v="1202"/>
    <m/>
    <x v="5"/>
    <x v="6"/>
    <x v="11"/>
    <x v="4"/>
    <x v="1"/>
    <x v="1"/>
    <x v="1"/>
    <x v="1"/>
    <x v="1"/>
    <x v="1"/>
    <x v="1"/>
    <x v="1"/>
    <x v="1"/>
    <x v="1"/>
    <x v="1"/>
    <m/>
    <x v="0"/>
    <s v="Starvation"/>
    <m/>
    <x v="0"/>
  </r>
  <r>
    <n v="1825"/>
    <x v="6"/>
    <x v="1"/>
    <x v="2"/>
    <x v="2"/>
    <n v="9490"/>
    <x v="14"/>
    <x v="4"/>
    <n v="1222"/>
    <s v="133"/>
    <x v="5"/>
    <x v="0"/>
    <x v="6"/>
    <x v="0"/>
    <x v="1"/>
    <x v="1"/>
    <x v="3"/>
    <x v="0"/>
    <x v="3"/>
    <x v="7"/>
    <x v="0"/>
    <x v="7"/>
    <x v="0"/>
    <x v="0"/>
    <x v="0"/>
    <s v="Ultimate responsibility for quality management in the project rests with the?"/>
    <x v="0"/>
    <m/>
    <s v="[Qno: PML_1925] &gt;&gt; "/>
    <x v="0"/>
  </r>
  <r>
    <m/>
    <x v="6"/>
    <x v="1"/>
    <x v="2"/>
    <x v="2"/>
    <n v="9491"/>
    <x v="14"/>
    <x v="4"/>
    <n v="1224"/>
    <m/>
    <x v="5"/>
    <x v="0"/>
    <x v="6"/>
    <x v="1"/>
    <x v="1"/>
    <x v="1"/>
    <x v="1"/>
    <x v="1"/>
    <x v="1"/>
    <x v="1"/>
    <x v="1"/>
    <x v="1"/>
    <x v="1"/>
    <x v="1"/>
    <x v="1"/>
    <m/>
    <x v="0"/>
    <s v="Project engineer"/>
    <m/>
    <x v="0"/>
  </r>
  <r>
    <m/>
    <x v="6"/>
    <x v="1"/>
    <x v="2"/>
    <x v="2"/>
    <n v="9492"/>
    <x v="14"/>
    <x v="4"/>
    <n v="1225"/>
    <m/>
    <x v="5"/>
    <x v="0"/>
    <x v="6"/>
    <x v="2"/>
    <x v="1"/>
    <x v="1"/>
    <x v="1"/>
    <x v="1"/>
    <x v="1"/>
    <x v="1"/>
    <x v="1"/>
    <x v="1"/>
    <x v="1"/>
    <x v="1"/>
    <x v="1"/>
    <m/>
    <x v="0"/>
    <s v="Purchasing agent"/>
    <m/>
    <x v="0"/>
  </r>
  <r>
    <m/>
    <x v="6"/>
    <x v="1"/>
    <x v="2"/>
    <x v="2"/>
    <n v="9493"/>
    <x v="14"/>
    <x v="4"/>
    <n v="1226"/>
    <m/>
    <x v="5"/>
    <x v="0"/>
    <x v="6"/>
    <x v="3"/>
    <x v="1"/>
    <x v="1"/>
    <x v="1"/>
    <x v="1"/>
    <x v="1"/>
    <x v="1"/>
    <x v="1"/>
    <x v="1"/>
    <x v="1"/>
    <x v="1"/>
    <x v="1"/>
    <m/>
    <x v="0"/>
    <s v="Quality manager"/>
    <m/>
    <x v="0"/>
  </r>
  <r>
    <m/>
    <x v="6"/>
    <x v="1"/>
    <x v="2"/>
    <x v="2"/>
    <n v="9494"/>
    <x v="14"/>
    <x v="4"/>
    <n v="1227"/>
    <m/>
    <x v="5"/>
    <x v="0"/>
    <x v="6"/>
    <x v="4"/>
    <x v="1"/>
    <x v="1"/>
    <x v="1"/>
    <x v="1"/>
    <x v="1"/>
    <x v="1"/>
    <x v="1"/>
    <x v="1"/>
    <x v="1"/>
    <x v="1"/>
    <x v="1"/>
    <m/>
    <x v="1"/>
    <s v="Team members"/>
    <m/>
    <x v="0"/>
  </r>
  <r>
    <n v="1827"/>
    <x v="6"/>
    <x v="1"/>
    <x v="2"/>
    <x v="2"/>
    <n v="9500"/>
    <x v="14"/>
    <x v="2"/>
    <n v="1240"/>
    <s v="135"/>
    <x v="5"/>
    <x v="4"/>
    <x v="6"/>
    <x v="0"/>
    <x v="1"/>
    <x v="1"/>
    <x v="4"/>
    <x v="5"/>
    <x v="3"/>
    <x v="7"/>
    <x v="0"/>
    <x v="7"/>
    <x v="0"/>
    <x v="0"/>
    <x v="0"/>
    <s v="You are a project manager for a major information systems project. Someone from the quality department comes to see you about beginning a quality audit of your project. The team, already under pressure to complete the project as soon as possible, takes objection to the audit. You should explain to the team that the purpose of a quality audit is?"/>
    <x v="0"/>
    <m/>
    <s v="[Qno: PML_1927] &gt;&gt; "/>
    <x v="0"/>
  </r>
  <r>
    <m/>
    <x v="6"/>
    <x v="1"/>
    <x v="2"/>
    <x v="2"/>
    <n v="9501"/>
    <x v="14"/>
    <x v="2"/>
    <n v="1242"/>
    <m/>
    <x v="5"/>
    <x v="4"/>
    <x v="6"/>
    <x v="1"/>
    <x v="1"/>
    <x v="1"/>
    <x v="1"/>
    <x v="1"/>
    <x v="1"/>
    <x v="1"/>
    <x v="1"/>
    <x v="1"/>
    <x v="1"/>
    <x v="1"/>
    <x v="1"/>
    <m/>
    <x v="0"/>
    <s v="part of an ISO 9000 investigation"/>
    <m/>
    <x v="0"/>
  </r>
  <r>
    <m/>
    <x v="6"/>
    <x v="1"/>
    <x v="2"/>
    <x v="2"/>
    <n v="9502"/>
    <x v="14"/>
    <x v="2"/>
    <n v="1243"/>
    <m/>
    <x v="5"/>
    <x v="4"/>
    <x v="6"/>
    <x v="2"/>
    <x v="1"/>
    <x v="1"/>
    <x v="1"/>
    <x v="1"/>
    <x v="1"/>
    <x v="1"/>
    <x v="1"/>
    <x v="1"/>
    <x v="1"/>
    <x v="1"/>
    <x v="1"/>
    <m/>
    <x v="0"/>
    <s v="to check if the customer is following its quality process"/>
    <m/>
    <x v="0"/>
  </r>
  <r>
    <m/>
    <x v="6"/>
    <x v="1"/>
    <x v="2"/>
    <x v="2"/>
    <n v="9503"/>
    <x v="14"/>
    <x v="2"/>
    <n v="1244"/>
    <m/>
    <x v="5"/>
    <x v="4"/>
    <x v="6"/>
    <x v="3"/>
    <x v="1"/>
    <x v="1"/>
    <x v="1"/>
    <x v="1"/>
    <x v="1"/>
    <x v="1"/>
    <x v="1"/>
    <x v="1"/>
    <x v="1"/>
    <x v="1"/>
    <x v="1"/>
    <m/>
    <x v="1"/>
    <s v="to identify lessons learned that can improve performance on the project"/>
    <m/>
    <x v="0"/>
  </r>
  <r>
    <m/>
    <x v="6"/>
    <x v="1"/>
    <x v="2"/>
    <x v="2"/>
    <n v="9504"/>
    <x v="14"/>
    <x v="2"/>
    <n v="1245"/>
    <m/>
    <x v="5"/>
    <x v="4"/>
    <x v="6"/>
    <x v="4"/>
    <x v="1"/>
    <x v="1"/>
    <x v="1"/>
    <x v="1"/>
    <x v="1"/>
    <x v="1"/>
    <x v="1"/>
    <x v="1"/>
    <x v="1"/>
    <x v="1"/>
    <x v="1"/>
    <m/>
    <x v="0"/>
    <s v="to check the accuracy of the costs submitted by the team"/>
    <m/>
    <x v="0"/>
  </r>
  <r>
    <n v="1828"/>
    <x v="11"/>
    <x v="1"/>
    <x v="2"/>
    <x v="2"/>
    <n v="9505"/>
    <x v="14"/>
    <x v="1"/>
    <n v="1249"/>
    <s v="136"/>
    <x v="5"/>
    <x v="6"/>
    <x v="11"/>
    <x v="0"/>
    <x v="1"/>
    <x v="1"/>
    <x v="5"/>
    <x v="7"/>
    <x v="3"/>
    <x v="12"/>
    <x v="0"/>
    <x v="12"/>
    <x v="0"/>
    <x v="0"/>
    <x v="0"/>
    <s v="You manage a project whose team members have diverse skills and expertise. You want to encourage your staff to pool its knowledge on project issues to make the best decisions possible. The most appropriate management style to use is:"/>
    <x v="0"/>
    <m/>
    <s v="[Qno: PML_1928] &gt;&gt; "/>
    <x v="0"/>
  </r>
  <r>
    <m/>
    <x v="11"/>
    <x v="1"/>
    <x v="2"/>
    <x v="2"/>
    <n v="9506"/>
    <x v="14"/>
    <x v="1"/>
    <n v="1251"/>
    <m/>
    <x v="5"/>
    <x v="6"/>
    <x v="11"/>
    <x v="1"/>
    <x v="1"/>
    <x v="1"/>
    <x v="1"/>
    <x v="1"/>
    <x v="1"/>
    <x v="1"/>
    <x v="1"/>
    <x v="1"/>
    <x v="1"/>
    <x v="1"/>
    <x v="1"/>
    <m/>
    <x v="1"/>
    <s v="Laissez-faire"/>
    <m/>
    <x v="0"/>
  </r>
  <r>
    <m/>
    <x v="11"/>
    <x v="1"/>
    <x v="2"/>
    <x v="2"/>
    <n v="9507"/>
    <x v="14"/>
    <x v="1"/>
    <n v="1252"/>
    <m/>
    <x v="5"/>
    <x v="6"/>
    <x v="11"/>
    <x v="2"/>
    <x v="1"/>
    <x v="1"/>
    <x v="1"/>
    <x v="1"/>
    <x v="1"/>
    <x v="1"/>
    <x v="1"/>
    <x v="1"/>
    <x v="1"/>
    <x v="1"/>
    <x v="1"/>
    <m/>
    <x v="0"/>
    <s v="Democratic"/>
    <m/>
    <x v="0"/>
  </r>
  <r>
    <m/>
    <x v="11"/>
    <x v="1"/>
    <x v="2"/>
    <x v="2"/>
    <n v="9508"/>
    <x v="14"/>
    <x v="1"/>
    <n v="1253"/>
    <m/>
    <x v="5"/>
    <x v="6"/>
    <x v="11"/>
    <x v="3"/>
    <x v="1"/>
    <x v="1"/>
    <x v="1"/>
    <x v="1"/>
    <x v="1"/>
    <x v="1"/>
    <x v="1"/>
    <x v="1"/>
    <x v="1"/>
    <x v="1"/>
    <x v="1"/>
    <m/>
    <x v="0"/>
    <s v="Autocratic"/>
    <m/>
    <x v="0"/>
  </r>
  <r>
    <m/>
    <x v="11"/>
    <x v="1"/>
    <x v="2"/>
    <x v="2"/>
    <n v="9509"/>
    <x v="14"/>
    <x v="1"/>
    <n v="1254"/>
    <m/>
    <x v="5"/>
    <x v="6"/>
    <x v="11"/>
    <x v="4"/>
    <x v="1"/>
    <x v="1"/>
    <x v="1"/>
    <x v="1"/>
    <x v="1"/>
    <x v="1"/>
    <x v="1"/>
    <x v="1"/>
    <x v="1"/>
    <x v="1"/>
    <x v="1"/>
    <m/>
    <x v="0"/>
    <s v="Directive"/>
    <m/>
    <x v="0"/>
  </r>
  <r>
    <n v="1829"/>
    <x v="11"/>
    <x v="1"/>
    <x v="2"/>
    <x v="2"/>
    <n v="9510"/>
    <x v="14"/>
    <x v="2"/>
    <n v="1258"/>
    <s v="137"/>
    <x v="5"/>
    <x v="6"/>
    <x v="11"/>
    <x v="0"/>
    <x v="1"/>
    <x v="1"/>
    <x v="4"/>
    <x v="7"/>
    <x v="3"/>
    <x v="12"/>
    <x v="0"/>
    <x v="12"/>
    <x v="0"/>
    <x v="0"/>
    <x v="0"/>
    <s v="The types of power that have substantial influence on both subordinates and upper management are:"/>
    <x v="0"/>
    <m/>
    <s v="[Qno: PML_1929] &gt;&gt; "/>
    <x v="0"/>
  </r>
  <r>
    <m/>
    <x v="11"/>
    <x v="1"/>
    <x v="2"/>
    <x v="2"/>
    <n v="9511"/>
    <x v="14"/>
    <x v="2"/>
    <n v="1260"/>
    <m/>
    <x v="5"/>
    <x v="6"/>
    <x v="11"/>
    <x v="1"/>
    <x v="1"/>
    <x v="1"/>
    <x v="1"/>
    <x v="1"/>
    <x v="1"/>
    <x v="1"/>
    <x v="1"/>
    <x v="1"/>
    <x v="1"/>
    <x v="1"/>
    <x v="1"/>
    <m/>
    <x v="0"/>
    <s v="Formal &amp; expert"/>
    <m/>
    <x v="0"/>
  </r>
  <r>
    <m/>
    <x v="11"/>
    <x v="1"/>
    <x v="2"/>
    <x v="2"/>
    <n v="9512"/>
    <x v="14"/>
    <x v="2"/>
    <n v="1261"/>
    <m/>
    <x v="5"/>
    <x v="6"/>
    <x v="11"/>
    <x v="2"/>
    <x v="1"/>
    <x v="1"/>
    <x v="1"/>
    <x v="1"/>
    <x v="1"/>
    <x v="1"/>
    <x v="1"/>
    <x v="1"/>
    <x v="1"/>
    <x v="1"/>
    <x v="1"/>
    <m/>
    <x v="0"/>
    <s v="Reward &amp; penalty"/>
    <m/>
    <x v="0"/>
  </r>
  <r>
    <m/>
    <x v="11"/>
    <x v="1"/>
    <x v="2"/>
    <x v="2"/>
    <n v="9513"/>
    <x v="14"/>
    <x v="2"/>
    <n v="1262"/>
    <m/>
    <x v="5"/>
    <x v="6"/>
    <x v="11"/>
    <x v="3"/>
    <x v="1"/>
    <x v="1"/>
    <x v="1"/>
    <x v="1"/>
    <x v="1"/>
    <x v="1"/>
    <x v="1"/>
    <x v="1"/>
    <x v="1"/>
    <x v="1"/>
    <x v="1"/>
    <m/>
    <x v="1"/>
    <s v="Expert &amp; referent"/>
    <m/>
    <x v="0"/>
  </r>
  <r>
    <m/>
    <x v="11"/>
    <x v="1"/>
    <x v="2"/>
    <x v="2"/>
    <n v="9514"/>
    <x v="14"/>
    <x v="2"/>
    <n v="1263"/>
    <m/>
    <x v="5"/>
    <x v="6"/>
    <x v="11"/>
    <x v="4"/>
    <x v="1"/>
    <x v="1"/>
    <x v="1"/>
    <x v="1"/>
    <x v="1"/>
    <x v="1"/>
    <x v="1"/>
    <x v="1"/>
    <x v="1"/>
    <x v="1"/>
    <x v="1"/>
    <m/>
    <x v="0"/>
    <s v="Formal &amp; referent"/>
    <m/>
    <x v="0"/>
  </r>
  <r>
    <n v="1830"/>
    <x v="11"/>
    <x v="1"/>
    <x v="2"/>
    <x v="2"/>
    <n v="9515"/>
    <x v="14"/>
    <x v="3"/>
    <n v="1267"/>
    <s v="138"/>
    <x v="5"/>
    <x v="6"/>
    <x v="11"/>
    <x v="0"/>
    <x v="1"/>
    <x v="1"/>
    <x v="2"/>
    <x v="7"/>
    <x v="3"/>
    <x v="12"/>
    <x v="0"/>
    <x v="12"/>
    <x v="0"/>
    <x v="0"/>
    <x v="0"/>
    <s v="Your preferred resource is not available at the time needed. What is the best thing to do?"/>
    <x v="0"/>
    <m/>
    <s v="[Qno: PML_1930] &gt;&gt; "/>
    <x v="0"/>
  </r>
  <r>
    <m/>
    <x v="11"/>
    <x v="1"/>
    <x v="2"/>
    <x v="2"/>
    <n v="9516"/>
    <x v="14"/>
    <x v="3"/>
    <n v="1269"/>
    <m/>
    <x v="5"/>
    <x v="6"/>
    <x v="11"/>
    <x v="1"/>
    <x v="1"/>
    <x v="1"/>
    <x v="1"/>
    <x v="1"/>
    <x v="1"/>
    <x v="1"/>
    <x v="1"/>
    <x v="1"/>
    <x v="1"/>
    <x v="1"/>
    <x v="1"/>
    <m/>
    <x v="0"/>
    <s v="Negotiate with management to get the resource"/>
    <m/>
    <x v="0"/>
  </r>
  <r>
    <m/>
    <x v="11"/>
    <x v="1"/>
    <x v="2"/>
    <x v="2"/>
    <n v="9517"/>
    <x v="14"/>
    <x v="3"/>
    <n v="1270"/>
    <m/>
    <x v="5"/>
    <x v="6"/>
    <x v="11"/>
    <x v="2"/>
    <x v="1"/>
    <x v="1"/>
    <x v="1"/>
    <x v="1"/>
    <x v="1"/>
    <x v="1"/>
    <x v="1"/>
    <x v="1"/>
    <x v="1"/>
    <x v="1"/>
    <x v="1"/>
    <m/>
    <x v="1"/>
    <s v="Assess your alternatives"/>
    <m/>
    <x v="0"/>
  </r>
  <r>
    <m/>
    <x v="11"/>
    <x v="1"/>
    <x v="2"/>
    <x v="2"/>
    <n v="9518"/>
    <x v="14"/>
    <x v="3"/>
    <n v="1271"/>
    <m/>
    <x v="5"/>
    <x v="6"/>
    <x v="11"/>
    <x v="3"/>
    <x v="1"/>
    <x v="1"/>
    <x v="1"/>
    <x v="1"/>
    <x v="1"/>
    <x v="1"/>
    <x v="1"/>
    <x v="1"/>
    <x v="1"/>
    <x v="1"/>
    <x v="1"/>
    <m/>
    <x v="0"/>
    <s v="Begin the task early"/>
    <m/>
    <x v="0"/>
  </r>
  <r>
    <m/>
    <x v="11"/>
    <x v="1"/>
    <x v="2"/>
    <x v="2"/>
    <n v="9519"/>
    <x v="14"/>
    <x v="3"/>
    <n v="1272"/>
    <m/>
    <x v="5"/>
    <x v="6"/>
    <x v="11"/>
    <x v="4"/>
    <x v="1"/>
    <x v="1"/>
    <x v="1"/>
    <x v="1"/>
    <x v="1"/>
    <x v="1"/>
    <x v="1"/>
    <x v="1"/>
    <x v="1"/>
    <x v="1"/>
    <x v="1"/>
    <m/>
    <x v="0"/>
    <s v="Use reserves to increase resources assigned to those tasks."/>
    <m/>
    <x v="0"/>
  </r>
  <r>
    <n v="1831"/>
    <x v="11"/>
    <x v="1"/>
    <x v="2"/>
    <x v="2"/>
    <n v="9520"/>
    <x v="14"/>
    <x v="1"/>
    <n v="1276"/>
    <s v="139"/>
    <x v="5"/>
    <x v="6"/>
    <x v="11"/>
    <x v="0"/>
    <x v="1"/>
    <x v="1"/>
    <x v="5"/>
    <x v="7"/>
    <x v="3"/>
    <x v="12"/>
    <x v="0"/>
    <x v="12"/>
    <x v="0"/>
    <x v="0"/>
    <x v="0"/>
    <s v="An important piece of hardware will be late. What is the first thing to do?"/>
    <x v="0"/>
    <m/>
    <s v="[Qno: PML_1931] &gt;&gt; "/>
    <x v="0"/>
  </r>
  <r>
    <m/>
    <x v="11"/>
    <x v="1"/>
    <x v="2"/>
    <x v="2"/>
    <n v="9521"/>
    <x v="14"/>
    <x v="1"/>
    <n v="1278"/>
    <m/>
    <x v="5"/>
    <x v="6"/>
    <x v="11"/>
    <x v="1"/>
    <x v="1"/>
    <x v="1"/>
    <x v="1"/>
    <x v="1"/>
    <x v="1"/>
    <x v="1"/>
    <x v="1"/>
    <x v="1"/>
    <x v="1"/>
    <x v="1"/>
    <x v="1"/>
    <m/>
    <x v="1"/>
    <s v="Discuss with team"/>
    <m/>
    <x v="0"/>
  </r>
  <r>
    <m/>
    <x v="11"/>
    <x v="1"/>
    <x v="2"/>
    <x v="2"/>
    <n v="9522"/>
    <x v="14"/>
    <x v="1"/>
    <n v="1279"/>
    <m/>
    <x v="5"/>
    <x v="6"/>
    <x v="11"/>
    <x v="2"/>
    <x v="1"/>
    <x v="1"/>
    <x v="1"/>
    <x v="1"/>
    <x v="1"/>
    <x v="1"/>
    <x v="1"/>
    <x v="1"/>
    <x v="1"/>
    <x v="1"/>
    <x v="1"/>
    <m/>
    <x v="0"/>
    <s v="Use schedule reserves"/>
    <m/>
    <x v="0"/>
  </r>
  <r>
    <m/>
    <x v="11"/>
    <x v="1"/>
    <x v="2"/>
    <x v="2"/>
    <n v="9523"/>
    <x v="14"/>
    <x v="1"/>
    <n v="1280"/>
    <m/>
    <x v="5"/>
    <x v="6"/>
    <x v="11"/>
    <x v="3"/>
    <x v="1"/>
    <x v="1"/>
    <x v="1"/>
    <x v="1"/>
    <x v="1"/>
    <x v="1"/>
    <x v="1"/>
    <x v="1"/>
    <x v="1"/>
    <x v="1"/>
    <x v="1"/>
    <m/>
    <x v="0"/>
    <s v="Use alternate vendor"/>
    <m/>
    <x v="0"/>
  </r>
  <r>
    <m/>
    <x v="11"/>
    <x v="1"/>
    <x v="2"/>
    <x v="2"/>
    <n v="9524"/>
    <x v="14"/>
    <x v="1"/>
    <n v="1281"/>
    <m/>
    <x v="5"/>
    <x v="6"/>
    <x v="11"/>
    <x v="4"/>
    <x v="1"/>
    <x v="1"/>
    <x v="1"/>
    <x v="1"/>
    <x v="1"/>
    <x v="1"/>
    <x v="1"/>
    <x v="1"/>
    <x v="1"/>
    <x v="1"/>
    <x v="1"/>
    <m/>
    <x v="0"/>
    <s v="Go to customer or management"/>
    <m/>
    <x v="0"/>
  </r>
  <r>
    <n v="1832"/>
    <x v="11"/>
    <x v="1"/>
    <x v="2"/>
    <x v="2"/>
    <n v="9525"/>
    <x v="14"/>
    <x v="4"/>
    <n v="1285"/>
    <s v="140"/>
    <x v="5"/>
    <x v="6"/>
    <x v="11"/>
    <x v="0"/>
    <x v="1"/>
    <x v="1"/>
    <x v="3"/>
    <x v="7"/>
    <x v="3"/>
    <x v="12"/>
    <x v="0"/>
    <x v="12"/>
    <x v="0"/>
    <x v="0"/>
    <x v="0"/>
    <s v="A project has experienced significant delays due to equipment problems, staff attrition, and slow client reviews. The project is 40% complete and has used 60% of the available calendar time. What is the FIRST thing you should do?"/>
    <x v="0"/>
    <m/>
    <s v="[Qno: PML_1932] &gt;&gt; "/>
    <x v="0"/>
  </r>
  <r>
    <m/>
    <x v="11"/>
    <x v="1"/>
    <x v="2"/>
    <x v="2"/>
    <n v="9526"/>
    <x v="14"/>
    <x v="4"/>
    <n v="1287"/>
    <m/>
    <x v="5"/>
    <x v="6"/>
    <x v="11"/>
    <x v="1"/>
    <x v="1"/>
    <x v="1"/>
    <x v="1"/>
    <x v="1"/>
    <x v="1"/>
    <x v="1"/>
    <x v="1"/>
    <x v="1"/>
    <x v="1"/>
    <x v="1"/>
    <x v="1"/>
    <m/>
    <x v="0"/>
    <s v="Re-baseline the schedule to reflect the new date"/>
    <m/>
    <x v="0"/>
  </r>
  <r>
    <m/>
    <x v="11"/>
    <x v="1"/>
    <x v="2"/>
    <x v="2"/>
    <n v="9527"/>
    <x v="14"/>
    <x v="4"/>
    <n v="1288"/>
    <m/>
    <x v="5"/>
    <x v="6"/>
    <x v="11"/>
    <x v="2"/>
    <x v="1"/>
    <x v="1"/>
    <x v="1"/>
    <x v="1"/>
    <x v="1"/>
    <x v="1"/>
    <x v="1"/>
    <x v="1"/>
    <x v="1"/>
    <x v="1"/>
    <x v="1"/>
    <m/>
    <x v="0"/>
    <s v="Analyze the critical path activities for potential to fast track or crash the schedule"/>
    <m/>
    <x v="0"/>
  </r>
  <r>
    <m/>
    <x v="11"/>
    <x v="1"/>
    <x v="2"/>
    <x v="2"/>
    <n v="9528"/>
    <x v="14"/>
    <x v="4"/>
    <n v="1289"/>
    <m/>
    <x v="5"/>
    <x v="6"/>
    <x v="11"/>
    <x v="3"/>
    <x v="1"/>
    <x v="1"/>
    <x v="1"/>
    <x v="1"/>
    <x v="1"/>
    <x v="1"/>
    <x v="1"/>
    <x v="1"/>
    <x v="1"/>
    <x v="1"/>
    <x v="1"/>
    <m/>
    <x v="0"/>
    <s v="Document the lack of progress and associated issues to management"/>
    <m/>
    <x v="0"/>
  </r>
  <r>
    <m/>
    <x v="11"/>
    <x v="1"/>
    <x v="2"/>
    <x v="2"/>
    <n v="9529"/>
    <x v="14"/>
    <x v="4"/>
    <n v="1290"/>
    <m/>
    <x v="5"/>
    <x v="6"/>
    <x v="11"/>
    <x v="4"/>
    <x v="1"/>
    <x v="1"/>
    <x v="1"/>
    <x v="1"/>
    <x v="1"/>
    <x v="1"/>
    <x v="1"/>
    <x v="1"/>
    <x v="1"/>
    <x v="1"/>
    <x v="1"/>
    <m/>
    <x v="1"/>
    <s v="Identify tasks that have required more time than planned"/>
    <m/>
    <x v="0"/>
  </r>
  <r>
    <n v="1833"/>
    <x v="11"/>
    <x v="1"/>
    <x v="2"/>
    <x v="2"/>
    <n v="9530"/>
    <x v="14"/>
    <x v="2"/>
    <n v="1294"/>
    <s v="141"/>
    <x v="5"/>
    <x v="6"/>
    <x v="11"/>
    <x v="0"/>
    <x v="1"/>
    <x v="1"/>
    <x v="4"/>
    <x v="7"/>
    <x v="3"/>
    <x v="12"/>
    <x v="0"/>
    <x v="12"/>
    <x v="0"/>
    <x v="0"/>
    <x v="0"/>
    <s v="A functional manager wants to make a change to the time associated with a task, but there is not enough reserve to accommodate the change. Who should authorize the change?"/>
    <x v="0"/>
    <m/>
    <s v="[Qno: PML_1933] &gt;&gt; "/>
    <x v="0"/>
  </r>
  <r>
    <m/>
    <x v="11"/>
    <x v="1"/>
    <x v="2"/>
    <x v="2"/>
    <n v="9531"/>
    <x v="14"/>
    <x v="2"/>
    <n v="1296"/>
    <m/>
    <x v="5"/>
    <x v="6"/>
    <x v="11"/>
    <x v="1"/>
    <x v="1"/>
    <x v="1"/>
    <x v="1"/>
    <x v="1"/>
    <x v="1"/>
    <x v="1"/>
    <x v="1"/>
    <x v="1"/>
    <x v="1"/>
    <x v="1"/>
    <x v="1"/>
    <m/>
    <x v="0"/>
    <s v="Senior management"/>
    <m/>
    <x v="0"/>
  </r>
  <r>
    <m/>
    <x v="11"/>
    <x v="1"/>
    <x v="2"/>
    <x v="2"/>
    <n v="9532"/>
    <x v="14"/>
    <x v="2"/>
    <n v="1297"/>
    <m/>
    <x v="5"/>
    <x v="6"/>
    <x v="11"/>
    <x v="2"/>
    <x v="1"/>
    <x v="1"/>
    <x v="1"/>
    <x v="1"/>
    <x v="1"/>
    <x v="1"/>
    <x v="1"/>
    <x v="1"/>
    <x v="1"/>
    <x v="1"/>
    <x v="1"/>
    <m/>
    <x v="0"/>
    <s v="The functional manager"/>
    <m/>
    <x v="0"/>
  </r>
  <r>
    <m/>
    <x v="11"/>
    <x v="1"/>
    <x v="2"/>
    <x v="2"/>
    <n v="9533"/>
    <x v="14"/>
    <x v="2"/>
    <n v="1298"/>
    <m/>
    <x v="5"/>
    <x v="6"/>
    <x v="11"/>
    <x v="3"/>
    <x v="1"/>
    <x v="1"/>
    <x v="1"/>
    <x v="1"/>
    <x v="1"/>
    <x v="1"/>
    <x v="1"/>
    <x v="1"/>
    <x v="1"/>
    <x v="1"/>
    <x v="1"/>
    <m/>
    <x v="1"/>
    <s v="The project manager"/>
    <m/>
    <x v="0"/>
  </r>
  <r>
    <m/>
    <x v="11"/>
    <x v="1"/>
    <x v="2"/>
    <x v="2"/>
    <n v="9534"/>
    <x v="14"/>
    <x v="2"/>
    <n v="1299"/>
    <m/>
    <x v="5"/>
    <x v="6"/>
    <x v="11"/>
    <x v="4"/>
    <x v="1"/>
    <x v="1"/>
    <x v="1"/>
    <x v="1"/>
    <x v="1"/>
    <x v="1"/>
    <x v="1"/>
    <x v="1"/>
    <x v="1"/>
    <x v="1"/>
    <x v="1"/>
    <m/>
    <x v="0"/>
    <s v="The team member performing the work"/>
    <m/>
    <x v="0"/>
  </r>
  <r>
    <n v="1834"/>
    <x v="11"/>
    <x v="1"/>
    <x v="2"/>
    <x v="2"/>
    <n v="9535"/>
    <x v="14"/>
    <x v="1"/>
    <n v="1303"/>
    <s v="142"/>
    <x v="5"/>
    <x v="6"/>
    <x v="11"/>
    <x v="0"/>
    <x v="1"/>
    <x v="1"/>
    <x v="5"/>
    <x v="7"/>
    <x v="3"/>
    <x v="12"/>
    <x v="0"/>
    <x v="12"/>
    <x v="0"/>
    <x v="0"/>
    <x v="0"/>
    <s v="During the course of a project you have motivated team members, managed conflict, performed personnel administrative functions and negotiated for more resources. These are examples of:"/>
    <x v="0"/>
    <m/>
    <s v="[Qno: PML_1934] &gt;&gt; "/>
    <x v="0"/>
  </r>
  <r>
    <m/>
    <x v="11"/>
    <x v="1"/>
    <x v="2"/>
    <x v="2"/>
    <n v="9536"/>
    <x v="14"/>
    <x v="1"/>
    <n v="1305"/>
    <m/>
    <x v="5"/>
    <x v="6"/>
    <x v="11"/>
    <x v="1"/>
    <x v="1"/>
    <x v="1"/>
    <x v="1"/>
    <x v="1"/>
    <x v="1"/>
    <x v="1"/>
    <x v="1"/>
    <x v="1"/>
    <x v="1"/>
    <x v="1"/>
    <x v="1"/>
    <m/>
    <x v="1"/>
    <s v="General Management"/>
    <m/>
    <x v="0"/>
  </r>
  <r>
    <m/>
    <x v="11"/>
    <x v="1"/>
    <x v="2"/>
    <x v="2"/>
    <n v="9537"/>
    <x v="14"/>
    <x v="1"/>
    <n v="1306"/>
    <m/>
    <x v="5"/>
    <x v="6"/>
    <x v="11"/>
    <x v="2"/>
    <x v="1"/>
    <x v="1"/>
    <x v="1"/>
    <x v="1"/>
    <x v="1"/>
    <x v="1"/>
    <x v="1"/>
    <x v="1"/>
    <x v="1"/>
    <x v="1"/>
    <x v="1"/>
    <m/>
    <x v="0"/>
    <s v="Project Human Resource Management"/>
    <m/>
    <x v="0"/>
  </r>
  <r>
    <m/>
    <x v="11"/>
    <x v="1"/>
    <x v="2"/>
    <x v="2"/>
    <n v="9538"/>
    <x v="14"/>
    <x v="1"/>
    <n v="1307"/>
    <m/>
    <x v="5"/>
    <x v="6"/>
    <x v="11"/>
    <x v="3"/>
    <x v="1"/>
    <x v="1"/>
    <x v="1"/>
    <x v="1"/>
    <x v="1"/>
    <x v="1"/>
    <x v="1"/>
    <x v="1"/>
    <x v="1"/>
    <x v="1"/>
    <x v="1"/>
    <m/>
    <x v="0"/>
    <s v="Project Execution"/>
    <m/>
    <x v="0"/>
  </r>
  <r>
    <m/>
    <x v="11"/>
    <x v="1"/>
    <x v="2"/>
    <x v="2"/>
    <n v="9539"/>
    <x v="14"/>
    <x v="1"/>
    <n v="1308"/>
    <m/>
    <x v="5"/>
    <x v="6"/>
    <x v="11"/>
    <x v="4"/>
    <x v="1"/>
    <x v="1"/>
    <x v="1"/>
    <x v="1"/>
    <x v="1"/>
    <x v="1"/>
    <x v="1"/>
    <x v="1"/>
    <x v="1"/>
    <x v="1"/>
    <x v="1"/>
    <m/>
    <x v="0"/>
    <s v="A Projectized organization"/>
    <m/>
    <x v="0"/>
  </r>
  <r>
    <n v="1835"/>
    <x v="11"/>
    <x v="1"/>
    <x v="2"/>
    <x v="2"/>
    <n v="9540"/>
    <x v="14"/>
    <x v="3"/>
    <n v="1312"/>
    <s v="143"/>
    <x v="5"/>
    <x v="6"/>
    <x v="11"/>
    <x v="0"/>
    <x v="1"/>
    <x v="1"/>
    <x v="2"/>
    <x v="7"/>
    <x v="3"/>
    <x v="12"/>
    <x v="0"/>
    <x v="12"/>
    <x v="0"/>
    <x v="0"/>
    <x v="0"/>
    <s v="You have been promoted to Manager, Continuous Process Improvement. Your new position:"/>
    <x v="0"/>
    <m/>
    <s v="[Qno: PML_1935] &gt;&gt; "/>
    <x v="0"/>
  </r>
  <r>
    <m/>
    <x v="11"/>
    <x v="1"/>
    <x v="2"/>
    <x v="2"/>
    <n v="9541"/>
    <x v="14"/>
    <x v="3"/>
    <n v="1314"/>
    <m/>
    <x v="5"/>
    <x v="6"/>
    <x v="11"/>
    <x v="1"/>
    <x v="1"/>
    <x v="1"/>
    <x v="1"/>
    <x v="1"/>
    <x v="1"/>
    <x v="1"/>
    <x v="1"/>
    <x v="1"/>
    <x v="1"/>
    <x v="1"/>
    <x v="1"/>
    <m/>
    <x v="0"/>
    <s v="Is a project because the work will be performed by people"/>
    <m/>
    <x v="0"/>
  </r>
  <r>
    <m/>
    <x v="11"/>
    <x v="1"/>
    <x v="2"/>
    <x v="2"/>
    <n v="9542"/>
    <x v="14"/>
    <x v="3"/>
    <n v="1315"/>
    <m/>
    <x v="5"/>
    <x v="6"/>
    <x v="11"/>
    <x v="2"/>
    <x v="1"/>
    <x v="1"/>
    <x v="1"/>
    <x v="1"/>
    <x v="1"/>
    <x v="1"/>
    <x v="1"/>
    <x v="1"/>
    <x v="1"/>
    <x v="1"/>
    <x v="1"/>
    <m/>
    <x v="1"/>
    <s v="Is not a project because Continuous Process Improvement will continue indefinitely"/>
    <m/>
    <x v="0"/>
  </r>
  <r>
    <m/>
    <x v="11"/>
    <x v="1"/>
    <x v="2"/>
    <x v="2"/>
    <n v="9543"/>
    <x v="14"/>
    <x v="3"/>
    <n v="1316"/>
    <m/>
    <x v="5"/>
    <x v="6"/>
    <x v="11"/>
    <x v="3"/>
    <x v="1"/>
    <x v="1"/>
    <x v="1"/>
    <x v="1"/>
    <x v="1"/>
    <x v="1"/>
    <x v="1"/>
    <x v="1"/>
    <x v="1"/>
    <x v="1"/>
    <x v="1"/>
    <m/>
    <x v="0"/>
    <s v="Is a project because it is constrained by limited resources"/>
    <m/>
    <x v="0"/>
  </r>
  <r>
    <m/>
    <x v="11"/>
    <x v="1"/>
    <x v="2"/>
    <x v="2"/>
    <n v="9544"/>
    <x v="14"/>
    <x v="3"/>
    <n v="1317"/>
    <m/>
    <x v="5"/>
    <x v="6"/>
    <x v="11"/>
    <x v="4"/>
    <x v="1"/>
    <x v="1"/>
    <x v="1"/>
    <x v="1"/>
    <x v="1"/>
    <x v="1"/>
    <x v="1"/>
    <x v="1"/>
    <x v="1"/>
    <x v="1"/>
    <x v="1"/>
    <m/>
    <x v="0"/>
    <s v="Is a project because improvements must be planned, executed, and controlled"/>
    <m/>
    <x v="0"/>
  </r>
  <r>
    <n v="1837"/>
    <x v="11"/>
    <x v="1"/>
    <x v="2"/>
    <x v="2"/>
    <n v="9550"/>
    <x v="14"/>
    <x v="3"/>
    <n v="1330"/>
    <s v="145"/>
    <x v="5"/>
    <x v="6"/>
    <x v="11"/>
    <x v="0"/>
    <x v="1"/>
    <x v="1"/>
    <x v="2"/>
    <x v="7"/>
    <x v="3"/>
    <x v="12"/>
    <x v="0"/>
    <x v="12"/>
    <x v="0"/>
    <x v="0"/>
    <x v="0"/>
    <s v="The state of being totally answerable for the satisfactory completion of a specific assignment is called:"/>
    <x v="0"/>
    <m/>
    <s v="[Qno: PML_1937] &gt;&gt; "/>
    <x v="0"/>
  </r>
  <r>
    <m/>
    <x v="11"/>
    <x v="1"/>
    <x v="2"/>
    <x v="2"/>
    <n v="9551"/>
    <x v="14"/>
    <x v="3"/>
    <n v="1332"/>
    <m/>
    <x v="5"/>
    <x v="6"/>
    <x v="11"/>
    <x v="1"/>
    <x v="1"/>
    <x v="1"/>
    <x v="1"/>
    <x v="1"/>
    <x v="1"/>
    <x v="1"/>
    <x v="1"/>
    <x v="1"/>
    <x v="1"/>
    <x v="1"/>
    <x v="1"/>
    <m/>
    <x v="0"/>
    <s v="Authority"/>
    <m/>
    <x v="0"/>
  </r>
  <r>
    <m/>
    <x v="11"/>
    <x v="1"/>
    <x v="2"/>
    <x v="2"/>
    <n v="9552"/>
    <x v="14"/>
    <x v="3"/>
    <n v="1333"/>
    <m/>
    <x v="5"/>
    <x v="6"/>
    <x v="11"/>
    <x v="2"/>
    <x v="1"/>
    <x v="1"/>
    <x v="1"/>
    <x v="1"/>
    <x v="1"/>
    <x v="1"/>
    <x v="1"/>
    <x v="1"/>
    <x v="1"/>
    <x v="1"/>
    <x v="1"/>
    <m/>
    <x v="1"/>
    <s v="Accountability"/>
    <m/>
    <x v="0"/>
  </r>
  <r>
    <m/>
    <x v="11"/>
    <x v="1"/>
    <x v="2"/>
    <x v="2"/>
    <n v="9553"/>
    <x v="14"/>
    <x v="3"/>
    <n v="1334"/>
    <m/>
    <x v="5"/>
    <x v="6"/>
    <x v="11"/>
    <x v="3"/>
    <x v="1"/>
    <x v="1"/>
    <x v="1"/>
    <x v="1"/>
    <x v="1"/>
    <x v="1"/>
    <x v="1"/>
    <x v="1"/>
    <x v="1"/>
    <x v="1"/>
    <x v="1"/>
    <m/>
    <x v="0"/>
    <s v="Responsibility"/>
    <m/>
    <x v="0"/>
  </r>
  <r>
    <m/>
    <x v="11"/>
    <x v="1"/>
    <x v="2"/>
    <x v="2"/>
    <n v="9554"/>
    <x v="14"/>
    <x v="3"/>
    <n v="1335"/>
    <m/>
    <x v="5"/>
    <x v="6"/>
    <x v="11"/>
    <x v="4"/>
    <x v="1"/>
    <x v="1"/>
    <x v="1"/>
    <x v="1"/>
    <x v="1"/>
    <x v="1"/>
    <x v="1"/>
    <x v="1"/>
    <x v="1"/>
    <x v="1"/>
    <x v="1"/>
    <m/>
    <x v="0"/>
    <s v="Fiduciary"/>
    <m/>
    <x v="0"/>
  </r>
  <r>
    <n v="1838"/>
    <x v="11"/>
    <x v="1"/>
    <x v="2"/>
    <x v="2"/>
    <n v="9555"/>
    <x v="14"/>
    <x v="4"/>
    <n v="1339"/>
    <s v="146"/>
    <x v="5"/>
    <x v="6"/>
    <x v="11"/>
    <x v="0"/>
    <x v="1"/>
    <x v="1"/>
    <x v="3"/>
    <x v="7"/>
    <x v="3"/>
    <x v="12"/>
    <x v="0"/>
    <x v="12"/>
    <x v="0"/>
    <x v="0"/>
    <x v="0"/>
    <s v="You are responsible for the communication controls for the Genesis series of satellites. Your current assignment is:"/>
    <x v="0"/>
    <m/>
    <s v="[Qno: PML_1938] &gt;&gt; "/>
    <x v="0"/>
  </r>
  <r>
    <m/>
    <x v="11"/>
    <x v="1"/>
    <x v="2"/>
    <x v="2"/>
    <n v="9556"/>
    <x v="14"/>
    <x v="4"/>
    <n v="1341"/>
    <m/>
    <x v="5"/>
    <x v="6"/>
    <x v="11"/>
    <x v="1"/>
    <x v="1"/>
    <x v="1"/>
    <x v="1"/>
    <x v="1"/>
    <x v="1"/>
    <x v="1"/>
    <x v="1"/>
    <x v="1"/>
    <x v="1"/>
    <x v="1"/>
    <x v="1"/>
    <m/>
    <x v="0"/>
    <s v="Project management"/>
    <m/>
    <x v="0"/>
  </r>
  <r>
    <m/>
    <x v="11"/>
    <x v="1"/>
    <x v="2"/>
    <x v="2"/>
    <n v="9557"/>
    <x v="14"/>
    <x v="4"/>
    <n v="1342"/>
    <m/>
    <x v="5"/>
    <x v="6"/>
    <x v="11"/>
    <x v="2"/>
    <x v="1"/>
    <x v="1"/>
    <x v="1"/>
    <x v="1"/>
    <x v="1"/>
    <x v="1"/>
    <x v="1"/>
    <x v="1"/>
    <x v="1"/>
    <x v="1"/>
    <x v="1"/>
    <m/>
    <x v="0"/>
    <s v="Functional management"/>
    <m/>
    <x v="0"/>
  </r>
  <r>
    <m/>
    <x v="11"/>
    <x v="1"/>
    <x v="2"/>
    <x v="2"/>
    <n v="9558"/>
    <x v="14"/>
    <x v="4"/>
    <n v="1343"/>
    <m/>
    <x v="5"/>
    <x v="6"/>
    <x v="11"/>
    <x v="3"/>
    <x v="1"/>
    <x v="1"/>
    <x v="1"/>
    <x v="1"/>
    <x v="1"/>
    <x v="1"/>
    <x v="1"/>
    <x v="1"/>
    <x v="1"/>
    <x v="1"/>
    <x v="1"/>
    <m/>
    <x v="0"/>
    <s v="Facility management"/>
    <m/>
    <x v="0"/>
  </r>
  <r>
    <m/>
    <x v="11"/>
    <x v="1"/>
    <x v="2"/>
    <x v="2"/>
    <n v="9559"/>
    <x v="14"/>
    <x v="4"/>
    <n v="1344"/>
    <m/>
    <x v="5"/>
    <x v="6"/>
    <x v="11"/>
    <x v="4"/>
    <x v="1"/>
    <x v="1"/>
    <x v="1"/>
    <x v="1"/>
    <x v="1"/>
    <x v="1"/>
    <x v="1"/>
    <x v="1"/>
    <x v="1"/>
    <x v="1"/>
    <x v="1"/>
    <m/>
    <x v="1"/>
    <s v="Program management"/>
    <m/>
    <x v="0"/>
  </r>
  <r>
    <n v="1840"/>
    <x v="11"/>
    <x v="1"/>
    <x v="2"/>
    <x v="2"/>
    <n v="9565"/>
    <x v="14"/>
    <x v="4"/>
    <n v="1357"/>
    <s v="148"/>
    <x v="5"/>
    <x v="6"/>
    <x v="11"/>
    <x v="0"/>
    <x v="1"/>
    <x v="1"/>
    <x v="3"/>
    <x v="7"/>
    <x v="3"/>
    <x v="12"/>
    <x v="0"/>
    <x v="12"/>
    <x v="0"/>
    <x v="0"/>
    <x v="0"/>
    <s v="Network planning methods(PERT/CPM/PDM):"/>
    <x v="0"/>
    <m/>
    <s v="[Qno: PML_1940] &gt;&gt; "/>
    <x v="0"/>
  </r>
  <r>
    <m/>
    <x v="11"/>
    <x v="1"/>
    <x v="2"/>
    <x v="2"/>
    <n v="9566"/>
    <x v="14"/>
    <x v="4"/>
    <n v="1359"/>
    <m/>
    <x v="5"/>
    <x v="6"/>
    <x v="11"/>
    <x v="1"/>
    <x v="1"/>
    <x v="1"/>
    <x v="1"/>
    <x v="1"/>
    <x v="1"/>
    <x v="1"/>
    <x v="1"/>
    <x v="1"/>
    <x v="1"/>
    <x v="1"/>
    <x v="1"/>
    <m/>
    <x v="0"/>
    <s v="Are usually too complicated for practical use on most projects"/>
    <m/>
    <x v="0"/>
  </r>
  <r>
    <m/>
    <x v="11"/>
    <x v="1"/>
    <x v="2"/>
    <x v="2"/>
    <n v="9567"/>
    <x v="14"/>
    <x v="4"/>
    <n v="1360"/>
    <m/>
    <x v="5"/>
    <x v="6"/>
    <x v="11"/>
    <x v="2"/>
    <x v="1"/>
    <x v="1"/>
    <x v="1"/>
    <x v="1"/>
    <x v="1"/>
    <x v="1"/>
    <x v="1"/>
    <x v="1"/>
    <x v="1"/>
    <x v="1"/>
    <x v="1"/>
    <m/>
    <x v="0"/>
    <s v="Require highly trained specialists for effective use"/>
    <m/>
    <x v="0"/>
  </r>
  <r>
    <m/>
    <x v="11"/>
    <x v="1"/>
    <x v="2"/>
    <x v="2"/>
    <n v="9568"/>
    <x v="14"/>
    <x v="4"/>
    <n v="1361"/>
    <m/>
    <x v="5"/>
    <x v="6"/>
    <x v="11"/>
    <x v="3"/>
    <x v="1"/>
    <x v="1"/>
    <x v="1"/>
    <x v="1"/>
    <x v="1"/>
    <x v="1"/>
    <x v="1"/>
    <x v="1"/>
    <x v="1"/>
    <x v="1"/>
    <x v="1"/>
    <m/>
    <x v="0"/>
    <s v="Always require computer support to be practical"/>
    <m/>
    <x v="0"/>
  </r>
  <r>
    <m/>
    <x v="11"/>
    <x v="1"/>
    <x v="2"/>
    <x v="2"/>
    <n v="9569"/>
    <x v="14"/>
    <x v="4"/>
    <n v="1362"/>
    <m/>
    <x v="5"/>
    <x v="6"/>
    <x v="11"/>
    <x v="4"/>
    <x v="1"/>
    <x v="1"/>
    <x v="1"/>
    <x v="1"/>
    <x v="1"/>
    <x v="1"/>
    <x v="1"/>
    <x v="1"/>
    <x v="1"/>
    <x v="1"/>
    <x v="1"/>
    <m/>
    <x v="1"/>
    <s v="Are based on flow charts and they allow observation of what happens to the project schedule when changes occur to a task&amp;rsquo;s start and stop dates"/>
    <m/>
    <x v="0"/>
  </r>
  <r>
    <n v="1841"/>
    <x v="11"/>
    <x v="1"/>
    <x v="2"/>
    <x v="2"/>
    <n v="9570"/>
    <x v="14"/>
    <x v="2"/>
    <n v="1366"/>
    <s v="149"/>
    <x v="5"/>
    <x v="6"/>
    <x v="11"/>
    <x v="0"/>
    <x v="1"/>
    <x v="1"/>
    <x v="4"/>
    <x v="7"/>
    <x v="3"/>
    <x v="12"/>
    <x v="0"/>
    <x v="12"/>
    <x v="0"/>
    <x v="0"/>
    <x v="0"/>
    <s v="Earned value can be described as:"/>
    <x v="0"/>
    <m/>
    <s v="[Qno: PML_1941] &gt;&gt; "/>
    <x v="0"/>
  </r>
  <r>
    <m/>
    <x v="11"/>
    <x v="1"/>
    <x v="2"/>
    <x v="2"/>
    <n v="9571"/>
    <x v="14"/>
    <x v="2"/>
    <n v="1368"/>
    <m/>
    <x v="5"/>
    <x v="6"/>
    <x v="11"/>
    <x v="1"/>
    <x v="1"/>
    <x v="1"/>
    <x v="1"/>
    <x v="1"/>
    <x v="1"/>
    <x v="1"/>
    <x v="1"/>
    <x v="1"/>
    <x v="1"/>
    <x v="1"/>
    <x v="1"/>
    <m/>
    <x v="0"/>
    <s v="The value of the equipment that has been installed as of the current date"/>
    <m/>
    <x v="0"/>
  </r>
  <r>
    <m/>
    <x v="11"/>
    <x v="1"/>
    <x v="2"/>
    <x v="2"/>
    <n v="9572"/>
    <x v="14"/>
    <x v="2"/>
    <n v="1369"/>
    <m/>
    <x v="5"/>
    <x v="6"/>
    <x v="11"/>
    <x v="2"/>
    <x v="1"/>
    <x v="1"/>
    <x v="1"/>
    <x v="1"/>
    <x v="1"/>
    <x v="1"/>
    <x v="1"/>
    <x v="1"/>
    <x v="1"/>
    <x v="1"/>
    <x v="1"/>
    <m/>
    <x v="0"/>
    <s v="The sum of the labor costs that have been incurred on the project date"/>
    <m/>
    <x v="0"/>
  </r>
  <r>
    <m/>
    <x v="11"/>
    <x v="1"/>
    <x v="2"/>
    <x v="2"/>
    <n v="9573"/>
    <x v="14"/>
    <x v="2"/>
    <n v="1370"/>
    <m/>
    <x v="5"/>
    <x v="6"/>
    <x v="11"/>
    <x v="3"/>
    <x v="1"/>
    <x v="1"/>
    <x v="1"/>
    <x v="1"/>
    <x v="1"/>
    <x v="1"/>
    <x v="1"/>
    <x v="1"/>
    <x v="1"/>
    <x v="1"/>
    <x v="1"/>
    <m/>
    <x v="1"/>
    <s v="A method of measuring project performance"/>
    <m/>
    <x v="0"/>
  </r>
  <r>
    <m/>
    <x v="11"/>
    <x v="1"/>
    <x v="2"/>
    <x v="2"/>
    <n v="9574"/>
    <x v="14"/>
    <x v="2"/>
    <n v="1371"/>
    <m/>
    <x v="5"/>
    <x v="6"/>
    <x v="11"/>
    <x v="4"/>
    <x v="1"/>
    <x v="1"/>
    <x v="1"/>
    <x v="1"/>
    <x v="1"/>
    <x v="1"/>
    <x v="1"/>
    <x v="1"/>
    <x v="1"/>
    <x v="1"/>
    <x v="1"/>
    <m/>
    <x v="0"/>
    <s v="A method of measuring the amount of money that has been spent to date"/>
    <m/>
    <x v="0"/>
  </r>
  <r>
    <n v="1842"/>
    <x v="11"/>
    <x v="1"/>
    <x v="2"/>
    <x v="2"/>
    <n v="9575"/>
    <x v="14"/>
    <x v="2"/>
    <n v="1375"/>
    <s v="150"/>
    <x v="5"/>
    <x v="6"/>
    <x v="11"/>
    <x v="0"/>
    <x v="1"/>
    <x v="1"/>
    <x v="4"/>
    <x v="7"/>
    <x v="3"/>
    <x v="12"/>
    <x v="0"/>
    <x v="12"/>
    <x v="0"/>
    <x v="0"/>
    <x v="0"/>
    <s v="A role of the change control board is to:"/>
    <x v="0"/>
    <m/>
    <s v="[Qno: PML_1942] &gt;&gt; "/>
    <x v="0"/>
  </r>
  <r>
    <m/>
    <x v="11"/>
    <x v="1"/>
    <x v="2"/>
    <x v="2"/>
    <n v="9576"/>
    <x v="14"/>
    <x v="2"/>
    <n v="1377"/>
    <m/>
    <x v="5"/>
    <x v="6"/>
    <x v="11"/>
    <x v="1"/>
    <x v="1"/>
    <x v="1"/>
    <x v="1"/>
    <x v="1"/>
    <x v="1"/>
    <x v="1"/>
    <x v="1"/>
    <x v="1"/>
    <x v="1"/>
    <x v="1"/>
    <x v="1"/>
    <m/>
    <x v="0"/>
    <s v="issue change requests"/>
    <m/>
    <x v="0"/>
  </r>
  <r>
    <m/>
    <x v="11"/>
    <x v="1"/>
    <x v="2"/>
    <x v="2"/>
    <n v="9577"/>
    <x v="14"/>
    <x v="2"/>
    <n v="1378"/>
    <m/>
    <x v="5"/>
    <x v="6"/>
    <x v="11"/>
    <x v="2"/>
    <x v="1"/>
    <x v="1"/>
    <x v="1"/>
    <x v="1"/>
    <x v="1"/>
    <x v="1"/>
    <x v="1"/>
    <x v="1"/>
    <x v="1"/>
    <x v="1"/>
    <x v="1"/>
    <m/>
    <x v="0"/>
    <s v="represent top management interests in initiating innovation"/>
    <m/>
    <x v="0"/>
  </r>
  <r>
    <m/>
    <x v="11"/>
    <x v="1"/>
    <x v="2"/>
    <x v="2"/>
    <n v="9578"/>
    <x v="14"/>
    <x v="2"/>
    <n v="1379"/>
    <m/>
    <x v="5"/>
    <x v="6"/>
    <x v="11"/>
    <x v="3"/>
    <x v="1"/>
    <x v="1"/>
    <x v="1"/>
    <x v="1"/>
    <x v="1"/>
    <x v="1"/>
    <x v="1"/>
    <x v="1"/>
    <x v="1"/>
    <x v="1"/>
    <x v="1"/>
    <m/>
    <x v="1"/>
    <s v="review the impact of change requests on project costs, schedule, and specifications"/>
    <m/>
    <x v="0"/>
  </r>
  <r>
    <m/>
    <x v="11"/>
    <x v="1"/>
    <x v="2"/>
    <x v="2"/>
    <n v="9579"/>
    <x v="14"/>
    <x v="2"/>
    <n v="1380"/>
    <m/>
    <x v="5"/>
    <x v="6"/>
    <x v="11"/>
    <x v="4"/>
    <x v="1"/>
    <x v="1"/>
    <x v="1"/>
    <x v="1"/>
    <x v="1"/>
    <x v="1"/>
    <x v="1"/>
    <x v="1"/>
    <x v="1"/>
    <x v="1"/>
    <x v="1"/>
    <m/>
    <x v="0"/>
    <s v="schedule changes into PERT networks"/>
    <m/>
    <x v="0"/>
  </r>
  <r>
    <m/>
    <x v="11"/>
    <x v="1"/>
    <x v="2"/>
    <x v="2"/>
    <n v="9580"/>
    <x v="14"/>
    <x v="2"/>
    <n v="1381"/>
    <m/>
    <x v="5"/>
    <x v="6"/>
    <x v="11"/>
    <x v="5"/>
    <x v="1"/>
    <x v="1"/>
    <x v="1"/>
    <x v="1"/>
    <x v="1"/>
    <x v="1"/>
    <x v="1"/>
    <x v="1"/>
    <x v="1"/>
    <x v="1"/>
    <x v="1"/>
    <m/>
    <x v="0"/>
    <s v="identify new areas of project work"/>
    <m/>
    <x v="0"/>
  </r>
  <r>
    <n v="1843"/>
    <x v="6"/>
    <x v="1"/>
    <x v="2"/>
    <x v="2"/>
    <n v="9581"/>
    <x v="14"/>
    <x v="3"/>
    <n v="1385"/>
    <s v="151"/>
    <x v="5"/>
    <x v="2"/>
    <x v="6"/>
    <x v="0"/>
    <x v="1"/>
    <x v="1"/>
    <x v="2"/>
    <x v="3"/>
    <x v="3"/>
    <x v="7"/>
    <x v="0"/>
    <x v="7"/>
    <x v="0"/>
    <x v="0"/>
    <x v="0"/>
    <s v="Quality control is:"/>
    <x v="0"/>
    <m/>
    <s v="[Qno: PML_1943] &gt;&gt; "/>
    <x v="0"/>
  </r>
  <r>
    <m/>
    <x v="6"/>
    <x v="1"/>
    <x v="2"/>
    <x v="2"/>
    <n v="9582"/>
    <x v="14"/>
    <x v="3"/>
    <n v="1387"/>
    <m/>
    <x v="5"/>
    <x v="2"/>
    <x v="6"/>
    <x v="1"/>
    <x v="1"/>
    <x v="1"/>
    <x v="1"/>
    <x v="1"/>
    <x v="1"/>
    <x v="1"/>
    <x v="1"/>
    <x v="1"/>
    <x v="1"/>
    <x v="1"/>
    <x v="1"/>
    <m/>
    <x v="0"/>
    <s v="identifying which quality standards are relevant to the project and determining how to satisfy them"/>
    <m/>
    <x v="0"/>
  </r>
  <r>
    <m/>
    <x v="6"/>
    <x v="1"/>
    <x v="2"/>
    <x v="2"/>
    <n v="9583"/>
    <x v="14"/>
    <x v="3"/>
    <n v="1388"/>
    <m/>
    <x v="5"/>
    <x v="2"/>
    <x v="6"/>
    <x v="2"/>
    <x v="1"/>
    <x v="1"/>
    <x v="1"/>
    <x v="1"/>
    <x v="1"/>
    <x v="1"/>
    <x v="1"/>
    <x v="1"/>
    <x v="1"/>
    <x v="1"/>
    <x v="1"/>
    <m/>
    <x v="1"/>
    <s v="monitoring specific project results to determine if they comply with relevant quality standards and identifying ways to eliminate causes of unsatisfactory performance"/>
    <m/>
    <x v="0"/>
  </r>
  <r>
    <m/>
    <x v="6"/>
    <x v="1"/>
    <x v="2"/>
    <x v="2"/>
    <n v="9584"/>
    <x v="14"/>
    <x v="3"/>
    <n v="1389"/>
    <m/>
    <x v="5"/>
    <x v="2"/>
    <x v="6"/>
    <x v="3"/>
    <x v="1"/>
    <x v="1"/>
    <x v="1"/>
    <x v="1"/>
    <x v="1"/>
    <x v="1"/>
    <x v="1"/>
    <x v="1"/>
    <x v="1"/>
    <x v="1"/>
    <x v="1"/>
    <m/>
    <x v="0"/>
    <s v="evaluating overall project performance on a regular basis to provide confidence that the project will satisfy the relevant quality standards"/>
    <m/>
    <x v="0"/>
  </r>
  <r>
    <m/>
    <x v="6"/>
    <x v="1"/>
    <x v="2"/>
    <x v="2"/>
    <n v="9585"/>
    <x v="14"/>
    <x v="3"/>
    <n v="1390"/>
    <m/>
    <x v="5"/>
    <x v="2"/>
    <x v="6"/>
    <x v="4"/>
    <x v="1"/>
    <x v="1"/>
    <x v="1"/>
    <x v="1"/>
    <x v="1"/>
    <x v="1"/>
    <x v="1"/>
    <x v="1"/>
    <x v="1"/>
    <x v="1"/>
    <x v="1"/>
    <m/>
    <x v="0"/>
    <s v="taking action to increase the effectiveness and efficiency of the project so as to provide added benefits to both the performing organization and the project customer"/>
    <m/>
    <x v="0"/>
  </r>
  <r>
    <m/>
    <x v="6"/>
    <x v="1"/>
    <x v="2"/>
    <x v="2"/>
    <n v="9586"/>
    <x v="14"/>
    <x v="3"/>
    <n v="1391"/>
    <m/>
    <x v="5"/>
    <x v="2"/>
    <x v="6"/>
    <x v="5"/>
    <x v="1"/>
    <x v="1"/>
    <x v="1"/>
    <x v="1"/>
    <x v="1"/>
    <x v="1"/>
    <x v="1"/>
    <x v="1"/>
    <x v="1"/>
    <x v="1"/>
    <x v="1"/>
    <m/>
    <x v="0"/>
    <s v="assuming the production of goods that meet the highest standards of luxury"/>
    <m/>
    <x v="0"/>
  </r>
  <r>
    <n v="1844"/>
    <x v="6"/>
    <x v="1"/>
    <x v="2"/>
    <x v="2"/>
    <n v="9587"/>
    <x v="14"/>
    <x v="1"/>
    <n v="1395"/>
    <s v="152"/>
    <x v="5"/>
    <x v="0"/>
    <x v="6"/>
    <x v="0"/>
    <x v="1"/>
    <x v="1"/>
    <x v="5"/>
    <x v="0"/>
    <x v="3"/>
    <x v="7"/>
    <x v="0"/>
    <x v="7"/>
    <x v="0"/>
    <x v="0"/>
    <x v="0"/>
    <s v="Cost of quality is a concept that includes:"/>
    <x v="0"/>
    <m/>
    <s v="[Qno: PML_1944] &gt;&gt; "/>
    <x v="0"/>
  </r>
  <r>
    <m/>
    <x v="6"/>
    <x v="1"/>
    <x v="2"/>
    <x v="2"/>
    <n v="9588"/>
    <x v="14"/>
    <x v="1"/>
    <n v="1397"/>
    <m/>
    <x v="5"/>
    <x v="0"/>
    <x v="6"/>
    <x v="1"/>
    <x v="1"/>
    <x v="1"/>
    <x v="1"/>
    <x v="1"/>
    <x v="1"/>
    <x v="1"/>
    <x v="1"/>
    <x v="1"/>
    <x v="1"/>
    <x v="1"/>
    <x v="1"/>
    <m/>
    <x v="1"/>
    <s v="the cost necessary for ensuring conformance to requirements"/>
    <m/>
    <x v="0"/>
  </r>
  <r>
    <m/>
    <x v="6"/>
    <x v="1"/>
    <x v="2"/>
    <x v="2"/>
    <n v="9589"/>
    <x v="14"/>
    <x v="1"/>
    <n v="1398"/>
    <m/>
    <x v="5"/>
    <x v="0"/>
    <x v="6"/>
    <x v="2"/>
    <x v="1"/>
    <x v="1"/>
    <x v="1"/>
    <x v="1"/>
    <x v="1"/>
    <x v="1"/>
    <x v="1"/>
    <x v="1"/>
    <x v="1"/>
    <x v="1"/>
    <x v="1"/>
    <m/>
    <x v="0"/>
    <s v="the life cycle cost of the project"/>
    <m/>
    <x v="0"/>
  </r>
  <r>
    <m/>
    <x v="6"/>
    <x v="1"/>
    <x v="2"/>
    <x v="2"/>
    <n v="9590"/>
    <x v="14"/>
    <x v="1"/>
    <n v="1399"/>
    <m/>
    <x v="5"/>
    <x v="0"/>
    <x v="6"/>
    <x v="3"/>
    <x v="1"/>
    <x v="1"/>
    <x v="1"/>
    <x v="1"/>
    <x v="1"/>
    <x v="1"/>
    <x v="1"/>
    <x v="1"/>
    <x v="1"/>
    <x v="1"/>
    <x v="1"/>
    <m/>
    <x v="0"/>
    <s v="all research and development costs related to the project"/>
    <m/>
    <x v="0"/>
  </r>
  <r>
    <m/>
    <x v="6"/>
    <x v="1"/>
    <x v="2"/>
    <x v="2"/>
    <n v="9591"/>
    <x v="14"/>
    <x v="1"/>
    <n v="1400"/>
    <m/>
    <x v="5"/>
    <x v="0"/>
    <x v="6"/>
    <x v="4"/>
    <x v="1"/>
    <x v="1"/>
    <x v="1"/>
    <x v="1"/>
    <x v="1"/>
    <x v="1"/>
    <x v="1"/>
    <x v="1"/>
    <x v="1"/>
    <x v="1"/>
    <x v="1"/>
    <m/>
    <x v="0"/>
    <s v="only the cost of the quality control function"/>
    <m/>
    <x v="0"/>
  </r>
  <r>
    <m/>
    <x v="6"/>
    <x v="1"/>
    <x v="2"/>
    <x v="2"/>
    <n v="9592"/>
    <x v="14"/>
    <x v="1"/>
    <n v="1401"/>
    <m/>
    <x v="5"/>
    <x v="0"/>
    <x v="6"/>
    <x v="5"/>
    <x v="1"/>
    <x v="1"/>
    <x v="1"/>
    <x v="1"/>
    <x v="1"/>
    <x v="1"/>
    <x v="1"/>
    <x v="1"/>
    <x v="1"/>
    <x v="1"/>
    <x v="1"/>
    <m/>
    <x v="0"/>
    <s v="A and B"/>
    <m/>
    <x v="0"/>
  </r>
  <r>
    <n v="1845"/>
    <x v="6"/>
    <x v="1"/>
    <x v="2"/>
    <x v="2"/>
    <n v="9593"/>
    <x v="14"/>
    <x v="6"/>
    <n v="1405"/>
    <s v="153"/>
    <x v="5"/>
    <x v="0"/>
    <x v="6"/>
    <x v="0"/>
    <x v="1"/>
    <x v="1"/>
    <x v="6"/>
    <x v="0"/>
    <x v="3"/>
    <x v="7"/>
    <x v="0"/>
    <x v="7"/>
    <x v="0"/>
    <x v="0"/>
    <x v="0"/>
    <s v="The pillars of quality is (are) :"/>
    <x v="0"/>
    <m/>
    <s v="[Qno: PML_1945] &gt;&gt; "/>
    <x v="0"/>
  </r>
  <r>
    <m/>
    <x v="6"/>
    <x v="1"/>
    <x v="2"/>
    <x v="2"/>
    <n v="9594"/>
    <x v="14"/>
    <x v="6"/>
    <n v="1407"/>
    <m/>
    <x v="5"/>
    <x v="0"/>
    <x v="6"/>
    <x v="1"/>
    <x v="1"/>
    <x v="1"/>
    <x v="1"/>
    <x v="1"/>
    <x v="1"/>
    <x v="1"/>
    <x v="1"/>
    <x v="1"/>
    <x v="1"/>
    <x v="1"/>
    <x v="1"/>
    <m/>
    <x v="0"/>
    <s v="Quality is free"/>
    <m/>
    <x v="0"/>
  </r>
  <r>
    <m/>
    <x v="6"/>
    <x v="1"/>
    <x v="2"/>
    <x v="2"/>
    <n v="9595"/>
    <x v="14"/>
    <x v="6"/>
    <n v="1408"/>
    <m/>
    <x v="5"/>
    <x v="0"/>
    <x v="6"/>
    <x v="2"/>
    <x v="1"/>
    <x v="1"/>
    <x v="1"/>
    <x v="1"/>
    <x v="1"/>
    <x v="1"/>
    <x v="1"/>
    <x v="1"/>
    <x v="1"/>
    <x v="1"/>
    <x v="1"/>
    <m/>
    <x v="0"/>
    <s v="Doing it right the first time"/>
    <m/>
    <x v="0"/>
  </r>
  <r>
    <m/>
    <x v="6"/>
    <x v="1"/>
    <x v="2"/>
    <x v="2"/>
    <n v="9596"/>
    <x v="14"/>
    <x v="6"/>
    <n v="1409"/>
    <m/>
    <x v="5"/>
    <x v="0"/>
    <x v="6"/>
    <x v="3"/>
    <x v="1"/>
    <x v="1"/>
    <x v="1"/>
    <x v="1"/>
    <x v="1"/>
    <x v="1"/>
    <x v="1"/>
    <x v="1"/>
    <x v="1"/>
    <x v="1"/>
    <x v="1"/>
    <m/>
    <x v="0"/>
    <s v="Zero defects"/>
    <m/>
    <x v="0"/>
  </r>
  <r>
    <m/>
    <x v="6"/>
    <x v="1"/>
    <x v="2"/>
    <x v="2"/>
    <n v="9597"/>
    <x v="14"/>
    <x v="6"/>
    <n v="1410"/>
    <m/>
    <x v="5"/>
    <x v="0"/>
    <x v="6"/>
    <x v="4"/>
    <x v="1"/>
    <x v="1"/>
    <x v="1"/>
    <x v="1"/>
    <x v="1"/>
    <x v="1"/>
    <x v="1"/>
    <x v="1"/>
    <x v="1"/>
    <x v="1"/>
    <x v="1"/>
    <m/>
    <x v="0"/>
    <s v="Process improvement"/>
    <m/>
    <x v="0"/>
  </r>
  <r>
    <m/>
    <x v="6"/>
    <x v="1"/>
    <x v="2"/>
    <x v="2"/>
    <n v="9598"/>
    <x v="14"/>
    <x v="6"/>
    <n v="1411"/>
    <m/>
    <x v="5"/>
    <x v="0"/>
    <x v="6"/>
    <x v="5"/>
    <x v="1"/>
    <x v="1"/>
    <x v="1"/>
    <x v="1"/>
    <x v="1"/>
    <x v="1"/>
    <x v="1"/>
    <x v="1"/>
    <x v="1"/>
    <x v="1"/>
    <x v="1"/>
    <m/>
    <x v="1"/>
    <s v="B and C"/>
    <m/>
    <x v="0"/>
  </r>
  <r>
    <n v="1846"/>
    <x v="6"/>
    <x v="1"/>
    <x v="2"/>
    <x v="2"/>
    <n v="9599"/>
    <x v="14"/>
    <x v="2"/>
    <n v="1415"/>
    <s v="154"/>
    <x v="5"/>
    <x v="4"/>
    <x v="6"/>
    <x v="0"/>
    <x v="1"/>
    <x v="1"/>
    <x v="4"/>
    <x v="5"/>
    <x v="3"/>
    <x v="7"/>
    <x v="0"/>
    <x v="7"/>
    <x v="0"/>
    <x v="0"/>
    <x v="0"/>
    <s v="Quality assurance is:"/>
    <x v="0"/>
    <m/>
    <s v="[Qno: PML_1946] &gt;&gt; "/>
    <x v="0"/>
  </r>
  <r>
    <m/>
    <x v="6"/>
    <x v="1"/>
    <x v="2"/>
    <x v="2"/>
    <n v="9600"/>
    <x v="14"/>
    <x v="2"/>
    <n v="1417"/>
    <m/>
    <x v="5"/>
    <x v="4"/>
    <x v="6"/>
    <x v="1"/>
    <x v="1"/>
    <x v="1"/>
    <x v="1"/>
    <x v="1"/>
    <x v="1"/>
    <x v="1"/>
    <x v="1"/>
    <x v="1"/>
    <x v="1"/>
    <x v="1"/>
    <x v="1"/>
    <m/>
    <x v="0"/>
    <s v="top management&amp;rsquo;s intention regarding quality"/>
    <m/>
    <x v="0"/>
  </r>
  <r>
    <m/>
    <x v="6"/>
    <x v="1"/>
    <x v="2"/>
    <x v="2"/>
    <n v="9601"/>
    <x v="14"/>
    <x v="2"/>
    <n v="1418"/>
    <m/>
    <x v="5"/>
    <x v="4"/>
    <x v="6"/>
    <x v="2"/>
    <x v="1"/>
    <x v="1"/>
    <x v="1"/>
    <x v="1"/>
    <x v="1"/>
    <x v="1"/>
    <x v="1"/>
    <x v="1"/>
    <x v="1"/>
    <x v="1"/>
    <x v="1"/>
    <m/>
    <x v="0"/>
    <s v="functions determining implementation of the quality policy"/>
    <m/>
    <x v="0"/>
  </r>
  <r>
    <m/>
    <x v="6"/>
    <x v="1"/>
    <x v="2"/>
    <x v="2"/>
    <n v="9602"/>
    <x v="14"/>
    <x v="2"/>
    <n v="1419"/>
    <m/>
    <x v="5"/>
    <x v="4"/>
    <x v="6"/>
    <x v="3"/>
    <x v="1"/>
    <x v="1"/>
    <x v="1"/>
    <x v="1"/>
    <x v="1"/>
    <x v="1"/>
    <x v="1"/>
    <x v="1"/>
    <x v="1"/>
    <x v="1"/>
    <x v="1"/>
    <m/>
    <x v="1"/>
    <s v="actions to provide confidence of satisfying quality requirements"/>
    <m/>
    <x v="0"/>
  </r>
  <r>
    <m/>
    <x v="6"/>
    <x v="1"/>
    <x v="2"/>
    <x v="2"/>
    <n v="9603"/>
    <x v="14"/>
    <x v="2"/>
    <n v="1420"/>
    <m/>
    <x v="5"/>
    <x v="4"/>
    <x v="6"/>
    <x v="4"/>
    <x v="1"/>
    <x v="1"/>
    <x v="1"/>
    <x v="1"/>
    <x v="1"/>
    <x v="1"/>
    <x v="1"/>
    <x v="1"/>
    <x v="1"/>
    <x v="1"/>
    <x v="1"/>
    <m/>
    <x v="0"/>
    <s v="responsibilities and processes which implement quality management"/>
    <m/>
    <x v="0"/>
  </r>
  <r>
    <m/>
    <x v="6"/>
    <x v="1"/>
    <x v="2"/>
    <x v="2"/>
    <n v="9604"/>
    <x v="14"/>
    <x v="2"/>
    <n v="1421"/>
    <m/>
    <x v="5"/>
    <x v="4"/>
    <x v="6"/>
    <x v="5"/>
    <x v="1"/>
    <x v="1"/>
    <x v="1"/>
    <x v="1"/>
    <x v="1"/>
    <x v="1"/>
    <x v="1"/>
    <x v="1"/>
    <x v="1"/>
    <x v="1"/>
    <x v="1"/>
    <m/>
    <x v="0"/>
    <s v="all of the above"/>
    <m/>
    <x v="0"/>
  </r>
  <r>
    <n v="1848"/>
    <x v="3"/>
    <x v="1"/>
    <x v="2"/>
    <x v="2"/>
    <n v="9611"/>
    <x v="14"/>
    <x v="6"/>
    <n v="1435"/>
    <s v="156"/>
    <x v="5"/>
    <x v="4"/>
    <x v="3"/>
    <x v="0"/>
    <x v="1"/>
    <x v="1"/>
    <x v="6"/>
    <x v="5"/>
    <x v="3"/>
    <x v="4"/>
    <x v="0"/>
    <x v="4"/>
    <x v="0"/>
    <x v="0"/>
    <x v="0"/>
    <s v="When appointed, a project manager has the inherent forms of legitimate power conveyed to him. The three forms of legitimate power are:"/>
    <x v="0"/>
    <m/>
    <s v="[Qno: PML_1948] &gt;&gt; "/>
    <x v="0"/>
  </r>
  <r>
    <m/>
    <x v="3"/>
    <x v="1"/>
    <x v="2"/>
    <x v="2"/>
    <n v="9612"/>
    <x v="14"/>
    <x v="6"/>
    <n v="1437"/>
    <m/>
    <x v="5"/>
    <x v="4"/>
    <x v="3"/>
    <x v="1"/>
    <x v="1"/>
    <x v="1"/>
    <x v="1"/>
    <x v="1"/>
    <x v="1"/>
    <x v="1"/>
    <x v="1"/>
    <x v="1"/>
    <x v="1"/>
    <x v="1"/>
    <x v="1"/>
    <m/>
    <x v="0"/>
    <s v="absolute, direct, and indict"/>
    <m/>
    <x v="0"/>
  </r>
  <r>
    <m/>
    <x v="3"/>
    <x v="1"/>
    <x v="2"/>
    <x v="2"/>
    <n v="9613"/>
    <x v="14"/>
    <x v="6"/>
    <n v="1438"/>
    <m/>
    <x v="5"/>
    <x v="4"/>
    <x v="3"/>
    <x v="2"/>
    <x v="1"/>
    <x v="1"/>
    <x v="1"/>
    <x v="1"/>
    <x v="1"/>
    <x v="1"/>
    <x v="1"/>
    <x v="1"/>
    <x v="1"/>
    <x v="1"/>
    <x v="1"/>
    <m/>
    <x v="0"/>
    <s v="direction, coordination, and liaison"/>
    <m/>
    <x v="0"/>
  </r>
  <r>
    <m/>
    <x v="3"/>
    <x v="1"/>
    <x v="2"/>
    <x v="2"/>
    <n v="9614"/>
    <x v="14"/>
    <x v="6"/>
    <n v="1439"/>
    <m/>
    <x v="5"/>
    <x v="4"/>
    <x v="3"/>
    <x v="3"/>
    <x v="1"/>
    <x v="1"/>
    <x v="1"/>
    <x v="1"/>
    <x v="1"/>
    <x v="1"/>
    <x v="1"/>
    <x v="1"/>
    <x v="1"/>
    <x v="1"/>
    <x v="1"/>
    <m/>
    <x v="0"/>
    <s v="formal, informal, and persuasive"/>
    <m/>
    <x v="0"/>
  </r>
  <r>
    <m/>
    <x v="3"/>
    <x v="1"/>
    <x v="2"/>
    <x v="2"/>
    <n v="9615"/>
    <x v="14"/>
    <x v="6"/>
    <n v="1440"/>
    <m/>
    <x v="5"/>
    <x v="4"/>
    <x v="3"/>
    <x v="4"/>
    <x v="1"/>
    <x v="1"/>
    <x v="1"/>
    <x v="1"/>
    <x v="1"/>
    <x v="1"/>
    <x v="1"/>
    <x v="1"/>
    <x v="1"/>
    <x v="1"/>
    <x v="1"/>
    <m/>
    <x v="0"/>
    <s v="formal, reward, and direct"/>
    <m/>
    <x v="0"/>
  </r>
  <r>
    <m/>
    <x v="3"/>
    <x v="1"/>
    <x v="2"/>
    <x v="2"/>
    <n v="9616"/>
    <x v="14"/>
    <x v="6"/>
    <n v="1441"/>
    <m/>
    <x v="5"/>
    <x v="4"/>
    <x v="3"/>
    <x v="5"/>
    <x v="1"/>
    <x v="1"/>
    <x v="1"/>
    <x v="1"/>
    <x v="1"/>
    <x v="1"/>
    <x v="1"/>
    <x v="1"/>
    <x v="1"/>
    <x v="1"/>
    <x v="1"/>
    <m/>
    <x v="1"/>
    <s v="formal, reward, and penalty"/>
    <m/>
    <x v="0"/>
  </r>
  <r>
    <n v="1850"/>
    <x v="3"/>
    <x v="1"/>
    <x v="2"/>
    <x v="2"/>
    <n v="9623"/>
    <x v="14"/>
    <x v="6"/>
    <n v="1455"/>
    <s v="158"/>
    <x v="5"/>
    <x v="4"/>
    <x v="3"/>
    <x v="0"/>
    <x v="1"/>
    <x v="1"/>
    <x v="6"/>
    <x v="5"/>
    <x v="3"/>
    <x v="4"/>
    <x v="0"/>
    <x v="4"/>
    <x v="0"/>
    <x v="0"/>
    <x v="0"/>
    <s v="The process of getting a group of diverse individuals to work effectively together as a team is the definition of"/>
    <x v="0"/>
    <m/>
    <s v="[Qno: PML_1950] &gt;&gt; "/>
    <x v="0"/>
  </r>
  <r>
    <m/>
    <x v="3"/>
    <x v="1"/>
    <x v="2"/>
    <x v="2"/>
    <n v="9624"/>
    <x v="14"/>
    <x v="6"/>
    <n v="1457"/>
    <m/>
    <x v="5"/>
    <x v="4"/>
    <x v="3"/>
    <x v="1"/>
    <x v="1"/>
    <x v="1"/>
    <x v="1"/>
    <x v="1"/>
    <x v="1"/>
    <x v="1"/>
    <x v="1"/>
    <x v="1"/>
    <x v="1"/>
    <x v="1"/>
    <x v="1"/>
    <m/>
    <x v="0"/>
    <s v="leadership"/>
    <m/>
    <x v="0"/>
  </r>
  <r>
    <m/>
    <x v="3"/>
    <x v="1"/>
    <x v="2"/>
    <x v="2"/>
    <n v="9625"/>
    <x v="14"/>
    <x v="6"/>
    <n v="1458"/>
    <m/>
    <x v="5"/>
    <x v="4"/>
    <x v="3"/>
    <x v="2"/>
    <x v="1"/>
    <x v="1"/>
    <x v="1"/>
    <x v="1"/>
    <x v="1"/>
    <x v="1"/>
    <x v="1"/>
    <x v="1"/>
    <x v="1"/>
    <x v="1"/>
    <x v="1"/>
    <m/>
    <x v="0"/>
    <s v="project management"/>
    <m/>
    <x v="0"/>
  </r>
  <r>
    <m/>
    <x v="3"/>
    <x v="1"/>
    <x v="2"/>
    <x v="2"/>
    <n v="9626"/>
    <x v="14"/>
    <x v="6"/>
    <n v="1459"/>
    <m/>
    <x v="5"/>
    <x v="4"/>
    <x v="3"/>
    <x v="3"/>
    <x v="1"/>
    <x v="1"/>
    <x v="1"/>
    <x v="1"/>
    <x v="1"/>
    <x v="1"/>
    <x v="1"/>
    <x v="1"/>
    <x v="1"/>
    <x v="1"/>
    <x v="1"/>
    <m/>
    <x v="0"/>
    <s v="the project manager&amp;rsquo;s responsibilities"/>
    <m/>
    <x v="0"/>
  </r>
  <r>
    <m/>
    <x v="3"/>
    <x v="1"/>
    <x v="2"/>
    <x v="2"/>
    <n v="9627"/>
    <x v="14"/>
    <x v="6"/>
    <n v="1460"/>
    <m/>
    <x v="5"/>
    <x v="4"/>
    <x v="3"/>
    <x v="4"/>
    <x v="1"/>
    <x v="1"/>
    <x v="1"/>
    <x v="1"/>
    <x v="1"/>
    <x v="1"/>
    <x v="1"/>
    <x v="1"/>
    <x v="1"/>
    <x v="1"/>
    <x v="1"/>
    <m/>
    <x v="0"/>
    <s v="implementation"/>
    <m/>
    <x v="0"/>
  </r>
  <r>
    <m/>
    <x v="3"/>
    <x v="1"/>
    <x v="2"/>
    <x v="2"/>
    <n v="9628"/>
    <x v="14"/>
    <x v="6"/>
    <n v="1461"/>
    <m/>
    <x v="5"/>
    <x v="4"/>
    <x v="3"/>
    <x v="5"/>
    <x v="1"/>
    <x v="1"/>
    <x v="1"/>
    <x v="1"/>
    <x v="1"/>
    <x v="1"/>
    <x v="1"/>
    <x v="1"/>
    <x v="1"/>
    <x v="1"/>
    <x v="1"/>
    <m/>
    <x v="1"/>
    <s v="team building"/>
    <m/>
    <x v="0"/>
  </r>
  <r>
    <n v="1851"/>
    <x v="5"/>
    <x v="1"/>
    <x v="2"/>
    <x v="2"/>
    <n v="9629"/>
    <x v="14"/>
    <x v="2"/>
    <n v="1465"/>
    <s v="159"/>
    <x v="5"/>
    <x v="0"/>
    <x v="5"/>
    <x v="0"/>
    <x v="1"/>
    <x v="1"/>
    <x v="4"/>
    <x v="0"/>
    <x v="3"/>
    <x v="6"/>
    <x v="0"/>
    <x v="6"/>
    <x v="0"/>
    <x v="0"/>
    <x v="0"/>
    <s v="Which contract type should be used by the owner on a high risk project?"/>
    <x v="0"/>
    <m/>
    <s v="[Qno: PML_1951] &gt;&gt; "/>
    <x v="0"/>
  </r>
  <r>
    <m/>
    <x v="5"/>
    <x v="1"/>
    <x v="2"/>
    <x v="2"/>
    <n v="9630"/>
    <x v="14"/>
    <x v="2"/>
    <n v="1467"/>
    <m/>
    <x v="5"/>
    <x v="0"/>
    <x v="5"/>
    <x v="1"/>
    <x v="1"/>
    <x v="1"/>
    <x v="1"/>
    <x v="1"/>
    <x v="1"/>
    <x v="1"/>
    <x v="1"/>
    <x v="1"/>
    <x v="1"/>
    <x v="1"/>
    <x v="1"/>
    <m/>
    <x v="0"/>
    <s v="Cost plus percentage of cost"/>
    <m/>
    <x v="0"/>
  </r>
  <r>
    <m/>
    <x v="5"/>
    <x v="1"/>
    <x v="2"/>
    <x v="2"/>
    <n v="9631"/>
    <x v="14"/>
    <x v="2"/>
    <n v="1468"/>
    <m/>
    <x v="5"/>
    <x v="0"/>
    <x v="5"/>
    <x v="2"/>
    <x v="1"/>
    <x v="1"/>
    <x v="1"/>
    <x v="1"/>
    <x v="1"/>
    <x v="1"/>
    <x v="1"/>
    <x v="1"/>
    <x v="1"/>
    <x v="1"/>
    <x v="1"/>
    <m/>
    <x v="0"/>
    <s v="Cost plus incentive fee"/>
    <m/>
    <x v="0"/>
  </r>
  <r>
    <m/>
    <x v="5"/>
    <x v="1"/>
    <x v="2"/>
    <x v="2"/>
    <n v="9632"/>
    <x v="14"/>
    <x v="2"/>
    <n v="1469"/>
    <m/>
    <x v="5"/>
    <x v="0"/>
    <x v="5"/>
    <x v="3"/>
    <x v="1"/>
    <x v="1"/>
    <x v="1"/>
    <x v="1"/>
    <x v="1"/>
    <x v="1"/>
    <x v="1"/>
    <x v="1"/>
    <x v="1"/>
    <x v="1"/>
    <x v="1"/>
    <m/>
    <x v="1"/>
    <s v="Lump sum"/>
    <m/>
    <x v="0"/>
  </r>
  <r>
    <m/>
    <x v="5"/>
    <x v="1"/>
    <x v="2"/>
    <x v="2"/>
    <n v="9633"/>
    <x v="14"/>
    <x v="2"/>
    <n v="1470"/>
    <m/>
    <x v="5"/>
    <x v="0"/>
    <x v="5"/>
    <x v="4"/>
    <x v="1"/>
    <x v="1"/>
    <x v="1"/>
    <x v="1"/>
    <x v="1"/>
    <x v="1"/>
    <x v="1"/>
    <x v="1"/>
    <x v="1"/>
    <x v="1"/>
    <x v="1"/>
    <m/>
    <x v="0"/>
    <s v="Fixed price plus incentive fee"/>
    <m/>
    <x v="0"/>
  </r>
  <r>
    <m/>
    <x v="5"/>
    <x v="1"/>
    <x v="2"/>
    <x v="2"/>
    <n v="9634"/>
    <x v="14"/>
    <x v="2"/>
    <n v="1471"/>
    <m/>
    <x v="5"/>
    <x v="0"/>
    <x v="5"/>
    <x v="5"/>
    <x v="1"/>
    <x v="1"/>
    <x v="1"/>
    <x v="1"/>
    <x v="1"/>
    <x v="1"/>
    <x v="1"/>
    <x v="1"/>
    <x v="1"/>
    <x v="1"/>
    <x v="1"/>
    <m/>
    <x v="0"/>
    <s v="3 and 4"/>
    <m/>
    <x v="0"/>
  </r>
  <r>
    <n v="1853"/>
    <x v="7"/>
    <x v="1"/>
    <x v="2"/>
    <x v="2"/>
    <n v="9641"/>
    <x v="14"/>
    <x v="2"/>
    <n v="1485"/>
    <s v="161"/>
    <x v="5"/>
    <x v="0"/>
    <x v="7"/>
    <x v="0"/>
    <x v="1"/>
    <x v="1"/>
    <x v="4"/>
    <x v="0"/>
    <x v="3"/>
    <x v="8"/>
    <x v="0"/>
    <x v="8"/>
    <x v="0"/>
    <x v="0"/>
    <x v="0"/>
    <s v="Project risk is characterized by three factors:"/>
    <x v="0"/>
    <m/>
    <s v="[Qno: PML_1953] &gt;&gt; "/>
    <x v="0"/>
  </r>
  <r>
    <m/>
    <x v="7"/>
    <x v="1"/>
    <x v="2"/>
    <x v="2"/>
    <n v="9642"/>
    <x v="14"/>
    <x v="2"/>
    <n v="1487"/>
    <m/>
    <x v="5"/>
    <x v="0"/>
    <x v="7"/>
    <x v="1"/>
    <x v="1"/>
    <x v="1"/>
    <x v="1"/>
    <x v="1"/>
    <x v="1"/>
    <x v="1"/>
    <x v="1"/>
    <x v="1"/>
    <x v="1"/>
    <x v="1"/>
    <x v="1"/>
    <m/>
    <x v="0"/>
    <s v="Severity of impact, duration of impact and cost of impact"/>
    <m/>
    <x v="0"/>
  </r>
  <r>
    <m/>
    <x v="7"/>
    <x v="1"/>
    <x v="2"/>
    <x v="2"/>
    <n v="9643"/>
    <x v="14"/>
    <x v="2"/>
    <n v="1488"/>
    <m/>
    <x v="5"/>
    <x v="0"/>
    <x v="7"/>
    <x v="2"/>
    <x v="1"/>
    <x v="1"/>
    <x v="1"/>
    <x v="1"/>
    <x v="1"/>
    <x v="1"/>
    <x v="1"/>
    <x v="1"/>
    <x v="1"/>
    <x v="1"/>
    <x v="1"/>
    <m/>
    <x v="0"/>
    <s v="Identification, type of risk category and probability of impact"/>
    <m/>
    <x v="0"/>
  </r>
  <r>
    <m/>
    <x v="7"/>
    <x v="1"/>
    <x v="2"/>
    <x v="2"/>
    <n v="9644"/>
    <x v="14"/>
    <x v="2"/>
    <n v="1489"/>
    <m/>
    <x v="5"/>
    <x v="0"/>
    <x v="7"/>
    <x v="3"/>
    <x v="1"/>
    <x v="1"/>
    <x v="1"/>
    <x v="1"/>
    <x v="1"/>
    <x v="1"/>
    <x v="1"/>
    <x v="1"/>
    <x v="1"/>
    <x v="1"/>
    <x v="1"/>
    <m/>
    <x v="1"/>
    <s v="Risk event, risk probability and the amount at stake"/>
    <m/>
    <x v="0"/>
  </r>
  <r>
    <m/>
    <x v="7"/>
    <x v="1"/>
    <x v="2"/>
    <x v="2"/>
    <n v="9645"/>
    <x v="14"/>
    <x v="2"/>
    <n v="1490"/>
    <m/>
    <x v="5"/>
    <x v="0"/>
    <x v="7"/>
    <x v="4"/>
    <x v="1"/>
    <x v="1"/>
    <x v="1"/>
    <x v="1"/>
    <x v="1"/>
    <x v="1"/>
    <x v="1"/>
    <x v="1"/>
    <x v="1"/>
    <x v="1"/>
    <x v="1"/>
    <m/>
    <x v="0"/>
    <s v="Occurrence, frequency and cost"/>
    <m/>
    <x v="0"/>
  </r>
  <r>
    <n v="1855"/>
    <x v="5"/>
    <x v="1"/>
    <x v="2"/>
    <x v="2"/>
    <n v="9651"/>
    <x v="14"/>
    <x v="2"/>
    <n v="1503"/>
    <s v="163"/>
    <x v="5"/>
    <x v="0"/>
    <x v="5"/>
    <x v="0"/>
    <x v="1"/>
    <x v="1"/>
    <x v="4"/>
    <x v="0"/>
    <x v="3"/>
    <x v="6"/>
    <x v="0"/>
    <x v="6"/>
    <x v="0"/>
    <x v="0"/>
    <x v="0"/>
    <s v="Which is not another term for contract?"/>
    <x v="0"/>
    <m/>
    <s v="[Qno: PML_1955] &gt;&gt; "/>
    <x v="0"/>
  </r>
  <r>
    <m/>
    <x v="5"/>
    <x v="1"/>
    <x v="2"/>
    <x v="2"/>
    <n v="9652"/>
    <x v="14"/>
    <x v="2"/>
    <n v="1505"/>
    <m/>
    <x v="5"/>
    <x v="0"/>
    <x v="5"/>
    <x v="1"/>
    <x v="1"/>
    <x v="1"/>
    <x v="1"/>
    <x v="1"/>
    <x v="1"/>
    <x v="1"/>
    <x v="1"/>
    <x v="1"/>
    <x v="1"/>
    <x v="1"/>
    <x v="1"/>
    <m/>
    <x v="0"/>
    <s v="Agreement"/>
    <m/>
    <x v="0"/>
  </r>
  <r>
    <m/>
    <x v="5"/>
    <x v="1"/>
    <x v="2"/>
    <x v="2"/>
    <n v="9653"/>
    <x v="14"/>
    <x v="2"/>
    <n v="1506"/>
    <m/>
    <x v="5"/>
    <x v="0"/>
    <x v="5"/>
    <x v="2"/>
    <x v="1"/>
    <x v="1"/>
    <x v="1"/>
    <x v="1"/>
    <x v="1"/>
    <x v="1"/>
    <x v="1"/>
    <x v="1"/>
    <x v="1"/>
    <x v="1"/>
    <x v="1"/>
    <m/>
    <x v="0"/>
    <s v="Purchase Order"/>
    <m/>
    <x v="0"/>
  </r>
  <r>
    <m/>
    <x v="5"/>
    <x v="1"/>
    <x v="2"/>
    <x v="2"/>
    <n v="9654"/>
    <x v="14"/>
    <x v="2"/>
    <n v="1507"/>
    <m/>
    <x v="5"/>
    <x v="0"/>
    <x v="5"/>
    <x v="3"/>
    <x v="1"/>
    <x v="1"/>
    <x v="1"/>
    <x v="1"/>
    <x v="1"/>
    <x v="1"/>
    <x v="1"/>
    <x v="1"/>
    <x v="1"/>
    <x v="1"/>
    <x v="1"/>
    <m/>
    <x v="1"/>
    <s v="Proposal"/>
    <m/>
    <x v="0"/>
  </r>
  <r>
    <m/>
    <x v="5"/>
    <x v="1"/>
    <x v="2"/>
    <x v="2"/>
    <n v="9655"/>
    <x v="14"/>
    <x v="2"/>
    <n v="1508"/>
    <m/>
    <x v="5"/>
    <x v="0"/>
    <x v="5"/>
    <x v="4"/>
    <x v="1"/>
    <x v="1"/>
    <x v="1"/>
    <x v="1"/>
    <x v="1"/>
    <x v="1"/>
    <x v="1"/>
    <x v="1"/>
    <x v="1"/>
    <x v="1"/>
    <x v="1"/>
    <m/>
    <x v="0"/>
    <s v="Memorandum of Understanding"/>
    <m/>
    <x v="0"/>
  </r>
  <r>
    <n v="1856"/>
    <x v="9"/>
    <x v="1"/>
    <x v="2"/>
    <x v="2"/>
    <n v="9656"/>
    <x v="14"/>
    <x v="3"/>
    <n v="1512"/>
    <s v="164"/>
    <x v="5"/>
    <x v="4"/>
    <x v="9"/>
    <x v="0"/>
    <x v="1"/>
    <x v="1"/>
    <x v="2"/>
    <x v="5"/>
    <x v="3"/>
    <x v="10"/>
    <x v="0"/>
    <x v="10"/>
    <x v="0"/>
    <x v="0"/>
    <x v="0"/>
    <s v="Which of the following situations describes a violation of the PMP. Professional Code of Conduct?"/>
    <x v="0"/>
    <m/>
    <s v="[Qno: PML_1956] &gt;&gt; "/>
    <x v="0"/>
  </r>
  <r>
    <m/>
    <x v="9"/>
    <x v="1"/>
    <x v="2"/>
    <x v="2"/>
    <n v="9657"/>
    <x v="14"/>
    <x v="3"/>
    <n v="1514"/>
    <m/>
    <x v="5"/>
    <x v="4"/>
    <x v="9"/>
    <x v="1"/>
    <x v="1"/>
    <x v="1"/>
    <x v="1"/>
    <x v="1"/>
    <x v="1"/>
    <x v="1"/>
    <x v="1"/>
    <x v="1"/>
    <x v="1"/>
    <x v="1"/>
    <x v="1"/>
    <m/>
    <x v="0"/>
    <s v="Accepting a gift that is within the customary guidelines of the country or province you are currently working in."/>
    <m/>
    <x v="0"/>
  </r>
  <r>
    <m/>
    <x v="9"/>
    <x v="1"/>
    <x v="2"/>
    <x v="2"/>
    <n v="9658"/>
    <x v="14"/>
    <x v="3"/>
    <n v="1515"/>
    <m/>
    <x v="5"/>
    <x v="4"/>
    <x v="9"/>
    <x v="2"/>
    <x v="1"/>
    <x v="1"/>
    <x v="1"/>
    <x v="1"/>
    <x v="1"/>
    <x v="1"/>
    <x v="1"/>
    <x v="1"/>
    <x v="1"/>
    <x v="1"/>
    <x v="1"/>
    <m/>
    <x v="1"/>
    <s v="Use of confidential information to advance your position or influence a critical decision."/>
    <m/>
    <x v="0"/>
  </r>
  <r>
    <m/>
    <x v="9"/>
    <x v="1"/>
    <x v="2"/>
    <x v="2"/>
    <n v="9659"/>
    <x v="14"/>
    <x v="3"/>
    <n v="1516"/>
    <m/>
    <x v="5"/>
    <x v="4"/>
    <x v="9"/>
    <x v="3"/>
    <x v="1"/>
    <x v="1"/>
    <x v="1"/>
    <x v="1"/>
    <x v="1"/>
    <x v="1"/>
    <x v="1"/>
    <x v="1"/>
    <x v="1"/>
    <x v="1"/>
    <x v="1"/>
    <m/>
    <x v="0"/>
    <s v="Complying with laws and regulations of the state or province in which project management services are provided"/>
    <m/>
    <x v="0"/>
  </r>
  <r>
    <m/>
    <x v="9"/>
    <x v="1"/>
    <x v="2"/>
    <x v="2"/>
    <n v="9660"/>
    <x v="14"/>
    <x v="3"/>
    <n v="1517"/>
    <m/>
    <x v="5"/>
    <x v="4"/>
    <x v="9"/>
    <x v="4"/>
    <x v="1"/>
    <x v="1"/>
    <x v="1"/>
    <x v="1"/>
    <x v="1"/>
    <x v="1"/>
    <x v="1"/>
    <x v="1"/>
    <x v="1"/>
    <x v="1"/>
    <x v="1"/>
    <m/>
    <x v="0"/>
    <s v="Disclosing information to a customer about a situation that may have an appearance of impropriety."/>
    <m/>
    <x v="0"/>
  </r>
  <r>
    <n v="1857"/>
    <x v="9"/>
    <x v="1"/>
    <x v="2"/>
    <x v="2"/>
    <n v="9661"/>
    <x v="14"/>
    <x v="2"/>
    <n v="1521"/>
    <s v="165"/>
    <x v="5"/>
    <x v="4"/>
    <x v="9"/>
    <x v="0"/>
    <x v="1"/>
    <x v="1"/>
    <x v="4"/>
    <x v="5"/>
    <x v="3"/>
    <x v="10"/>
    <x v="0"/>
    <x v="10"/>
    <x v="0"/>
    <x v="0"/>
    <x v="0"/>
    <s v="You are working in a country where it is customary to exchange gifts between contractor and customer. Your company code of conduct clearly states that you cannot accept gifts from any client. Failure to accept the gift from this client may result in termination of the contract. The action to take in this case would be:"/>
    <x v="0"/>
    <m/>
    <s v="[Qno: PML_1957] &gt;&gt; "/>
    <x v="0"/>
  </r>
  <r>
    <m/>
    <x v="9"/>
    <x v="1"/>
    <x v="2"/>
    <x v="2"/>
    <n v="9662"/>
    <x v="14"/>
    <x v="2"/>
    <n v="1523"/>
    <m/>
    <x v="5"/>
    <x v="4"/>
    <x v="9"/>
    <x v="1"/>
    <x v="1"/>
    <x v="1"/>
    <x v="1"/>
    <x v="1"/>
    <x v="1"/>
    <x v="1"/>
    <x v="1"/>
    <x v="1"/>
    <x v="1"/>
    <x v="1"/>
    <x v="1"/>
    <m/>
    <x v="0"/>
    <s v="Provide the customer with a copy of your company code of conduct and refuse the gifts."/>
    <m/>
    <x v="0"/>
  </r>
  <r>
    <m/>
    <x v="9"/>
    <x v="1"/>
    <x v="2"/>
    <x v="2"/>
    <n v="9663"/>
    <x v="14"/>
    <x v="2"/>
    <n v="1524"/>
    <m/>
    <x v="5"/>
    <x v="4"/>
    <x v="9"/>
    <x v="2"/>
    <x v="1"/>
    <x v="1"/>
    <x v="1"/>
    <x v="1"/>
    <x v="1"/>
    <x v="1"/>
    <x v="1"/>
    <x v="1"/>
    <x v="1"/>
    <x v="1"/>
    <x v="1"/>
    <m/>
    <x v="0"/>
    <s v="Exchange gifts with the customer and keep the exchange confidential"/>
    <m/>
    <x v="0"/>
  </r>
  <r>
    <m/>
    <x v="9"/>
    <x v="1"/>
    <x v="2"/>
    <x v="2"/>
    <n v="9664"/>
    <x v="14"/>
    <x v="2"/>
    <n v="1525"/>
    <m/>
    <x v="5"/>
    <x v="4"/>
    <x v="9"/>
    <x v="3"/>
    <x v="1"/>
    <x v="1"/>
    <x v="1"/>
    <x v="1"/>
    <x v="1"/>
    <x v="1"/>
    <x v="1"/>
    <x v="1"/>
    <x v="1"/>
    <x v="1"/>
    <x v="1"/>
    <m/>
    <x v="1"/>
    <s v="Contact your project sponsor and /or your legal office for assistance."/>
    <m/>
    <x v="0"/>
  </r>
  <r>
    <m/>
    <x v="9"/>
    <x v="1"/>
    <x v="2"/>
    <x v="2"/>
    <n v="9665"/>
    <x v="14"/>
    <x v="2"/>
    <n v="1526"/>
    <m/>
    <x v="5"/>
    <x v="4"/>
    <x v="9"/>
    <x v="4"/>
    <x v="1"/>
    <x v="1"/>
    <x v="1"/>
    <x v="1"/>
    <x v="1"/>
    <x v="1"/>
    <x v="1"/>
    <x v="1"/>
    <x v="1"/>
    <x v="1"/>
    <x v="1"/>
    <m/>
    <x v="0"/>
    <s v="Ask the project sponsor or project executive to exchange gifts."/>
    <m/>
    <x v="0"/>
  </r>
  <r>
    <n v="1859"/>
    <x v="9"/>
    <x v="1"/>
    <x v="2"/>
    <x v="2"/>
    <n v="9671"/>
    <x v="14"/>
    <x v="2"/>
    <n v="1539"/>
    <s v="167"/>
    <x v="5"/>
    <x v="4"/>
    <x v="9"/>
    <x v="0"/>
    <x v="1"/>
    <x v="1"/>
    <x v="4"/>
    <x v="5"/>
    <x v="3"/>
    <x v="10"/>
    <x v="0"/>
    <x v="10"/>
    <x v="0"/>
    <x v="0"/>
    <x v="0"/>
    <s v="Your project is running out of cash and significant work remains. You are directed by senior management to instruct your people to use another project&amp;rsquo;s charge numbers while working on your project. You should:"/>
    <x v="0"/>
    <m/>
    <s v="[Qno: PML_1959] &gt;&gt; "/>
    <x v="0"/>
  </r>
  <r>
    <m/>
    <x v="9"/>
    <x v="1"/>
    <x v="2"/>
    <x v="2"/>
    <n v="9672"/>
    <x v="14"/>
    <x v="2"/>
    <n v="1541"/>
    <m/>
    <x v="5"/>
    <x v="4"/>
    <x v="9"/>
    <x v="1"/>
    <x v="1"/>
    <x v="1"/>
    <x v="1"/>
    <x v="1"/>
    <x v="1"/>
    <x v="1"/>
    <x v="1"/>
    <x v="1"/>
    <x v="1"/>
    <x v="1"/>
    <x v="1"/>
    <m/>
    <x v="0"/>
    <s v="Follow instructions"/>
    <m/>
    <x v="0"/>
  </r>
  <r>
    <m/>
    <x v="9"/>
    <x v="1"/>
    <x v="2"/>
    <x v="2"/>
    <n v="9673"/>
    <x v="14"/>
    <x v="2"/>
    <n v="1542"/>
    <m/>
    <x v="5"/>
    <x v="4"/>
    <x v="9"/>
    <x v="2"/>
    <x v="1"/>
    <x v="1"/>
    <x v="1"/>
    <x v="1"/>
    <x v="1"/>
    <x v="1"/>
    <x v="1"/>
    <x v="1"/>
    <x v="1"/>
    <x v="1"/>
    <x v="1"/>
    <m/>
    <x v="0"/>
    <s v="Inform the corporate auditors"/>
    <m/>
    <x v="0"/>
  </r>
  <r>
    <m/>
    <x v="9"/>
    <x v="1"/>
    <x v="2"/>
    <x v="2"/>
    <n v="9674"/>
    <x v="14"/>
    <x v="2"/>
    <n v="1543"/>
    <m/>
    <x v="5"/>
    <x v="4"/>
    <x v="9"/>
    <x v="3"/>
    <x v="1"/>
    <x v="1"/>
    <x v="1"/>
    <x v="1"/>
    <x v="1"/>
    <x v="1"/>
    <x v="1"/>
    <x v="1"/>
    <x v="1"/>
    <x v="1"/>
    <x v="1"/>
    <m/>
    <x v="1"/>
    <s v="Understand the background of management&amp;rsquo;s instructions before taking any action"/>
    <m/>
    <x v="0"/>
  </r>
  <r>
    <m/>
    <x v="9"/>
    <x v="1"/>
    <x v="2"/>
    <x v="2"/>
    <n v="9675"/>
    <x v="14"/>
    <x v="2"/>
    <n v="1544"/>
    <m/>
    <x v="5"/>
    <x v="4"/>
    <x v="9"/>
    <x v="4"/>
    <x v="1"/>
    <x v="1"/>
    <x v="1"/>
    <x v="1"/>
    <x v="1"/>
    <x v="1"/>
    <x v="1"/>
    <x v="1"/>
    <x v="1"/>
    <x v="1"/>
    <x v="1"/>
    <m/>
    <x v="0"/>
    <s v="Try to close down the project"/>
    <m/>
    <x v="0"/>
  </r>
  <r>
    <n v="1860"/>
    <x v="4"/>
    <x v="1"/>
    <x v="2"/>
    <x v="2"/>
    <n v="9676"/>
    <x v="14"/>
    <x v="1"/>
    <n v="1548"/>
    <s v="168"/>
    <x v="5"/>
    <x v="1"/>
    <x v="4"/>
    <x v="0"/>
    <x v="1"/>
    <x v="1"/>
    <x v="5"/>
    <x v="2"/>
    <x v="3"/>
    <x v="5"/>
    <x v="0"/>
    <x v="5"/>
    <x v="0"/>
    <x v="0"/>
    <x v="0"/>
    <s v="Project Managers can contribute to their organization&amp;rsquo;s knowledge base and to the profession of project management most effectively by:"/>
    <x v="0"/>
    <m/>
    <s v="[Qno: PML_1960] &gt;&gt; "/>
    <x v="0"/>
  </r>
  <r>
    <m/>
    <x v="4"/>
    <x v="1"/>
    <x v="2"/>
    <x v="2"/>
    <n v="9677"/>
    <x v="14"/>
    <x v="1"/>
    <n v="1550"/>
    <m/>
    <x v="5"/>
    <x v="1"/>
    <x v="4"/>
    <x v="1"/>
    <x v="1"/>
    <x v="1"/>
    <x v="1"/>
    <x v="1"/>
    <x v="1"/>
    <x v="1"/>
    <x v="1"/>
    <x v="1"/>
    <x v="1"/>
    <x v="1"/>
    <x v="1"/>
    <m/>
    <x v="1"/>
    <s v="Developing and implementing a project review and lessons learned process"/>
    <m/>
    <x v="0"/>
  </r>
  <r>
    <m/>
    <x v="4"/>
    <x v="1"/>
    <x v="2"/>
    <x v="2"/>
    <n v="9678"/>
    <x v="14"/>
    <x v="1"/>
    <n v="1551"/>
    <m/>
    <x v="5"/>
    <x v="1"/>
    <x v="4"/>
    <x v="2"/>
    <x v="1"/>
    <x v="1"/>
    <x v="1"/>
    <x v="1"/>
    <x v="1"/>
    <x v="1"/>
    <x v="1"/>
    <x v="1"/>
    <x v="1"/>
    <x v="1"/>
    <x v="1"/>
    <m/>
    <x v="0"/>
    <s v="Establishing strict guidelines for protecting intellectual property"/>
    <m/>
    <x v="0"/>
  </r>
  <r>
    <m/>
    <x v="4"/>
    <x v="1"/>
    <x v="2"/>
    <x v="2"/>
    <n v="9679"/>
    <x v="14"/>
    <x v="1"/>
    <n v="1552"/>
    <m/>
    <x v="5"/>
    <x v="1"/>
    <x v="4"/>
    <x v="3"/>
    <x v="1"/>
    <x v="1"/>
    <x v="1"/>
    <x v="1"/>
    <x v="1"/>
    <x v="1"/>
    <x v="1"/>
    <x v="1"/>
    <x v="1"/>
    <x v="1"/>
    <x v="1"/>
    <m/>
    <x v="0"/>
    <s v="Promote the use of ad hoc project management"/>
    <m/>
    <x v="0"/>
  </r>
  <r>
    <m/>
    <x v="4"/>
    <x v="1"/>
    <x v="2"/>
    <x v="2"/>
    <n v="9680"/>
    <x v="14"/>
    <x v="1"/>
    <n v="1553"/>
    <m/>
    <x v="5"/>
    <x v="1"/>
    <x v="4"/>
    <x v="4"/>
    <x v="1"/>
    <x v="1"/>
    <x v="1"/>
    <x v="1"/>
    <x v="1"/>
    <x v="1"/>
    <x v="1"/>
    <x v="1"/>
    <x v="1"/>
    <x v="1"/>
    <x v="1"/>
    <m/>
    <x v="0"/>
    <s v="Ensuring that all project plans are developed before the project team is formed"/>
    <m/>
    <x v="0"/>
  </r>
  <r>
    <n v="1861"/>
    <x v="9"/>
    <x v="1"/>
    <x v="2"/>
    <x v="2"/>
    <n v="9681"/>
    <x v="14"/>
    <x v="3"/>
    <n v="1557"/>
    <s v="169"/>
    <x v="5"/>
    <x v="4"/>
    <x v="9"/>
    <x v="0"/>
    <x v="1"/>
    <x v="1"/>
    <x v="2"/>
    <x v="5"/>
    <x v="3"/>
    <x v="10"/>
    <x v="0"/>
    <x v="10"/>
    <x v="0"/>
    <x v="0"/>
    <x v="0"/>
    <s v="For a festival, you give your government client a leather brief case. You are in violation of the responsibility to:"/>
    <x v="0"/>
    <m/>
    <s v="[Qno: PML_1961] &gt;&gt; "/>
    <x v="0"/>
  </r>
  <r>
    <m/>
    <x v="9"/>
    <x v="1"/>
    <x v="2"/>
    <x v="2"/>
    <n v="9682"/>
    <x v="14"/>
    <x v="3"/>
    <n v="1559"/>
    <m/>
    <x v="5"/>
    <x v="4"/>
    <x v="9"/>
    <x v="1"/>
    <x v="1"/>
    <x v="1"/>
    <x v="1"/>
    <x v="1"/>
    <x v="1"/>
    <x v="1"/>
    <x v="1"/>
    <x v="1"/>
    <x v="1"/>
    <x v="1"/>
    <x v="1"/>
    <m/>
    <x v="0"/>
    <s v="Comply with the law."/>
    <m/>
    <x v="0"/>
  </r>
  <r>
    <m/>
    <x v="9"/>
    <x v="1"/>
    <x v="2"/>
    <x v="2"/>
    <n v="9683"/>
    <x v="14"/>
    <x v="3"/>
    <n v="1560"/>
    <m/>
    <x v="5"/>
    <x v="4"/>
    <x v="9"/>
    <x v="2"/>
    <x v="1"/>
    <x v="1"/>
    <x v="1"/>
    <x v="1"/>
    <x v="1"/>
    <x v="1"/>
    <x v="1"/>
    <x v="1"/>
    <x v="1"/>
    <x v="1"/>
    <x v="1"/>
    <m/>
    <x v="1"/>
    <s v="Comply with regulations."/>
    <m/>
    <x v="0"/>
  </r>
  <r>
    <m/>
    <x v="9"/>
    <x v="1"/>
    <x v="2"/>
    <x v="2"/>
    <n v="9684"/>
    <x v="14"/>
    <x v="3"/>
    <n v="1561"/>
    <m/>
    <x v="5"/>
    <x v="4"/>
    <x v="9"/>
    <x v="3"/>
    <x v="1"/>
    <x v="1"/>
    <x v="1"/>
    <x v="1"/>
    <x v="1"/>
    <x v="1"/>
    <x v="1"/>
    <x v="1"/>
    <x v="1"/>
    <x v="1"/>
    <x v="1"/>
    <m/>
    <x v="0"/>
    <s v="Provide accurate information."/>
    <m/>
    <x v="0"/>
  </r>
  <r>
    <m/>
    <x v="9"/>
    <x v="1"/>
    <x v="2"/>
    <x v="2"/>
    <n v="9685"/>
    <x v="14"/>
    <x v="3"/>
    <n v="1562"/>
    <m/>
    <x v="5"/>
    <x v="4"/>
    <x v="9"/>
    <x v="4"/>
    <x v="1"/>
    <x v="1"/>
    <x v="1"/>
    <x v="1"/>
    <x v="1"/>
    <x v="1"/>
    <x v="1"/>
    <x v="1"/>
    <x v="1"/>
    <x v="1"/>
    <x v="1"/>
    <m/>
    <x v="0"/>
    <s v="Protect conflict of interest."/>
    <m/>
    <x v="0"/>
  </r>
  <r>
    <n v="1862"/>
    <x v="9"/>
    <x v="1"/>
    <x v="2"/>
    <x v="2"/>
    <n v="9686"/>
    <x v="14"/>
    <x v="3"/>
    <n v="1566"/>
    <s v="170"/>
    <x v="5"/>
    <x v="4"/>
    <x v="9"/>
    <x v="0"/>
    <x v="1"/>
    <x v="1"/>
    <x v="2"/>
    <x v="5"/>
    <x v="3"/>
    <x v="10"/>
    <x v="0"/>
    <x v="10"/>
    <x v="0"/>
    <x v="0"/>
    <x v="0"/>
    <s v="You have just changed jobs and discovered that your new employer routinely violates OSHA/EPA and affirmative action requirements on projects. You should:"/>
    <x v="0"/>
    <m/>
    <s v="[Qno: PML_1962] &gt;&gt; "/>
    <x v="0"/>
  </r>
  <r>
    <m/>
    <x v="9"/>
    <x v="1"/>
    <x v="2"/>
    <x v="2"/>
    <n v="9687"/>
    <x v="14"/>
    <x v="3"/>
    <n v="1568"/>
    <m/>
    <x v="5"/>
    <x v="4"/>
    <x v="9"/>
    <x v="1"/>
    <x v="1"/>
    <x v="1"/>
    <x v="1"/>
    <x v="1"/>
    <x v="1"/>
    <x v="1"/>
    <x v="1"/>
    <x v="1"/>
    <x v="1"/>
    <x v="1"/>
    <x v="1"/>
    <m/>
    <x v="0"/>
    <s v="Do nothing; it&amp;rsquo;s not your problem"/>
    <m/>
    <x v="0"/>
  </r>
  <r>
    <m/>
    <x v="9"/>
    <x v="1"/>
    <x v="2"/>
    <x v="2"/>
    <n v="9688"/>
    <x v="14"/>
    <x v="3"/>
    <n v="1569"/>
    <m/>
    <x v="5"/>
    <x v="4"/>
    <x v="9"/>
    <x v="2"/>
    <x v="1"/>
    <x v="1"/>
    <x v="1"/>
    <x v="1"/>
    <x v="1"/>
    <x v="1"/>
    <x v="1"/>
    <x v="1"/>
    <x v="1"/>
    <x v="1"/>
    <x v="1"/>
    <m/>
    <x v="1"/>
    <s v="Start by asking management if they are aware that regulations are being violated"/>
    <m/>
    <x v="0"/>
  </r>
  <r>
    <m/>
    <x v="9"/>
    <x v="1"/>
    <x v="2"/>
    <x v="2"/>
    <n v="9689"/>
    <x v="14"/>
    <x v="3"/>
    <n v="1570"/>
    <m/>
    <x v="5"/>
    <x v="4"/>
    <x v="9"/>
    <x v="3"/>
    <x v="1"/>
    <x v="1"/>
    <x v="1"/>
    <x v="1"/>
    <x v="1"/>
    <x v="1"/>
    <x v="1"/>
    <x v="1"/>
    <x v="1"/>
    <x v="1"/>
    <x v="1"/>
    <m/>
    <x v="0"/>
    <s v="Talk to the corporate legal department"/>
    <m/>
    <x v="0"/>
  </r>
  <r>
    <m/>
    <x v="9"/>
    <x v="1"/>
    <x v="2"/>
    <x v="2"/>
    <n v="9690"/>
    <x v="14"/>
    <x v="3"/>
    <n v="1571"/>
    <m/>
    <x v="5"/>
    <x v="4"/>
    <x v="9"/>
    <x v="4"/>
    <x v="1"/>
    <x v="1"/>
    <x v="1"/>
    <x v="1"/>
    <x v="1"/>
    <x v="1"/>
    <x v="1"/>
    <x v="1"/>
    <x v="1"/>
    <x v="1"/>
    <x v="1"/>
    <m/>
    <x v="0"/>
    <s v="Inform the appropriate government agencies about the violations"/>
    <m/>
    <x v="0"/>
  </r>
  <r>
    <n v="1864"/>
    <x v="9"/>
    <x v="1"/>
    <x v="2"/>
    <x v="2"/>
    <n v="9696"/>
    <x v="14"/>
    <x v="3"/>
    <n v="1584"/>
    <s v="172"/>
    <x v="5"/>
    <x v="3"/>
    <x v="9"/>
    <x v="0"/>
    <x v="1"/>
    <x v="1"/>
    <x v="2"/>
    <x v="4"/>
    <x v="3"/>
    <x v="10"/>
    <x v="0"/>
    <x v="10"/>
    <x v="0"/>
    <x v="0"/>
    <x v="0"/>
    <s v="Before reporting a perceived violation of an established rule or policy the project manager should:"/>
    <x v="0"/>
    <m/>
    <s v="[Qno: PML_1964] &gt;&gt; "/>
    <x v="0"/>
  </r>
  <r>
    <m/>
    <x v="9"/>
    <x v="1"/>
    <x v="2"/>
    <x v="2"/>
    <n v="9697"/>
    <x v="14"/>
    <x v="3"/>
    <n v="1586"/>
    <m/>
    <x v="5"/>
    <x v="3"/>
    <x v="9"/>
    <x v="1"/>
    <x v="1"/>
    <x v="1"/>
    <x v="1"/>
    <x v="1"/>
    <x v="1"/>
    <x v="1"/>
    <x v="1"/>
    <x v="1"/>
    <x v="1"/>
    <x v="1"/>
    <x v="1"/>
    <m/>
    <x v="0"/>
    <s v="Determine the risks associated with the violation"/>
    <m/>
    <x v="0"/>
  </r>
  <r>
    <m/>
    <x v="9"/>
    <x v="1"/>
    <x v="2"/>
    <x v="2"/>
    <n v="9698"/>
    <x v="14"/>
    <x v="3"/>
    <n v="1587"/>
    <m/>
    <x v="5"/>
    <x v="3"/>
    <x v="9"/>
    <x v="2"/>
    <x v="1"/>
    <x v="1"/>
    <x v="1"/>
    <x v="1"/>
    <x v="1"/>
    <x v="1"/>
    <x v="1"/>
    <x v="1"/>
    <x v="1"/>
    <x v="1"/>
    <x v="1"/>
    <m/>
    <x v="1"/>
    <s v="Ensure there is a reasonably clear and factual basis for reporting the violation"/>
    <m/>
    <x v="0"/>
  </r>
  <r>
    <m/>
    <x v="9"/>
    <x v="1"/>
    <x v="2"/>
    <x v="2"/>
    <n v="9699"/>
    <x v="14"/>
    <x v="3"/>
    <n v="1588"/>
    <m/>
    <x v="5"/>
    <x v="3"/>
    <x v="9"/>
    <x v="3"/>
    <x v="1"/>
    <x v="1"/>
    <x v="1"/>
    <x v="1"/>
    <x v="1"/>
    <x v="1"/>
    <x v="1"/>
    <x v="1"/>
    <x v="1"/>
    <x v="1"/>
    <x v="1"/>
    <m/>
    <x v="0"/>
    <s v="Ignore the violation until it actually affects the project results"/>
    <m/>
    <x v="0"/>
  </r>
  <r>
    <m/>
    <x v="9"/>
    <x v="1"/>
    <x v="2"/>
    <x v="2"/>
    <n v="9700"/>
    <x v="14"/>
    <x v="3"/>
    <n v="1589"/>
    <m/>
    <x v="5"/>
    <x v="3"/>
    <x v="9"/>
    <x v="4"/>
    <x v="1"/>
    <x v="1"/>
    <x v="1"/>
    <x v="1"/>
    <x v="1"/>
    <x v="1"/>
    <x v="1"/>
    <x v="1"/>
    <x v="1"/>
    <x v="1"/>
    <x v="1"/>
    <m/>
    <x v="0"/>
    <s v="Convene a committee to review the violation and determine the appropriate response"/>
    <m/>
    <x v="0"/>
  </r>
  <r>
    <n v="1865"/>
    <x v="7"/>
    <x v="1"/>
    <x v="2"/>
    <x v="2"/>
    <n v="9701"/>
    <x v="14"/>
    <x v="2"/>
    <n v="1593"/>
    <s v="173"/>
    <x v="5"/>
    <x v="0"/>
    <x v="7"/>
    <x v="0"/>
    <x v="1"/>
    <x v="1"/>
    <x v="4"/>
    <x v="0"/>
    <x v="3"/>
    <x v="8"/>
    <x v="0"/>
    <x v="8"/>
    <x v="0"/>
    <x v="0"/>
    <x v="0"/>
    <s v="A response to a negative risk event is known as a:"/>
    <x v="0"/>
    <m/>
    <s v="[Qno: PML_1965] &gt;&gt; "/>
    <x v="0"/>
  </r>
  <r>
    <m/>
    <x v="7"/>
    <x v="1"/>
    <x v="2"/>
    <x v="2"/>
    <n v="9702"/>
    <x v="14"/>
    <x v="2"/>
    <n v="1595"/>
    <m/>
    <x v="5"/>
    <x v="0"/>
    <x v="7"/>
    <x v="1"/>
    <x v="1"/>
    <x v="1"/>
    <x v="1"/>
    <x v="1"/>
    <x v="1"/>
    <x v="1"/>
    <x v="1"/>
    <x v="1"/>
    <x v="1"/>
    <x v="1"/>
    <x v="1"/>
    <m/>
    <x v="0"/>
    <s v="Work Item"/>
    <m/>
    <x v="0"/>
  </r>
  <r>
    <m/>
    <x v="7"/>
    <x v="1"/>
    <x v="2"/>
    <x v="2"/>
    <n v="9703"/>
    <x v="14"/>
    <x v="2"/>
    <n v="1596"/>
    <m/>
    <x v="5"/>
    <x v="0"/>
    <x v="7"/>
    <x v="2"/>
    <x v="1"/>
    <x v="1"/>
    <x v="1"/>
    <x v="1"/>
    <x v="1"/>
    <x v="1"/>
    <x v="1"/>
    <x v="1"/>
    <x v="1"/>
    <x v="1"/>
    <x v="1"/>
    <m/>
    <x v="0"/>
    <s v="Work Package"/>
    <m/>
    <x v="0"/>
  </r>
  <r>
    <m/>
    <x v="7"/>
    <x v="1"/>
    <x v="2"/>
    <x v="2"/>
    <n v="9704"/>
    <x v="14"/>
    <x v="2"/>
    <n v="1597"/>
    <m/>
    <x v="5"/>
    <x v="0"/>
    <x v="7"/>
    <x v="3"/>
    <x v="1"/>
    <x v="1"/>
    <x v="1"/>
    <x v="1"/>
    <x v="1"/>
    <x v="1"/>
    <x v="1"/>
    <x v="1"/>
    <x v="1"/>
    <x v="1"/>
    <x v="1"/>
    <m/>
    <x v="1"/>
    <s v="Workaround"/>
    <m/>
    <x v="0"/>
  </r>
  <r>
    <m/>
    <x v="7"/>
    <x v="1"/>
    <x v="2"/>
    <x v="2"/>
    <n v="9705"/>
    <x v="14"/>
    <x v="2"/>
    <n v="1598"/>
    <m/>
    <x v="5"/>
    <x v="0"/>
    <x v="7"/>
    <x v="4"/>
    <x v="1"/>
    <x v="1"/>
    <x v="1"/>
    <x v="1"/>
    <x v="1"/>
    <x v="1"/>
    <x v="1"/>
    <x v="1"/>
    <x v="1"/>
    <x v="1"/>
    <x v="1"/>
    <m/>
    <x v="0"/>
    <s v="Work breakdown structure"/>
    <m/>
    <x v="0"/>
  </r>
  <r>
    <n v="1866"/>
    <x v="7"/>
    <x v="1"/>
    <x v="2"/>
    <x v="2"/>
    <n v="9706"/>
    <x v="14"/>
    <x v="3"/>
    <n v="1602"/>
    <s v="174"/>
    <x v="5"/>
    <x v="0"/>
    <x v="7"/>
    <x v="0"/>
    <x v="1"/>
    <x v="1"/>
    <x v="2"/>
    <x v="0"/>
    <x v="3"/>
    <x v="8"/>
    <x v="0"/>
    <x v="8"/>
    <x v="0"/>
    <x v="0"/>
    <x v="0"/>
    <s v="Qualitative Risk Analysis will be performed under :"/>
    <x v="0"/>
    <m/>
    <s v="[Qno: PML_1966] &gt;&gt; "/>
    <x v="0"/>
  </r>
  <r>
    <m/>
    <x v="7"/>
    <x v="1"/>
    <x v="2"/>
    <x v="2"/>
    <n v="9707"/>
    <x v="14"/>
    <x v="3"/>
    <n v="1604"/>
    <m/>
    <x v="5"/>
    <x v="0"/>
    <x v="7"/>
    <x v="1"/>
    <x v="1"/>
    <x v="1"/>
    <x v="1"/>
    <x v="1"/>
    <x v="1"/>
    <x v="1"/>
    <x v="1"/>
    <x v="1"/>
    <x v="1"/>
    <x v="1"/>
    <x v="1"/>
    <m/>
    <x v="0"/>
    <s v="Initiation Process Group"/>
    <m/>
    <x v="0"/>
  </r>
  <r>
    <m/>
    <x v="7"/>
    <x v="1"/>
    <x v="2"/>
    <x v="2"/>
    <n v="9708"/>
    <x v="14"/>
    <x v="3"/>
    <n v="1605"/>
    <m/>
    <x v="5"/>
    <x v="0"/>
    <x v="7"/>
    <x v="2"/>
    <x v="1"/>
    <x v="1"/>
    <x v="1"/>
    <x v="1"/>
    <x v="1"/>
    <x v="1"/>
    <x v="1"/>
    <x v="1"/>
    <x v="1"/>
    <x v="1"/>
    <x v="1"/>
    <m/>
    <x v="1"/>
    <s v="Planning Process Group"/>
    <m/>
    <x v="0"/>
  </r>
  <r>
    <m/>
    <x v="7"/>
    <x v="1"/>
    <x v="2"/>
    <x v="2"/>
    <n v="9709"/>
    <x v="14"/>
    <x v="3"/>
    <n v="1606"/>
    <m/>
    <x v="5"/>
    <x v="0"/>
    <x v="7"/>
    <x v="3"/>
    <x v="1"/>
    <x v="1"/>
    <x v="1"/>
    <x v="1"/>
    <x v="1"/>
    <x v="1"/>
    <x v="1"/>
    <x v="1"/>
    <x v="1"/>
    <x v="1"/>
    <x v="1"/>
    <m/>
    <x v="0"/>
    <s v="Executing Process Group"/>
    <m/>
    <x v="0"/>
  </r>
  <r>
    <m/>
    <x v="7"/>
    <x v="1"/>
    <x v="2"/>
    <x v="2"/>
    <n v="9710"/>
    <x v="14"/>
    <x v="3"/>
    <n v="1607"/>
    <m/>
    <x v="5"/>
    <x v="0"/>
    <x v="7"/>
    <x v="4"/>
    <x v="1"/>
    <x v="1"/>
    <x v="1"/>
    <x v="1"/>
    <x v="1"/>
    <x v="1"/>
    <x v="1"/>
    <x v="1"/>
    <x v="1"/>
    <x v="1"/>
    <x v="1"/>
    <m/>
    <x v="0"/>
    <s v="Monitoring &amp; Controlling Process Group"/>
    <m/>
    <x v="0"/>
  </r>
  <r>
    <n v="1868"/>
    <x v="2"/>
    <x v="1"/>
    <x v="2"/>
    <x v="2"/>
    <n v="9716"/>
    <x v="14"/>
    <x v="1"/>
    <n v="1620"/>
    <s v="176"/>
    <x v="5"/>
    <x v="3"/>
    <x v="2"/>
    <x v="0"/>
    <x v="1"/>
    <x v="1"/>
    <x v="5"/>
    <x v="4"/>
    <x v="3"/>
    <x v="3"/>
    <x v="0"/>
    <x v="3"/>
    <x v="0"/>
    <x v="0"/>
    <x v="0"/>
    <s v="The terms &quot;Facilitating Processes&quot; and &quot;Core Processes&quot; are no longer used in new PMBOK. These terms have been eliminated to ensure that all project management processes in the Project Management Process Groups have the same level of importance."/>
    <x v="0"/>
    <m/>
    <s v="[Qno: PML_1968] &gt;&gt; "/>
    <x v="0"/>
  </r>
  <r>
    <m/>
    <x v="2"/>
    <x v="1"/>
    <x v="2"/>
    <x v="2"/>
    <n v="9717"/>
    <x v="14"/>
    <x v="1"/>
    <n v="1622"/>
    <m/>
    <x v="5"/>
    <x v="3"/>
    <x v="2"/>
    <x v="1"/>
    <x v="1"/>
    <x v="1"/>
    <x v="1"/>
    <x v="1"/>
    <x v="1"/>
    <x v="1"/>
    <x v="1"/>
    <x v="1"/>
    <x v="1"/>
    <x v="1"/>
    <x v="1"/>
    <m/>
    <x v="1"/>
    <s v="True"/>
    <m/>
    <x v="0"/>
  </r>
  <r>
    <m/>
    <x v="2"/>
    <x v="1"/>
    <x v="2"/>
    <x v="2"/>
    <n v="9718"/>
    <x v="14"/>
    <x v="1"/>
    <n v="1623"/>
    <m/>
    <x v="5"/>
    <x v="3"/>
    <x v="2"/>
    <x v="2"/>
    <x v="1"/>
    <x v="1"/>
    <x v="1"/>
    <x v="1"/>
    <x v="1"/>
    <x v="1"/>
    <x v="1"/>
    <x v="1"/>
    <x v="1"/>
    <x v="1"/>
    <x v="1"/>
    <m/>
    <x v="0"/>
    <s v="False"/>
    <m/>
    <x v="0"/>
  </r>
  <r>
    <n v="1869"/>
    <x v="1"/>
    <x v="1"/>
    <x v="2"/>
    <x v="2"/>
    <n v="9719"/>
    <x v="14"/>
    <x v="2"/>
    <n v="1627"/>
    <s v="177"/>
    <x v="5"/>
    <x v="0"/>
    <x v="1"/>
    <x v="0"/>
    <x v="1"/>
    <x v="1"/>
    <x v="4"/>
    <x v="0"/>
    <x v="3"/>
    <x v="2"/>
    <x v="0"/>
    <x v="2"/>
    <x v="0"/>
    <x v="0"/>
    <x v="0"/>
    <s v="In a group of 4 members, 1 member has been added. How many communication channels are there now :"/>
    <x v="0"/>
    <m/>
    <s v="[Qno: PML_1969] &gt;&gt; "/>
    <x v="0"/>
  </r>
  <r>
    <m/>
    <x v="1"/>
    <x v="1"/>
    <x v="2"/>
    <x v="2"/>
    <n v="9720"/>
    <x v="14"/>
    <x v="2"/>
    <n v="1629"/>
    <m/>
    <x v="5"/>
    <x v="0"/>
    <x v="1"/>
    <x v="1"/>
    <x v="1"/>
    <x v="1"/>
    <x v="1"/>
    <x v="1"/>
    <x v="1"/>
    <x v="1"/>
    <x v="1"/>
    <x v="1"/>
    <x v="1"/>
    <x v="1"/>
    <x v="1"/>
    <m/>
    <x v="0"/>
    <s v="5"/>
    <m/>
    <x v="0"/>
  </r>
  <r>
    <m/>
    <x v="1"/>
    <x v="1"/>
    <x v="2"/>
    <x v="2"/>
    <n v="9721"/>
    <x v="14"/>
    <x v="2"/>
    <n v="1630"/>
    <m/>
    <x v="5"/>
    <x v="0"/>
    <x v="1"/>
    <x v="2"/>
    <x v="1"/>
    <x v="1"/>
    <x v="1"/>
    <x v="1"/>
    <x v="1"/>
    <x v="1"/>
    <x v="1"/>
    <x v="1"/>
    <x v="1"/>
    <x v="1"/>
    <x v="1"/>
    <m/>
    <x v="0"/>
    <s v="3"/>
    <m/>
    <x v="0"/>
  </r>
  <r>
    <m/>
    <x v="1"/>
    <x v="1"/>
    <x v="2"/>
    <x v="2"/>
    <n v="9722"/>
    <x v="14"/>
    <x v="2"/>
    <n v="1631"/>
    <m/>
    <x v="5"/>
    <x v="0"/>
    <x v="1"/>
    <x v="3"/>
    <x v="1"/>
    <x v="1"/>
    <x v="1"/>
    <x v="1"/>
    <x v="1"/>
    <x v="1"/>
    <x v="1"/>
    <x v="1"/>
    <x v="1"/>
    <x v="1"/>
    <x v="1"/>
    <m/>
    <x v="1"/>
    <s v="10"/>
    <m/>
    <x v="0"/>
  </r>
  <r>
    <m/>
    <x v="1"/>
    <x v="1"/>
    <x v="2"/>
    <x v="2"/>
    <n v="9723"/>
    <x v="14"/>
    <x v="2"/>
    <n v="1632"/>
    <m/>
    <x v="5"/>
    <x v="0"/>
    <x v="1"/>
    <x v="4"/>
    <x v="1"/>
    <x v="1"/>
    <x v="1"/>
    <x v="1"/>
    <x v="1"/>
    <x v="1"/>
    <x v="1"/>
    <x v="1"/>
    <x v="1"/>
    <x v="1"/>
    <x v="1"/>
    <m/>
    <x v="0"/>
    <s v="20"/>
    <m/>
    <x v="0"/>
  </r>
  <r>
    <n v="1871"/>
    <x v="4"/>
    <x v="1"/>
    <x v="2"/>
    <x v="2"/>
    <n v="9729"/>
    <x v="14"/>
    <x v="6"/>
    <n v="1645"/>
    <s v="179"/>
    <x v="5"/>
    <x v="5"/>
    <x v="4"/>
    <x v="0"/>
    <x v="1"/>
    <x v="1"/>
    <x v="6"/>
    <x v="6"/>
    <x v="3"/>
    <x v="5"/>
    <x v="0"/>
    <x v="5"/>
    <x v="0"/>
    <x v="0"/>
    <x v="0"/>
    <s v="Which of the following is not an input to Develop Project Charter:"/>
    <x v="0"/>
    <m/>
    <s v="[Qno: PML_1971] &gt;&gt; "/>
    <x v="0"/>
  </r>
  <r>
    <m/>
    <x v="4"/>
    <x v="1"/>
    <x v="2"/>
    <x v="2"/>
    <n v="9730"/>
    <x v="14"/>
    <x v="6"/>
    <n v="1647"/>
    <m/>
    <x v="5"/>
    <x v="5"/>
    <x v="4"/>
    <x v="1"/>
    <x v="1"/>
    <x v="1"/>
    <x v="1"/>
    <x v="1"/>
    <x v="1"/>
    <x v="1"/>
    <x v="1"/>
    <x v="1"/>
    <x v="1"/>
    <x v="1"/>
    <x v="1"/>
    <m/>
    <x v="0"/>
    <s v="Contract"/>
    <m/>
    <x v="0"/>
  </r>
  <r>
    <m/>
    <x v="4"/>
    <x v="1"/>
    <x v="2"/>
    <x v="2"/>
    <n v="9731"/>
    <x v="14"/>
    <x v="6"/>
    <n v="1648"/>
    <m/>
    <x v="5"/>
    <x v="5"/>
    <x v="4"/>
    <x v="2"/>
    <x v="1"/>
    <x v="1"/>
    <x v="1"/>
    <x v="1"/>
    <x v="1"/>
    <x v="1"/>
    <x v="1"/>
    <x v="1"/>
    <x v="1"/>
    <x v="1"/>
    <x v="1"/>
    <m/>
    <x v="0"/>
    <s v="Project Statement of Work"/>
    <m/>
    <x v="0"/>
  </r>
  <r>
    <m/>
    <x v="4"/>
    <x v="1"/>
    <x v="2"/>
    <x v="2"/>
    <n v="9732"/>
    <x v="14"/>
    <x v="6"/>
    <n v="1649"/>
    <m/>
    <x v="5"/>
    <x v="5"/>
    <x v="4"/>
    <x v="3"/>
    <x v="1"/>
    <x v="1"/>
    <x v="1"/>
    <x v="1"/>
    <x v="1"/>
    <x v="1"/>
    <x v="1"/>
    <x v="1"/>
    <x v="1"/>
    <x v="1"/>
    <x v="1"/>
    <m/>
    <x v="0"/>
    <s v="Enterprise Environmental Factors"/>
    <m/>
    <x v="0"/>
  </r>
  <r>
    <m/>
    <x v="4"/>
    <x v="1"/>
    <x v="2"/>
    <x v="2"/>
    <n v="9733"/>
    <x v="14"/>
    <x v="6"/>
    <n v="1650"/>
    <m/>
    <x v="5"/>
    <x v="5"/>
    <x v="4"/>
    <x v="4"/>
    <x v="1"/>
    <x v="1"/>
    <x v="1"/>
    <x v="1"/>
    <x v="1"/>
    <x v="1"/>
    <x v="1"/>
    <x v="1"/>
    <x v="1"/>
    <x v="1"/>
    <x v="1"/>
    <m/>
    <x v="0"/>
    <s v="Organizational Process Assets"/>
    <m/>
    <x v="0"/>
  </r>
  <r>
    <m/>
    <x v="4"/>
    <x v="1"/>
    <x v="2"/>
    <x v="2"/>
    <n v="9734"/>
    <x v="14"/>
    <x v="6"/>
    <n v="1651"/>
    <m/>
    <x v="5"/>
    <x v="5"/>
    <x v="4"/>
    <x v="5"/>
    <x v="1"/>
    <x v="1"/>
    <x v="1"/>
    <x v="1"/>
    <x v="1"/>
    <x v="1"/>
    <x v="1"/>
    <x v="1"/>
    <x v="1"/>
    <x v="1"/>
    <x v="1"/>
    <m/>
    <x v="1"/>
    <s v="Project Management Information System"/>
    <m/>
    <x v="0"/>
  </r>
  <r>
    <n v="1872"/>
    <x v="8"/>
    <x v="1"/>
    <x v="2"/>
    <x v="2"/>
    <n v="9735"/>
    <x v="14"/>
    <x v="3"/>
    <n v="1655"/>
    <s v="180"/>
    <x v="5"/>
    <x v="0"/>
    <x v="8"/>
    <x v="0"/>
    <x v="1"/>
    <x v="1"/>
    <x v="2"/>
    <x v="0"/>
    <x v="3"/>
    <x v="9"/>
    <x v="0"/>
    <x v="9"/>
    <x v="0"/>
    <x v="0"/>
    <x v="0"/>
    <s v="Which of the following is a tool used to Create WBS:"/>
    <x v="0"/>
    <m/>
    <s v="[Qno: PML_1972] &gt;&gt; "/>
    <x v="0"/>
  </r>
  <r>
    <m/>
    <x v="8"/>
    <x v="1"/>
    <x v="2"/>
    <x v="2"/>
    <n v="9736"/>
    <x v="14"/>
    <x v="3"/>
    <n v="1657"/>
    <m/>
    <x v="5"/>
    <x v="0"/>
    <x v="8"/>
    <x v="1"/>
    <x v="1"/>
    <x v="1"/>
    <x v="1"/>
    <x v="1"/>
    <x v="1"/>
    <x v="1"/>
    <x v="1"/>
    <x v="1"/>
    <x v="1"/>
    <x v="1"/>
    <x v="1"/>
    <m/>
    <x v="0"/>
    <s v="Organizational Process Assets"/>
    <m/>
    <x v="0"/>
  </r>
  <r>
    <m/>
    <x v="8"/>
    <x v="1"/>
    <x v="2"/>
    <x v="2"/>
    <n v="9737"/>
    <x v="14"/>
    <x v="3"/>
    <n v="1658"/>
    <m/>
    <x v="5"/>
    <x v="0"/>
    <x v="8"/>
    <x v="2"/>
    <x v="1"/>
    <x v="1"/>
    <x v="1"/>
    <x v="1"/>
    <x v="1"/>
    <x v="1"/>
    <x v="1"/>
    <x v="1"/>
    <x v="1"/>
    <x v="1"/>
    <x v="1"/>
    <m/>
    <x v="1"/>
    <s v="Work Breakdown Structure Templates"/>
    <m/>
    <x v="0"/>
  </r>
  <r>
    <m/>
    <x v="8"/>
    <x v="1"/>
    <x v="2"/>
    <x v="2"/>
    <n v="9738"/>
    <x v="14"/>
    <x v="3"/>
    <n v="1659"/>
    <m/>
    <x v="5"/>
    <x v="0"/>
    <x v="8"/>
    <x v="3"/>
    <x v="1"/>
    <x v="1"/>
    <x v="1"/>
    <x v="1"/>
    <x v="1"/>
    <x v="1"/>
    <x v="1"/>
    <x v="1"/>
    <x v="1"/>
    <x v="1"/>
    <x v="1"/>
    <m/>
    <x v="0"/>
    <s v="WBS Dictionary"/>
    <m/>
    <x v="0"/>
  </r>
  <r>
    <m/>
    <x v="8"/>
    <x v="1"/>
    <x v="2"/>
    <x v="2"/>
    <n v="9739"/>
    <x v="14"/>
    <x v="3"/>
    <n v="1660"/>
    <m/>
    <x v="5"/>
    <x v="0"/>
    <x v="8"/>
    <x v="4"/>
    <x v="1"/>
    <x v="1"/>
    <x v="1"/>
    <x v="1"/>
    <x v="1"/>
    <x v="1"/>
    <x v="1"/>
    <x v="1"/>
    <x v="1"/>
    <x v="1"/>
    <x v="1"/>
    <m/>
    <x v="0"/>
    <s v="Configuration Management System"/>
    <m/>
    <x v="0"/>
  </r>
  <r>
    <n v="1873"/>
    <x v="10"/>
    <x v="1"/>
    <x v="2"/>
    <x v="2"/>
    <n v="9740"/>
    <x v="14"/>
    <x v="6"/>
    <n v="1664"/>
    <s v="181"/>
    <x v="5"/>
    <x v="0"/>
    <x v="10"/>
    <x v="0"/>
    <x v="1"/>
    <x v="1"/>
    <x v="6"/>
    <x v="0"/>
    <x v="3"/>
    <x v="11"/>
    <x v="0"/>
    <x v="11"/>
    <x v="0"/>
    <x v="0"/>
    <x v="0"/>
    <s v="Which of the following is not an input to Activity Definition process:"/>
    <x v="0"/>
    <m/>
    <s v="[Qno: PML_1973] &gt;&gt; "/>
    <x v="0"/>
  </r>
  <r>
    <m/>
    <x v="10"/>
    <x v="1"/>
    <x v="2"/>
    <x v="2"/>
    <n v="9741"/>
    <x v="14"/>
    <x v="6"/>
    <n v="1666"/>
    <m/>
    <x v="5"/>
    <x v="0"/>
    <x v="10"/>
    <x v="1"/>
    <x v="1"/>
    <x v="1"/>
    <x v="1"/>
    <x v="1"/>
    <x v="1"/>
    <x v="1"/>
    <x v="1"/>
    <x v="1"/>
    <x v="1"/>
    <x v="1"/>
    <x v="1"/>
    <m/>
    <x v="0"/>
    <s v="WBS Dictionary"/>
    <m/>
    <x v="0"/>
  </r>
  <r>
    <m/>
    <x v="10"/>
    <x v="1"/>
    <x v="2"/>
    <x v="2"/>
    <n v="9742"/>
    <x v="14"/>
    <x v="6"/>
    <n v="1667"/>
    <m/>
    <x v="5"/>
    <x v="0"/>
    <x v="10"/>
    <x v="2"/>
    <x v="1"/>
    <x v="1"/>
    <x v="1"/>
    <x v="1"/>
    <x v="1"/>
    <x v="1"/>
    <x v="1"/>
    <x v="1"/>
    <x v="1"/>
    <x v="1"/>
    <x v="1"/>
    <m/>
    <x v="0"/>
    <s v="Organizational Process Assets"/>
    <m/>
    <x v="0"/>
  </r>
  <r>
    <m/>
    <x v="10"/>
    <x v="1"/>
    <x v="2"/>
    <x v="2"/>
    <n v="9743"/>
    <x v="14"/>
    <x v="6"/>
    <n v="1668"/>
    <m/>
    <x v="5"/>
    <x v="0"/>
    <x v="10"/>
    <x v="3"/>
    <x v="1"/>
    <x v="1"/>
    <x v="1"/>
    <x v="1"/>
    <x v="1"/>
    <x v="1"/>
    <x v="1"/>
    <x v="1"/>
    <x v="1"/>
    <x v="1"/>
    <x v="1"/>
    <m/>
    <x v="0"/>
    <s v="Project Scope Statement"/>
    <m/>
    <x v="0"/>
  </r>
  <r>
    <m/>
    <x v="10"/>
    <x v="1"/>
    <x v="2"/>
    <x v="2"/>
    <n v="9744"/>
    <x v="14"/>
    <x v="6"/>
    <n v="1669"/>
    <m/>
    <x v="5"/>
    <x v="0"/>
    <x v="10"/>
    <x v="4"/>
    <x v="1"/>
    <x v="1"/>
    <x v="1"/>
    <x v="1"/>
    <x v="1"/>
    <x v="1"/>
    <x v="1"/>
    <x v="1"/>
    <x v="1"/>
    <x v="1"/>
    <x v="1"/>
    <m/>
    <x v="0"/>
    <s v="Work Breakdown Structure"/>
    <m/>
    <x v="0"/>
  </r>
  <r>
    <m/>
    <x v="10"/>
    <x v="1"/>
    <x v="2"/>
    <x v="2"/>
    <n v="9745"/>
    <x v="14"/>
    <x v="6"/>
    <n v="1670"/>
    <m/>
    <x v="5"/>
    <x v="0"/>
    <x v="10"/>
    <x v="5"/>
    <x v="1"/>
    <x v="1"/>
    <x v="1"/>
    <x v="1"/>
    <x v="1"/>
    <x v="1"/>
    <x v="1"/>
    <x v="1"/>
    <x v="1"/>
    <x v="1"/>
    <x v="1"/>
    <m/>
    <x v="1"/>
    <s v="Schedule Network Templates"/>
    <m/>
    <x v="0"/>
  </r>
  <r>
    <n v="1874"/>
    <x v="10"/>
    <x v="1"/>
    <x v="2"/>
    <x v="2"/>
    <n v="9746"/>
    <x v="14"/>
    <x v="4"/>
    <n v="1674"/>
    <s v="182"/>
    <x v="5"/>
    <x v="0"/>
    <x v="10"/>
    <x v="0"/>
    <x v="1"/>
    <x v="1"/>
    <x v="3"/>
    <x v="0"/>
    <x v="3"/>
    <x v="11"/>
    <x v="0"/>
    <x v="11"/>
    <x v="0"/>
    <x v="0"/>
    <x v="0"/>
    <s v="Which of the following is not an output of Activity Resource Estimating:"/>
    <x v="0"/>
    <m/>
    <s v="[Qno: PML_1974] &gt;&gt; "/>
    <x v="0"/>
  </r>
  <r>
    <m/>
    <x v="10"/>
    <x v="1"/>
    <x v="2"/>
    <x v="2"/>
    <n v="9747"/>
    <x v="14"/>
    <x v="4"/>
    <n v="1676"/>
    <m/>
    <x v="5"/>
    <x v="0"/>
    <x v="10"/>
    <x v="1"/>
    <x v="1"/>
    <x v="1"/>
    <x v="1"/>
    <x v="1"/>
    <x v="1"/>
    <x v="1"/>
    <x v="1"/>
    <x v="1"/>
    <x v="1"/>
    <x v="1"/>
    <x v="1"/>
    <m/>
    <x v="0"/>
    <s v="Activity Resource Requirements"/>
    <m/>
    <x v="0"/>
  </r>
  <r>
    <m/>
    <x v="10"/>
    <x v="1"/>
    <x v="2"/>
    <x v="2"/>
    <n v="9748"/>
    <x v="14"/>
    <x v="4"/>
    <n v="1677"/>
    <m/>
    <x v="5"/>
    <x v="0"/>
    <x v="10"/>
    <x v="2"/>
    <x v="1"/>
    <x v="1"/>
    <x v="1"/>
    <x v="1"/>
    <x v="1"/>
    <x v="1"/>
    <x v="1"/>
    <x v="1"/>
    <x v="1"/>
    <x v="1"/>
    <x v="1"/>
    <m/>
    <x v="0"/>
    <s v="Resource Breakdown Structure"/>
    <m/>
    <x v="0"/>
  </r>
  <r>
    <m/>
    <x v="10"/>
    <x v="1"/>
    <x v="2"/>
    <x v="2"/>
    <n v="9749"/>
    <x v="14"/>
    <x v="4"/>
    <n v="1678"/>
    <m/>
    <x v="5"/>
    <x v="0"/>
    <x v="10"/>
    <x v="3"/>
    <x v="1"/>
    <x v="1"/>
    <x v="1"/>
    <x v="1"/>
    <x v="1"/>
    <x v="1"/>
    <x v="1"/>
    <x v="1"/>
    <x v="1"/>
    <x v="1"/>
    <x v="1"/>
    <m/>
    <x v="0"/>
    <s v="Requested Changes"/>
    <m/>
    <x v="0"/>
  </r>
  <r>
    <m/>
    <x v="10"/>
    <x v="1"/>
    <x v="2"/>
    <x v="2"/>
    <n v="9750"/>
    <x v="14"/>
    <x v="4"/>
    <n v="1679"/>
    <m/>
    <x v="5"/>
    <x v="0"/>
    <x v="10"/>
    <x v="4"/>
    <x v="1"/>
    <x v="1"/>
    <x v="1"/>
    <x v="1"/>
    <x v="1"/>
    <x v="1"/>
    <x v="1"/>
    <x v="1"/>
    <x v="1"/>
    <x v="1"/>
    <x v="1"/>
    <m/>
    <x v="1"/>
    <s v="Resource Management Plan"/>
    <m/>
    <x v="0"/>
  </r>
  <r>
    <n v="1876"/>
    <x v="10"/>
    <x v="1"/>
    <x v="2"/>
    <x v="2"/>
    <n v="9756"/>
    <x v="14"/>
    <x v="1"/>
    <n v="1692"/>
    <s v="184"/>
    <x v="5"/>
    <x v="0"/>
    <x v="10"/>
    <x v="0"/>
    <x v="1"/>
    <x v="1"/>
    <x v="5"/>
    <x v="0"/>
    <x v="3"/>
    <x v="11"/>
    <x v="0"/>
    <x v="11"/>
    <x v="0"/>
    <x v="0"/>
    <x v="0"/>
    <s v="Crashing, and Fast tracking are techniques used in the following process:"/>
    <x v="0"/>
    <m/>
    <s v="[Qno: PML_1976] &gt;&gt; "/>
    <x v="0"/>
  </r>
  <r>
    <m/>
    <x v="10"/>
    <x v="1"/>
    <x v="2"/>
    <x v="2"/>
    <n v="9757"/>
    <x v="14"/>
    <x v="1"/>
    <n v="1694"/>
    <m/>
    <x v="5"/>
    <x v="0"/>
    <x v="10"/>
    <x v="1"/>
    <x v="1"/>
    <x v="1"/>
    <x v="1"/>
    <x v="1"/>
    <x v="1"/>
    <x v="1"/>
    <x v="1"/>
    <x v="1"/>
    <x v="1"/>
    <x v="1"/>
    <x v="1"/>
    <m/>
    <x v="1"/>
    <s v="Schedule Development"/>
    <m/>
    <x v="0"/>
  </r>
  <r>
    <m/>
    <x v="10"/>
    <x v="1"/>
    <x v="2"/>
    <x v="2"/>
    <n v="9758"/>
    <x v="14"/>
    <x v="1"/>
    <n v="1695"/>
    <m/>
    <x v="5"/>
    <x v="0"/>
    <x v="10"/>
    <x v="2"/>
    <x v="1"/>
    <x v="1"/>
    <x v="1"/>
    <x v="1"/>
    <x v="1"/>
    <x v="1"/>
    <x v="1"/>
    <x v="1"/>
    <x v="1"/>
    <x v="1"/>
    <x v="1"/>
    <m/>
    <x v="0"/>
    <s v="Activity Definition"/>
    <m/>
    <x v="0"/>
  </r>
  <r>
    <m/>
    <x v="10"/>
    <x v="1"/>
    <x v="2"/>
    <x v="2"/>
    <n v="9759"/>
    <x v="14"/>
    <x v="1"/>
    <n v="1696"/>
    <m/>
    <x v="5"/>
    <x v="0"/>
    <x v="10"/>
    <x v="3"/>
    <x v="1"/>
    <x v="1"/>
    <x v="1"/>
    <x v="1"/>
    <x v="1"/>
    <x v="1"/>
    <x v="1"/>
    <x v="1"/>
    <x v="1"/>
    <x v="1"/>
    <x v="1"/>
    <m/>
    <x v="0"/>
    <s v="Create WBS"/>
    <m/>
    <x v="0"/>
  </r>
  <r>
    <m/>
    <x v="10"/>
    <x v="1"/>
    <x v="2"/>
    <x v="2"/>
    <n v="9760"/>
    <x v="14"/>
    <x v="1"/>
    <n v="1697"/>
    <m/>
    <x v="5"/>
    <x v="0"/>
    <x v="10"/>
    <x v="4"/>
    <x v="1"/>
    <x v="1"/>
    <x v="1"/>
    <x v="1"/>
    <x v="1"/>
    <x v="1"/>
    <x v="1"/>
    <x v="1"/>
    <x v="1"/>
    <x v="1"/>
    <x v="1"/>
    <m/>
    <x v="0"/>
    <s v="Resource Allocation"/>
    <m/>
    <x v="0"/>
  </r>
  <r>
    <n v="1877"/>
    <x v="0"/>
    <x v="1"/>
    <x v="2"/>
    <x v="2"/>
    <n v="9761"/>
    <x v="14"/>
    <x v="6"/>
    <n v="1701"/>
    <s v="185"/>
    <x v="5"/>
    <x v="0"/>
    <x v="0"/>
    <x v="0"/>
    <x v="1"/>
    <x v="1"/>
    <x v="6"/>
    <x v="0"/>
    <x v="3"/>
    <x v="0"/>
    <x v="0"/>
    <x v="0"/>
    <x v="0"/>
    <x v="0"/>
    <x v="0"/>
    <s v="Which is not a technique used for cost estimation :"/>
    <x v="0"/>
    <m/>
    <s v="[Qno: PML_1977] &gt;&gt; "/>
    <x v="0"/>
  </r>
  <r>
    <m/>
    <x v="0"/>
    <x v="1"/>
    <x v="2"/>
    <x v="2"/>
    <n v="9762"/>
    <x v="14"/>
    <x v="6"/>
    <n v="1703"/>
    <m/>
    <x v="5"/>
    <x v="0"/>
    <x v="0"/>
    <x v="1"/>
    <x v="1"/>
    <x v="1"/>
    <x v="1"/>
    <x v="1"/>
    <x v="1"/>
    <x v="1"/>
    <x v="1"/>
    <x v="1"/>
    <x v="1"/>
    <x v="1"/>
    <x v="1"/>
    <m/>
    <x v="0"/>
    <s v="Analogous Estimating"/>
    <m/>
    <x v="0"/>
  </r>
  <r>
    <m/>
    <x v="0"/>
    <x v="1"/>
    <x v="2"/>
    <x v="2"/>
    <n v="9763"/>
    <x v="14"/>
    <x v="6"/>
    <n v="1704"/>
    <m/>
    <x v="5"/>
    <x v="0"/>
    <x v="0"/>
    <x v="2"/>
    <x v="1"/>
    <x v="1"/>
    <x v="1"/>
    <x v="1"/>
    <x v="1"/>
    <x v="1"/>
    <x v="1"/>
    <x v="1"/>
    <x v="1"/>
    <x v="1"/>
    <x v="1"/>
    <m/>
    <x v="0"/>
    <s v="Bottom-up Estimating"/>
    <m/>
    <x v="0"/>
  </r>
  <r>
    <m/>
    <x v="0"/>
    <x v="1"/>
    <x v="2"/>
    <x v="2"/>
    <n v="9764"/>
    <x v="14"/>
    <x v="6"/>
    <n v="1705"/>
    <m/>
    <x v="5"/>
    <x v="0"/>
    <x v="0"/>
    <x v="3"/>
    <x v="1"/>
    <x v="1"/>
    <x v="1"/>
    <x v="1"/>
    <x v="1"/>
    <x v="1"/>
    <x v="1"/>
    <x v="1"/>
    <x v="1"/>
    <x v="1"/>
    <x v="1"/>
    <m/>
    <x v="0"/>
    <s v="Parametric Estimating"/>
    <m/>
    <x v="0"/>
  </r>
  <r>
    <m/>
    <x v="0"/>
    <x v="1"/>
    <x v="2"/>
    <x v="2"/>
    <n v="9765"/>
    <x v="14"/>
    <x v="6"/>
    <n v="1706"/>
    <m/>
    <x v="5"/>
    <x v="0"/>
    <x v="0"/>
    <x v="4"/>
    <x v="1"/>
    <x v="1"/>
    <x v="1"/>
    <x v="1"/>
    <x v="1"/>
    <x v="1"/>
    <x v="1"/>
    <x v="1"/>
    <x v="1"/>
    <x v="1"/>
    <x v="1"/>
    <m/>
    <x v="0"/>
    <s v="Vendor Bid Analysis"/>
    <m/>
    <x v="0"/>
  </r>
  <r>
    <m/>
    <x v="0"/>
    <x v="1"/>
    <x v="2"/>
    <x v="2"/>
    <n v="9766"/>
    <x v="14"/>
    <x v="6"/>
    <n v="1707"/>
    <m/>
    <x v="5"/>
    <x v="0"/>
    <x v="0"/>
    <x v="5"/>
    <x v="1"/>
    <x v="1"/>
    <x v="1"/>
    <x v="1"/>
    <x v="1"/>
    <x v="1"/>
    <x v="1"/>
    <x v="1"/>
    <x v="1"/>
    <x v="1"/>
    <x v="1"/>
    <m/>
    <x v="1"/>
    <s v="Resource Leveling"/>
    <m/>
    <x v="0"/>
  </r>
  <r>
    <n v="1878"/>
    <x v="6"/>
    <x v="1"/>
    <x v="2"/>
    <x v="2"/>
    <n v="9767"/>
    <x v="14"/>
    <x v="6"/>
    <n v="1711"/>
    <s v="186"/>
    <x v="5"/>
    <x v="0"/>
    <x v="6"/>
    <x v="0"/>
    <x v="1"/>
    <x v="1"/>
    <x v="6"/>
    <x v="0"/>
    <x v="3"/>
    <x v="7"/>
    <x v="0"/>
    <x v="7"/>
    <x v="0"/>
    <x v="0"/>
    <x v="0"/>
    <s v="Which is not a tool used in Quality Planning process :"/>
    <x v="0"/>
    <m/>
    <s v="[Qno: PML_1978] &gt;&gt; "/>
    <x v="0"/>
  </r>
  <r>
    <m/>
    <x v="6"/>
    <x v="1"/>
    <x v="2"/>
    <x v="2"/>
    <n v="9768"/>
    <x v="14"/>
    <x v="6"/>
    <n v="1713"/>
    <m/>
    <x v="5"/>
    <x v="0"/>
    <x v="6"/>
    <x v="1"/>
    <x v="1"/>
    <x v="1"/>
    <x v="1"/>
    <x v="1"/>
    <x v="1"/>
    <x v="1"/>
    <x v="1"/>
    <x v="1"/>
    <x v="1"/>
    <x v="1"/>
    <x v="1"/>
    <m/>
    <x v="0"/>
    <s v="Cost-Benefit Analysis"/>
    <m/>
    <x v="0"/>
  </r>
  <r>
    <m/>
    <x v="6"/>
    <x v="1"/>
    <x v="2"/>
    <x v="2"/>
    <n v="9769"/>
    <x v="14"/>
    <x v="6"/>
    <n v="1714"/>
    <m/>
    <x v="5"/>
    <x v="0"/>
    <x v="6"/>
    <x v="2"/>
    <x v="1"/>
    <x v="1"/>
    <x v="1"/>
    <x v="1"/>
    <x v="1"/>
    <x v="1"/>
    <x v="1"/>
    <x v="1"/>
    <x v="1"/>
    <x v="1"/>
    <x v="1"/>
    <m/>
    <x v="0"/>
    <s v="Benchmarking"/>
    <m/>
    <x v="0"/>
  </r>
  <r>
    <m/>
    <x v="6"/>
    <x v="1"/>
    <x v="2"/>
    <x v="2"/>
    <n v="9770"/>
    <x v="14"/>
    <x v="6"/>
    <n v="1715"/>
    <m/>
    <x v="5"/>
    <x v="0"/>
    <x v="6"/>
    <x v="3"/>
    <x v="1"/>
    <x v="1"/>
    <x v="1"/>
    <x v="1"/>
    <x v="1"/>
    <x v="1"/>
    <x v="1"/>
    <x v="1"/>
    <x v="1"/>
    <x v="1"/>
    <x v="1"/>
    <m/>
    <x v="0"/>
    <s v="Design of Experiments"/>
    <m/>
    <x v="0"/>
  </r>
  <r>
    <m/>
    <x v="6"/>
    <x v="1"/>
    <x v="2"/>
    <x v="2"/>
    <n v="9771"/>
    <x v="14"/>
    <x v="6"/>
    <n v="1716"/>
    <m/>
    <x v="5"/>
    <x v="0"/>
    <x v="6"/>
    <x v="4"/>
    <x v="1"/>
    <x v="1"/>
    <x v="1"/>
    <x v="1"/>
    <x v="1"/>
    <x v="1"/>
    <x v="1"/>
    <x v="1"/>
    <x v="1"/>
    <x v="1"/>
    <x v="1"/>
    <m/>
    <x v="0"/>
    <s v="Cost of Quality (COQ)"/>
    <m/>
    <x v="0"/>
  </r>
  <r>
    <m/>
    <x v="6"/>
    <x v="1"/>
    <x v="2"/>
    <x v="2"/>
    <n v="9772"/>
    <x v="14"/>
    <x v="6"/>
    <n v="1717"/>
    <m/>
    <x v="5"/>
    <x v="0"/>
    <x v="6"/>
    <x v="5"/>
    <x v="1"/>
    <x v="1"/>
    <x v="1"/>
    <x v="1"/>
    <x v="1"/>
    <x v="1"/>
    <x v="1"/>
    <x v="1"/>
    <x v="1"/>
    <x v="1"/>
    <x v="1"/>
    <m/>
    <x v="1"/>
    <s v="Process Analysis"/>
    <m/>
    <x v="0"/>
  </r>
  <r>
    <n v="1879"/>
    <x v="6"/>
    <x v="1"/>
    <x v="2"/>
    <x v="2"/>
    <n v="9773"/>
    <x v="14"/>
    <x v="4"/>
    <n v="1721"/>
    <s v="187"/>
    <x v="5"/>
    <x v="2"/>
    <x v="6"/>
    <x v="0"/>
    <x v="1"/>
    <x v="1"/>
    <x v="3"/>
    <x v="3"/>
    <x v="3"/>
    <x v="7"/>
    <x v="0"/>
    <x v="7"/>
    <x v="0"/>
    <x v="0"/>
    <x v="0"/>
    <s v="What are three tools used in Quality Control Process:"/>
    <x v="0"/>
    <m/>
    <s v="[Qno: PML_1979] &gt;&gt; "/>
    <x v="0"/>
  </r>
  <r>
    <m/>
    <x v="6"/>
    <x v="1"/>
    <x v="2"/>
    <x v="2"/>
    <n v="9774"/>
    <x v="14"/>
    <x v="4"/>
    <n v="1723"/>
    <m/>
    <x v="5"/>
    <x v="2"/>
    <x v="6"/>
    <x v="1"/>
    <x v="1"/>
    <x v="1"/>
    <x v="1"/>
    <x v="1"/>
    <x v="1"/>
    <x v="1"/>
    <x v="1"/>
    <x v="1"/>
    <x v="1"/>
    <x v="1"/>
    <x v="1"/>
    <m/>
    <x v="0"/>
    <s v="Benchmarking, Cost of Quality (COQ) and Cause and Effect Diagram"/>
    <m/>
    <x v="0"/>
  </r>
  <r>
    <m/>
    <x v="6"/>
    <x v="1"/>
    <x v="2"/>
    <x v="2"/>
    <n v="9775"/>
    <x v="14"/>
    <x v="4"/>
    <n v="1724"/>
    <m/>
    <x v="5"/>
    <x v="2"/>
    <x v="6"/>
    <x v="2"/>
    <x v="1"/>
    <x v="1"/>
    <x v="1"/>
    <x v="1"/>
    <x v="1"/>
    <x v="1"/>
    <x v="1"/>
    <x v="1"/>
    <x v="1"/>
    <x v="1"/>
    <x v="1"/>
    <m/>
    <x v="0"/>
    <s v="Cost of Quality (COQ), Cause and Effect Diagram and Control Charts"/>
    <m/>
    <x v="0"/>
  </r>
  <r>
    <m/>
    <x v="6"/>
    <x v="1"/>
    <x v="2"/>
    <x v="2"/>
    <n v="9776"/>
    <x v="14"/>
    <x v="4"/>
    <n v="1725"/>
    <m/>
    <x v="5"/>
    <x v="2"/>
    <x v="6"/>
    <x v="3"/>
    <x v="1"/>
    <x v="1"/>
    <x v="1"/>
    <x v="1"/>
    <x v="1"/>
    <x v="1"/>
    <x v="1"/>
    <x v="1"/>
    <x v="1"/>
    <x v="1"/>
    <x v="1"/>
    <m/>
    <x v="0"/>
    <s v="Control Charts, Flowcharting and Process Analysis"/>
    <m/>
    <x v="0"/>
  </r>
  <r>
    <m/>
    <x v="6"/>
    <x v="1"/>
    <x v="2"/>
    <x v="2"/>
    <n v="9777"/>
    <x v="14"/>
    <x v="4"/>
    <n v="1726"/>
    <m/>
    <x v="5"/>
    <x v="2"/>
    <x v="6"/>
    <x v="4"/>
    <x v="1"/>
    <x v="1"/>
    <x v="1"/>
    <x v="1"/>
    <x v="1"/>
    <x v="1"/>
    <x v="1"/>
    <x v="1"/>
    <x v="1"/>
    <x v="1"/>
    <x v="1"/>
    <m/>
    <x v="1"/>
    <s v="Pareto Chart, Control Charts and Cause and Effect Diagram"/>
    <m/>
    <x v="0"/>
  </r>
  <r>
    <n v="1881"/>
    <x v="3"/>
    <x v="1"/>
    <x v="2"/>
    <x v="2"/>
    <n v="9783"/>
    <x v="14"/>
    <x v="3"/>
    <n v="1739"/>
    <s v="189"/>
    <x v="5"/>
    <x v="4"/>
    <x v="3"/>
    <x v="0"/>
    <x v="1"/>
    <x v="1"/>
    <x v="2"/>
    <x v="5"/>
    <x v="3"/>
    <x v="4"/>
    <x v="0"/>
    <x v="4"/>
    <x v="0"/>
    <x v="0"/>
    <x v="0"/>
    <s v="Co-Location is a techniques which means:"/>
    <x v="0"/>
    <m/>
    <s v="[Qno: PML_1981] &gt;&gt; "/>
    <x v="0"/>
  </r>
  <r>
    <m/>
    <x v="3"/>
    <x v="1"/>
    <x v="2"/>
    <x v="2"/>
    <n v="9784"/>
    <x v="14"/>
    <x v="3"/>
    <n v="1741"/>
    <m/>
    <x v="5"/>
    <x v="4"/>
    <x v="3"/>
    <x v="1"/>
    <x v="1"/>
    <x v="1"/>
    <x v="1"/>
    <x v="1"/>
    <x v="1"/>
    <x v="1"/>
    <x v="1"/>
    <x v="1"/>
    <x v="1"/>
    <x v="1"/>
    <x v="1"/>
    <m/>
    <x v="0"/>
    <s v="Placing many or all of the most active project team members in the same physical location to reduce the cost of the project"/>
    <m/>
    <x v="0"/>
  </r>
  <r>
    <m/>
    <x v="3"/>
    <x v="1"/>
    <x v="2"/>
    <x v="2"/>
    <n v="9785"/>
    <x v="14"/>
    <x v="3"/>
    <n v="1742"/>
    <m/>
    <x v="5"/>
    <x v="4"/>
    <x v="3"/>
    <x v="2"/>
    <x v="1"/>
    <x v="1"/>
    <x v="1"/>
    <x v="1"/>
    <x v="1"/>
    <x v="1"/>
    <x v="1"/>
    <x v="1"/>
    <x v="1"/>
    <x v="1"/>
    <x v="1"/>
    <m/>
    <x v="1"/>
    <s v="Placing many or all of the most active project team members in the same physical location to enhance their ability to perform as a team."/>
    <m/>
    <x v="0"/>
  </r>
  <r>
    <m/>
    <x v="3"/>
    <x v="1"/>
    <x v="2"/>
    <x v="2"/>
    <n v="9786"/>
    <x v="14"/>
    <x v="3"/>
    <n v="1743"/>
    <m/>
    <x v="5"/>
    <x v="4"/>
    <x v="3"/>
    <x v="3"/>
    <x v="1"/>
    <x v="1"/>
    <x v="1"/>
    <x v="1"/>
    <x v="1"/>
    <x v="1"/>
    <x v="1"/>
    <x v="1"/>
    <x v="1"/>
    <x v="1"/>
    <x v="1"/>
    <m/>
    <x v="0"/>
    <s v="Performing a complete project at a single location"/>
    <m/>
    <x v="0"/>
  </r>
  <r>
    <m/>
    <x v="3"/>
    <x v="1"/>
    <x v="2"/>
    <x v="2"/>
    <n v="9787"/>
    <x v="14"/>
    <x v="3"/>
    <n v="1744"/>
    <m/>
    <x v="5"/>
    <x v="4"/>
    <x v="3"/>
    <x v="4"/>
    <x v="1"/>
    <x v="1"/>
    <x v="1"/>
    <x v="1"/>
    <x v="1"/>
    <x v="1"/>
    <x v="1"/>
    <x v="1"/>
    <x v="1"/>
    <x v="1"/>
    <x v="1"/>
    <m/>
    <x v="0"/>
    <s v="Performing a project at various locations."/>
    <m/>
    <x v="0"/>
  </r>
  <r>
    <n v="1883"/>
    <x v="1"/>
    <x v="1"/>
    <x v="2"/>
    <x v="2"/>
    <n v="9794"/>
    <x v="14"/>
    <x v="6"/>
    <n v="1758"/>
    <s v="191"/>
    <x v="5"/>
    <x v="0"/>
    <x v="1"/>
    <x v="0"/>
    <x v="1"/>
    <x v="1"/>
    <x v="6"/>
    <x v="0"/>
    <x v="3"/>
    <x v="2"/>
    <x v="0"/>
    <x v="2"/>
    <x v="0"/>
    <x v="0"/>
    <x v="0"/>
    <s v="Which is not correct about Communications Management Plan document:"/>
    <x v="0"/>
    <m/>
    <s v="[Qno: PML_1983] &gt;&gt; "/>
    <x v="0"/>
  </r>
  <r>
    <m/>
    <x v="1"/>
    <x v="1"/>
    <x v="2"/>
    <x v="2"/>
    <n v="9795"/>
    <x v="14"/>
    <x v="6"/>
    <n v="1760"/>
    <m/>
    <x v="5"/>
    <x v="0"/>
    <x v="1"/>
    <x v="1"/>
    <x v="1"/>
    <x v="1"/>
    <x v="1"/>
    <x v="1"/>
    <x v="1"/>
    <x v="1"/>
    <x v="1"/>
    <x v="1"/>
    <x v="1"/>
    <x v="1"/>
    <x v="1"/>
    <m/>
    <x v="0"/>
    <s v="It contains Stakeholder communication requirements"/>
    <m/>
    <x v="0"/>
  </r>
  <r>
    <m/>
    <x v="1"/>
    <x v="1"/>
    <x v="2"/>
    <x v="2"/>
    <n v="9796"/>
    <x v="14"/>
    <x v="6"/>
    <n v="1761"/>
    <m/>
    <x v="5"/>
    <x v="0"/>
    <x v="1"/>
    <x v="2"/>
    <x v="1"/>
    <x v="1"/>
    <x v="1"/>
    <x v="1"/>
    <x v="1"/>
    <x v="1"/>
    <x v="1"/>
    <x v="1"/>
    <x v="1"/>
    <x v="1"/>
    <x v="1"/>
    <m/>
    <x v="0"/>
    <s v="It contains Person responsible for communicating the information"/>
    <m/>
    <x v="0"/>
  </r>
  <r>
    <m/>
    <x v="1"/>
    <x v="1"/>
    <x v="2"/>
    <x v="2"/>
    <n v="9797"/>
    <x v="14"/>
    <x v="6"/>
    <n v="1762"/>
    <m/>
    <x v="5"/>
    <x v="0"/>
    <x v="1"/>
    <x v="3"/>
    <x v="1"/>
    <x v="1"/>
    <x v="1"/>
    <x v="1"/>
    <x v="1"/>
    <x v="1"/>
    <x v="1"/>
    <x v="1"/>
    <x v="1"/>
    <x v="1"/>
    <x v="1"/>
    <m/>
    <x v="0"/>
    <s v="It contains Frequency of the communication, such as weekly"/>
    <m/>
    <x v="0"/>
  </r>
  <r>
    <m/>
    <x v="1"/>
    <x v="1"/>
    <x v="2"/>
    <x v="2"/>
    <n v="9798"/>
    <x v="14"/>
    <x v="6"/>
    <n v="1763"/>
    <m/>
    <x v="5"/>
    <x v="0"/>
    <x v="1"/>
    <x v="4"/>
    <x v="1"/>
    <x v="1"/>
    <x v="1"/>
    <x v="1"/>
    <x v="1"/>
    <x v="1"/>
    <x v="1"/>
    <x v="1"/>
    <x v="1"/>
    <x v="1"/>
    <x v="1"/>
    <m/>
    <x v="0"/>
    <s v="It contains Methods or technologies used to convey the information, such as memoranda, e-mail, and/or press releases"/>
    <m/>
    <x v="0"/>
  </r>
  <r>
    <m/>
    <x v="1"/>
    <x v="1"/>
    <x v="2"/>
    <x v="2"/>
    <n v="9799"/>
    <x v="14"/>
    <x v="6"/>
    <n v="1764"/>
    <m/>
    <x v="5"/>
    <x v="0"/>
    <x v="1"/>
    <x v="5"/>
    <x v="1"/>
    <x v="1"/>
    <x v="1"/>
    <x v="1"/>
    <x v="1"/>
    <x v="1"/>
    <x v="1"/>
    <x v="1"/>
    <x v="1"/>
    <x v="1"/>
    <x v="1"/>
    <m/>
    <x v="1"/>
    <s v="It contains total cost required for performing communication."/>
    <m/>
    <x v="0"/>
  </r>
  <r>
    <n v="1886"/>
    <x v="3"/>
    <x v="1"/>
    <x v="2"/>
    <x v="2"/>
    <n v="9811"/>
    <x v="14"/>
    <x v="6"/>
    <n v="1787"/>
    <s v="194"/>
    <x v="5"/>
    <x v="0"/>
    <x v="3"/>
    <x v="0"/>
    <x v="1"/>
    <x v="1"/>
    <x v="6"/>
    <x v="0"/>
    <x v="3"/>
    <x v="4"/>
    <x v="0"/>
    <x v="4"/>
    <x v="0"/>
    <x v="0"/>
    <x v="0"/>
    <s v="Which of the following definition is not correct:"/>
    <x v="0"/>
    <m/>
    <s v="[Qno: PML_1986] &gt;&gt; "/>
    <x v="0"/>
  </r>
  <r>
    <m/>
    <x v="3"/>
    <x v="1"/>
    <x v="2"/>
    <x v="2"/>
    <n v="9812"/>
    <x v="14"/>
    <x v="6"/>
    <n v="1789"/>
    <m/>
    <x v="5"/>
    <x v="0"/>
    <x v="3"/>
    <x v="1"/>
    <x v="1"/>
    <x v="1"/>
    <x v="1"/>
    <x v="1"/>
    <x v="1"/>
    <x v="1"/>
    <x v="1"/>
    <x v="1"/>
    <x v="1"/>
    <x v="1"/>
    <x v="1"/>
    <m/>
    <x v="0"/>
    <s v="Human Resource Planning - Identifying and documenting project roles, responsibilities, and reporting relationships, as well as creating the staffing management plan."/>
    <m/>
    <x v="0"/>
  </r>
  <r>
    <m/>
    <x v="3"/>
    <x v="1"/>
    <x v="2"/>
    <x v="2"/>
    <n v="9813"/>
    <x v="14"/>
    <x v="6"/>
    <n v="1790"/>
    <m/>
    <x v="5"/>
    <x v="0"/>
    <x v="3"/>
    <x v="2"/>
    <x v="1"/>
    <x v="1"/>
    <x v="1"/>
    <x v="1"/>
    <x v="1"/>
    <x v="1"/>
    <x v="1"/>
    <x v="1"/>
    <x v="1"/>
    <x v="1"/>
    <x v="1"/>
    <m/>
    <x v="0"/>
    <s v="Acquire Project Team - Obtaining the human resources needed to complete the project"/>
    <m/>
    <x v="0"/>
  </r>
  <r>
    <m/>
    <x v="3"/>
    <x v="1"/>
    <x v="2"/>
    <x v="2"/>
    <n v="9814"/>
    <x v="14"/>
    <x v="6"/>
    <n v="1791"/>
    <m/>
    <x v="5"/>
    <x v="0"/>
    <x v="3"/>
    <x v="3"/>
    <x v="1"/>
    <x v="1"/>
    <x v="1"/>
    <x v="1"/>
    <x v="1"/>
    <x v="1"/>
    <x v="1"/>
    <x v="1"/>
    <x v="1"/>
    <x v="1"/>
    <x v="1"/>
    <m/>
    <x v="0"/>
    <s v="Develop Project Team - Improving the competencies and interaction of team members to enhance project performance"/>
    <m/>
    <x v="0"/>
  </r>
  <r>
    <m/>
    <x v="3"/>
    <x v="1"/>
    <x v="2"/>
    <x v="2"/>
    <n v="9815"/>
    <x v="14"/>
    <x v="6"/>
    <n v="1792"/>
    <m/>
    <x v="5"/>
    <x v="0"/>
    <x v="3"/>
    <x v="4"/>
    <x v="1"/>
    <x v="1"/>
    <x v="1"/>
    <x v="1"/>
    <x v="1"/>
    <x v="1"/>
    <x v="1"/>
    <x v="1"/>
    <x v="1"/>
    <x v="1"/>
    <x v="1"/>
    <m/>
    <x v="0"/>
    <s v="Manage Project Team - Tracking team member performance, providing feedback, resolving issues, and coordinating changes to enhance project performance."/>
    <m/>
    <x v="0"/>
  </r>
  <r>
    <m/>
    <x v="3"/>
    <x v="1"/>
    <x v="2"/>
    <x v="2"/>
    <n v="9816"/>
    <x v="14"/>
    <x v="6"/>
    <n v="1793"/>
    <m/>
    <x v="5"/>
    <x v="0"/>
    <x v="3"/>
    <x v="5"/>
    <x v="1"/>
    <x v="1"/>
    <x v="1"/>
    <x v="1"/>
    <x v="1"/>
    <x v="1"/>
    <x v="1"/>
    <x v="1"/>
    <x v="1"/>
    <x v="1"/>
    <x v="1"/>
    <m/>
    <x v="1"/>
    <s v="Team Building - Forming a team from scratch for a new project."/>
    <m/>
    <x v="0"/>
  </r>
  <r>
    <n v="1888"/>
    <x v="2"/>
    <x v="1"/>
    <x v="2"/>
    <x v="2"/>
    <n v="9823"/>
    <x v="14"/>
    <x v="2"/>
    <n v="1807"/>
    <s v="196"/>
    <x v="5"/>
    <x v="0"/>
    <x v="2"/>
    <x v="0"/>
    <x v="1"/>
    <x v="1"/>
    <x v="4"/>
    <x v="0"/>
    <x v="3"/>
    <x v="3"/>
    <x v="0"/>
    <x v="3"/>
    <x v="0"/>
    <x v="0"/>
    <x v="0"/>
    <s v="Which of the following is not correct:"/>
    <x v="0"/>
    <m/>
    <s v="[Qno: PML_1988] &gt;&gt; "/>
    <x v="0"/>
  </r>
  <r>
    <m/>
    <x v="2"/>
    <x v="1"/>
    <x v="2"/>
    <x v="2"/>
    <n v="9824"/>
    <x v="14"/>
    <x v="2"/>
    <n v="1809"/>
    <m/>
    <x v="5"/>
    <x v="0"/>
    <x v="2"/>
    <x v="1"/>
    <x v="1"/>
    <x v="1"/>
    <x v="1"/>
    <x v="1"/>
    <x v="1"/>
    <x v="1"/>
    <x v="1"/>
    <x v="1"/>
    <x v="1"/>
    <x v="1"/>
    <x v="1"/>
    <m/>
    <x v="0"/>
    <s v="PMO - Program Management Office"/>
    <m/>
    <x v="0"/>
  </r>
  <r>
    <m/>
    <x v="2"/>
    <x v="1"/>
    <x v="2"/>
    <x v="2"/>
    <n v="9825"/>
    <x v="14"/>
    <x v="2"/>
    <n v="1810"/>
    <m/>
    <x v="5"/>
    <x v="0"/>
    <x v="2"/>
    <x v="2"/>
    <x v="1"/>
    <x v="1"/>
    <x v="1"/>
    <x v="1"/>
    <x v="1"/>
    <x v="1"/>
    <x v="1"/>
    <x v="1"/>
    <x v="1"/>
    <x v="1"/>
    <x v="1"/>
    <m/>
    <x v="0"/>
    <s v="RBS - Resource Breakdown Structure"/>
    <m/>
    <x v="0"/>
  </r>
  <r>
    <m/>
    <x v="2"/>
    <x v="1"/>
    <x v="2"/>
    <x v="2"/>
    <n v="9826"/>
    <x v="14"/>
    <x v="2"/>
    <n v="1811"/>
    <m/>
    <x v="5"/>
    <x v="0"/>
    <x v="2"/>
    <x v="3"/>
    <x v="1"/>
    <x v="1"/>
    <x v="1"/>
    <x v="1"/>
    <x v="1"/>
    <x v="1"/>
    <x v="1"/>
    <x v="1"/>
    <x v="1"/>
    <x v="1"/>
    <x v="1"/>
    <m/>
    <x v="1"/>
    <s v="RAM - Resource Assignment Matrix"/>
    <m/>
    <x v="0"/>
  </r>
  <r>
    <m/>
    <x v="2"/>
    <x v="1"/>
    <x v="2"/>
    <x v="2"/>
    <n v="9827"/>
    <x v="14"/>
    <x v="2"/>
    <n v="1812"/>
    <m/>
    <x v="5"/>
    <x v="0"/>
    <x v="2"/>
    <x v="4"/>
    <x v="1"/>
    <x v="1"/>
    <x v="1"/>
    <x v="1"/>
    <x v="1"/>
    <x v="1"/>
    <x v="1"/>
    <x v="1"/>
    <x v="1"/>
    <x v="1"/>
    <x v="1"/>
    <m/>
    <x v="0"/>
    <s v="RFP - Request for Proposal"/>
    <m/>
    <x v="0"/>
  </r>
  <r>
    <m/>
    <x v="2"/>
    <x v="1"/>
    <x v="2"/>
    <x v="2"/>
    <n v="9828"/>
    <x v="14"/>
    <x v="2"/>
    <n v="1813"/>
    <m/>
    <x v="5"/>
    <x v="0"/>
    <x v="2"/>
    <x v="5"/>
    <x v="1"/>
    <x v="1"/>
    <x v="1"/>
    <x v="1"/>
    <x v="1"/>
    <x v="1"/>
    <x v="1"/>
    <x v="1"/>
    <x v="1"/>
    <x v="1"/>
    <x v="1"/>
    <m/>
    <x v="0"/>
    <s v="TQM - Total Quality Management"/>
    <m/>
    <x v="0"/>
  </r>
  <r>
    <n v="1889"/>
    <x v="2"/>
    <x v="1"/>
    <x v="2"/>
    <x v="2"/>
    <n v="9829"/>
    <x v="14"/>
    <x v="6"/>
    <n v="1817"/>
    <s v="197"/>
    <x v="5"/>
    <x v="0"/>
    <x v="2"/>
    <x v="0"/>
    <x v="1"/>
    <x v="1"/>
    <x v="6"/>
    <x v="0"/>
    <x v="3"/>
    <x v="3"/>
    <x v="0"/>
    <x v="3"/>
    <x v="0"/>
    <x v="0"/>
    <x v="0"/>
    <s v="Which of the following is not correct :"/>
    <x v="0"/>
    <m/>
    <s v="[Qno: PML_1989] &gt;&gt; "/>
    <x v="0"/>
  </r>
  <r>
    <m/>
    <x v="2"/>
    <x v="1"/>
    <x v="2"/>
    <x v="2"/>
    <n v="9830"/>
    <x v="14"/>
    <x v="6"/>
    <n v="1819"/>
    <m/>
    <x v="5"/>
    <x v="0"/>
    <x v="2"/>
    <x v="1"/>
    <x v="1"/>
    <x v="1"/>
    <x v="1"/>
    <x v="1"/>
    <x v="1"/>
    <x v="1"/>
    <x v="1"/>
    <x v="1"/>
    <x v="1"/>
    <x v="1"/>
    <x v="1"/>
    <m/>
    <x v="0"/>
    <s v="Cost of Quality (COQ): Determining the costs incurred to ensure quality"/>
    <m/>
    <x v="0"/>
  </r>
  <r>
    <m/>
    <x v="2"/>
    <x v="1"/>
    <x v="2"/>
    <x v="2"/>
    <n v="9831"/>
    <x v="14"/>
    <x v="6"/>
    <n v="1820"/>
    <m/>
    <x v="5"/>
    <x v="0"/>
    <x v="2"/>
    <x v="2"/>
    <x v="1"/>
    <x v="1"/>
    <x v="1"/>
    <x v="1"/>
    <x v="1"/>
    <x v="1"/>
    <x v="1"/>
    <x v="1"/>
    <x v="1"/>
    <x v="1"/>
    <x v="1"/>
    <m/>
    <x v="0"/>
    <s v="Crashing: A specific type of project schedule compression technique performed by taking action to decrease the total project schedule duration."/>
    <m/>
    <x v="0"/>
  </r>
  <r>
    <m/>
    <x v="2"/>
    <x v="1"/>
    <x v="2"/>
    <x v="2"/>
    <n v="9832"/>
    <x v="14"/>
    <x v="6"/>
    <n v="1821"/>
    <m/>
    <x v="5"/>
    <x v="0"/>
    <x v="2"/>
    <x v="3"/>
    <x v="1"/>
    <x v="1"/>
    <x v="1"/>
    <x v="1"/>
    <x v="1"/>
    <x v="1"/>
    <x v="1"/>
    <x v="1"/>
    <x v="1"/>
    <x v="1"/>
    <x v="1"/>
    <m/>
    <x v="0"/>
    <s v="Total Quality Management: A common approach to implementing a quality improvement program within an organization"/>
    <m/>
    <x v="0"/>
  </r>
  <r>
    <m/>
    <x v="2"/>
    <x v="1"/>
    <x v="2"/>
    <x v="2"/>
    <n v="9833"/>
    <x v="14"/>
    <x v="6"/>
    <n v="1822"/>
    <m/>
    <x v="5"/>
    <x v="0"/>
    <x v="2"/>
    <x v="4"/>
    <x v="1"/>
    <x v="1"/>
    <x v="1"/>
    <x v="1"/>
    <x v="1"/>
    <x v="1"/>
    <x v="1"/>
    <x v="1"/>
    <x v="1"/>
    <x v="1"/>
    <x v="1"/>
    <m/>
    <x v="0"/>
    <s v="Risk Register: The risk register details all identified risks, including description, category, cause, probability of occurring, impact(s) on objectives, proposed responses, owners, and current status."/>
    <m/>
    <x v="0"/>
  </r>
  <r>
    <m/>
    <x v="2"/>
    <x v="1"/>
    <x v="2"/>
    <x v="2"/>
    <n v="9834"/>
    <x v="14"/>
    <x v="6"/>
    <n v="1823"/>
    <m/>
    <x v="5"/>
    <x v="0"/>
    <x v="2"/>
    <x v="5"/>
    <x v="1"/>
    <x v="1"/>
    <x v="1"/>
    <x v="1"/>
    <x v="1"/>
    <x v="1"/>
    <x v="1"/>
    <x v="1"/>
    <x v="1"/>
    <x v="1"/>
    <x v="1"/>
    <m/>
    <x v="1"/>
    <s v="Simulation: prototyping of a project to check if proposed design will work or not."/>
    <m/>
    <x v="0"/>
  </r>
  <r>
    <n v="1890"/>
    <x v="10"/>
    <x v="1"/>
    <x v="2"/>
    <x v="2"/>
    <n v="9835"/>
    <x v="14"/>
    <x v="4"/>
    <n v="1827"/>
    <s v="198"/>
    <x v="5"/>
    <x v="0"/>
    <x v="10"/>
    <x v="0"/>
    <x v="1"/>
    <x v="1"/>
    <x v="3"/>
    <x v="0"/>
    <x v="3"/>
    <x v="11"/>
    <x v="0"/>
    <x v="11"/>
    <x v="0"/>
    <x v="0"/>
    <x v="0"/>
    <s v="Most schedule simulations are based on some form of which of the following?"/>
    <x v="0"/>
    <m/>
    <s v="[Qno: PML_1990] &gt;&gt; "/>
    <x v="0"/>
  </r>
  <r>
    <m/>
    <x v="10"/>
    <x v="1"/>
    <x v="2"/>
    <x v="2"/>
    <n v="9836"/>
    <x v="14"/>
    <x v="4"/>
    <n v="1829"/>
    <m/>
    <x v="5"/>
    <x v="0"/>
    <x v="10"/>
    <x v="1"/>
    <x v="1"/>
    <x v="1"/>
    <x v="1"/>
    <x v="1"/>
    <x v="1"/>
    <x v="1"/>
    <x v="1"/>
    <x v="1"/>
    <x v="1"/>
    <x v="1"/>
    <x v="1"/>
    <m/>
    <x v="0"/>
    <s v="Delphi"/>
    <m/>
    <x v="0"/>
  </r>
  <r>
    <m/>
    <x v="10"/>
    <x v="1"/>
    <x v="2"/>
    <x v="2"/>
    <n v="9837"/>
    <x v="14"/>
    <x v="4"/>
    <n v="1830"/>
    <m/>
    <x v="5"/>
    <x v="0"/>
    <x v="10"/>
    <x v="2"/>
    <x v="1"/>
    <x v="1"/>
    <x v="1"/>
    <x v="1"/>
    <x v="1"/>
    <x v="1"/>
    <x v="1"/>
    <x v="1"/>
    <x v="1"/>
    <x v="1"/>
    <x v="1"/>
    <m/>
    <x v="0"/>
    <s v="PERT"/>
    <m/>
    <x v="0"/>
  </r>
  <r>
    <m/>
    <x v="10"/>
    <x v="1"/>
    <x v="2"/>
    <x v="2"/>
    <n v="9838"/>
    <x v="14"/>
    <x v="4"/>
    <n v="1831"/>
    <m/>
    <x v="5"/>
    <x v="0"/>
    <x v="10"/>
    <x v="3"/>
    <x v="1"/>
    <x v="1"/>
    <x v="1"/>
    <x v="1"/>
    <x v="1"/>
    <x v="1"/>
    <x v="1"/>
    <x v="1"/>
    <x v="1"/>
    <x v="1"/>
    <x v="1"/>
    <m/>
    <x v="0"/>
    <s v="CPM"/>
    <m/>
    <x v="0"/>
  </r>
  <r>
    <m/>
    <x v="10"/>
    <x v="1"/>
    <x v="2"/>
    <x v="2"/>
    <n v="9839"/>
    <x v="14"/>
    <x v="4"/>
    <n v="1832"/>
    <m/>
    <x v="5"/>
    <x v="0"/>
    <x v="10"/>
    <x v="4"/>
    <x v="1"/>
    <x v="1"/>
    <x v="1"/>
    <x v="1"/>
    <x v="1"/>
    <x v="1"/>
    <x v="1"/>
    <x v="1"/>
    <x v="1"/>
    <x v="1"/>
    <x v="1"/>
    <m/>
    <x v="1"/>
    <s v="Monte Carlo Analysis"/>
    <m/>
    <x v="0"/>
  </r>
  <r>
    <n v="1892"/>
    <x v="1"/>
    <x v="1"/>
    <x v="2"/>
    <x v="2"/>
    <n v="9846"/>
    <x v="14"/>
    <x v="6"/>
    <n v="1846"/>
    <s v="200"/>
    <x v="5"/>
    <x v="0"/>
    <x v="1"/>
    <x v="0"/>
    <x v="1"/>
    <x v="1"/>
    <x v="6"/>
    <x v="0"/>
    <x v="3"/>
    <x v="2"/>
    <x v="0"/>
    <x v="2"/>
    <x v="0"/>
    <x v="0"/>
    <x v="0"/>
    <s v="In the communication process, &quot;noise&quot; is the word used to describe factors and forces inhibiting the exchange of information between two or more parties. Noise includes all of the following but __________"/>
    <x v="0"/>
    <m/>
    <s v="[Qno: PML_1992] &gt;&gt; "/>
    <x v="0"/>
  </r>
  <r>
    <m/>
    <x v="1"/>
    <x v="1"/>
    <x v="2"/>
    <x v="2"/>
    <n v="9847"/>
    <x v="14"/>
    <x v="6"/>
    <n v="1848"/>
    <m/>
    <x v="5"/>
    <x v="0"/>
    <x v="1"/>
    <x v="1"/>
    <x v="1"/>
    <x v="1"/>
    <x v="1"/>
    <x v="1"/>
    <x v="1"/>
    <x v="1"/>
    <x v="1"/>
    <x v="1"/>
    <x v="1"/>
    <x v="1"/>
    <x v="1"/>
    <m/>
    <x v="0"/>
    <s v="Culture"/>
    <m/>
    <x v="0"/>
  </r>
  <r>
    <m/>
    <x v="1"/>
    <x v="1"/>
    <x v="2"/>
    <x v="2"/>
    <n v="9848"/>
    <x v="14"/>
    <x v="6"/>
    <n v="1849"/>
    <m/>
    <x v="5"/>
    <x v="0"/>
    <x v="1"/>
    <x v="2"/>
    <x v="1"/>
    <x v="1"/>
    <x v="1"/>
    <x v="1"/>
    <x v="1"/>
    <x v="1"/>
    <x v="1"/>
    <x v="1"/>
    <x v="1"/>
    <x v="1"/>
    <x v="1"/>
    <m/>
    <x v="0"/>
    <s v="Behavior"/>
    <m/>
    <x v="0"/>
  </r>
  <r>
    <m/>
    <x v="1"/>
    <x v="1"/>
    <x v="2"/>
    <x v="2"/>
    <n v="9849"/>
    <x v="14"/>
    <x v="6"/>
    <n v="1850"/>
    <m/>
    <x v="5"/>
    <x v="0"/>
    <x v="1"/>
    <x v="3"/>
    <x v="1"/>
    <x v="1"/>
    <x v="1"/>
    <x v="1"/>
    <x v="1"/>
    <x v="1"/>
    <x v="1"/>
    <x v="1"/>
    <x v="1"/>
    <x v="1"/>
    <x v="1"/>
    <m/>
    <x v="0"/>
    <s v="Language"/>
    <m/>
    <x v="0"/>
  </r>
  <r>
    <m/>
    <x v="1"/>
    <x v="1"/>
    <x v="2"/>
    <x v="2"/>
    <n v="9850"/>
    <x v="14"/>
    <x v="6"/>
    <n v="1851"/>
    <m/>
    <x v="5"/>
    <x v="0"/>
    <x v="1"/>
    <x v="4"/>
    <x v="1"/>
    <x v="1"/>
    <x v="1"/>
    <x v="1"/>
    <x v="1"/>
    <x v="1"/>
    <x v="1"/>
    <x v="1"/>
    <x v="1"/>
    <x v="1"/>
    <x v="1"/>
    <m/>
    <x v="0"/>
    <s v="Traditional way of doing things"/>
    <m/>
    <x v="0"/>
  </r>
  <r>
    <m/>
    <x v="1"/>
    <x v="1"/>
    <x v="2"/>
    <x v="2"/>
    <n v="9851"/>
    <x v="14"/>
    <x v="6"/>
    <n v="1852"/>
    <m/>
    <x v="5"/>
    <x v="0"/>
    <x v="1"/>
    <x v="5"/>
    <x v="1"/>
    <x v="1"/>
    <x v="1"/>
    <x v="1"/>
    <x v="1"/>
    <x v="1"/>
    <x v="1"/>
    <x v="1"/>
    <x v="1"/>
    <x v="1"/>
    <x v="1"/>
    <m/>
    <x v="1"/>
    <s v="Loud talking"/>
    <m/>
    <x v="0"/>
  </r>
  <r>
    <n v="1893"/>
    <x v="10"/>
    <x v="1"/>
    <x v="2"/>
    <x v="2"/>
    <n v="9852"/>
    <x v="17"/>
    <x v="4"/>
    <n v="1"/>
    <n v="1"/>
    <x v="5"/>
    <x v="0"/>
    <x v="10"/>
    <x v="0"/>
    <x v="1"/>
    <x v="1"/>
    <x v="3"/>
    <x v="0"/>
    <x v="3"/>
    <x v="11"/>
    <x v="0"/>
    <x v="11"/>
    <x v="0"/>
    <x v="0"/>
    <x v="0"/>
    <s v="You are into Schedule development phase of your project. You have been asked to emphasize on resources required to do project tasks, more than task orders or schedules. With this in mind which of the following tools will you use?"/>
    <x v="0"/>
    <m/>
    <s v="[Qno: PML_1993] &gt;&gt; "/>
    <x v="0"/>
  </r>
  <r>
    <m/>
    <x v="10"/>
    <x v="1"/>
    <x v="2"/>
    <x v="2"/>
    <n v="9853"/>
    <x v="17"/>
    <x v="4"/>
    <n v="2"/>
    <m/>
    <x v="5"/>
    <x v="0"/>
    <x v="10"/>
    <x v="1"/>
    <x v="1"/>
    <x v="1"/>
    <x v="1"/>
    <x v="1"/>
    <x v="1"/>
    <x v="1"/>
    <x v="1"/>
    <x v="1"/>
    <x v="1"/>
    <x v="1"/>
    <x v="1"/>
    <m/>
    <x v="0"/>
    <s v=" Critical Path "/>
    <m/>
    <x v="0"/>
  </r>
  <r>
    <m/>
    <x v="10"/>
    <x v="1"/>
    <x v="2"/>
    <x v="2"/>
    <n v="9854"/>
    <x v="17"/>
    <x v="4"/>
    <n v="3"/>
    <m/>
    <x v="5"/>
    <x v="0"/>
    <x v="10"/>
    <x v="2"/>
    <x v="1"/>
    <x v="1"/>
    <x v="1"/>
    <x v="1"/>
    <x v="1"/>
    <x v="1"/>
    <x v="1"/>
    <x v="1"/>
    <x v="1"/>
    <x v="1"/>
    <x v="1"/>
    <m/>
    <x v="0"/>
    <s v=" Resource Leveling "/>
    <m/>
    <x v="0"/>
  </r>
  <r>
    <m/>
    <x v="10"/>
    <x v="1"/>
    <x v="2"/>
    <x v="2"/>
    <n v="9855"/>
    <x v="17"/>
    <x v="4"/>
    <n v="4"/>
    <m/>
    <x v="5"/>
    <x v="0"/>
    <x v="10"/>
    <x v="3"/>
    <x v="1"/>
    <x v="1"/>
    <x v="1"/>
    <x v="1"/>
    <x v="1"/>
    <x v="1"/>
    <x v="1"/>
    <x v="1"/>
    <x v="1"/>
    <x v="1"/>
    <x v="1"/>
    <m/>
    <x v="0"/>
    <s v=" Resource Calendars "/>
    <m/>
    <x v="0"/>
  </r>
  <r>
    <m/>
    <x v="10"/>
    <x v="1"/>
    <x v="2"/>
    <x v="2"/>
    <n v="9856"/>
    <x v="17"/>
    <x v="4"/>
    <n v="5"/>
    <m/>
    <x v="5"/>
    <x v="0"/>
    <x v="10"/>
    <x v="4"/>
    <x v="1"/>
    <x v="1"/>
    <x v="1"/>
    <x v="1"/>
    <x v="1"/>
    <x v="1"/>
    <x v="1"/>
    <x v="1"/>
    <x v="1"/>
    <x v="1"/>
    <x v="1"/>
    <m/>
    <x v="1"/>
    <s v=" Critical Chain Method "/>
    <m/>
    <x v="0"/>
  </r>
  <r>
    <n v="1894"/>
    <x v="1"/>
    <x v="1"/>
    <x v="2"/>
    <x v="2"/>
    <n v="9857"/>
    <x v="17"/>
    <x v="3"/>
    <n v="6"/>
    <n v="2"/>
    <x v="5"/>
    <x v="0"/>
    <x v="1"/>
    <x v="0"/>
    <x v="1"/>
    <x v="1"/>
    <x v="2"/>
    <x v="0"/>
    <x v="3"/>
    <x v="2"/>
    <x v="0"/>
    <x v="2"/>
    <x v="0"/>
    <x v="0"/>
    <x v="0"/>
    <s v="For a software project the team is functionally separated. Project managers belong to different departments. They are working in isolation and you are very concerned about communication gaps, as some requirements may not meet customer needs. How will you BEST address this? "/>
    <x v="0"/>
    <m/>
    <s v="[Qno: PML_1994] &gt;&gt; "/>
    <x v="0"/>
  </r>
  <r>
    <m/>
    <x v="1"/>
    <x v="1"/>
    <x v="2"/>
    <x v="2"/>
    <n v="9858"/>
    <x v="17"/>
    <x v="3"/>
    <n v="7"/>
    <m/>
    <x v="5"/>
    <x v="0"/>
    <x v="1"/>
    <x v="1"/>
    <x v="1"/>
    <x v="1"/>
    <x v="1"/>
    <x v="1"/>
    <x v="1"/>
    <x v="1"/>
    <x v="1"/>
    <x v="1"/>
    <x v="1"/>
    <x v="1"/>
    <x v="1"/>
    <m/>
    <x v="0"/>
    <s v=" Organize team building session for the project managers "/>
    <m/>
    <x v="0"/>
  </r>
  <r>
    <m/>
    <x v="1"/>
    <x v="1"/>
    <x v="2"/>
    <x v="2"/>
    <n v="9859"/>
    <x v="17"/>
    <x v="3"/>
    <n v="8"/>
    <m/>
    <x v="5"/>
    <x v="0"/>
    <x v="1"/>
    <x v="2"/>
    <x v="1"/>
    <x v="1"/>
    <x v="1"/>
    <x v="1"/>
    <x v="1"/>
    <x v="1"/>
    <x v="1"/>
    <x v="1"/>
    <x v="1"/>
    <x v="1"/>
    <x v="1"/>
    <m/>
    <x v="1"/>
    <s v=" Discuss the issue with each project manager and assign a dedicated communication manager "/>
    <m/>
    <x v="0"/>
  </r>
  <r>
    <m/>
    <x v="1"/>
    <x v="1"/>
    <x v="2"/>
    <x v="2"/>
    <n v="9860"/>
    <x v="17"/>
    <x v="3"/>
    <n v="9"/>
    <m/>
    <x v="5"/>
    <x v="0"/>
    <x v="1"/>
    <x v="3"/>
    <x v="1"/>
    <x v="1"/>
    <x v="1"/>
    <x v="1"/>
    <x v="1"/>
    <x v="1"/>
    <x v="1"/>
    <x v="1"/>
    <x v="1"/>
    <x v="1"/>
    <x v="1"/>
    <m/>
    <x v="0"/>
    <s v=" Create a portal for sharing information and let everyone keep in touch using technology "/>
    <m/>
    <x v="0"/>
  </r>
  <r>
    <m/>
    <x v="1"/>
    <x v="1"/>
    <x v="2"/>
    <x v="2"/>
    <n v="9861"/>
    <x v="17"/>
    <x v="3"/>
    <n v="10"/>
    <m/>
    <x v="5"/>
    <x v="0"/>
    <x v="1"/>
    <x v="4"/>
    <x v="1"/>
    <x v="1"/>
    <x v="1"/>
    <x v="1"/>
    <x v="1"/>
    <x v="1"/>
    <x v="1"/>
    <x v="1"/>
    <x v="1"/>
    <x v="1"/>
    <x v="1"/>
    <m/>
    <x v="0"/>
    <s v=" Ask the sponsor to use his veto power to solve this issue. "/>
    <m/>
    <x v="0"/>
  </r>
  <r>
    <n v="1895"/>
    <x v="7"/>
    <x v="1"/>
    <x v="2"/>
    <x v="2"/>
    <n v="9862"/>
    <x v="17"/>
    <x v="4"/>
    <n v="11"/>
    <n v="3"/>
    <x v="5"/>
    <x v="2"/>
    <x v="7"/>
    <x v="0"/>
    <x v="1"/>
    <x v="1"/>
    <x v="3"/>
    <x v="3"/>
    <x v="3"/>
    <x v="8"/>
    <x v="0"/>
    <x v="8"/>
    <x v="0"/>
    <x v="0"/>
    <x v="0"/>
    <s v="your project, you are in the risk monitoring and controlling process. So, you are watching for indications that a risk has occurred or is about to occur. These indications can also be referred to as: "/>
    <x v="0"/>
    <m/>
    <s v="[Qno: PML_1995] &gt;&gt; "/>
    <x v="0"/>
  </r>
  <r>
    <m/>
    <x v="7"/>
    <x v="1"/>
    <x v="2"/>
    <x v="2"/>
    <n v="9863"/>
    <x v="17"/>
    <x v="4"/>
    <n v="12"/>
    <m/>
    <x v="5"/>
    <x v="2"/>
    <x v="7"/>
    <x v="1"/>
    <x v="1"/>
    <x v="1"/>
    <x v="1"/>
    <x v="1"/>
    <x v="1"/>
    <x v="1"/>
    <x v="1"/>
    <x v="1"/>
    <x v="1"/>
    <x v="1"/>
    <x v="1"/>
    <m/>
    <x v="0"/>
    <s v=" Risk symptoms "/>
    <m/>
    <x v="0"/>
  </r>
  <r>
    <m/>
    <x v="7"/>
    <x v="1"/>
    <x v="2"/>
    <x v="2"/>
    <n v="9864"/>
    <x v="17"/>
    <x v="4"/>
    <n v="13"/>
    <m/>
    <x v="5"/>
    <x v="2"/>
    <x v="7"/>
    <x v="2"/>
    <x v="1"/>
    <x v="1"/>
    <x v="1"/>
    <x v="1"/>
    <x v="1"/>
    <x v="1"/>
    <x v="1"/>
    <x v="1"/>
    <x v="1"/>
    <x v="1"/>
    <x v="1"/>
    <m/>
    <x v="0"/>
    <s v=" Triggers "/>
    <m/>
    <x v="0"/>
  </r>
  <r>
    <m/>
    <x v="7"/>
    <x v="1"/>
    <x v="2"/>
    <x v="2"/>
    <n v="9865"/>
    <x v="17"/>
    <x v="4"/>
    <n v="14"/>
    <m/>
    <x v="5"/>
    <x v="2"/>
    <x v="7"/>
    <x v="3"/>
    <x v="1"/>
    <x v="1"/>
    <x v="1"/>
    <x v="1"/>
    <x v="1"/>
    <x v="1"/>
    <x v="1"/>
    <x v="1"/>
    <x v="1"/>
    <x v="1"/>
    <x v="1"/>
    <m/>
    <x v="0"/>
    <s v=" Warning signs "/>
    <m/>
    <x v="0"/>
  </r>
  <r>
    <m/>
    <x v="7"/>
    <x v="1"/>
    <x v="2"/>
    <x v="2"/>
    <n v="9866"/>
    <x v="17"/>
    <x v="4"/>
    <n v="15"/>
    <m/>
    <x v="5"/>
    <x v="2"/>
    <x v="7"/>
    <x v="4"/>
    <x v="1"/>
    <x v="1"/>
    <x v="1"/>
    <x v="1"/>
    <x v="1"/>
    <x v="1"/>
    <x v="1"/>
    <x v="1"/>
    <x v="1"/>
    <x v="1"/>
    <x v="1"/>
    <m/>
    <x v="1"/>
    <s v=" All of the above"/>
    <m/>
    <x v="0"/>
  </r>
  <r>
    <n v="1897"/>
    <x v="7"/>
    <x v="1"/>
    <x v="2"/>
    <x v="2"/>
    <n v="9872"/>
    <x v="17"/>
    <x v="2"/>
    <n v="22"/>
    <n v="5"/>
    <x v="5"/>
    <x v="0"/>
    <x v="7"/>
    <x v="0"/>
    <x v="1"/>
    <x v="1"/>
    <x v="4"/>
    <x v="0"/>
    <x v="3"/>
    <x v="8"/>
    <x v="0"/>
    <x v="8"/>
    <x v="0"/>
    <x v="0"/>
    <x v="0"/>
    <s v="All the following about Risk Management are true, Except "/>
    <x v="0"/>
    <m/>
    <s v="[Qno: PML_1997] &gt;&gt; "/>
    <x v="0"/>
  </r>
  <r>
    <m/>
    <x v="7"/>
    <x v="1"/>
    <x v="2"/>
    <x v="2"/>
    <n v="9873"/>
    <x v="17"/>
    <x v="2"/>
    <n v="23"/>
    <m/>
    <x v="5"/>
    <x v="0"/>
    <x v="7"/>
    <x v="1"/>
    <x v="1"/>
    <x v="1"/>
    <x v="1"/>
    <x v="1"/>
    <x v="1"/>
    <x v="1"/>
    <x v="1"/>
    <x v="1"/>
    <x v="1"/>
    <x v="1"/>
    <x v="1"/>
    <m/>
    <x v="0"/>
    <s v=" Organizations have attitudes towards risk that affect the accuracy of the perception of risk and the way they respond "/>
    <m/>
    <x v="0"/>
  </r>
  <r>
    <m/>
    <x v="7"/>
    <x v="1"/>
    <x v="2"/>
    <x v="2"/>
    <n v="9874"/>
    <x v="17"/>
    <x v="2"/>
    <n v="24"/>
    <m/>
    <x v="5"/>
    <x v="0"/>
    <x v="7"/>
    <x v="2"/>
    <x v="1"/>
    <x v="1"/>
    <x v="1"/>
    <x v="1"/>
    <x v="1"/>
    <x v="1"/>
    <x v="1"/>
    <x v="1"/>
    <x v="1"/>
    <x v="1"/>
    <x v="1"/>
    <m/>
    <x v="0"/>
    <s v=" Unknown risks cannot be managed proactively, hence contingency plans are used. "/>
    <m/>
    <x v="0"/>
  </r>
  <r>
    <m/>
    <x v="7"/>
    <x v="1"/>
    <x v="2"/>
    <x v="2"/>
    <n v="9875"/>
    <x v="17"/>
    <x v="2"/>
    <n v="25"/>
    <m/>
    <x v="5"/>
    <x v="0"/>
    <x v="7"/>
    <x v="3"/>
    <x v="1"/>
    <x v="1"/>
    <x v="1"/>
    <x v="1"/>
    <x v="1"/>
    <x v="1"/>
    <x v="1"/>
    <x v="1"/>
    <x v="1"/>
    <x v="1"/>
    <x v="1"/>
    <m/>
    <x v="1"/>
    <s v=" The attitudes towards risk and risk tolerance or organizations are important. However they don&amp;rsquo;t influence project management plan "/>
    <m/>
    <x v="0"/>
  </r>
  <r>
    <m/>
    <x v="7"/>
    <x v="1"/>
    <x v="2"/>
    <x v="2"/>
    <n v="9876"/>
    <x v="17"/>
    <x v="2"/>
    <n v="26"/>
    <m/>
    <x v="5"/>
    <x v="0"/>
    <x v="7"/>
    <x v="4"/>
    <x v="1"/>
    <x v="1"/>
    <x v="1"/>
    <x v="1"/>
    <x v="1"/>
    <x v="1"/>
    <x v="1"/>
    <x v="1"/>
    <x v="1"/>
    <x v="1"/>
    <x v="1"/>
    <m/>
    <x v="0"/>
    <s v=" Careful and explicit planning enhances the possibility of success of five other risk management processes. "/>
    <m/>
    <x v="0"/>
  </r>
  <r>
    <n v="1898"/>
    <x v="3"/>
    <x v="1"/>
    <x v="2"/>
    <x v="2"/>
    <n v="9877"/>
    <x v="17"/>
    <x v="3"/>
    <n v="28"/>
    <n v="6"/>
    <x v="5"/>
    <x v="4"/>
    <x v="3"/>
    <x v="0"/>
    <x v="1"/>
    <x v="1"/>
    <x v="2"/>
    <x v="5"/>
    <x v="3"/>
    <x v="4"/>
    <x v="0"/>
    <x v="4"/>
    <x v="0"/>
    <x v="0"/>
    <x v="0"/>
    <s v="Ability to succeed in cross cultural environments is know as: "/>
    <x v="0"/>
    <m/>
    <s v="[Qno: PML_1998] &gt;&gt; Global literacy is axiom used for ability to succeed in cross cultural environment."/>
    <x v="0"/>
  </r>
  <r>
    <m/>
    <x v="3"/>
    <x v="1"/>
    <x v="2"/>
    <x v="2"/>
    <n v="9878"/>
    <x v="17"/>
    <x v="3"/>
    <n v="29"/>
    <m/>
    <x v="5"/>
    <x v="4"/>
    <x v="3"/>
    <x v="1"/>
    <x v="1"/>
    <x v="1"/>
    <x v="1"/>
    <x v="1"/>
    <x v="1"/>
    <x v="1"/>
    <x v="1"/>
    <x v="1"/>
    <x v="1"/>
    <x v="1"/>
    <x v="1"/>
    <m/>
    <x v="0"/>
    <s v=" Cultural bridge "/>
    <m/>
    <x v="0"/>
  </r>
  <r>
    <m/>
    <x v="3"/>
    <x v="1"/>
    <x v="2"/>
    <x v="2"/>
    <n v="9879"/>
    <x v="17"/>
    <x v="3"/>
    <n v="30"/>
    <m/>
    <x v="5"/>
    <x v="4"/>
    <x v="3"/>
    <x v="2"/>
    <x v="1"/>
    <x v="1"/>
    <x v="1"/>
    <x v="1"/>
    <x v="1"/>
    <x v="1"/>
    <x v="1"/>
    <x v="1"/>
    <x v="1"/>
    <x v="1"/>
    <x v="1"/>
    <m/>
    <x v="1"/>
    <s v=" Global Literacy "/>
    <m/>
    <x v="0"/>
  </r>
  <r>
    <m/>
    <x v="3"/>
    <x v="1"/>
    <x v="2"/>
    <x v="2"/>
    <n v="9880"/>
    <x v="17"/>
    <x v="3"/>
    <n v="31"/>
    <m/>
    <x v="5"/>
    <x v="4"/>
    <x v="3"/>
    <x v="3"/>
    <x v="1"/>
    <x v="1"/>
    <x v="1"/>
    <x v="1"/>
    <x v="1"/>
    <x v="1"/>
    <x v="1"/>
    <x v="1"/>
    <x v="1"/>
    <x v="1"/>
    <x v="1"/>
    <m/>
    <x v="0"/>
    <s v=" Cross training "/>
    <m/>
    <x v="0"/>
  </r>
  <r>
    <m/>
    <x v="3"/>
    <x v="1"/>
    <x v="2"/>
    <x v="2"/>
    <n v="9881"/>
    <x v="17"/>
    <x v="3"/>
    <n v="32"/>
    <m/>
    <x v="5"/>
    <x v="4"/>
    <x v="3"/>
    <x v="4"/>
    <x v="1"/>
    <x v="1"/>
    <x v="1"/>
    <x v="1"/>
    <x v="1"/>
    <x v="1"/>
    <x v="1"/>
    <x v="1"/>
    <x v="1"/>
    <x v="1"/>
    <x v="1"/>
    <m/>
    <x v="0"/>
    <s v=" Environmental success "/>
    <m/>
    <x v="0"/>
  </r>
  <r>
    <n v="1899"/>
    <x v="9"/>
    <x v="1"/>
    <x v="2"/>
    <x v="2"/>
    <n v="9882"/>
    <x v="17"/>
    <x v="1"/>
    <n v="34"/>
    <n v="7"/>
    <x v="5"/>
    <x v="0"/>
    <x v="9"/>
    <x v="0"/>
    <x v="1"/>
    <x v="1"/>
    <x v="5"/>
    <x v="0"/>
    <x v="3"/>
    <x v="10"/>
    <x v="0"/>
    <x v="10"/>
    <x v="0"/>
    <x v="0"/>
    <x v="0"/>
    <s v="At your work you find out that a fellow project manager is billing the customer for work which was never done. He explains you that he will eventually complete the work, but since he has to meet his quarter targets, he is doing advance billing. You report this to your department head, as you think this is unethical behavior. Which of the following best describes this? "/>
    <x v="0"/>
    <m/>
    <s v="[Qno: PML_1999] &gt;&gt; Whistle blowing is a term used to define an employee&amp;rsquo;s decision to disclose information on unethical, immoral or illegal actions at work to an authority. "/>
    <x v="0"/>
  </r>
  <r>
    <m/>
    <x v="9"/>
    <x v="1"/>
    <x v="2"/>
    <x v="2"/>
    <n v="9883"/>
    <x v="17"/>
    <x v="1"/>
    <n v="35"/>
    <m/>
    <x v="5"/>
    <x v="0"/>
    <x v="9"/>
    <x v="1"/>
    <x v="1"/>
    <x v="1"/>
    <x v="1"/>
    <x v="1"/>
    <x v="1"/>
    <x v="1"/>
    <x v="1"/>
    <x v="1"/>
    <x v="1"/>
    <x v="1"/>
    <x v="1"/>
    <m/>
    <x v="1"/>
    <s v=" This is called whistle blowing since you are reporting unethical behavior "/>
    <m/>
    <x v="0"/>
  </r>
  <r>
    <m/>
    <x v="9"/>
    <x v="1"/>
    <x v="2"/>
    <x v="2"/>
    <n v="9884"/>
    <x v="17"/>
    <x v="1"/>
    <n v="36"/>
    <m/>
    <x v="5"/>
    <x v="0"/>
    <x v="9"/>
    <x v="2"/>
    <x v="1"/>
    <x v="1"/>
    <x v="1"/>
    <x v="1"/>
    <x v="1"/>
    <x v="1"/>
    <x v="1"/>
    <x v="1"/>
    <x v="1"/>
    <x v="1"/>
    <x v="1"/>
    <m/>
    <x v="0"/>
    <s v=" This is called compliance to PMI code of conduct. "/>
    <m/>
    <x v="0"/>
  </r>
  <r>
    <m/>
    <x v="9"/>
    <x v="1"/>
    <x v="2"/>
    <x v="2"/>
    <n v="9885"/>
    <x v="17"/>
    <x v="1"/>
    <n v="37"/>
    <m/>
    <x v="5"/>
    <x v="0"/>
    <x v="9"/>
    <x v="3"/>
    <x v="1"/>
    <x v="1"/>
    <x v="1"/>
    <x v="1"/>
    <x v="1"/>
    <x v="1"/>
    <x v="1"/>
    <x v="1"/>
    <x v="1"/>
    <x v="1"/>
    <x v="1"/>
    <m/>
    <x v="0"/>
    <s v=" Since he will be completing the work it&amp;rsquo;s not unethical and you should not waste time on this. "/>
    <m/>
    <x v="0"/>
  </r>
  <r>
    <m/>
    <x v="9"/>
    <x v="1"/>
    <x v="2"/>
    <x v="2"/>
    <n v="9886"/>
    <x v="17"/>
    <x v="1"/>
    <n v="38"/>
    <m/>
    <x v="5"/>
    <x v="0"/>
    <x v="9"/>
    <x v="4"/>
    <x v="1"/>
    <x v="1"/>
    <x v="1"/>
    <x v="1"/>
    <x v="1"/>
    <x v="1"/>
    <x v="1"/>
    <x v="1"/>
    <x v="1"/>
    <x v="1"/>
    <x v="1"/>
    <m/>
    <x v="0"/>
    <s v=" Practically it&amp;rsquo;s ethical, so you should not be reporting this. "/>
    <m/>
    <x v="0"/>
  </r>
  <r>
    <n v="1900"/>
    <x v="4"/>
    <x v="1"/>
    <x v="2"/>
    <x v="2"/>
    <n v="9887"/>
    <x v="17"/>
    <x v="2"/>
    <n v="40"/>
    <n v="8"/>
    <x v="5"/>
    <x v="5"/>
    <x v="4"/>
    <x v="0"/>
    <x v="1"/>
    <x v="1"/>
    <x v="4"/>
    <x v="6"/>
    <x v="3"/>
    <x v="5"/>
    <x v="0"/>
    <x v="5"/>
    <x v="0"/>
    <x v="0"/>
    <x v="0"/>
    <s v="Which of the following is NOT true about Net present value? "/>
    <x v="0"/>
    <m/>
    <s v="[Qno: PML_2000] &gt;&gt; NPV is present value of future returns. All other statements are true."/>
    <x v="0"/>
  </r>
  <r>
    <m/>
    <x v="4"/>
    <x v="1"/>
    <x v="2"/>
    <x v="2"/>
    <n v="9888"/>
    <x v="17"/>
    <x v="2"/>
    <n v="41"/>
    <m/>
    <x v="5"/>
    <x v="5"/>
    <x v="4"/>
    <x v="1"/>
    <x v="1"/>
    <x v="1"/>
    <x v="1"/>
    <x v="1"/>
    <x v="1"/>
    <x v="1"/>
    <x v="1"/>
    <x v="1"/>
    <x v="1"/>
    <x v="1"/>
    <x v="1"/>
    <m/>
    <x v="0"/>
    <s v=" If NPV is zero no real profit will be made from investment "/>
    <m/>
    <x v="0"/>
  </r>
  <r>
    <m/>
    <x v="4"/>
    <x v="1"/>
    <x v="2"/>
    <x v="2"/>
    <n v="9889"/>
    <x v="17"/>
    <x v="2"/>
    <n v="42"/>
    <m/>
    <x v="5"/>
    <x v="5"/>
    <x v="4"/>
    <x v="2"/>
    <x v="1"/>
    <x v="1"/>
    <x v="1"/>
    <x v="1"/>
    <x v="1"/>
    <x v="1"/>
    <x v="1"/>
    <x v="1"/>
    <x v="1"/>
    <x v="1"/>
    <x v="1"/>
    <m/>
    <x v="0"/>
    <s v=" If NPV is negative no real profit will be made from investment "/>
    <m/>
    <x v="0"/>
  </r>
  <r>
    <m/>
    <x v="4"/>
    <x v="1"/>
    <x v="2"/>
    <x v="2"/>
    <n v="9890"/>
    <x v="17"/>
    <x v="2"/>
    <n v="43"/>
    <m/>
    <x v="5"/>
    <x v="5"/>
    <x v="4"/>
    <x v="3"/>
    <x v="1"/>
    <x v="1"/>
    <x v="1"/>
    <x v="1"/>
    <x v="1"/>
    <x v="1"/>
    <x v="1"/>
    <x v="1"/>
    <x v="1"/>
    <x v="1"/>
    <x v="1"/>
    <m/>
    <x v="1"/>
    <s v=" NPV is future value of returns you would be getting today. "/>
    <m/>
    <x v="0"/>
  </r>
  <r>
    <m/>
    <x v="4"/>
    <x v="1"/>
    <x v="2"/>
    <x v="2"/>
    <n v="9891"/>
    <x v="17"/>
    <x v="2"/>
    <n v="44"/>
    <m/>
    <x v="5"/>
    <x v="5"/>
    <x v="4"/>
    <x v="4"/>
    <x v="1"/>
    <x v="1"/>
    <x v="1"/>
    <x v="1"/>
    <x v="1"/>
    <x v="1"/>
    <x v="1"/>
    <x v="1"/>
    <x v="1"/>
    <x v="1"/>
    <x v="1"/>
    <m/>
    <x v="0"/>
    <s v=" If NPV is positive, it means that the rate of return from the project more than offsets reduction in the value of money over a period of time. "/>
    <m/>
    <x v="0"/>
  </r>
  <r>
    <n v="1901"/>
    <x v="10"/>
    <x v="1"/>
    <x v="2"/>
    <x v="2"/>
    <n v="9892"/>
    <x v="17"/>
    <x v="2"/>
    <n v="47"/>
    <n v="9"/>
    <x v="5"/>
    <x v="0"/>
    <x v="10"/>
    <x v="0"/>
    <x v="1"/>
    <x v="1"/>
    <x v="4"/>
    <x v="0"/>
    <x v="3"/>
    <x v="11"/>
    <x v="0"/>
    <x v="11"/>
    <x v="0"/>
    <x v="0"/>
    <x v="0"/>
    <s v="You are a project manager of a multimillion dollar construction project. You are decomposing the work to lower levels. However for many branches of WBS you do not have sufficient detail of project scope to decompose to work package level. While talking to stakeholders you realize that since the work is far out in future, you will have to wait till the details get clarified. What is the best thing to do? "/>
    <x v="0"/>
    <m/>
    <s v="[Qno: PML_2001] &gt;&gt; "/>
    <x v="0"/>
  </r>
  <r>
    <m/>
    <x v="10"/>
    <x v="1"/>
    <x v="2"/>
    <x v="2"/>
    <n v="9893"/>
    <x v="17"/>
    <x v="2"/>
    <n v="48"/>
    <m/>
    <x v="5"/>
    <x v="0"/>
    <x v="10"/>
    <x v="1"/>
    <x v="1"/>
    <x v="1"/>
    <x v="1"/>
    <x v="1"/>
    <x v="1"/>
    <x v="1"/>
    <x v="1"/>
    <x v="1"/>
    <x v="1"/>
    <x v="1"/>
    <x v="1"/>
    <m/>
    <x v="0"/>
    <s v=" Get the required details or put project on hold "/>
    <m/>
    <x v="0"/>
  </r>
  <r>
    <m/>
    <x v="10"/>
    <x v="1"/>
    <x v="2"/>
    <x v="2"/>
    <n v="9894"/>
    <x v="17"/>
    <x v="2"/>
    <n v="49"/>
    <m/>
    <x v="5"/>
    <x v="0"/>
    <x v="10"/>
    <x v="2"/>
    <x v="1"/>
    <x v="1"/>
    <x v="1"/>
    <x v="1"/>
    <x v="1"/>
    <x v="1"/>
    <x v="1"/>
    <x v="1"/>
    <x v="1"/>
    <x v="1"/>
    <x v="1"/>
    <m/>
    <x v="0"/>
    <s v=" Without clarifying details, estimation cannot be done, so discuss with sponsor for alternate approach "/>
    <m/>
    <x v="0"/>
  </r>
  <r>
    <m/>
    <x v="10"/>
    <x v="1"/>
    <x v="2"/>
    <x v="2"/>
    <n v="9895"/>
    <x v="17"/>
    <x v="2"/>
    <n v="50"/>
    <m/>
    <x v="5"/>
    <x v="0"/>
    <x v="10"/>
    <x v="3"/>
    <x v="1"/>
    <x v="1"/>
    <x v="1"/>
    <x v="1"/>
    <x v="1"/>
    <x v="1"/>
    <x v="1"/>
    <x v="1"/>
    <x v="1"/>
    <x v="1"/>
    <x v="1"/>
    <m/>
    <x v="1"/>
    <s v=" This is common for large projects and is called rolling wave planning. Agree to wait till future date "/>
    <m/>
    <x v="0"/>
  </r>
  <r>
    <m/>
    <x v="10"/>
    <x v="1"/>
    <x v="2"/>
    <x v="2"/>
    <n v="9896"/>
    <x v="17"/>
    <x v="2"/>
    <n v="51"/>
    <m/>
    <x v="5"/>
    <x v="0"/>
    <x v="10"/>
    <x v="4"/>
    <x v="1"/>
    <x v="1"/>
    <x v="1"/>
    <x v="1"/>
    <x v="1"/>
    <x v="1"/>
    <x v="1"/>
    <x v="1"/>
    <x v="1"/>
    <x v="1"/>
    <x v="1"/>
    <m/>
    <x v="0"/>
    <s v=" Use bottom up approach"/>
    <m/>
    <x v="0"/>
  </r>
  <r>
    <n v="1902"/>
    <x v="10"/>
    <x v="1"/>
    <x v="2"/>
    <x v="2"/>
    <n v="9897"/>
    <x v="17"/>
    <x v="2"/>
    <n v="53"/>
    <n v="10"/>
    <x v="5"/>
    <x v="0"/>
    <x v="10"/>
    <x v="0"/>
    <x v="1"/>
    <x v="1"/>
    <x v="4"/>
    <x v="0"/>
    <x v="3"/>
    <x v="11"/>
    <x v="0"/>
    <x v="11"/>
    <x v="0"/>
    <x v="0"/>
    <x v="0"/>
    <s v="Your testing phase of the project has been delayed because one of your schedule network activity required a hardware from vendor and that has not arrived yet. This dependency is referred to as: "/>
    <x v="0"/>
    <m/>
    <s v="[Qno: PML_2002] &gt;&gt; "/>
    <x v="0"/>
  </r>
  <r>
    <m/>
    <x v="10"/>
    <x v="1"/>
    <x v="2"/>
    <x v="2"/>
    <n v="9898"/>
    <x v="17"/>
    <x v="2"/>
    <n v="54"/>
    <m/>
    <x v="5"/>
    <x v="0"/>
    <x v="10"/>
    <x v="1"/>
    <x v="1"/>
    <x v="1"/>
    <x v="1"/>
    <x v="1"/>
    <x v="1"/>
    <x v="1"/>
    <x v="1"/>
    <x v="1"/>
    <x v="1"/>
    <x v="1"/>
    <x v="1"/>
    <m/>
    <x v="0"/>
    <s v=" Preferential logic "/>
    <m/>
    <x v="0"/>
  </r>
  <r>
    <m/>
    <x v="10"/>
    <x v="1"/>
    <x v="2"/>
    <x v="2"/>
    <n v="9899"/>
    <x v="17"/>
    <x v="2"/>
    <n v="55"/>
    <m/>
    <x v="5"/>
    <x v="0"/>
    <x v="10"/>
    <x v="2"/>
    <x v="1"/>
    <x v="1"/>
    <x v="1"/>
    <x v="1"/>
    <x v="1"/>
    <x v="1"/>
    <x v="1"/>
    <x v="1"/>
    <x v="1"/>
    <x v="1"/>
    <x v="1"/>
    <m/>
    <x v="0"/>
    <s v=" Mandatory dependency "/>
    <m/>
    <x v="0"/>
  </r>
  <r>
    <m/>
    <x v="10"/>
    <x v="1"/>
    <x v="2"/>
    <x v="2"/>
    <n v="9900"/>
    <x v="17"/>
    <x v="2"/>
    <n v="56"/>
    <m/>
    <x v="5"/>
    <x v="0"/>
    <x v="10"/>
    <x v="3"/>
    <x v="1"/>
    <x v="1"/>
    <x v="1"/>
    <x v="1"/>
    <x v="1"/>
    <x v="1"/>
    <x v="1"/>
    <x v="1"/>
    <x v="1"/>
    <x v="1"/>
    <x v="1"/>
    <m/>
    <x v="1"/>
    <s v=" External dependency "/>
    <m/>
    <x v="0"/>
  </r>
  <r>
    <m/>
    <x v="10"/>
    <x v="1"/>
    <x v="2"/>
    <x v="2"/>
    <n v="9901"/>
    <x v="17"/>
    <x v="2"/>
    <n v="57"/>
    <m/>
    <x v="5"/>
    <x v="0"/>
    <x v="10"/>
    <x v="4"/>
    <x v="1"/>
    <x v="1"/>
    <x v="1"/>
    <x v="1"/>
    <x v="1"/>
    <x v="1"/>
    <x v="1"/>
    <x v="1"/>
    <x v="1"/>
    <x v="1"/>
    <x v="1"/>
    <m/>
    <x v="0"/>
    <s v=" Hard Logic "/>
    <m/>
    <x v="0"/>
  </r>
  <r>
    <n v="1903"/>
    <x v="5"/>
    <x v="1"/>
    <x v="2"/>
    <x v="2"/>
    <n v="9902"/>
    <x v="17"/>
    <x v="4"/>
    <n v="59"/>
    <n v="11"/>
    <x v="5"/>
    <x v="0"/>
    <x v="5"/>
    <x v="0"/>
    <x v="1"/>
    <x v="1"/>
    <x v="3"/>
    <x v="0"/>
    <x v="3"/>
    <x v="6"/>
    <x v="0"/>
    <x v="6"/>
    <x v="0"/>
    <x v="0"/>
    <x v="0"/>
    <s v="When planning procurements, which of the following documents will NOT define each party&amp;rsquo;s responsibility for specific risks. "/>
    <x v="0"/>
    <m/>
    <s v="[Qno: PML_2003] &gt;&gt; "/>
    <x v="0"/>
  </r>
  <r>
    <m/>
    <x v="5"/>
    <x v="1"/>
    <x v="2"/>
    <x v="2"/>
    <n v="9903"/>
    <x v="17"/>
    <x v="4"/>
    <n v="60"/>
    <m/>
    <x v="5"/>
    <x v="0"/>
    <x v="5"/>
    <x v="1"/>
    <x v="1"/>
    <x v="1"/>
    <x v="1"/>
    <x v="1"/>
    <x v="1"/>
    <x v="1"/>
    <x v="1"/>
    <x v="1"/>
    <x v="1"/>
    <x v="1"/>
    <x v="1"/>
    <m/>
    <x v="0"/>
    <s v=" Insurance "/>
    <m/>
    <x v="0"/>
  </r>
  <r>
    <m/>
    <x v="5"/>
    <x v="1"/>
    <x v="2"/>
    <x v="2"/>
    <n v="9904"/>
    <x v="17"/>
    <x v="4"/>
    <n v="61"/>
    <m/>
    <x v="5"/>
    <x v="0"/>
    <x v="5"/>
    <x v="2"/>
    <x v="1"/>
    <x v="1"/>
    <x v="1"/>
    <x v="1"/>
    <x v="1"/>
    <x v="1"/>
    <x v="1"/>
    <x v="1"/>
    <x v="1"/>
    <x v="1"/>
    <x v="1"/>
    <m/>
    <x v="0"/>
    <s v=" Bonding "/>
    <m/>
    <x v="0"/>
  </r>
  <r>
    <m/>
    <x v="5"/>
    <x v="1"/>
    <x v="2"/>
    <x v="2"/>
    <n v="9905"/>
    <x v="17"/>
    <x v="4"/>
    <n v="62"/>
    <m/>
    <x v="5"/>
    <x v="0"/>
    <x v="5"/>
    <x v="3"/>
    <x v="1"/>
    <x v="1"/>
    <x v="1"/>
    <x v="1"/>
    <x v="1"/>
    <x v="1"/>
    <x v="1"/>
    <x v="1"/>
    <x v="1"/>
    <x v="1"/>
    <x v="1"/>
    <m/>
    <x v="0"/>
    <s v=" Services "/>
    <m/>
    <x v="0"/>
  </r>
  <r>
    <m/>
    <x v="5"/>
    <x v="1"/>
    <x v="2"/>
    <x v="2"/>
    <n v="9906"/>
    <x v="17"/>
    <x v="4"/>
    <n v="63"/>
    <m/>
    <x v="5"/>
    <x v="0"/>
    <x v="5"/>
    <x v="4"/>
    <x v="1"/>
    <x v="1"/>
    <x v="1"/>
    <x v="1"/>
    <x v="1"/>
    <x v="1"/>
    <x v="1"/>
    <x v="1"/>
    <x v="1"/>
    <x v="1"/>
    <x v="1"/>
    <m/>
    <x v="1"/>
    <s v=" Teaming agreement "/>
    <m/>
    <x v="0"/>
  </r>
  <r>
    <n v="1904"/>
    <x v="0"/>
    <x v="1"/>
    <x v="2"/>
    <x v="2"/>
    <n v="9907"/>
    <x v="17"/>
    <x v="3"/>
    <n v="65"/>
    <n v="12"/>
    <x v="5"/>
    <x v="0"/>
    <x v="0"/>
    <x v="0"/>
    <x v="1"/>
    <x v="1"/>
    <x v="2"/>
    <x v="0"/>
    <x v="3"/>
    <x v="0"/>
    <x v="0"/>
    <x v="0"/>
    <x v="0"/>
    <x v="0"/>
    <x v="0"/>
    <s v="You have been assigned as Project manager for a Human capital information system and you have team members that have no experience in this area. While defining the project activities you want to identify typical schedule milestones and typical activity list. Which tools or technique is best used for this situation? "/>
    <x v="0"/>
    <m/>
    <s v="[Qno: PML_2004] &gt;&gt; "/>
    <x v="0"/>
  </r>
  <r>
    <m/>
    <x v="0"/>
    <x v="1"/>
    <x v="2"/>
    <x v="2"/>
    <n v="9908"/>
    <x v="17"/>
    <x v="3"/>
    <n v="66"/>
    <m/>
    <x v="5"/>
    <x v="0"/>
    <x v="0"/>
    <x v="1"/>
    <x v="1"/>
    <x v="1"/>
    <x v="1"/>
    <x v="1"/>
    <x v="1"/>
    <x v="1"/>
    <x v="1"/>
    <x v="1"/>
    <x v="1"/>
    <x v="1"/>
    <x v="1"/>
    <m/>
    <x v="0"/>
    <s v=" Expert judgement "/>
    <m/>
    <x v="0"/>
  </r>
  <r>
    <m/>
    <x v="0"/>
    <x v="1"/>
    <x v="2"/>
    <x v="2"/>
    <n v="9909"/>
    <x v="17"/>
    <x v="3"/>
    <n v="67"/>
    <m/>
    <x v="5"/>
    <x v="0"/>
    <x v="0"/>
    <x v="2"/>
    <x v="1"/>
    <x v="1"/>
    <x v="1"/>
    <x v="1"/>
    <x v="1"/>
    <x v="1"/>
    <x v="1"/>
    <x v="1"/>
    <x v="1"/>
    <x v="1"/>
    <x v="1"/>
    <m/>
    <x v="1"/>
    <s v=" Templates "/>
    <m/>
    <x v="0"/>
  </r>
  <r>
    <m/>
    <x v="0"/>
    <x v="1"/>
    <x v="2"/>
    <x v="2"/>
    <n v="9910"/>
    <x v="17"/>
    <x v="3"/>
    <n v="68"/>
    <m/>
    <x v="5"/>
    <x v="0"/>
    <x v="0"/>
    <x v="3"/>
    <x v="1"/>
    <x v="1"/>
    <x v="1"/>
    <x v="1"/>
    <x v="1"/>
    <x v="1"/>
    <x v="1"/>
    <x v="1"/>
    <x v="1"/>
    <x v="1"/>
    <x v="1"/>
    <m/>
    <x v="0"/>
    <s v=" Planning component "/>
    <m/>
    <x v="0"/>
  </r>
  <r>
    <m/>
    <x v="0"/>
    <x v="1"/>
    <x v="2"/>
    <x v="2"/>
    <n v="9911"/>
    <x v="17"/>
    <x v="3"/>
    <n v="69"/>
    <m/>
    <x v="5"/>
    <x v="0"/>
    <x v="0"/>
    <x v="4"/>
    <x v="1"/>
    <x v="1"/>
    <x v="1"/>
    <x v="1"/>
    <x v="1"/>
    <x v="1"/>
    <x v="1"/>
    <x v="1"/>
    <x v="1"/>
    <x v="1"/>
    <x v="1"/>
    <m/>
    <x v="0"/>
    <s v=" Schedule network templates "/>
    <m/>
    <x v="0"/>
  </r>
  <r>
    <n v="1905"/>
    <x v="0"/>
    <x v="1"/>
    <x v="2"/>
    <x v="2"/>
    <n v="9912"/>
    <x v="17"/>
    <x v="2"/>
    <n v="71"/>
    <n v="13"/>
    <x v="5"/>
    <x v="0"/>
    <x v="0"/>
    <x v="0"/>
    <x v="1"/>
    <x v="1"/>
    <x v="4"/>
    <x v="0"/>
    <x v="3"/>
    <x v="0"/>
    <x v="0"/>
    <x v="0"/>
    <x v="0"/>
    <x v="0"/>
    <x v="0"/>
    <s v="You have signed time and material contract for your project. Your client is asking you to do EVM for you project. You are concerned since for reporting actual costs you will need salary information of team members. They report to functional manager since its weak matrix so you do not have access to these details. How will you ensure correct reporting? "/>
    <x v="0"/>
    <m/>
    <s v="[Qno: PML_2005] &gt;&gt; "/>
    <x v="0"/>
  </r>
  <r>
    <m/>
    <x v="0"/>
    <x v="1"/>
    <x v="2"/>
    <x v="2"/>
    <n v="9913"/>
    <x v="17"/>
    <x v="2"/>
    <n v="72"/>
    <m/>
    <x v="5"/>
    <x v="0"/>
    <x v="0"/>
    <x v="1"/>
    <x v="1"/>
    <x v="1"/>
    <x v="1"/>
    <x v="1"/>
    <x v="1"/>
    <x v="1"/>
    <x v="1"/>
    <x v="1"/>
    <x v="1"/>
    <x v="1"/>
    <x v="1"/>
    <m/>
    <x v="0"/>
    <s v=" Change the contract to fixed price, to save this overhead "/>
    <m/>
    <x v="0"/>
  </r>
  <r>
    <m/>
    <x v="0"/>
    <x v="1"/>
    <x v="2"/>
    <x v="2"/>
    <n v="9914"/>
    <x v="17"/>
    <x v="2"/>
    <n v="73"/>
    <m/>
    <x v="5"/>
    <x v="0"/>
    <x v="0"/>
    <x v="2"/>
    <x v="1"/>
    <x v="1"/>
    <x v="1"/>
    <x v="1"/>
    <x v="1"/>
    <x v="1"/>
    <x v="1"/>
    <x v="1"/>
    <x v="1"/>
    <x v="1"/>
    <x v="1"/>
    <m/>
    <x v="0"/>
    <s v=" Request access to confidential salary data and do the reporting "/>
    <m/>
    <x v="0"/>
  </r>
  <r>
    <m/>
    <x v="0"/>
    <x v="1"/>
    <x v="2"/>
    <x v="2"/>
    <n v="9915"/>
    <x v="17"/>
    <x v="2"/>
    <n v="74"/>
    <m/>
    <x v="5"/>
    <x v="0"/>
    <x v="0"/>
    <x v="3"/>
    <x v="1"/>
    <x v="1"/>
    <x v="1"/>
    <x v="1"/>
    <x v="1"/>
    <x v="1"/>
    <x v="1"/>
    <x v="1"/>
    <x v="1"/>
    <x v="1"/>
    <x v="1"/>
    <m/>
    <x v="1"/>
    <s v=" Contract functional manager to get average costs of employee and use that as actual costs "/>
    <m/>
    <x v="0"/>
  </r>
  <r>
    <m/>
    <x v="0"/>
    <x v="1"/>
    <x v="2"/>
    <x v="2"/>
    <n v="9916"/>
    <x v="17"/>
    <x v="2"/>
    <n v="75"/>
    <m/>
    <x v="5"/>
    <x v="0"/>
    <x v="0"/>
    <x v="4"/>
    <x v="1"/>
    <x v="1"/>
    <x v="1"/>
    <x v="1"/>
    <x v="1"/>
    <x v="1"/>
    <x v="1"/>
    <x v="1"/>
    <x v="1"/>
    <x v="1"/>
    <x v="1"/>
    <m/>
    <x v="0"/>
    <s v=" Actual costs in EVM and Salaries are no where connected. So do not bother about this limitation "/>
    <m/>
    <x v="0"/>
  </r>
  <r>
    <n v="1906"/>
    <x v="6"/>
    <x v="1"/>
    <x v="2"/>
    <x v="2"/>
    <n v="9917"/>
    <x v="17"/>
    <x v="3"/>
    <n v="77"/>
    <n v="14"/>
    <x v="5"/>
    <x v="0"/>
    <x v="6"/>
    <x v="0"/>
    <x v="1"/>
    <x v="1"/>
    <x v="2"/>
    <x v="0"/>
    <x v="3"/>
    <x v="7"/>
    <x v="0"/>
    <x v="7"/>
    <x v="0"/>
    <x v="0"/>
    <x v="0"/>
    <s v="Your quarterly metrics shows that your cost of non-conformance is higher than previous quarter. You want to take improvement steps to reduce this in future. Which of the following will you do? "/>
    <x v="0"/>
    <m/>
    <s v="[Qno: PML_2006] &gt;&gt; "/>
    <x v="0"/>
  </r>
  <r>
    <m/>
    <x v="6"/>
    <x v="1"/>
    <x v="2"/>
    <x v="2"/>
    <n v="9918"/>
    <x v="17"/>
    <x v="3"/>
    <n v="78"/>
    <m/>
    <x v="5"/>
    <x v="0"/>
    <x v="6"/>
    <x v="1"/>
    <x v="1"/>
    <x v="1"/>
    <x v="1"/>
    <x v="1"/>
    <x v="1"/>
    <x v="1"/>
    <x v="1"/>
    <x v="1"/>
    <x v="1"/>
    <x v="1"/>
    <x v="1"/>
    <m/>
    <x v="0"/>
    <s v=" Create a web based system to take inputs from customer on product failures "/>
    <m/>
    <x v="0"/>
  </r>
  <r>
    <m/>
    <x v="6"/>
    <x v="1"/>
    <x v="2"/>
    <x v="2"/>
    <n v="9919"/>
    <x v="17"/>
    <x v="3"/>
    <n v="79"/>
    <m/>
    <x v="5"/>
    <x v="0"/>
    <x v="6"/>
    <x v="2"/>
    <x v="1"/>
    <x v="1"/>
    <x v="1"/>
    <x v="1"/>
    <x v="1"/>
    <x v="1"/>
    <x v="1"/>
    <x v="1"/>
    <x v="1"/>
    <x v="1"/>
    <x v="1"/>
    <m/>
    <x v="1"/>
    <s v=" Give more importance to conformance costs and increase conformance budget. "/>
    <m/>
    <x v="0"/>
  </r>
  <r>
    <m/>
    <x v="6"/>
    <x v="1"/>
    <x v="2"/>
    <x v="2"/>
    <n v="9920"/>
    <x v="17"/>
    <x v="3"/>
    <n v="80"/>
    <m/>
    <x v="5"/>
    <x v="0"/>
    <x v="6"/>
    <x v="3"/>
    <x v="1"/>
    <x v="1"/>
    <x v="1"/>
    <x v="1"/>
    <x v="1"/>
    <x v="1"/>
    <x v="1"/>
    <x v="1"/>
    <x v="1"/>
    <x v="1"/>
    <x v="1"/>
    <m/>
    <x v="0"/>
    <s v=" Cannot be reduced since product is already delivered. "/>
    <m/>
    <x v="0"/>
  </r>
  <r>
    <m/>
    <x v="6"/>
    <x v="1"/>
    <x v="2"/>
    <x v="2"/>
    <n v="9921"/>
    <x v="17"/>
    <x v="3"/>
    <n v="81"/>
    <m/>
    <x v="5"/>
    <x v="0"/>
    <x v="6"/>
    <x v="4"/>
    <x v="1"/>
    <x v="1"/>
    <x v="1"/>
    <x v="1"/>
    <x v="1"/>
    <x v="1"/>
    <x v="1"/>
    <x v="1"/>
    <x v="1"/>
    <x v="1"/>
    <x v="1"/>
    <m/>
    <x v="0"/>
    <s v=" Allocate more people to do non-conformance activities. "/>
    <m/>
    <x v="0"/>
  </r>
  <r>
    <n v="1907"/>
    <x v="6"/>
    <x v="1"/>
    <x v="2"/>
    <x v="2"/>
    <n v="9922"/>
    <x v="17"/>
    <x v="2"/>
    <n v="84"/>
    <n v="15"/>
    <x v="5"/>
    <x v="0"/>
    <x v="6"/>
    <x v="0"/>
    <x v="1"/>
    <x v="1"/>
    <x v="4"/>
    <x v="0"/>
    <x v="3"/>
    <x v="7"/>
    <x v="0"/>
    <x v="7"/>
    <x v="0"/>
    <x v="0"/>
    <x v="0"/>
    <s v="You are getting confused since all the quality control tools don&amp;rsquo;t fit into your project management plan. You don&amp;rsquo;t want to leave gaps in your project plan. How will you complete your project plan? "/>
    <x v="0"/>
    <m/>
    <s v="[Qno: PML_2007] &gt;&gt; "/>
    <x v="0"/>
  </r>
  <r>
    <m/>
    <x v="6"/>
    <x v="1"/>
    <x v="2"/>
    <x v="2"/>
    <n v="9923"/>
    <x v="17"/>
    <x v="2"/>
    <n v="85"/>
    <m/>
    <x v="5"/>
    <x v="0"/>
    <x v="6"/>
    <x v="1"/>
    <x v="1"/>
    <x v="1"/>
    <x v="1"/>
    <x v="1"/>
    <x v="1"/>
    <x v="1"/>
    <x v="1"/>
    <x v="1"/>
    <x v="1"/>
    <x v="1"/>
    <x v="1"/>
    <m/>
    <x v="0"/>
    <s v=" Map quality control tools to each of your project phases "/>
    <m/>
    <x v="0"/>
  </r>
  <r>
    <m/>
    <x v="6"/>
    <x v="1"/>
    <x v="2"/>
    <x v="2"/>
    <n v="9924"/>
    <x v="17"/>
    <x v="2"/>
    <n v="86"/>
    <m/>
    <x v="5"/>
    <x v="0"/>
    <x v="6"/>
    <x v="2"/>
    <x v="1"/>
    <x v="1"/>
    <x v="1"/>
    <x v="1"/>
    <x v="1"/>
    <x v="1"/>
    <x v="1"/>
    <x v="1"/>
    <x v="1"/>
    <x v="1"/>
    <x v="1"/>
    <m/>
    <x v="0"/>
    <s v=" Purchase a software that will help you determine which quality control tool should be used under which circumstance "/>
    <m/>
    <x v="0"/>
  </r>
  <r>
    <m/>
    <x v="6"/>
    <x v="1"/>
    <x v="2"/>
    <x v="2"/>
    <n v="9925"/>
    <x v="17"/>
    <x v="2"/>
    <n v="87"/>
    <m/>
    <x v="5"/>
    <x v="0"/>
    <x v="6"/>
    <x v="3"/>
    <x v="1"/>
    <x v="1"/>
    <x v="1"/>
    <x v="1"/>
    <x v="1"/>
    <x v="1"/>
    <x v="1"/>
    <x v="1"/>
    <x v="1"/>
    <x v="1"/>
    <x v="1"/>
    <m/>
    <x v="1"/>
    <s v=" Evaluate which quality control tools will be needed for your project and only mention those in your project "/>
    <m/>
    <x v="0"/>
  </r>
  <r>
    <m/>
    <x v="6"/>
    <x v="1"/>
    <x v="2"/>
    <x v="2"/>
    <n v="9926"/>
    <x v="17"/>
    <x v="2"/>
    <n v="88"/>
    <m/>
    <x v="5"/>
    <x v="0"/>
    <x v="6"/>
    <x v="4"/>
    <x v="1"/>
    <x v="1"/>
    <x v="1"/>
    <x v="1"/>
    <x v="1"/>
    <x v="1"/>
    <x v="1"/>
    <x v="1"/>
    <x v="1"/>
    <x v="1"/>
    <x v="1"/>
    <m/>
    <x v="0"/>
    <s v=" All quality control tools are similar, so you can pick anyone you want "/>
    <m/>
    <x v="0"/>
  </r>
  <r>
    <n v="1908"/>
    <x v="3"/>
    <x v="1"/>
    <x v="2"/>
    <x v="2"/>
    <n v="9927"/>
    <x v="17"/>
    <x v="1"/>
    <n v="91"/>
    <n v="16"/>
    <x v="5"/>
    <x v="0"/>
    <x v="3"/>
    <x v="0"/>
    <x v="1"/>
    <x v="1"/>
    <x v="5"/>
    <x v="0"/>
    <x v="3"/>
    <x v="4"/>
    <x v="0"/>
    <x v="4"/>
    <x v="0"/>
    <x v="0"/>
    <x v="0"/>
    <s v="You have just been assigned to a project and you discover that feasibility analysis and decision to go ahead is already made. Further you find that without discussing with you or your involvement, basic decisions on staffing, budgeting, completion dates and deliverables have also been made. What is the first thing you will do.? "/>
    <x v="0"/>
    <m/>
    <s v="[Qno: PML_2008] &gt;&gt; "/>
    <x v="0"/>
  </r>
  <r>
    <m/>
    <x v="3"/>
    <x v="1"/>
    <x v="2"/>
    <x v="2"/>
    <n v="9928"/>
    <x v="17"/>
    <x v="1"/>
    <n v="92"/>
    <m/>
    <x v="5"/>
    <x v="0"/>
    <x v="3"/>
    <x v="1"/>
    <x v="1"/>
    <x v="1"/>
    <x v="1"/>
    <x v="1"/>
    <x v="1"/>
    <x v="1"/>
    <x v="1"/>
    <x v="1"/>
    <x v="1"/>
    <x v="1"/>
    <x v="1"/>
    <m/>
    <x v="1"/>
    <s v=" Get the documents which describe project selection process and ensure that they describe all the decision process and their outcomes "/>
    <m/>
    <x v="0"/>
  </r>
  <r>
    <m/>
    <x v="3"/>
    <x v="1"/>
    <x v="2"/>
    <x v="2"/>
    <n v="9929"/>
    <x v="17"/>
    <x v="1"/>
    <n v="93"/>
    <m/>
    <x v="5"/>
    <x v="0"/>
    <x v="3"/>
    <x v="2"/>
    <x v="1"/>
    <x v="1"/>
    <x v="1"/>
    <x v="1"/>
    <x v="1"/>
    <x v="1"/>
    <x v="1"/>
    <x v="1"/>
    <x v="1"/>
    <x v="1"/>
    <x v="1"/>
    <m/>
    <x v="0"/>
    <s v=" Create a project schedule and show all the milestones and deadlines linked with them. Do this with the completion dates supplied to you "/>
    <m/>
    <x v="0"/>
  </r>
  <r>
    <m/>
    <x v="3"/>
    <x v="1"/>
    <x v="2"/>
    <x v="2"/>
    <n v="9930"/>
    <x v="17"/>
    <x v="1"/>
    <n v="94"/>
    <m/>
    <x v="5"/>
    <x v="0"/>
    <x v="3"/>
    <x v="3"/>
    <x v="1"/>
    <x v="1"/>
    <x v="1"/>
    <x v="1"/>
    <x v="1"/>
    <x v="1"/>
    <x v="1"/>
    <x v="1"/>
    <x v="1"/>
    <x v="1"/>
    <x v="1"/>
    <m/>
    <x v="0"/>
    <s v=" Start with Risk management, determine all the project risk and do risk assessment to prepare risk register "/>
    <m/>
    <x v="0"/>
  </r>
  <r>
    <m/>
    <x v="3"/>
    <x v="1"/>
    <x v="2"/>
    <x v="2"/>
    <n v="9931"/>
    <x v="17"/>
    <x v="1"/>
    <n v="95"/>
    <m/>
    <x v="5"/>
    <x v="0"/>
    <x v="3"/>
    <x v="4"/>
    <x v="1"/>
    <x v="1"/>
    <x v="1"/>
    <x v="1"/>
    <x v="1"/>
    <x v="1"/>
    <x v="1"/>
    <x v="1"/>
    <x v="1"/>
    <x v="1"/>
    <x v="1"/>
    <m/>
    <x v="0"/>
    <s v=" Check if Quality assurance plan is in place, which will address the level of quality required for the project "/>
    <m/>
    <x v="0"/>
  </r>
  <r>
    <n v="1909"/>
    <x v="3"/>
    <x v="1"/>
    <x v="2"/>
    <x v="2"/>
    <n v="9932"/>
    <x v="17"/>
    <x v="1"/>
    <n v="97"/>
    <n v="17"/>
    <x v="5"/>
    <x v="0"/>
    <x v="3"/>
    <x v="0"/>
    <x v="1"/>
    <x v="1"/>
    <x v="5"/>
    <x v="0"/>
    <x v="3"/>
    <x v="4"/>
    <x v="0"/>
    <x v="4"/>
    <x v="0"/>
    <x v="0"/>
    <x v="0"/>
    <s v="You will not be handling a large project with multiple departments &amp; suppliers participating. Stakeholder management will be key for your success. You expect politics, conflicts, and personal gains coming in the way of project&amp;rsquo;s success. How do I handle the politics between all the stakeholders? "/>
    <x v="0"/>
    <m/>
    <s v="[Qno: PML_2009] &gt;&gt; "/>
    <x v="0"/>
  </r>
  <r>
    <m/>
    <x v="3"/>
    <x v="1"/>
    <x v="2"/>
    <x v="2"/>
    <n v="9933"/>
    <x v="17"/>
    <x v="1"/>
    <n v="98"/>
    <m/>
    <x v="5"/>
    <x v="0"/>
    <x v="3"/>
    <x v="1"/>
    <x v="1"/>
    <x v="1"/>
    <x v="1"/>
    <x v="1"/>
    <x v="1"/>
    <x v="1"/>
    <x v="1"/>
    <x v="1"/>
    <x v="1"/>
    <x v="1"/>
    <x v="1"/>
    <m/>
    <x v="1"/>
    <s v=" Put a strong governance structure where all department managers report to you and ensure all contracts have penalties "/>
    <m/>
    <x v="0"/>
  </r>
  <r>
    <m/>
    <x v="3"/>
    <x v="1"/>
    <x v="2"/>
    <x v="2"/>
    <n v="9934"/>
    <x v="17"/>
    <x v="1"/>
    <n v="99"/>
    <m/>
    <x v="5"/>
    <x v="0"/>
    <x v="3"/>
    <x v="2"/>
    <x v="1"/>
    <x v="1"/>
    <x v="1"/>
    <x v="1"/>
    <x v="1"/>
    <x v="1"/>
    <x v="1"/>
    <x v="1"/>
    <x v="1"/>
    <x v="1"/>
    <x v="1"/>
    <m/>
    <x v="0"/>
    <s v=" B. Try to build personal relations with each manager so you can work easily with them. "/>
    <m/>
    <x v="0"/>
  </r>
  <r>
    <m/>
    <x v="3"/>
    <x v="1"/>
    <x v="2"/>
    <x v="2"/>
    <n v="9935"/>
    <x v="17"/>
    <x v="1"/>
    <n v="100"/>
    <m/>
    <x v="5"/>
    <x v="0"/>
    <x v="3"/>
    <x v="3"/>
    <x v="1"/>
    <x v="1"/>
    <x v="1"/>
    <x v="1"/>
    <x v="1"/>
    <x v="1"/>
    <x v="1"/>
    <x v="1"/>
    <x v="1"/>
    <x v="1"/>
    <x v="1"/>
    <m/>
    <x v="0"/>
    <s v=" Start by having kickoff meeting with all stakeholders and ensure that everyone understands project objectives "/>
    <m/>
    <x v="0"/>
  </r>
  <r>
    <m/>
    <x v="3"/>
    <x v="1"/>
    <x v="2"/>
    <x v="2"/>
    <n v="9936"/>
    <x v="17"/>
    <x v="1"/>
    <n v="101"/>
    <m/>
    <x v="5"/>
    <x v="0"/>
    <x v="3"/>
    <x v="4"/>
    <x v="1"/>
    <x v="1"/>
    <x v="1"/>
    <x v="1"/>
    <x v="1"/>
    <x v="1"/>
    <x v="1"/>
    <x v="1"/>
    <x v="1"/>
    <x v="1"/>
    <x v="1"/>
    <m/>
    <x v="0"/>
    <s v=" Due to politics you will never complete on time. You must add buffers to you estimate to de-risk "/>
    <m/>
    <x v="0"/>
  </r>
  <r>
    <n v="1910"/>
    <x v="3"/>
    <x v="1"/>
    <x v="2"/>
    <x v="2"/>
    <n v="9937"/>
    <x v="17"/>
    <x v="2"/>
    <n v="104"/>
    <n v="18"/>
    <x v="5"/>
    <x v="4"/>
    <x v="3"/>
    <x v="0"/>
    <x v="1"/>
    <x v="1"/>
    <x v="4"/>
    <x v="5"/>
    <x v="3"/>
    <x v="4"/>
    <x v="0"/>
    <x v="4"/>
    <x v="0"/>
    <x v="0"/>
    <x v="0"/>
    <s v="You were working in a Chemical Manufacturing company and now you have changed your career to work in Information Technology Industry. You bring vast project management experience to your current organization and you can guide and advise your subordinates. What power you have over your team: "/>
    <x v="0"/>
    <m/>
    <s v="[Qno: PML_2010] &gt;&gt; "/>
    <x v="0"/>
  </r>
  <r>
    <m/>
    <x v="3"/>
    <x v="1"/>
    <x v="2"/>
    <x v="2"/>
    <n v="9938"/>
    <x v="17"/>
    <x v="2"/>
    <n v="105"/>
    <m/>
    <x v="5"/>
    <x v="4"/>
    <x v="3"/>
    <x v="1"/>
    <x v="1"/>
    <x v="1"/>
    <x v="1"/>
    <x v="1"/>
    <x v="1"/>
    <x v="1"/>
    <x v="1"/>
    <x v="1"/>
    <x v="1"/>
    <x v="1"/>
    <x v="1"/>
    <m/>
    <x v="0"/>
    <s v=" Legitimate "/>
    <m/>
    <x v="0"/>
  </r>
  <r>
    <m/>
    <x v="3"/>
    <x v="1"/>
    <x v="2"/>
    <x v="2"/>
    <n v="9939"/>
    <x v="17"/>
    <x v="2"/>
    <n v="106"/>
    <m/>
    <x v="5"/>
    <x v="4"/>
    <x v="3"/>
    <x v="2"/>
    <x v="1"/>
    <x v="1"/>
    <x v="1"/>
    <x v="1"/>
    <x v="1"/>
    <x v="1"/>
    <x v="1"/>
    <x v="1"/>
    <x v="1"/>
    <x v="1"/>
    <x v="1"/>
    <m/>
    <x v="0"/>
    <s v=" Formal "/>
    <m/>
    <x v="0"/>
  </r>
  <r>
    <m/>
    <x v="3"/>
    <x v="1"/>
    <x v="2"/>
    <x v="2"/>
    <n v="9940"/>
    <x v="17"/>
    <x v="2"/>
    <n v="107"/>
    <m/>
    <x v="5"/>
    <x v="4"/>
    <x v="3"/>
    <x v="3"/>
    <x v="1"/>
    <x v="1"/>
    <x v="1"/>
    <x v="1"/>
    <x v="1"/>
    <x v="1"/>
    <x v="1"/>
    <x v="1"/>
    <x v="1"/>
    <x v="1"/>
    <x v="1"/>
    <m/>
    <x v="1"/>
    <s v=" Expert "/>
    <m/>
    <x v="0"/>
  </r>
  <r>
    <m/>
    <x v="3"/>
    <x v="1"/>
    <x v="2"/>
    <x v="2"/>
    <n v="9941"/>
    <x v="17"/>
    <x v="2"/>
    <n v="108"/>
    <m/>
    <x v="5"/>
    <x v="4"/>
    <x v="3"/>
    <x v="4"/>
    <x v="1"/>
    <x v="1"/>
    <x v="1"/>
    <x v="1"/>
    <x v="1"/>
    <x v="1"/>
    <x v="1"/>
    <x v="1"/>
    <x v="1"/>
    <x v="1"/>
    <x v="1"/>
    <m/>
    <x v="0"/>
    <s v=" Referent "/>
    <m/>
    <x v="0"/>
  </r>
  <r>
    <n v="1911"/>
    <x v="3"/>
    <x v="1"/>
    <x v="2"/>
    <x v="2"/>
    <n v="9942"/>
    <x v="17"/>
    <x v="4"/>
    <n v="110"/>
    <n v="19"/>
    <x v="5"/>
    <x v="0"/>
    <x v="3"/>
    <x v="0"/>
    <x v="1"/>
    <x v="1"/>
    <x v="3"/>
    <x v="0"/>
    <x v="3"/>
    <x v="4"/>
    <x v="0"/>
    <x v="4"/>
    <x v="0"/>
    <x v="0"/>
    <x v="0"/>
    <s v="You are managing a team of highly motivated R &amp; D project. It&amp;rsquo;s your job to finalize Human resource planning. You are trying to best assign Roles and Responsibilities to your project team. You would have done all the following except: "/>
    <x v="0"/>
    <m/>
    <s v="[Qno: PML_2011] &gt;&gt; "/>
    <x v="0"/>
  </r>
  <r>
    <m/>
    <x v="3"/>
    <x v="1"/>
    <x v="2"/>
    <x v="2"/>
    <n v="9943"/>
    <x v="17"/>
    <x v="4"/>
    <n v="111"/>
    <m/>
    <x v="5"/>
    <x v="0"/>
    <x v="3"/>
    <x v="1"/>
    <x v="1"/>
    <x v="1"/>
    <x v="1"/>
    <x v="1"/>
    <x v="1"/>
    <x v="1"/>
    <x v="1"/>
    <x v="1"/>
    <x v="1"/>
    <x v="1"/>
    <x v="1"/>
    <m/>
    <x v="0"/>
    <s v=" Examples of project roles in your project would be Analyst, Architect, Project Manager or Tester. "/>
    <m/>
    <x v="0"/>
  </r>
  <r>
    <m/>
    <x v="3"/>
    <x v="1"/>
    <x v="2"/>
    <x v="2"/>
    <n v="9944"/>
    <x v="17"/>
    <x v="4"/>
    <n v="112"/>
    <m/>
    <x v="5"/>
    <x v="0"/>
    <x v="3"/>
    <x v="2"/>
    <x v="1"/>
    <x v="1"/>
    <x v="1"/>
    <x v="1"/>
    <x v="1"/>
    <x v="1"/>
    <x v="1"/>
    <x v="1"/>
    <x v="1"/>
    <x v="1"/>
    <x v="1"/>
    <m/>
    <x v="0"/>
    <s v=" You should assign clear responsibilities for all roles "/>
    <m/>
    <x v="0"/>
  </r>
  <r>
    <m/>
    <x v="3"/>
    <x v="1"/>
    <x v="2"/>
    <x v="2"/>
    <n v="9945"/>
    <x v="17"/>
    <x v="4"/>
    <n v="113"/>
    <m/>
    <x v="5"/>
    <x v="0"/>
    <x v="3"/>
    <x v="3"/>
    <x v="1"/>
    <x v="1"/>
    <x v="1"/>
    <x v="1"/>
    <x v="1"/>
    <x v="1"/>
    <x v="1"/>
    <x v="1"/>
    <x v="1"/>
    <x v="1"/>
    <x v="1"/>
    <m/>
    <x v="0"/>
    <s v=" To improve competency of your team members, you will use team development activities like Training or mentoring. "/>
    <m/>
    <x v="0"/>
  </r>
  <r>
    <m/>
    <x v="3"/>
    <x v="1"/>
    <x v="2"/>
    <x v="2"/>
    <n v="9946"/>
    <x v="17"/>
    <x v="4"/>
    <n v="114"/>
    <m/>
    <x v="5"/>
    <x v="0"/>
    <x v="3"/>
    <x v="4"/>
    <x v="1"/>
    <x v="1"/>
    <x v="1"/>
    <x v="1"/>
    <x v="1"/>
    <x v="1"/>
    <x v="1"/>
    <x v="1"/>
    <x v="1"/>
    <x v="1"/>
    <x v="1"/>
    <m/>
    <x v="1"/>
    <s v=" To get the best performance from your team members, you should match their individual levels of authority to their competency. "/>
    <m/>
    <x v="0"/>
  </r>
  <r>
    <n v="1912"/>
    <x v="0"/>
    <x v="1"/>
    <x v="2"/>
    <x v="2"/>
    <n v="9947"/>
    <x v="17"/>
    <x v="4"/>
    <n v="116"/>
    <n v="20"/>
    <x v="5"/>
    <x v="0"/>
    <x v="0"/>
    <x v="0"/>
    <x v="1"/>
    <x v="1"/>
    <x v="3"/>
    <x v="0"/>
    <x v="3"/>
    <x v="0"/>
    <x v="0"/>
    <x v="0"/>
    <x v="0"/>
    <x v="0"/>
    <x v="0"/>
    <s v="You have been asked by your senior manager to submit estimates in order to facilitate financial comparison with other similar projects in your organization. Which estimates will you submit? "/>
    <x v="0"/>
    <m/>
    <s v="[Qno: PML_2012] &gt;&gt; "/>
    <x v="0"/>
  </r>
  <r>
    <m/>
    <x v="0"/>
    <x v="1"/>
    <x v="2"/>
    <x v="2"/>
    <n v="9948"/>
    <x v="17"/>
    <x v="4"/>
    <n v="117"/>
    <m/>
    <x v="5"/>
    <x v="0"/>
    <x v="0"/>
    <x v="1"/>
    <x v="1"/>
    <x v="1"/>
    <x v="1"/>
    <x v="1"/>
    <x v="1"/>
    <x v="1"/>
    <x v="1"/>
    <x v="1"/>
    <x v="1"/>
    <x v="1"/>
    <x v="1"/>
    <m/>
    <x v="0"/>
    <s v=" Resource Estimates "/>
    <m/>
    <x v="0"/>
  </r>
  <r>
    <m/>
    <x v="0"/>
    <x v="1"/>
    <x v="2"/>
    <x v="2"/>
    <n v="9949"/>
    <x v="17"/>
    <x v="4"/>
    <n v="118"/>
    <m/>
    <x v="5"/>
    <x v="0"/>
    <x v="0"/>
    <x v="2"/>
    <x v="1"/>
    <x v="1"/>
    <x v="1"/>
    <x v="1"/>
    <x v="1"/>
    <x v="1"/>
    <x v="1"/>
    <x v="1"/>
    <x v="1"/>
    <x v="1"/>
    <x v="1"/>
    <m/>
    <x v="0"/>
    <s v=" Time Estimates in terms of level of effort "/>
    <m/>
    <x v="0"/>
  </r>
  <r>
    <m/>
    <x v="0"/>
    <x v="1"/>
    <x v="2"/>
    <x v="2"/>
    <n v="9950"/>
    <x v="17"/>
    <x v="4"/>
    <n v="119"/>
    <m/>
    <x v="5"/>
    <x v="0"/>
    <x v="0"/>
    <x v="3"/>
    <x v="1"/>
    <x v="1"/>
    <x v="1"/>
    <x v="1"/>
    <x v="1"/>
    <x v="1"/>
    <x v="1"/>
    <x v="1"/>
    <x v="1"/>
    <x v="1"/>
    <x v="1"/>
    <m/>
    <x v="0"/>
    <s v=" Bottom up Estimates "/>
    <m/>
    <x v="0"/>
  </r>
  <r>
    <m/>
    <x v="0"/>
    <x v="1"/>
    <x v="2"/>
    <x v="2"/>
    <n v="9951"/>
    <x v="17"/>
    <x v="4"/>
    <n v="120"/>
    <m/>
    <x v="5"/>
    <x v="0"/>
    <x v="0"/>
    <x v="4"/>
    <x v="1"/>
    <x v="1"/>
    <x v="1"/>
    <x v="1"/>
    <x v="1"/>
    <x v="1"/>
    <x v="1"/>
    <x v="1"/>
    <x v="1"/>
    <x v="1"/>
    <x v="1"/>
    <m/>
    <x v="1"/>
    <s v=" Cost Estimates "/>
    <m/>
    <x v="0"/>
  </r>
  <r>
    <n v="1913"/>
    <x v="5"/>
    <x v="1"/>
    <x v="2"/>
    <x v="2"/>
    <n v="9952"/>
    <x v="17"/>
    <x v="1"/>
    <n v="122"/>
    <n v="21"/>
    <x v="5"/>
    <x v="0"/>
    <x v="5"/>
    <x v="0"/>
    <x v="1"/>
    <x v="1"/>
    <x v="5"/>
    <x v="0"/>
    <x v="3"/>
    <x v="6"/>
    <x v="0"/>
    <x v="6"/>
    <x v="0"/>
    <x v="0"/>
    <x v="0"/>
    <s v="You are conducting procurements and you have finalized the seller you want to go with. You are now ready to sign a contract with the seller. Which of the following will you focus on for sign off. Select the BEST answer: ) "/>
    <x v="0"/>
    <m/>
    <s v="[Qno: PML_2013] &gt;&gt; "/>
    <x v="0"/>
  </r>
  <r>
    <m/>
    <x v="5"/>
    <x v="1"/>
    <x v="2"/>
    <x v="2"/>
    <n v="9953"/>
    <x v="17"/>
    <x v="1"/>
    <n v="123"/>
    <m/>
    <x v="5"/>
    <x v="0"/>
    <x v="5"/>
    <x v="1"/>
    <x v="1"/>
    <x v="1"/>
    <x v="1"/>
    <x v="1"/>
    <x v="1"/>
    <x v="1"/>
    <x v="1"/>
    <x v="1"/>
    <x v="1"/>
    <x v="1"/>
    <x v="1"/>
    <m/>
    <x v="1"/>
    <s v=" Ensure that contract is legally binding "/>
    <m/>
    <x v="0"/>
  </r>
  <r>
    <m/>
    <x v="5"/>
    <x v="1"/>
    <x v="2"/>
    <x v="2"/>
    <n v="9954"/>
    <x v="17"/>
    <x v="1"/>
    <n v="124"/>
    <m/>
    <x v="5"/>
    <x v="0"/>
    <x v="5"/>
    <x v="2"/>
    <x v="1"/>
    <x v="1"/>
    <x v="1"/>
    <x v="1"/>
    <x v="1"/>
    <x v="1"/>
    <x v="1"/>
    <x v="1"/>
    <x v="1"/>
    <x v="1"/>
    <x v="1"/>
    <m/>
    <x v="0"/>
    <s v=" Ensure it has detailed SOW "/>
    <m/>
    <x v="0"/>
  </r>
  <r>
    <m/>
    <x v="5"/>
    <x v="1"/>
    <x v="2"/>
    <x v="2"/>
    <n v="9955"/>
    <x v="17"/>
    <x v="1"/>
    <n v="125"/>
    <m/>
    <x v="5"/>
    <x v="0"/>
    <x v="5"/>
    <x v="3"/>
    <x v="1"/>
    <x v="1"/>
    <x v="1"/>
    <x v="1"/>
    <x v="1"/>
    <x v="1"/>
    <x v="1"/>
    <x v="1"/>
    <x v="1"/>
    <x v="1"/>
    <x v="1"/>
    <m/>
    <x v="0"/>
    <s v=" Ensure that seller has signed off. "/>
    <m/>
    <x v="0"/>
  </r>
  <r>
    <m/>
    <x v="5"/>
    <x v="1"/>
    <x v="2"/>
    <x v="2"/>
    <n v="9956"/>
    <x v="17"/>
    <x v="1"/>
    <n v="126"/>
    <m/>
    <x v="5"/>
    <x v="0"/>
    <x v="5"/>
    <x v="4"/>
    <x v="1"/>
    <x v="1"/>
    <x v="1"/>
    <x v="1"/>
    <x v="1"/>
    <x v="1"/>
    <x v="1"/>
    <x v="1"/>
    <x v="1"/>
    <x v="1"/>
    <x v="1"/>
    <m/>
    <x v="0"/>
    <s v=" Ensure that contract is fixed price to avoid risk to you."/>
    <m/>
    <x v="0"/>
  </r>
  <r>
    <n v="1914"/>
    <x v="1"/>
    <x v="1"/>
    <x v="2"/>
    <x v="2"/>
    <n v="9957"/>
    <x v="17"/>
    <x v="2"/>
    <n v="128"/>
    <n v="22"/>
    <x v="5"/>
    <x v="2"/>
    <x v="1"/>
    <x v="0"/>
    <x v="1"/>
    <x v="1"/>
    <x v="4"/>
    <x v="3"/>
    <x v="3"/>
    <x v="2"/>
    <x v="0"/>
    <x v="2"/>
    <x v="0"/>
    <x v="0"/>
    <x v="0"/>
    <s v="You have completed the schedule development of your project. You have bar charts and network diagrams finalized. In what situation will you use bar charts over network diagrams? "/>
    <x v="0"/>
    <m/>
    <s v="[Qno: PML_2014] &gt;&gt; "/>
    <x v="0"/>
  </r>
  <r>
    <m/>
    <x v="1"/>
    <x v="1"/>
    <x v="2"/>
    <x v="2"/>
    <n v="9958"/>
    <x v="17"/>
    <x v="2"/>
    <n v="129"/>
    <m/>
    <x v="5"/>
    <x v="2"/>
    <x v="1"/>
    <x v="1"/>
    <x v="1"/>
    <x v="1"/>
    <x v="1"/>
    <x v="1"/>
    <x v="1"/>
    <x v="1"/>
    <x v="1"/>
    <x v="1"/>
    <x v="1"/>
    <x v="1"/>
    <x v="1"/>
    <m/>
    <x v="0"/>
    <s v=" To verify the start and end dates of activity "/>
    <m/>
    <x v="0"/>
  </r>
  <r>
    <m/>
    <x v="1"/>
    <x v="1"/>
    <x v="2"/>
    <x v="2"/>
    <n v="9959"/>
    <x v="17"/>
    <x v="2"/>
    <n v="130"/>
    <m/>
    <x v="5"/>
    <x v="2"/>
    <x v="1"/>
    <x v="2"/>
    <x v="1"/>
    <x v="1"/>
    <x v="1"/>
    <x v="1"/>
    <x v="1"/>
    <x v="1"/>
    <x v="1"/>
    <x v="1"/>
    <x v="1"/>
    <x v="1"/>
    <x v="1"/>
    <m/>
    <x v="0"/>
    <s v=" To find dependency lines between activities "/>
    <m/>
    <x v="0"/>
  </r>
  <r>
    <m/>
    <x v="1"/>
    <x v="1"/>
    <x v="2"/>
    <x v="2"/>
    <n v="9960"/>
    <x v="17"/>
    <x v="2"/>
    <n v="131"/>
    <m/>
    <x v="5"/>
    <x v="2"/>
    <x v="1"/>
    <x v="3"/>
    <x v="1"/>
    <x v="1"/>
    <x v="1"/>
    <x v="1"/>
    <x v="1"/>
    <x v="1"/>
    <x v="1"/>
    <x v="1"/>
    <x v="1"/>
    <x v="1"/>
    <x v="1"/>
    <m/>
    <x v="1"/>
    <s v=" To make presentation to management "/>
    <m/>
    <x v="0"/>
  </r>
  <r>
    <m/>
    <x v="1"/>
    <x v="1"/>
    <x v="2"/>
    <x v="2"/>
    <n v="9961"/>
    <x v="17"/>
    <x v="2"/>
    <n v="132"/>
    <m/>
    <x v="5"/>
    <x v="2"/>
    <x v="1"/>
    <x v="4"/>
    <x v="1"/>
    <x v="1"/>
    <x v="1"/>
    <x v="1"/>
    <x v="1"/>
    <x v="1"/>
    <x v="1"/>
    <x v="1"/>
    <x v="1"/>
    <x v="1"/>
    <x v="1"/>
    <m/>
    <x v="0"/>
    <s v=" To determine the critical path "/>
    <m/>
    <x v="0"/>
  </r>
  <r>
    <n v="1915"/>
    <x v="4"/>
    <x v="1"/>
    <x v="2"/>
    <x v="2"/>
    <n v="9962"/>
    <x v="17"/>
    <x v="3"/>
    <n v="135"/>
    <n v="23"/>
    <x v="5"/>
    <x v="2"/>
    <x v="4"/>
    <x v="0"/>
    <x v="1"/>
    <x v="1"/>
    <x v="2"/>
    <x v="3"/>
    <x v="3"/>
    <x v="5"/>
    <x v="0"/>
    <x v="5"/>
    <x v="0"/>
    <x v="0"/>
    <x v="0"/>
    <s v="High number of changes is characteristic of your project. You appoint a dedicated configuration manager. Recently configuration manager approaches you saying that even after baselining your system, few more changes have come to him and he is now worried that he will it may destabilize the system. What should you do? "/>
    <x v="0"/>
    <m/>
    <s v="[Qno: PML_2015] &gt;&gt; "/>
    <x v="0"/>
  </r>
  <r>
    <m/>
    <x v="4"/>
    <x v="1"/>
    <x v="2"/>
    <x v="2"/>
    <n v="9963"/>
    <x v="17"/>
    <x v="3"/>
    <n v="136"/>
    <m/>
    <x v="5"/>
    <x v="2"/>
    <x v="4"/>
    <x v="1"/>
    <x v="1"/>
    <x v="1"/>
    <x v="1"/>
    <x v="1"/>
    <x v="1"/>
    <x v="1"/>
    <x v="1"/>
    <x v="1"/>
    <x v="1"/>
    <x v="1"/>
    <x v="1"/>
    <m/>
    <x v="0"/>
    <s v=" Send email to freeze the changes "/>
    <m/>
    <x v="0"/>
  </r>
  <r>
    <m/>
    <x v="4"/>
    <x v="1"/>
    <x v="2"/>
    <x v="2"/>
    <n v="9964"/>
    <x v="17"/>
    <x v="3"/>
    <n v="137"/>
    <m/>
    <x v="5"/>
    <x v="2"/>
    <x v="4"/>
    <x v="2"/>
    <x v="1"/>
    <x v="1"/>
    <x v="1"/>
    <x v="1"/>
    <x v="1"/>
    <x v="1"/>
    <x v="1"/>
    <x v="1"/>
    <x v="1"/>
    <x v="1"/>
    <x v="1"/>
    <m/>
    <x v="1"/>
    <s v=" Ask him to revise the baseline "/>
    <m/>
    <x v="0"/>
  </r>
  <r>
    <m/>
    <x v="4"/>
    <x v="1"/>
    <x v="2"/>
    <x v="2"/>
    <n v="9965"/>
    <x v="17"/>
    <x v="3"/>
    <n v="138"/>
    <m/>
    <x v="5"/>
    <x v="2"/>
    <x v="4"/>
    <x v="3"/>
    <x v="1"/>
    <x v="1"/>
    <x v="1"/>
    <x v="1"/>
    <x v="1"/>
    <x v="1"/>
    <x v="1"/>
    <x v="1"/>
    <x v="1"/>
    <x v="1"/>
    <x v="1"/>
    <m/>
    <x v="0"/>
    <s v=" Ask him to push back on each of the changes. "/>
    <m/>
    <x v="0"/>
  </r>
  <r>
    <m/>
    <x v="4"/>
    <x v="1"/>
    <x v="2"/>
    <x v="2"/>
    <n v="9966"/>
    <x v="17"/>
    <x v="3"/>
    <n v="139"/>
    <m/>
    <x v="5"/>
    <x v="2"/>
    <x v="4"/>
    <x v="4"/>
    <x v="1"/>
    <x v="1"/>
    <x v="1"/>
    <x v="1"/>
    <x v="1"/>
    <x v="1"/>
    <x v="1"/>
    <x v="1"/>
    <x v="1"/>
    <x v="1"/>
    <x v="1"/>
    <m/>
    <x v="0"/>
    <s v=" Tell him that he was appointed to prevent the system from destabilizing. "/>
    <m/>
    <x v="0"/>
  </r>
  <r>
    <n v="1916"/>
    <x v="2"/>
    <x v="1"/>
    <x v="2"/>
    <x v="2"/>
    <n v="9967"/>
    <x v="17"/>
    <x v="2"/>
    <n v="142"/>
    <n v="24"/>
    <x v="5"/>
    <x v="0"/>
    <x v="2"/>
    <x v="0"/>
    <x v="1"/>
    <x v="1"/>
    <x v="4"/>
    <x v="0"/>
    <x v="3"/>
    <x v="3"/>
    <x v="0"/>
    <x v="3"/>
    <x v="0"/>
    <x v="0"/>
    <x v="0"/>
    <s v="Select the best answer as to who has the responsibility to determine and deliver the required levels of Quality "/>
    <x v="0"/>
    <m/>
    <s v="[Qno: PML_2016] &gt;&gt; "/>
    <x v="0"/>
  </r>
  <r>
    <m/>
    <x v="2"/>
    <x v="1"/>
    <x v="2"/>
    <x v="2"/>
    <n v="9968"/>
    <x v="17"/>
    <x v="2"/>
    <n v="143"/>
    <m/>
    <x v="5"/>
    <x v="0"/>
    <x v="2"/>
    <x v="1"/>
    <x v="1"/>
    <x v="1"/>
    <x v="1"/>
    <x v="1"/>
    <x v="1"/>
    <x v="1"/>
    <x v="1"/>
    <x v="1"/>
    <x v="1"/>
    <x v="1"/>
    <x v="1"/>
    <m/>
    <x v="0"/>
    <s v=" All Stakeholders "/>
    <m/>
    <x v="0"/>
  </r>
  <r>
    <m/>
    <x v="2"/>
    <x v="1"/>
    <x v="2"/>
    <x v="2"/>
    <n v="9969"/>
    <x v="17"/>
    <x v="2"/>
    <n v="144"/>
    <m/>
    <x v="5"/>
    <x v="0"/>
    <x v="2"/>
    <x v="2"/>
    <x v="1"/>
    <x v="1"/>
    <x v="1"/>
    <x v="1"/>
    <x v="1"/>
    <x v="1"/>
    <x v="1"/>
    <x v="1"/>
    <x v="1"/>
    <x v="1"/>
    <x v="1"/>
    <m/>
    <x v="0"/>
    <s v=" Project Manager "/>
    <m/>
    <x v="0"/>
  </r>
  <r>
    <m/>
    <x v="2"/>
    <x v="1"/>
    <x v="2"/>
    <x v="2"/>
    <n v="9970"/>
    <x v="17"/>
    <x v="2"/>
    <n v="145"/>
    <m/>
    <x v="5"/>
    <x v="0"/>
    <x v="2"/>
    <x v="3"/>
    <x v="1"/>
    <x v="1"/>
    <x v="1"/>
    <x v="1"/>
    <x v="1"/>
    <x v="1"/>
    <x v="1"/>
    <x v="1"/>
    <x v="1"/>
    <x v="1"/>
    <x v="1"/>
    <m/>
    <x v="1"/>
    <s v=" Project Manager and project management team "/>
    <m/>
    <x v="0"/>
  </r>
  <r>
    <m/>
    <x v="2"/>
    <x v="1"/>
    <x v="2"/>
    <x v="2"/>
    <n v="9971"/>
    <x v="17"/>
    <x v="2"/>
    <n v="146"/>
    <m/>
    <x v="5"/>
    <x v="0"/>
    <x v="2"/>
    <x v="4"/>
    <x v="1"/>
    <x v="1"/>
    <x v="1"/>
    <x v="1"/>
    <x v="1"/>
    <x v="1"/>
    <x v="1"/>
    <x v="1"/>
    <x v="1"/>
    <x v="1"/>
    <x v="1"/>
    <m/>
    <x v="0"/>
    <s v=" Individual team member "/>
    <m/>
    <x v="0"/>
  </r>
  <r>
    <n v="1917"/>
    <x v="7"/>
    <x v="1"/>
    <x v="2"/>
    <x v="2"/>
    <n v="9972"/>
    <x v="17"/>
    <x v="2"/>
    <n v="148"/>
    <n v="25"/>
    <x v="5"/>
    <x v="2"/>
    <x v="7"/>
    <x v="0"/>
    <x v="1"/>
    <x v="1"/>
    <x v="4"/>
    <x v="3"/>
    <x v="3"/>
    <x v="8"/>
    <x v="0"/>
    <x v="8"/>
    <x v="0"/>
    <x v="0"/>
    <x v="0"/>
    <s v="While reviewing your project with Sr. Management you find that risk audit has not been conducted on your project. Your manager asks you to schedule one immediately. It makes sense to have risk audit because "/>
    <x v="0"/>
    <m/>
    <s v="[Qno: PML_2017] &gt;&gt; "/>
    <x v="0"/>
  </r>
  <r>
    <m/>
    <x v="7"/>
    <x v="1"/>
    <x v="2"/>
    <x v="2"/>
    <n v="9973"/>
    <x v="17"/>
    <x v="2"/>
    <n v="149"/>
    <m/>
    <x v="5"/>
    <x v="2"/>
    <x v="7"/>
    <x v="1"/>
    <x v="1"/>
    <x v="1"/>
    <x v="1"/>
    <x v="1"/>
    <x v="1"/>
    <x v="1"/>
    <x v="1"/>
    <x v="1"/>
    <x v="1"/>
    <x v="1"/>
    <x v="1"/>
    <m/>
    <x v="0"/>
    <s v=" Risk audit will check if you have identified all risks "/>
    <m/>
    <x v="0"/>
  </r>
  <r>
    <m/>
    <x v="7"/>
    <x v="1"/>
    <x v="2"/>
    <x v="2"/>
    <n v="9974"/>
    <x v="17"/>
    <x v="2"/>
    <n v="150"/>
    <m/>
    <x v="5"/>
    <x v="2"/>
    <x v="7"/>
    <x v="2"/>
    <x v="1"/>
    <x v="1"/>
    <x v="1"/>
    <x v="1"/>
    <x v="1"/>
    <x v="1"/>
    <x v="1"/>
    <x v="1"/>
    <x v="1"/>
    <x v="1"/>
    <x v="1"/>
    <m/>
    <x v="0"/>
    <s v=" Risk audit will check if quantitative risk analysis was completed "/>
    <m/>
    <x v="0"/>
  </r>
  <r>
    <m/>
    <x v="7"/>
    <x v="1"/>
    <x v="2"/>
    <x v="2"/>
    <n v="9975"/>
    <x v="17"/>
    <x v="2"/>
    <n v="151"/>
    <m/>
    <x v="5"/>
    <x v="2"/>
    <x v="7"/>
    <x v="3"/>
    <x v="1"/>
    <x v="1"/>
    <x v="1"/>
    <x v="1"/>
    <x v="1"/>
    <x v="1"/>
    <x v="1"/>
    <x v="1"/>
    <x v="1"/>
    <x v="1"/>
    <x v="1"/>
    <m/>
    <x v="1"/>
    <s v=" Risk audit will check effectiveness of your risk responses and your risk plan "/>
    <m/>
    <x v="0"/>
  </r>
  <r>
    <m/>
    <x v="7"/>
    <x v="1"/>
    <x v="2"/>
    <x v="2"/>
    <n v="9976"/>
    <x v="17"/>
    <x v="2"/>
    <n v="152"/>
    <m/>
    <x v="5"/>
    <x v="2"/>
    <x v="7"/>
    <x v="4"/>
    <x v="1"/>
    <x v="1"/>
    <x v="1"/>
    <x v="1"/>
    <x v="1"/>
    <x v="1"/>
    <x v="1"/>
    <x v="1"/>
    <x v="1"/>
    <x v="1"/>
    <x v="1"/>
    <m/>
    <x v="0"/>
    <s v=" Sr. management has asked you to do it "/>
    <m/>
    <x v="0"/>
  </r>
  <r>
    <n v="1918"/>
    <x v="2"/>
    <x v="1"/>
    <x v="2"/>
    <x v="2"/>
    <n v="9977"/>
    <x v="7"/>
    <x v="4"/>
    <n v="1"/>
    <n v="1"/>
    <x v="5"/>
    <x v="0"/>
    <x v="2"/>
    <x v="0"/>
    <x v="1"/>
    <x v="1"/>
    <x v="3"/>
    <x v="0"/>
    <x v="3"/>
    <x v="3"/>
    <x v="0"/>
    <x v="3"/>
    <x v="0"/>
    <x v="0"/>
    <x v="0"/>
    <s v="Which of the following is NOT a characteristic of a project?"/>
    <x v="0"/>
    <m/>
    <s v="[Qno: PML_2018] &gt;&gt; A project is a temporary endeavor undertaken to create a unique product, service, or result. The temporary nature of projects indicates a definite beginning and ending."/>
    <x v="0"/>
  </r>
  <r>
    <m/>
    <x v="2"/>
    <x v="1"/>
    <x v="2"/>
    <x v="2"/>
    <n v="9978"/>
    <x v="7"/>
    <x v="4"/>
    <n v="5"/>
    <m/>
    <x v="5"/>
    <x v="0"/>
    <x v="2"/>
    <x v="1"/>
    <x v="1"/>
    <x v="1"/>
    <x v="1"/>
    <x v="1"/>
    <x v="1"/>
    <x v="1"/>
    <x v="1"/>
    <x v="1"/>
    <x v="1"/>
    <x v="1"/>
    <x v="1"/>
    <m/>
    <x v="0"/>
    <s v=" Constrained by limited resources"/>
    <m/>
    <x v="0"/>
  </r>
  <r>
    <m/>
    <x v="2"/>
    <x v="1"/>
    <x v="2"/>
    <x v="2"/>
    <n v="9979"/>
    <x v="7"/>
    <x v="4"/>
    <n v="7"/>
    <m/>
    <x v="5"/>
    <x v="0"/>
    <x v="2"/>
    <x v="2"/>
    <x v="1"/>
    <x v="1"/>
    <x v="1"/>
    <x v="1"/>
    <x v="1"/>
    <x v="1"/>
    <x v="1"/>
    <x v="1"/>
    <x v="1"/>
    <x v="1"/>
    <x v="1"/>
    <m/>
    <x v="0"/>
    <s v=" Planned, executed, and controlled"/>
    <m/>
    <x v="0"/>
  </r>
  <r>
    <m/>
    <x v="2"/>
    <x v="1"/>
    <x v="2"/>
    <x v="2"/>
    <n v="9980"/>
    <x v="7"/>
    <x v="4"/>
    <n v="9"/>
    <m/>
    <x v="5"/>
    <x v="0"/>
    <x v="2"/>
    <x v="3"/>
    <x v="1"/>
    <x v="1"/>
    <x v="1"/>
    <x v="1"/>
    <x v="1"/>
    <x v="1"/>
    <x v="1"/>
    <x v="1"/>
    <x v="1"/>
    <x v="1"/>
    <x v="1"/>
    <m/>
    <x v="0"/>
    <s v=" Creates a unique product or service"/>
    <m/>
    <x v="0"/>
  </r>
  <r>
    <m/>
    <x v="2"/>
    <x v="1"/>
    <x v="2"/>
    <x v="2"/>
    <n v="9981"/>
    <x v="7"/>
    <x v="4"/>
    <n v="11"/>
    <m/>
    <x v="5"/>
    <x v="0"/>
    <x v="2"/>
    <x v="4"/>
    <x v="1"/>
    <x v="1"/>
    <x v="1"/>
    <x v="1"/>
    <x v="1"/>
    <x v="1"/>
    <x v="1"/>
    <x v="1"/>
    <x v="1"/>
    <x v="1"/>
    <x v="1"/>
    <m/>
    <x v="1"/>
    <s v=" Ongoing and repetitive"/>
    <m/>
    <x v="0"/>
  </r>
  <r>
    <n v="1919"/>
    <x v="4"/>
    <x v="1"/>
    <x v="2"/>
    <x v="2"/>
    <n v="9982"/>
    <x v="7"/>
    <x v="3"/>
    <n v="13"/>
    <n v="2"/>
    <x v="5"/>
    <x v="0"/>
    <x v="4"/>
    <x v="0"/>
    <x v="1"/>
    <x v="1"/>
    <x v="2"/>
    <x v="0"/>
    <x v="3"/>
    <x v="5"/>
    <x v="0"/>
    <x v="5"/>
    <x v="0"/>
    <x v="0"/>
    <x v="0"/>
    <s v="In which document will you find the code of account identifier, description of work, responsible organization, and list of schedule milestones?"/>
    <x v="0"/>
    <m/>
    <s v="[Qno: PML_2019] &gt;&gt; Information in the WBS dictionary includes, but is not limited to, code of account identifier, description of work, responsible organization, list of schedule milestones, etc. _x000a__x000a_"/>
    <x v="0"/>
  </r>
  <r>
    <m/>
    <x v="4"/>
    <x v="1"/>
    <x v="2"/>
    <x v="2"/>
    <n v="9983"/>
    <x v="7"/>
    <x v="3"/>
    <n v="17"/>
    <m/>
    <x v="5"/>
    <x v="0"/>
    <x v="4"/>
    <x v="1"/>
    <x v="1"/>
    <x v="1"/>
    <x v="1"/>
    <x v="1"/>
    <x v="1"/>
    <x v="1"/>
    <x v="1"/>
    <x v="1"/>
    <x v="1"/>
    <x v="1"/>
    <x v="1"/>
    <m/>
    <x v="0"/>
    <s v=" WBS"/>
    <m/>
    <x v="0"/>
  </r>
  <r>
    <m/>
    <x v="4"/>
    <x v="1"/>
    <x v="2"/>
    <x v="2"/>
    <n v="9984"/>
    <x v="7"/>
    <x v="3"/>
    <n v="19"/>
    <m/>
    <x v="5"/>
    <x v="0"/>
    <x v="4"/>
    <x v="2"/>
    <x v="1"/>
    <x v="1"/>
    <x v="1"/>
    <x v="1"/>
    <x v="1"/>
    <x v="1"/>
    <x v="1"/>
    <x v="1"/>
    <x v="1"/>
    <x v="1"/>
    <x v="1"/>
    <m/>
    <x v="1"/>
    <s v=" WBS Dictionary"/>
    <m/>
    <x v="0"/>
  </r>
  <r>
    <m/>
    <x v="4"/>
    <x v="1"/>
    <x v="2"/>
    <x v="2"/>
    <n v="9985"/>
    <x v="7"/>
    <x v="3"/>
    <n v="21"/>
    <m/>
    <x v="5"/>
    <x v="0"/>
    <x v="4"/>
    <x v="3"/>
    <x v="1"/>
    <x v="1"/>
    <x v="1"/>
    <x v="1"/>
    <x v="1"/>
    <x v="1"/>
    <x v="1"/>
    <x v="1"/>
    <x v="1"/>
    <x v="1"/>
    <x v="1"/>
    <m/>
    <x v="0"/>
    <s v=" PERT/CPM Charts"/>
    <m/>
    <x v="0"/>
  </r>
  <r>
    <m/>
    <x v="4"/>
    <x v="1"/>
    <x v="2"/>
    <x v="2"/>
    <n v="9986"/>
    <x v="7"/>
    <x v="3"/>
    <n v="23"/>
    <m/>
    <x v="5"/>
    <x v="0"/>
    <x v="4"/>
    <x v="4"/>
    <x v="1"/>
    <x v="1"/>
    <x v="1"/>
    <x v="1"/>
    <x v="1"/>
    <x v="1"/>
    <x v="1"/>
    <x v="1"/>
    <x v="1"/>
    <x v="1"/>
    <x v="1"/>
    <m/>
    <x v="0"/>
    <s v=" Roles and Responsibilities Matrix"/>
    <m/>
    <x v="0"/>
  </r>
  <r>
    <n v="1920"/>
    <x v="3"/>
    <x v="1"/>
    <x v="2"/>
    <x v="2"/>
    <n v="9987"/>
    <x v="7"/>
    <x v="3"/>
    <n v="24"/>
    <n v="3"/>
    <x v="5"/>
    <x v="3"/>
    <x v="3"/>
    <x v="0"/>
    <x v="1"/>
    <x v="1"/>
    <x v="2"/>
    <x v="4"/>
    <x v="3"/>
    <x v="4"/>
    <x v="0"/>
    <x v="4"/>
    <x v="0"/>
    <x v="0"/>
    <x v="0"/>
    <s v="All the following statements relating to the project management team and the project team are accurate EXCEPT:"/>
    <x v="0"/>
    <m/>
    <s v="[Qno: PML_2020] &gt;&gt; The project management team is a subset of the project team and is responsible for the project management and leadership activities such as initiating, planning, executing, monitoring, controlling, and closing the various project phases. This group can also be referred to as the core, executive, or leadership team. For smaller projects, the project management responsibilities can be shared by the entire team or administered solely by the project manager. _x000a__x000a_"/>
    <x v="0"/>
  </r>
  <r>
    <m/>
    <x v="3"/>
    <x v="1"/>
    <x v="2"/>
    <x v="2"/>
    <n v="9988"/>
    <x v="7"/>
    <x v="3"/>
    <n v="28"/>
    <m/>
    <x v="5"/>
    <x v="3"/>
    <x v="3"/>
    <x v="1"/>
    <x v="1"/>
    <x v="1"/>
    <x v="1"/>
    <x v="1"/>
    <x v="1"/>
    <x v="1"/>
    <x v="1"/>
    <x v="1"/>
    <x v="1"/>
    <x v="1"/>
    <x v="1"/>
    <m/>
    <x v="0"/>
    <s v=" The project management team is also called the core, executive, or leadership team."/>
    <m/>
    <x v="0"/>
  </r>
  <r>
    <m/>
    <x v="3"/>
    <x v="1"/>
    <x v="2"/>
    <x v="2"/>
    <n v="9989"/>
    <x v="7"/>
    <x v="3"/>
    <n v="30"/>
    <m/>
    <x v="5"/>
    <x v="3"/>
    <x v="3"/>
    <x v="2"/>
    <x v="1"/>
    <x v="1"/>
    <x v="1"/>
    <x v="1"/>
    <x v="1"/>
    <x v="1"/>
    <x v="1"/>
    <x v="1"/>
    <x v="1"/>
    <x v="1"/>
    <x v="1"/>
    <m/>
    <x v="1"/>
    <s v=" The project team is responsible for activities like planning, controlling, and closing."/>
    <m/>
    <x v="0"/>
  </r>
  <r>
    <m/>
    <x v="3"/>
    <x v="1"/>
    <x v="2"/>
    <x v="2"/>
    <n v="9990"/>
    <x v="7"/>
    <x v="3"/>
    <n v="32"/>
    <m/>
    <x v="5"/>
    <x v="3"/>
    <x v="3"/>
    <x v="3"/>
    <x v="1"/>
    <x v="1"/>
    <x v="1"/>
    <x v="1"/>
    <x v="1"/>
    <x v="1"/>
    <x v="1"/>
    <x v="1"/>
    <x v="1"/>
    <x v="1"/>
    <x v="1"/>
    <m/>
    <x v="0"/>
    <s v=" The project management team is a subset of the project team."/>
    <m/>
    <x v="0"/>
  </r>
  <r>
    <m/>
    <x v="3"/>
    <x v="1"/>
    <x v="2"/>
    <x v="2"/>
    <n v="9991"/>
    <x v="7"/>
    <x v="3"/>
    <n v="34"/>
    <m/>
    <x v="5"/>
    <x v="3"/>
    <x v="3"/>
    <x v="4"/>
    <x v="1"/>
    <x v="1"/>
    <x v="1"/>
    <x v="1"/>
    <x v="1"/>
    <x v="1"/>
    <x v="1"/>
    <x v="1"/>
    <x v="1"/>
    <x v="1"/>
    <x v="1"/>
    <m/>
    <x v="0"/>
    <s v=" For small projects, the project management responsibilities are shared by the entire team or administered solely by the project manager."/>
    <m/>
    <x v="0"/>
  </r>
  <r>
    <n v="1921"/>
    <x v="5"/>
    <x v="1"/>
    <x v="2"/>
    <x v="2"/>
    <n v="9992"/>
    <x v="7"/>
    <x v="1"/>
    <n v="36"/>
    <n v="4"/>
    <x v="5"/>
    <x v="0"/>
    <x v="5"/>
    <x v="0"/>
    <x v="1"/>
    <x v="1"/>
    <x v="5"/>
    <x v="0"/>
    <x v="3"/>
    <x v="6"/>
    <x v="0"/>
    <x v="6"/>
    <x v="0"/>
    <x v="0"/>
    <x v="0"/>
    <s v="You are considering whether to buy or make a software product. If you want to buy, the cost is $ 80,000, and the cost of procuring and integrating the product in your company is $ 1,000. If you want to build it yourself, the product will require seven engineers working for three months. The salary of each software engineer is $ 4,000 per month. The other related miscellaneous costs budget allocated to the project is $ 2,000. Which option will you choose?"/>
    <x v="0"/>
    <m/>
    <s v="[Qno: PML_2021] &gt;&gt;  If you buy, the cost is: $ 80,000 + $ 1,000 = $ 81,000,_x000a_If you build, the cost is: $ 4,000 x 7 x 3 + $ 2,000 = $ 86,000 ,_x000a_So, it is preferable to buy._x000a__x000a_ "/>
    <x v="0"/>
  </r>
  <r>
    <m/>
    <x v="5"/>
    <x v="1"/>
    <x v="2"/>
    <x v="2"/>
    <n v="9993"/>
    <x v="7"/>
    <x v="1"/>
    <n v="43"/>
    <m/>
    <x v="5"/>
    <x v="0"/>
    <x v="5"/>
    <x v="1"/>
    <x v="1"/>
    <x v="1"/>
    <x v="1"/>
    <x v="1"/>
    <x v="1"/>
    <x v="1"/>
    <x v="1"/>
    <x v="1"/>
    <x v="1"/>
    <x v="1"/>
    <x v="1"/>
    <m/>
    <x v="1"/>
    <s v=" Buy"/>
    <m/>
    <x v="0"/>
  </r>
  <r>
    <m/>
    <x v="5"/>
    <x v="1"/>
    <x v="2"/>
    <x v="2"/>
    <n v="9994"/>
    <x v="7"/>
    <x v="1"/>
    <n v="45"/>
    <m/>
    <x v="5"/>
    <x v="0"/>
    <x v="5"/>
    <x v="2"/>
    <x v="1"/>
    <x v="1"/>
    <x v="1"/>
    <x v="1"/>
    <x v="1"/>
    <x v="1"/>
    <x v="1"/>
    <x v="1"/>
    <x v="1"/>
    <x v="1"/>
    <x v="1"/>
    <m/>
    <x v="0"/>
    <s v=" Build"/>
    <m/>
    <x v="0"/>
  </r>
  <r>
    <m/>
    <x v="5"/>
    <x v="1"/>
    <x v="2"/>
    <x v="2"/>
    <n v="9995"/>
    <x v="7"/>
    <x v="1"/>
    <n v="47"/>
    <m/>
    <x v="5"/>
    <x v="0"/>
    <x v="5"/>
    <x v="3"/>
    <x v="1"/>
    <x v="1"/>
    <x v="1"/>
    <x v="1"/>
    <x v="1"/>
    <x v="1"/>
    <x v="1"/>
    <x v="1"/>
    <x v="1"/>
    <x v="1"/>
    <x v="1"/>
    <m/>
    <x v="0"/>
    <s v=" Neither build nor buy"/>
    <m/>
    <x v="0"/>
  </r>
  <r>
    <m/>
    <x v="5"/>
    <x v="1"/>
    <x v="2"/>
    <x v="2"/>
    <n v="9996"/>
    <x v="7"/>
    <x v="1"/>
    <n v="49"/>
    <m/>
    <x v="5"/>
    <x v="0"/>
    <x v="5"/>
    <x v="4"/>
    <x v="1"/>
    <x v="1"/>
    <x v="1"/>
    <x v="1"/>
    <x v="1"/>
    <x v="1"/>
    <x v="1"/>
    <x v="1"/>
    <x v="1"/>
    <x v="1"/>
    <x v="1"/>
    <m/>
    <x v="0"/>
    <s v=" Need more information on suppliers to take a decision"/>
    <m/>
    <x v="0"/>
  </r>
  <r>
    <n v="1925"/>
    <x v="7"/>
    <x v="1"/>
    <x v="2"/>
    <x v="2"/>
    <n v="10013"/>
    <x v="7"/>
    <x v="4"/>
    <n v="128"/>
    <n v="9"/>
    <x v="5"/>
    <x v="2"/>
    <x v="7"/>
    <x v="0"/>
    <x v="1"/>
    <x v="1"/>
    <x v="3"/>
    <x v="3"/>
    <x v="3"/>
    <x v="8"/>
    <x v="0"/>
    <x v="8"/>
    <x v="0"/>
    <x v="0"/>
    <x v="0"/>
    <s v="In your project, you are performing the Monitor and Control Risks process. So, you are always on the lookout for indications that a risk has occurred or is about to occur. These indications can also be referred to as:"/>
    <x v="0"/>
    <m/>
    <s v="[Qno: PML_2025] &gt;&gt; Triggers. Indications that a risk has occurred or is about to occur. Triggers may be discovered in the risk identification process and watched in the risk monitoring and control process. Triggers are sometimes called risk symptoms or warning signs. _x000a__x000a_"/>
    <x v="0"/>
  </r>
  <r>
    <m/>
    <x v="7"/>
    <x v="1"/>
    <x v="2"/>
    <x v="2"/>
    <n v="10014"/>
    <x v="7"/>
    <x v="4"/>
    <n v="132"/>
    <m/>
    <x v="5"/>
    <x v="2"/>
    <x v="7"/>
    <x v="1"/>
    <x v="1"/>
    <x v="1"/>
    <x v="1"/>
    <x v="1"/>
    <x v="1"/>
    <x v="1"/>
    <x v="1"/>
    <x v="1"/>
    <x v="1"/>
    <x v="1"/>
    <x v="1"/>
    <m/>
    <x v="0"/>
    <s v=" Triggers"/>
    <m/>
    <x v="0"/>
  </r>
  <r>
    <m/>
    <x v="7"/>
    <x v="1"/>
    <x v="2"/>
    <x v="2"/>
    <n v="10015"/>
    <x v="7"/>
    <x v="4"/>
    <n v="134"/>
    <m/>
    <x v="5"/>
    <x v="2"/>
    <x v="7"/>
    <x v="2"/>
    <x v="1"/>
    <x v="1"/>
    <x v="1"/>
    <x v="1"/>
    <x v="1"/>
    <x v="1"/>
    <x v="1"/>
    <x v="1"/>
    <x v="1"/>
    <x v="1"/>
    <x v="1"/>
    <m/>
    <x v="0"/>
    <s v=" Warning signs"/>
    <m/>
    <x v="0"/>
  </r>
  <r>
    <m/>
    <x v="7"/>
    <x v="1"/>
    <x v="2"/>
    <x v="2"/>
    <n v="10016"/>
    <x v="7"/>
    <x v="4"/>
    <n v="136"/>
    <m/>
    <x v="5"/>
    <x v="2"/>
    <x v="7"/>
    <x v="3"/>
    <x v="1"/>
    <x v="1"/>
    <x v="1"/>
    <x v="1"/>
    <x v="1"/>
    <x v="1"/>
    <x v="1"/>
    <x v="1"/>
    <x v="1"/>
    <x v="1"/>
    <x v="1"/>
    <m/>
    <x v="0"/>
    <s v=" Risk symptoms"/>
    <m/>
    <x v="0"/>
  </r>
  <r>
    <m/>
    <x v="7"/>
    <x v="1"/>
    <x v="2"/>
    <x v="2"/>
    <n v="10017"/>
    <x v="7"/>
    <x v="4"/>
    <n v="138"/>
    <m/>
    <x v="5"/>
    <x v="2"/>
    <x v="7"/>
    <x v="4"/>
    <x v="1"/>
    <x v="1"/>
    <x v="1"/>
    <x v="1"/>
    <x v="1"/>
    <x v="1"/>
    <x v="1"/>
    <x v="1"/>
    <x v="1"/>
    <x v="1"/>
    <x v="1"/>
    <m/>
    <x v="1"/>
    <s v=" Triggers, warning signs and risk symptoms"/>
    <m/>
    <x v="0"/>
  </r>
  <r>
    <n v="1926"/>
    <x v="2"/>
    <x v="1"/>
    <x v="2"/>
    <x v="2"/>
    <n v="10018"/>
    <x v="7"/>
    <x v="2"/>
    <n v="145"/>
    <n v="10"/>
    <x v="5"/>
    <x v="0"/>
    <x v="2"/>
    <x v="0"/>
    <x v="1"/>
    <x v="1"/>
    <x v="4"/>
    <x v="0"/>
    <x v="3"/>
    <x v="3"/>
    <x v="0"/>
    <x v="3"/>
    <x v="0"/>
    <x v="0"/>
    <x v="0"/>
    <s v="Stakeholders, including consultants, customers, sponsors, and professional and technical associations, are some of the sources of:"/>
    <x v="0"/>
    <m/>
    <s v="[Qno: PML_2026] &gt;&gt; Expert judgement: Additional expertise is available from many sources, including other units within the organization; stakeholders, including consultants, customers, and sponsors; and professional and technical associations. _x000a__x000a_"/>
    <x v="0"/>
  </r>
  <r>
    <m/>
    <x v="2"/>
    <x v="1"/>
    <x v="2"/>
    <x v="2"/>
    <n v="10019"/>
    <x v="7"/>
    <x v="2"/>
    <n v="149"/>
    <m/>
    <x v="5"/>
    <x v="0"/>
    <x v="2"/>
    <x v="1"/>
    <x v="1"/>
    <x v="1"/>
    <x v="1"/>
    <x v="1"/>
    <x v="1"/>
    <x v="1"/>
    <x v="1"/>
    <x v="1"/>
    <x v="1"/>
    <x v="1"/>
    <x v="1"/>
    <m/>
    <x v="0"/>
    <s v=" Enterprise environmental factors"/>
    <m/>
    <x v="0"/>
  </r>
  <r>
    <m/>
    <x v="2"/>
    <x v="1"/>
    <x v="2"/>
    <x v="2"/>
    <n v="10020"/>
    <x v="7"/>
    <x v="2"/>
    <n v="151"/>
    <m/>
    <x v="5"/>
    <x v="0"/>
    <x v="2"/>
    <x v="2"/>
    <x v="1"/>
    <x v="1"/>
    <x v="1"/>
    <x v="1"/>
    <x v="1"/>
    <x v="1"/>
    <x v="1"/>
    <x v="1"/>
    <x v="1"/>
    <x v="1"/>
    <x v="1"/>
    <m/>
    <x v="0"/>
    <s v=" Organizational process assets"/>
    <m/>
    <x v="0"/>
  </r>
  <r>
    <m/>
    <x v="2"/>
    <x v="1"/>
    <x v="2"/>
    <x v="2"/>
    <n v="10021"/>
    <x v="7"/>
    <x v="2"/>
    <n v="153"/>
    <m/>
    <x v="5"/>
    <x v="0"/>
    <x v="2"/>
    <x v="3"/>
    <x v="1"/>
    <x v="1"/>
    <x v="1"/>
    <x v="1"/>
    <x v="1"/>
    <x v="1"/>
    <x v="1"/>
    <x v="1"/>
    <x v="1"/>
    <x v="1"/>
    <x v="1"/>
    <m/>
    <x v="1"/>
    <s v=" Expert judgement"/>
    <m/>
    <x v="0"/>
  </r>
  <r>
    <m/>
    <x v="2"/>
    <x v="1"/>
    <x v="2"/>
    <x v="2"/>
    <n v="10022"/>
    <x v="7"/>
    <x v="2"/>
    <n v="155"/>
    <m/>
    <x v="5"/>
    <x v="0"/>
    <x v="2"/>
    <x v="4"/>
    <x v="1"/>
    <x v="1"/>
    <x v="1"/>
    <x v="1"/>
    <x v="1"/>
    <x v="1"/>
    <x v="1"/>
    <x v="1"/>
    <x v="1"/>
    <x v="1"/>
    <x v="1"/>
    <m/>
    <x v="0"/>
    <s v=" Risk monitoring and control"/>
    <m/>
    <x v="0"/>
  </r>
  <r>
    <n v="1929"/>
    <x v="8"/>
    <x v="1"/>
    <x v="2"/>
    <x v="2"/>
    <n v="10033"/>
    <x v="7"/>
    <x v="3"/>
    <n v="196"/>
    <n v="13"/>
    <x v="5"/>
    <x v="0"/>
    <x v="8"/>
    <x v="0"/>
    <x v="1"/>
    <x v="1"/>
    <x v="2"/>
    <x v="0"/>
    <x v="3"/>
    <x v="9"/>
    <x v="0"/>
    <x v="9"/>
    <x v="0"/>
    <x v="0"/>
    <x v="0"/>
    <s v="When you started creating a work breakdown structure for your project, you realized that it was too complicated to be done on a single piece of paper. You then started using a work breakdown structure numbering system to:"/>
    <x v="0"/>
    <m/>
    <s v="[Qno: PML_2029] &gt;&gt; The WBS is finalized by establishing control accounts for the work packages and a unique identifier from a code of accounts. These identifiers provide a structure for hierarchical summation of costs, schedule, and resource information. _x000a__x000a_"/>
    <x v="0"/>
  </r>
  <r>
    <m/>
    <x v="8"/>
    <x v="1"/>
    <x v="2"/>
    <x v="2"/>
    <n v="10034"/>
    <x v="7"/>
    <x v="3"/>
    <n v="200"/>
    <m/>
    <x v="5"/>
    <x v="0"/>
    <x v="8"/>
    <x v="1"/>
    <x v="1"/>
    <x v="1"/>
    <x v="1"/>
    <x v="1"/>
    <x v="1"/>
    <x v="1"/>
    <x v="1"/>
    <x v="1"/>
    <x v="1"/>
    <x v="1"/>
    <x v="1"/>
    <m/>
    <x v="0"/>
    <s v=" Determine the complexity of the project"/>
    <m/>
    <x v="0"/>
  </r>
  <r>
    <m/>
    <x v="8"/>
    <x v="1"/>
    <x v="2"/>
    <x v="2"/>
    <n v="10035"/>
    <x v="7"/>
    <x v="3"/>
    <n v="202"/>
    <m/>
    <x v="5"/>
    <x v="0"/>
    <x v="8"/>
    <x v="2"/>
    <x v="1"/>
    <x v="1"/>
    <x v="1"/>
    <x v="1"/>
    <x v="1"/>
    <x v="1"/>
    <x v="1"/>
    <x v="1"/>
    <x v="1"/>
    <x v="1"/>
    <x v="1"/>
    <m/>
    <x v="1"/>
    <s v=" Determine the level at which individual WBS elements are found"/>
    <m/>
    <x v="0"/>
  </r>
  <r>
    <m/>
    <x v="8"/>
    <x v="1"/>
    <x v="2"/>
    <x v="2"/>
    <n v="10036"/>
    <x v="7"/>
    <x v="3"/>
    <n v="204"/>
    <m/>
    <x v="5"/>
    <x v="0"/>
    <x v="8"/>
    <x v="3"/>
    <x v="1"/>
    <x v="1"/>
    <x v="1"/>
    <x v="1"/>
    <x v="1"/>
    <x v="1"/>
    <x v="1"/>
    <x v="1"/>
    <x v="1"/>
    <x v="1"/>
    <x v="1"/>
    <m/>
    <x v="0"/>
    <s v=" Help in automating the WBS using appropriate software"/>
    <m/>
    <x v="0"/>
  </r>
  <r>
    <m/>
    <x v="8"/>
    <x v="1"/>
    <x v="2"/>
    <x v="2"/>
    <n v="10037"/>
    <x v="7"/>
    <x v="3"/>
    <n v="206"/>
    <m/>
    <x v="5"/>
    <x v="0"/>
    <x v="8"/>
    <x v="4"/>
    <x v="1"/>
    <x v="1"/>
    <x v="1"/>
    <x v="1"/>
    <x v="1"/>
    <x v="1"/>
    <x v="1"/>
    <x v="1"/>
    <x v="1"/>
    <x v="1"/>
    <x v="1"/>
    <m/>
    <x v="0"/>
    <s v=" Present justification for the project"/>
    <m/>
    <x v="0"/>
  </r>
  <r>
    <n v="1931"/>
    <x v="5"/>
    <x v="1"/>
    <x v="2"/>
    <x v="2"/>
    <n v="10043"/>
    <x v="7"/>
    <x v="4"/>
    <n v="231"/>
    <n v="15"/>
    <x v="5"/>
    <x v="0"/>
    <x v="5"/>
    <x v="0"/>
    <x v="1"/>
    <x v="1"/>
    <x v="3"/>
    <x v="0"/>
    <x v="3"/>
    <x v="6"/>
    <x v="0"/>
    <x v="6"/>
    <x v="0"/>
    <x v="0"/>
    <x v="0"/>
    <s v="Which of the following is the most widely used contract type?"/>
    <x v="0"/>
    <m/>
    <s v="[Qno: PML_2031] &gt;&gt; Firm fixed price contracts (FFP) is the most commonly used contract type. _x000a__x000a_"/>
    <x v="0"/>
  </r>
  <r>
    <m/>
    <x v="5"/>
    <x v="1"/>
    <x v="2"/>
    <x v="2"/>
    <n v="10044"/>
    <x v="7"/>
    <x v="4"/>
    <n v="235"/>
    <m/>
    <x v="5"/>
    <x v="0"/>
    <x v="5"/>
    <x v="1"/>
    <x v="1"/>
    <x v="1"/>
    <x v="1"/>
    <x v="1"/>
    <x v="1"/>
    <x v="1"/>
    <x v="1"/>
    <x v="1"/>
    <x v="1"/>
    <x v="1"/>
    <x v="1"/>
    <m/>
    <x v="0"/>
    <s v=" Cost plus incentive fee contracts"/>
    <m/>
    <x v="0"/>
  </r>
  <r>
    <m/>
    <x v="5"/>
    <x v="1"/>
    <x v="2"/>
    <x v="2"/>
    <n v="10045"/>
    <x v="7"/>
    <x v="4"/>
    <n v="237"/>
    <m/>
    <x v="5"/>
    <x v="0"/>
    <x v="5"/>
    <x v="2"/>
    <x v="1"/>
    <x v="1"/>
    <x v="1"/>
    <x v="1"/>
    <x v="1"/>
    <x v="1"/>
    <x v="1"/>
    <x v="1"/>
    <x v="1"/>
    <x v="1"/>
    <x v="1"/>
    <m/>
    <x v="0"/>
    <s v=" Fixed price incentive fee contracts"/>
    <m/>
    <x v="0"/>
  </r>
  <r>
    <m/>
    <x v="5"/>
    <x v="1"/>
    <x v="2"/>
    <x v="2"/>
    <n v="10046"/>
    <x v="7"/>
    <x v="4"/>
    <n v="239"/>
    <m/>
    <x v="5"/>
    <x v="0"/>
    <x v="5"/>
    <x v="3"/>
    <x v="1"/>
    <x v="1"/>
    <x v="1"/>
    <x v="1"/>
    <x v="1"/>
    <x v="1"/>
    <x v="1"/>
    <x v="1"/>
    <x v="1"/>
    <x v="1"/>
    <x v="1"/>
    <m/>
    <x v="0"/>
    <s v=" Cost plus award fee contracts"/>
    <m/>
    <x v="0"/>
  </r>
  <r>
    <m/>
    <x v="5"/>
    <x v="1"/>
    <x v="2"/>
    <x v="2"/>
    <n v="10047"/>
    <x v="7"/>
    <x v="4"/>
    <n v="241"/>
    <m/>
    <x v="5"/>
    <x v="0"/>
    <x v="5"/>
    <x v="4"/>
    <x v="1"/>
    <x v="1"/>
    <x v="1"/>
    <x v="1"/>
    <x v="1"/>
    <x v="1"/>
    <x v="1"/>
    <x v="1"/>
    <x v="1"/>
    <x v="1"/>
    <x v="1"/>
    <m/>
    <x v="1"/>
    <s v=" Firm fixed price contracts"/>
    <m/>
    <x v="0"/>
  </r>
  <r>
    <n v="1932"/>
    <x v="10"/>
    <x v="1"/>
    <x v="2"/>
    <x v="2"/>
    <n v="10048"/>
    <x v="7"/>
    <x v="3"/>
    <n v="249"/>
    <n v="17"/>
    <x v="5"/>
    <x v="4"/>
    <x v="10"/>
    <x v="0"/>
    <x v="1"/>
    <x v="1"/>
    <x v="2"/>
    <x v="5"/>
    <x v="3"/>
    <x v="11"/>
    <x v="0"/>
    <x v="11"/>
    <x v="0"/>
    <x v="0"/>
    <x v="0"/>
    <s v="In your project, you use issue logs or action item logs to document and monitor resolution of issues. You focus on documentation and timely resolution of issues, because unresolved issues can:"/>
    <x v="0"/>
    <m/>
    <s v="[Qno: PML_2032] &gt;&gt; Issues are clearly stated and categorized based on urgency and their potential to impact the project. An owner is assigned an action for resolution, and target date is usually established for closure. Unresolved issues can be a major source of conflict and project delays."/>
    <x v="0"/>
  </r>
  <r>
    <m/>
    <x v="10"/>
    <x v="1"/>
    <x v="2"/>
    <x v="2"/>
    <n v="10049"/>
    <x v="7"/>
    <x v="3"/>
    <n v="253"/>
    <m/>
    <x v="5"/>
    <x v="4"/>
    <x v="10"/>
    <x v="1"/>
    <x v="1"/>
    <x v="1"/>
    <x v="1"/>
    <x v="1"/>
    <x v="1"/>
    <x v="1"/>
    <x v="1"/>
    <x v="1"/>
    <x v="1"/>
    <x v="1"/>
    <x v="1"/>
    <m/>
    <x v="0"/>
    <s v=" Be escalated to the project sponsor"/>
    <m/>
    <x v="0"/>
  </r>
  <r>
    <m/>
    <x v="10"/>
    <x v="1"/>
    <x v="2"/>
    <x v="2"/>
    <n v="10050"/>
    <x v="7"/>
    <x v="3"/>
    <n v="255"/>
    <m/>
    <x v="5"/>
    <x v="4"/>
    <x v="10"/>
    <x v="2"/>
    <x v="1"/>
    <x v="1"/>
    <x v="1"/>
    <x v="1"/>
    <x v="1"/>
    <x v="1"/>
    <x v="1"/>
    <x v="1"/>
    <x v="1"/>
    <x v="1"/>
    <x v="1"/>
    <m/>
    <x v="1"/>
    <s v=" Be a major source of conflict"/>
    <m/>
    <x v="0"/>
  </r>
  <r>
    <m/>
    <x v="10"/>
    <x v="1"/>
    <x v="2"/>
    <x v="2"/>
    <n v="10051"/>
    <x v="7"/>
    <x v="3"/>
    <n v="257"/>
    <m/>
    <x v="5"/>
    <x v="4"/>
    <x v="10"/>
    <x v="3"/>
    <x v="1"/>
    <x v="1"/>
    <x v="1"/>
    <x v="1"/>
    <x v="1"/>
    <x v="1"/>
    <x v="1"/>
    <x v="1"/>
    <x v="1"/>
    <x v="1"/>
    <x v="1"/>
    <m/>
    <x v="0"/>
    <s v=" Become undetermined risks in the project"/>
    <m/>
    <x v="0"/>
  </r>
  <r>
    <m/>
    <x v="10"/>
    <x v="1"/>
    <x v="2"/>
    <x v="2"/>
    <n v="10052"/>
    <x v="7"/>
    <x v="3"/>
    <n v="259"/>
    <m/>
    <x v="5"/>
    <x v="4"/>
    <x v="10"/>
    <x v="4"/>
    <x v="1"/>
    <x v="1"/>
    <x v="1"/>
    <x v="1"/>
    <x v="1"/>
    <x v="1"/>
    <x v="1"/>
    <x v="1"/>
    <x v="1"/>
    <x v="1"/>
    <x v="1"/>
    <m/>
    <x v="0"/>
    <s v=" Have adverse effect on all project parameters"/>
    <m/>
    <x v="0"/>
  </r>
  <r>
    <n v="1936"/>
    <x v="7"/>
    <x v="1"/>
    <x v="2"/>
    <x v="2"/>
    <n v="10068"/>
    <x v="7"/>
    <x v="2"/>
    <n v="318"/>
    <n v="20"/>
    <x v="5"/>
    <x v="2"/>
    <x v="7"/>
    <x v="0"/>
    <x v="1"/>
    <x v="1"/>
    <x v="4"/>
    <x v="3"/>
    <x v="3"/>
    <x v="8"/>
    <x v="0"/>
    <x v="8"/>
    <x v="0"/>
    <x v="0"/>
    <x v="0"/>
    <s v="Graphical representations of situations showing causal influences, time ordering of events, and other relationships among variables and outcomes are also referred to as:"/>
    <x v="0"/>
    <m/>
    <s v="[Qno: PML_2036] &gt;&gt; Influence diagrams. These are graphical representations of situations showing causal influences, time ordering of events, and other relationships among variables and outcomes. _x000a__x000a_"/>
    <x v="0"/>
  </r>
  <r>
    <m/>
    <x v="7"/>
    <x v="1"/>
    <x v="2"/>
    <x v="2"/>
    <n v="10069"/>
    <x v="7"/>
    <x v="2"/>
    <n v="322"/>
    <m/>
    <x v="5"/>
    <x v="2"/>
    <x v="7"/>
    <x v="1"/>
    <x v="1"/>
    <x v="1"/>
    <x v="1"/>
    <x v="1"/>
    <x v="1"/>
    <x v="1"/>
    <x v="1"/>
    <x v="1"/>
    <x v="1"/>
    <x v="1"/>
    <x v="1"/>
    <m/>
    <x v="0"/>
    <s v=" Cause-and-effect diagrams"/>
    <m/>
    <x v="0"/>
  </r>
  <r>
    <m/>
    <x v="7"/>
    <x v="1"/>
    <x v="2"/>
    <x v="2"/>
    <n v="10070"/>
    <x v="7"/>
    <x v="2"/>
    <n v="324"/>
    <m/>
    <x v="5"/>
    <x v="2"/>
    <x v="7"/>
    <x v="2"/>
    <x v="1"/>
    <x v="1"/>
    <x v="1"/>
    <x v="1"/>
    <x v="1"/>
    <x v="1"/>
    <x v="1"/>
    <x v="1"/>
    <x v="1"/>
    <x v="1"/>
    <x v="1"/>
    <m/>
    <x v="0"/>
    <s v=" System flow charts"/>
    <m/>
    <x v="0"/>
  </r>
  <r>
    <m/>
    <x v="7"/>
    <x v="1"/>
    <x v="2"/>
    <x v="2"/>
    <n v="10071"/>
    <x v="7"/>
    <x v="2"/>
    <n v="326"/>
    <m/>
    <x v="5"/>
    <x v="2"/>
    <x v="7"/>
    <x v="3"/>
    <x v="1"/>
    <x v="1"/>
    <x v="1"/>
    <x v="1"/>
    <x v="1"/>
    <x v="1"/>
    <x v="1"/>
    <x v="1"/>
    <x v="1"/>
    <x v="1"/>
    <x v="1"/>
    <m/>
    <x v="1"/>
    <s v=" Influence diagrams"/>
    <m/>
    <x v="0"/>
  </r>
  <r>
    <m/>
    <x v="7"/>
    <x v="1"/>
    <x v="2"/>
    <x v="2"/>
    <n v="10072"/>
    <x v="7"/>
    <x v="2"/>
    <n v="328"/>
    <m/>
    <x v="5"/>
    <x v="2"/>
    <x v="7"/>
    <x v="4"/>
    <x v="1"/>
    <x v="1"/>
    <x v="1"/>
    <x v="1"/>
    <x v="1"/>
    <x v="1"/>
    <x v="1"/>
    <x v="1"/>
    <x v="1"/>
    <x v="1"/>
    <x v="1"/>
    <m/>
    <x v="0"/>
    <s v=" Simulation diagrams"/>
    <m/>
    <x v="0"/>
  </r>
  <r>
    <n v="1937"/>
    <x v="4"/>
    <x v="1"/>
    <x v="2"/>
    <x v="2"/>
    <n v="10073"/>
    <x v="7"/>
    <x v="2"/>
    <n v="335"/>
    <n v="21"/>
    <x v="5"/>
    <x v="4"/>
    <x v="4"/>
    <x v="0"/>
    <x v="1"/>
    <x v="1"/>
    <x v="4"/>
    <x v="5"/>
    <x v="3"/>
    <x v="5"/>
    <x v="0"/>
    <x v="5"/>
    <x v="0"/>
    <x v="0"/>
    <x v="0"/>
    <s v="You are a project manager. At the executing stage of the project, all the following statements are correct EXCEPT:"/>
    <x v="0"/>
    <m/>
    <s v="[Qno: PML_2037] &gt;&gt; When closing the project, the project manager will review all prior information from the previous phase closures to ensure that all project work is complete and that the project has met its objectives."/>
    <x v="0"/>
  </r>
  <r>
    <m/>
    <x v="4"/>
    <x v="1"/>
    <x v="2"/>
    <x v="2"/>
    <n v="10074"/>
    <x v="7"/>
    <x v="2"/>
    <n v="339"/>
    <m/>
    <x v="5"/>
    <x v="4"/>
    <x v="4"/>
    <x v="1"/>
    <x v="1"/>
    <x v="1"/>
    <x v="1"/>
    <x v="1"/>
    <x v="1"/>
    <x v="1"/>
    <x v="1"/>
    <x v="1"/>
    <x v="1"/>
    <x v="1"/>
    <x v="1"/>
    <m/>
    <x v="0"/>
    <s v=" Most of the project budget will be expended in project plan execution."/>
    <m/>
    <x v="0"/>
  </r>
  <r>
    <m/>
    <x v="4"/>
    <x v="1"/>
    <x v="2"/>
    <x v="2"/>
    <n v="10075"/>
    <x v="7"/>
    <x v="2"/>
    <n v="341"/>
    <m/>
    <x v="5"/>
    <x v="4"/>
    <x v="4"/>
    <x v="2"/>
    <x v="1"/>
    <x v="1"/>
    <x v="1"/>
    <x v="1"/>
    <x v="1"/>
    <x v="1"/>
    <x v="1"/>
    <x v="1"/>
    <x v="1"/>
    <x v="1"/>
    <x v="1"/>
    <m/>
    <x v="0"/>
    <s v=" The project manager and the team implement the planned methods and standards."/>
    <m/>
    <x v="0"/>
  </r>
  <r>
    <m/>
    <x v="4"/>
    <x v="1"/>
    <x v="2"/>
    <x v="2"/>
    <n v="10076"/>
    <x v="7"/>
    <x v="2"/>
    <n v="343"/>
    <m/>
    <x v="5"/>
    <x v="4"/>
    <x v="4"/>
    <x v="3"/>
    <x v="1"/>
    <x v="1"/>
    <x v="1"/>
    <x v="1"/>
    <x v="1"/>
    <x v="1"/>
    <x v="1"/>
    <x v="1"/>
    <x v="1"/>
    <x v="1"/>
    <x v="1"/>
    <m/>
    <x v="1"/>
    <s v=" The project manager will review all information from the current phase closures."/>
    <m/>
    <x v="0"/>
  </r>
  <r>
    <m/>
    <x v="4"/>
    <x v="1"/>
    <x v="2"/>
    <x v="2"/>
    <n v="10077"/>
    <x v="7"/>
    <x v="2"/>
    <n v="345"/>
    <m/>
    <x v="5"/>
    <x v="4"/>
    <x v="4"/>
    <x v="4"/>
    <x v="1"/>
    <x v="1"/>
    <x v="1"/>
    <x v="1"/>
    <x v="1"/>
    <x v="1"/>
    <x v="1"/>
    <x v="1"/>
    <x v="1"/>
    <x v="1"/>
    <x v="1"/>
    <m/>
    <x v="0"/>
    <s v=" The project manager and the team manage risks and implement risk response activities."/>
    <m/>
    <x v="0"/>
  </r>
  <r>
    <n v="1940"/>
    <x v="8"/>
    <x v="1"/>
    <x v="2"/>
    <x v="2"/>
    <n v="10088"/>
    <x v="7"/>
    <x v="1"/>
    <n v="387"/>
    <n v="24"/>
    <x v="5"/>
    <x v="2"/>
    <x v="8"/>
    <x v="0"/>
    <x v="1"/>
    <x v="1"/>
    <x v="5"/>
    <x v="3"/>
    <x v="3"/>
    <x v="9"/>
    <x v="0"/>
    <x v="9"/>
    <x v="0"/>
    <x v="0"/>
    <x v="0"/>
    <s v="In your project, you need to verify whether deliverables meet requirements and product acceptance criteria. For this purpose, which of the following would you rely on?"/>
    <x v="0"/>
    <m/>
    <s v="[Qno: PML_2040] &gt;&gt; "/>
    <x v="0"/>
  </r>
  <r>
    <m/>
    <x v="8"/>
    <x v="1"/>
    <x v="2"/>
    <x v="2"/>
    <n v="10089"/>
    <x v="7"/>
    <x v="1"/>
    <n v="391"/>
    <m/>
    <x v="5"/>
    <x v="2"/>
    <x v="8"/>
    <x v="1"/>
    <x v="1"/>
    <x v="1"/>
    <x v="1"/>
    <x v="1"/>
    <x v="1"/>
    <x v="1"/>
    <x v="1"/>
    <x v="1"/>
    <x v="1"/>
    <x v="1"/>
    <x v="1"/>
    <m/>
    <x v="1"/>
    <s v=" Inspection"/>
    <m/>
    <x v="0"/>
  </r>
  <r>
    <m/>
    <x v="8"/>
    <x v="1"/>
    <x v="2"/>
    <x v="2"/>
    <n v="10090"/>
    <x v="7"/>
    <x v="1"/>
    <n v="393"/>
    <m/>
    <x v="5"/>
    <x v="2"/>
    <x v="8"/>
    <x v="2"/>
    <x v="1"/>
    <x v="1"/>
    <x v="1"/>
    <x v="1"/>
    <x v="1"/>
    <x v="1"/>
    <x v="1"/>
    <x v="1"/>
    <x v="1"/>
    <x v="1"/>
    <x v="1"/>
    <m/>
    <x v="0"/>
    <s v=" Expert judgement"/>
    <m/>
    <x v="0"/>
  </r>
  <r>
    <m/>
    <x v="8"/>
    <x v="1"/>
    <x v="2"/>
    <x v="2"/>
    <n v="10091"/>
    <x v="7"/>
    <x v="1"/>
    <n v="395"/>
    <m/>
    <x v="5"/>
    <x v="2"/>
    <x v="8"/>
    <x v="3"/>
    <x v="1"/>
    <x v="1"/>
    <x v="1"/>
    <x v="1"/>
    <x v="1"/>
    <x v="1"/>
    <x v="1"/>
    <x v="1"/>
    <x v="1"/>
    <x v="1"/>
    <x v="1"/>
    <m/>
    <x v="0"/>
    <s v=" Observations"/>
    <m/>
    <x v="0"/>
  </r>
  <r>
    <m/>
    <x v="8"/>
    <x v="1"/>
    <x v="2"/>
    <x v="2"/>
    <n v="10092"/>
    <x v="7"/>
    <x v="1"/>
    <n v="397"/>
    <m/>
    <x v="5"/>
    <x v="2"/>
    <x v="8"/>
    <x v="4"/>
    <x v="1"/>
    <x v="1"/>
    <x v="1"/>
    <x v="1"/>
    <x v="1"/>
    <x v="1"/>
    <x v="1"/>
    <x v="1"/>
    <x v="1"/>
    <x v="1"/>
    <x v="1"/>
    <m/>
    <x v="0"/>
    <s v=" Focus groups"/>
    <m/>
    <x v="0"/>
  </r>
  <r>
    <n v="1943"/>
    <x v="10"/>
    <x v="1"/>
    <x v="2"/>
    <x v="2"/>
    <n v="10103"/>
    <x v="7"/>
    <x v="3"/>
    <n v="439"/>
    <n v="27"/>
    <x v="5"/>
    <x v="2"/>
    <x v="10"/>
    <x v="0"/>
    <x v="1"/>
    <x v="1"/>
    <x v="2"/>
    <x v="3"/>
    <x v="3"/>
    <x v="11"/>
    <x v="0"/>
    <x v="11"/>
    <x v="0"/>
    <x v="0"/>
    <x v="0"/>
    <s v="As a project manager, you are responsible for meeting the project schedule deadlines. If there is some delay in the project schedule, you should (choose the most appropriate answer):"/>
    <x v="0"/>
    <m/>
    <s v="[Qno: PML_2043] &gt;&gt; "/>
    <x v="0"/>
  </r>
  <r>
    <m/>
    <x v="10"/>
    <x v="1"/>
    <x v="2"/>
    <x v="2"/>
    <n v="10104"/>
    <x v="7"/>
    <x v="3"/>
    <n v="443"/>
    <m/>
    <x v="5"/>
    <x v="2"/>
    <x v="10"/>
    <x v="1"/>
    <x v="1"/>
    <x v="1"/>
    <x v="1"/>
    <x v="1"/>
    <x v="1"/>
    <x v="1"/>
    <x v="1"/>
    <x v="1"/>
    <x v="1"/>
    <x v="1"/>
    <x v="1"/>
    <m/>
    <x v="0"/>
    <s v=" Increase the timeline for the project."/>
    <m/>
    <x v="0"/>
  </r>
  <r>
    <m/>
    <x v="10"/>
    <x v="1"/>
    <x v="2"/>
    <x v="2"/>
    <n v="10105"/>
    <x v="7"/>
    <x v="3"/>
    <n v="445"/>
    <m/>
    <x v="5"/>
    <x v="2"/>
    <x v="10"/>
    <x v="2"/>
    <x v="1"/>
    <x v="1"/>
    <x v="1"/>
    <x v="1"/>
    <x v="1"/>
    <x v="1"/>
    <x v="1"/>
    <x v="1"/>
    <x v="1"/>
    <x v="1"/>
    <x v="1"/>
    <m/>
    <x v="1"/>
    <s v=" Fast track or crash the project, and let the management know the impact of this action."/>
    <m/>
    <x v="0"/>
  </r>
  <r>
    <m/>
    <x v="10"/>
    <x v="1"/>
    <x v="2"/>
    <x v="2"/>
    <n v="10106"/>
    <x v="7"/>
    <x v="3"/>
    <n v="447"/>
    <m/>
    <x v="5"/>
    <x v="2"/>
    <x v="10"/>
    <x v="3"/>
    <x v="1"/>
    <x v="1"/>
    <x v="1"/>
    <x v="1"/>
    <x v="1"/>
    <x v="1"/>
    <x v="1"/>
    <x v="1"/>
    <x v="1"/>
    <x v="1"/>
    <x v="1"/>
    <m/>
    <x v="0"/>
    <s v=" Ask the resources to work overtime to meet the project deadlines."/>
    <m/>
    <x v="0"/>
  </r>
  <r>
    <m/>
    <x v="10"/>
    <x v="1"/>
    <x v="2"/>
    <x v="2"/>
    <n v="10107"/>
    <x v="7"/>
    <x v="3"/>
    <n v="449"/>
    <m/>
    <x v="5"/>
    <x v="2"/>
    <x v="10"/>
    <x v="4"/>
    <x v="1"/>
    <x v="1"/>
    <x v="1"/>
    <x v="1"/>
    <x v="1"/>
    <x v="1"/>
    <x v="1"/>
    <x v="1"/>
    <x v="1"/>
    <x v="1"/>
    <x v="1"/>
    <m/>
    <x v="0"/>
    <s v=" Change the project scope."/>
    <m/>
    <x v="0"/>
  </r>
  <r>
    <n v="1945"/>
    <x v="9"/>
    <x v="1"/>
    <x v="2"/>
    <x v="2"/>
    <n v="10113"/>
    <x v="7"/>
    <x v="1"/>
    <n v="473"/>
    <n v="29"/>
    <x v="5"/>
    <x v="4"/>
    <x v="9"/>
    <x v="0"/>
    <x v="1"/>
    <x v="1"/>
    <x v="5"/>
    <x v="5"/>
    <x v="3"/>
    <x v="10"/>
    <x v="0"/>
    <x v="10"/>
    <x v="0"/>
    <x v="0"/>
    <x v="0"/>
    <s v="One of your team members filed a critical report ten minutes before a bidder conference. You notice some serious errors have crept into the report. You should:"/>
    <x v="0"/>
    <m/>
    <s v="[Qno: PML_2045] &gt;&gt; "/>
    <x v="0"/>
  </r>
  <r>
    <m/>
    <x v="9"/>
    <x v="1"/>
    <x v="2"/>
    <x v="2"/>
    <n v="10114"/>
    <x v="7"/>
    <x v="1"/>
    <n v="477"/>
    <m/>
    <x v="5"/>
    <x v="4"/>
    <x v="9"/>
    <x v="1"/>
    <x v="1"/>
    <x v="1"/>
    <x v="1"/>
    <x v="1"/>
    <x v="1"/>
    <x v="1"/>
    <x v="1"/>
    <x v="1"/>
    <x v="1"/>
    <x v="1"/>
    <x v="1"/>
    <m/>
    <x v="1"/>
    <s v=" Cancel the meeting and reschedule it at a later date"/>
    <m/>
    <x v="0"/>
  </r>
  <r>
    <m/>
    <x v="9"/>
    <x v="1"/>
    <x v="2"/>
    <x v="2"/>
    <n v="10115"/>
    <x v="7"/>
    <x v="1"/>
    <n v="479"/>
    <m/>
    <x v="5"/>
    <x v="4"/>
    <x v="9"/>
    <x v="2"/>
    <x v="1"/>
    <x v="1"/>
    <x v="1"/>
    <x v="1"/>
    <x v="1"/>
    <x v="1"/>
    <x v="1"/>
    <x v="1"/>
    <x v="1"/>
    <x v="1"/>
    <x v="1"/>
    <m/>
    <x v="0"/>
    <s v=" Go ahead with the meeting and tell the participants what is wrong with the report"/>
    <m/>
    <x v="0"/>
  </r>
  <r>
    <m/>
    <x v="9"/>
    <x v="1"/>
    <x v="2"/>
    <x v="2"/>
    <n v="10116"/>
    <x v="7"/>
    <x v="1"/>
    <n v="481"/>
    <m/>
    <x v="5"/>
    <x v="4"/>
    <x v="9"/>
    <x v="3"/>
    <x v="1"/>
    <x v="1"/>
    <x v="1"/>
    <x v="1"/>
    <x v="1"/>
    <x v="1"/>
    <x v="1"/>
    <x v="1"/>
    <x v="1"/>
    <x v="1"/>
    <x v="1"/>
    <m/>
    <x v="0"/>
    <s v=" Go ahead with the meeting, but ask your team member to make the presentation"/>
    <m/>
    <x v="0"/>
  </r>
  <r>
    <m/>
    <x v="9"/>
    <x v="1"/>
    <x v="2"/>
    <x v="2"/>
    <n v="10117"/>
    <x v="7"/>
    <x v="1"/>
    <n v="483"/>
    <m/>
    <x v="5"/>
    <x v="4"/>
    <x v="9"/>
    <x v="4"/>
    <x v="1"/>
    <x v="1"/>
    <x v="1"/>
    <x v="1"/>
    <x v="1"/>
    <x v="1"/>
    <x v="1"/>
    <x v="1"/>
    <x v="1"/>
    <x v="1"/>
    <x v="1"/>
    <m/>
    <x v="0"/>
    <s v=" Refer the team member`s report to management and ask them to cancel the meeting"/>
    <m/>
    <x v="0"/>
  </r>
  <r>
    <n v="1946"/>
    <x v="0"/>
    <x v="1"/>
    <x v="2"/>
    <x v="2"/>
    <n v="10118"/>
    <x v="7"/>
    <x v="4"/>
    <n v="490"/>
    <n v="30"/>
    <x v="5"/>
    <x v="2"/>
    <x v="0"/>
    <x v="0"/>
    <x v="1"/>
    <x v="1"/>
    <x v="3"/>
    <x v="3"/>
    <x v="3"/>
    <x v="0"/>
    <x v="0"/>
    <x v="0"/>
    <x v="0"/>
    <x v="0"/>
    <x v="0"/>
    <s v="You are creating a cost performance baseline for your project. In this context, all the following statements related to cost performance baseline are correct EXCEPT:"/>
    <x v="0"/>
    <m/>
    <s v="[Qno: PML_2046] &gt;&gt; "/>
    <x v="0"/>
  </r>
  <r>
    <m/>
    <x v="0"/>
    <x v="1"/>
    <x v="2"/>
    <x v="2"/>
    <n v="10119"/>
    <x v="7"/>
    <x v="4"/>
    <n v="494"/>
    <m/>
    <x v="5"/>
    <x v="2"/>
    <x v="0"/>
    <x v="1"/>
    <x v="1"/>
    <x v="1"/>
    <x v="1"/>
    <x v="1"/>
    <x v="1"/>
    <x v="1"/>
    <x v="1"/>
    <x v="1"/>
    <x v="1"/>
    <x v="1"/>
    <x v="1"/>
    <m/>
    <x v="0"/>
    <s v=" It is a time - phased budget."/>
    <m/>
    <x v="0"/>
  </r>
  <r>
    <m/>
    <x v="0"/>
    <x v="1"/>
    <x v="2"/>
    <x v="2"/>
    <n v="10120"/>
    <x v="7"/>
    <x v="4"/>
    <n v="496"/>
    <m/>
    <x v="5"/>
    <x v="2"/>
    <x v="0"/>
    <x v="2"/>
    <x v="1"/>
    <x v="1"/>
    <x v="1"/>
    <x v="1"/>
    <x v="1"/>
    <x v="1"/>
    <x v="1"/>
    <x v="1"/>
    <x v="1"/>
    <x v="1"/>
    <x v="1"/>
    <m/>
    <x v="0"/>
    <s v=" To measure disbursements, a spending plan can be used as a cost-baseline."/>
    <m/>
    <x v="0"/>
  </r>
  <r>
    <m/>
    <x v="0"/>
    <x v="1"/>
    <x v="2"/>
    <x v="2"/>
    <n v="10121"/>
    <x v="7"/>
    <x v="4"/>
    <n v="498"/>
    <m/>
    <x v="5"/>
    <x v="2"/>
    <x v="0"/>
    <x v="3"/>
    <x v="1"/>
    <x v="1"/>
    <x v="1"/>
    <x v="1"/>
    <x v="1"/>
    <x v="1"/>
    <x v="1"/>
    <x v="1"/>
    <x v="1"/>
    <x v="1"/>
    <x v="1"/>
    <m/>
    <x v="0"/>
    <s v=" It is used to measure, monitor, and control overall cost performance."/>
    <m/>
    <x v="0"/>
  </r>
  <r>
    <m/>
    <x v="0"/>
    <x v="1"/>
    <x v="2"/>
    <x v="2"/>
    <n v="10122"/>
    <x v="7"/>
    <x v="4"/>
    <n v="500"/>
    <m/>
    <x v="5"/>
    <x v="2"/>
    <x v="0"/>
    <x v="4"/>
    <x v="1"/>
    <x v="1"/>
    <x v="1"/>
    <x v="1"/>
    <x v="1"/>
    <x v="1"/>
    <x v="1"/>
    <x v="1"/>
    <x v="1"/>
    <x v="1"/>
    <x v="1"/>
    <m/>
    <x v="1"/>
    <s v=" In the earned value management technique it is also known as cost measurement baseline."/>
    <m/>
    <x v="0"/>
  </r>
  <r>
    <n v="1948"/>
    <x v="4"/>
    <x v="1"/>
    <x v="2"/>
    <x v="2"/>
    <n v="10129"/>
    <x v="7"/>
    <x v="1"/>
    <n v="526"/>
    <n v="32"/>
    <x v="5"/>
    <x v="4"/>
    <x v="4"/>
    <x v="0"/>
    <x v="1"/>
    <x v="1"/>
    <x v="5"/>
    <x v="5"/>
    <x v="3"/>
    <x v="5"/>
    <x v="0"/>
    <x v="5"/>
    <x v="0"/>
    <x v="0"/>
    <x v="0"/>
    <s v="In your project, you are in the process of performing the work as defined in the project management plan to achieve the project`s objectives. This is done during:"/>
    <x v="0"/>
    <m/>
    <s v="[Qno: PML_2048] &gt;&gt; "/>
    <x v="0"/>
  </r>
  <r>
    <m/>
    <x v="4"/>
    <x v="1"/>
    <x v="2"/>
    <x v="2"/>
    <n v="10130"/>
    <x v="7"/>
    <x v="1"/>
    <n v="530"/>
    <m/>
    <x v="5"/>
    <x v="4"/>
    <x v="4"/>
    <x v="1"/>
    <x v="1"/>
    <x v="1"/>
    <x v="1"/>
    <x v="1"/>
    <x v="1"/>
    <x v="1"/>
    <x v="1"/>
    <x v="1"/>
    <x v="1"/>
    <x v="1"/>
    <x v="1"/>
    <m/>
    <x v="1"/>
    <s v=" Direct and Manage Project Execution"/>
    <m/>
    <x v="0"/>
  </r>
  <r>
    <m/>
    <x v="4"/>
    <x v="1"/>
    <x v="2"/>
    <x v="2"/>
    <n v="10131"/>
    <x v="7"/>
    <x v="1"/>
    <n v="532"/>
    <m/>
    <x v="5"/>
    <x v="4"/>
    <x v="4"/>
    <x v="2"/>
    <x v="1"/>
    <x v="1"/>
    <x v="1"/>
    <x v="1"/>
    <x v="1"/>
    <x v="1"/>
    <x v="1"/>
    <x v="1"/>
    <x v="1"/>
    <x v="1"/>
    <x v="1"/>
    <m/>
    <x v="0"/>
    <s v=" Develop Project Management Plan"/>
    <m/>
    <x v="0"/>
  </r>
  <r>
    <m/>
    <x v="4"/>
    <x v="1"/>
    <x v="2"/>
    <x v="2"/>
    <n v="10132"/>
    <x v="7"/>
    <x v="1"/>
    <n v="534"/>
    <m/>
    <x v="5"/>
    <x v="4"/>
    <x v="4"/>
    <x v="3"/>
    <x v="1"/>
    <x v="1"/>
    <x v="1"/>
    <x v="1"/>
    <x v="1"/>
    <x v="1"/>
    <x v="1"/>
    <x v="1"/>
    <x v="1"/>
    <x v="1"/>
    <x v="1"/>
    <m/>
    <x v="0"/>
    <s v=" Monitor and Control Project Work"/>
    <m/>
    <x v="0"/>
  </r>
  <r>
    <m/>
    <x v="4"/>
    <x v="1"/>
    <x v="2"/>
    <x v="2"/>
    <n v="10133"/>
    <x v="7"/>
    <x v="1"/>
    <n v="536"/>
    <m/>
    <x v="5"/>
    <x v="4"/>
    <x v="4"/>
    <x v="4"/>
    <x v="1"/>
    <x v="1"/>
    <x v="1"/>
    <x v="1"/>
    <x v="1"/>
    <x v="1"/>
    <x v="1"/>
    <x v="1"/>
    <x v="1"/>
    <x v="1"/>
    <x v="1"/>
    <m/>
    <x v="0"/>
    <s v=" Create Deliverables"/>
    <m/>
    <x v="0"/>
  </r>
  <r>
    <n v="1951"/>
    <x v="8"/>
    <x v="1"/>
    <x v="2"/>
    <x v="2"/>
    <n v="10144"/>
    <x v="7"/>
    <x v="1"/>
    <n v="577"/>
    <n v="35"/>
    <x v="5"/>
    <x v="2"/>
    <x v="8"/>
    <x v="0"/>
    <x v="1"/>
    <x v="1"/>
    <x v="5"/>
    <x v="3"/>
    <x v="3"/>
    <x v="9"/>
    <x v="0"/>
    <x v="9"/>
    <x v="0"/>
    <x v="0"/>
    <x v="0"/>
    <s v="An environmental remediation project has succeeded in reducing costs. This is achieved by implementing a change request for new technology that was not available when the scope was originally defined. The technology change that is adopted is a/an:"/>
    <x v="0"/>
    <m/>
    <s v="[Qno: PML_2051] &gt;&gt; "/>
    <x v="0"/>
  </r>
  <r>
    <m/>
    <x v="8"/>
    <x v="1"/>
    <x v="2"/>
    <x v="2"/>
    <n v="10145"/>
    <x v="7"/>
    <x v="1"/>
    <n v="581"/>
    <m/>
    <x v="5"/>
    <x v="2"/>
    <x v="8"/>
    <x v="1"/>
    <x v="1"/>
    <x v="1"/>
    <x v="1"/>
    <x v="1"/>
    <x v="1"/>
    <x v="1"/>
    <x v="1"/>
    <x v="1"/>
    <x v="1"/>
    <x v="1"/>
    <x v="1"/>
    <m/>
    <x v="1"/>
    <s v=" Value adding change"/>
    <m/>
    <x v="0"/>
  </r>
  <r>
    <m/>
    <x v="8"/>
    <x v="1"/>
    <x v="2"/>
    <x v="2"/>
    <n v="10146"/>
    <x v="7"/>
    <x v="1"/>
    <n v="583"/>
    <m/>
    <x v="5"/>
    <x v="2"/>
    <x v="8"/>
    <x v="2"/>
    <x v="1"/>
    <x v="1"/>
    <x v="1"/>
    <x v="1"/>
    <x v="1"/>
    <x v="1"/>
    <x v="1"/>
    <x v="1"/>
    <x v="1"/>
    <x v="1"/>
    <x v="1"/>
    <m/>
    <x v="0"/>
    <s v=" Error or omission in defining the scope of the project"/>
    <m/>
    <x v="0"/>
  </r>
  <r>
    <m/>
    <x v="8"/>
    <x v="1"/>
    <x v="2"/>
    <x v="2"/>
    <n v="10147"/>
    <x v="7"/>
    <x v="1"/>
    <n v="585"/>
    <m/>
    <x v="5"/>
    <x v="2"/>
    <x v="8"/>
    <x v="3"/>
    <x v="1"/>
    <x v="1"/>
    <x v="1"/>
    <x v="1"/>
    <x v="1"/>
    <x v="1"/>
    <x v="1"/>
    <x v="1"/>
    <x v="1"/>
    <x v="1"/>
    <x v="1"/>
    <m/>
    <x v="0"/>
    <s v=" External event"/>
    <m/>
    <x v="0"/>
  </r>
  <r>
    <m/>
    <x v="8"/>
    <x v="1"/>
    <x v="2"/>
    <x v="2"/>
    <n v="10148"/>
    <x v="7"/>
    <x v="1"/>
    <n v="587"/>
    <m/>
    <x v="5"/>
    <x v="2"/>
    <x v="8"/>
    <x v="4"/>
    <x v="1"/>
    <x v="1"/>
    <x v="1"/>
    <x v="1"/>
    <x v="1"/>
    <x v="1"/>
    <x v="1"/>
    <x v="1"/>
    <x v="1"/>
    <x v="1"/>
    <x v="1"/>
    <m/>
    <x v="0"/>
    <s v=" Contingency or workaround plan"/>
    <m/>
    <x v="0"/>
  </r>
  <r>
    <n v="1952"/>
    <x v="3"/>
    <x v="1"/>
    <x v="2"/>
    <x v="2"/>
    <n v="10149"/>
    <x v="7"/>
    <x v="4"/>
    <n v="594"/>
    <n v="36"/>
    <x v="5"/>
    <x v="0"/>
    <x v="3"/>
    <x v="0"/>
    <x v="1"/>
    <x v="1"/>
    <x v="3"/>
    <x v="0"/>
    <x v="3"/>
    <x v="4"/>
    <x v="0"/>
    <x v="4"/>
    <x v="0"/>
    <x v="0"/>
    <x v="0"/>
    <s v="According to Herzberg`s theory, all of the following are motivating factors EXCEPT:"/>
    <x v="0"/>
    <m/>
    <s v="[Qno: PML_2052] &gt;&gt; "/>
    <x v="0"/>
  </r>
  <r>
    <m/>
    <x v="3"/>
    <x v="1"/>
    <x v="2"/>
    <x v="2"/>
    <n v="10150"/>
    <x v="7"/>
    <x v="4"/>
    <n v="598"/>
    <m/>
    <x v="5"/>
    <x v="0"/>
    <x v="3"/>
    <x v="1"/>
    <x v="1"/>
    <x v="1"/>
    <x v="1"/>
    <x v="1"/>
    <x v="1"/>
    <x v="1"/>
    <x v="1"/>
    <x v="1"/>
    <x v="1"/>
    <x v="1"/>
    <x v="1"/>
    <m/>
    <x v="0"/>
    <s v=" Recognition"/>
    <m/>
    <x v="0"/>
  </r>
  <r>
    <m/>
    <x v="3"/>
    <x v="1"/>
    <x v="2"/>
    <x v="2"/>
    <n v="10151"/>
    <x v="7"/>
    <x v="4"/>
    <n v="600"/>
    <m/>
    <x v="5"/>
    <x v="0"/>
    <x v="3"/>
    <x v="2"/>
    <x v="1"/>
    <x v="1"/>
    <x v="1"/>
    <x v="1"/>
    <x v="1"/>
    <x v="1"/>
    <x v="1"/>
    <x v="1"/>
    <x v="1"/>
    <x v="1"/>
    <x v="1"/>
    <m/>
    <x v="0"/>
    <s v=" Responsibility"/>
    <m/>
    <x v="0"/>
  </r>
  <r>
    <m/>
    <x v="3"/>
    <x v="1"/>
    <x v="2"/>
    <x v="2"/>
    <n v="10152"/>
    <x v="7"/>
    <x v="4"/>
    <n v="602"/>
    <m/>
    <x v="5"/>
    <x v="0"/>
    <x v="3"/>
    <x v="3"/>
    <x v="1"/>
    <x v="1"/>
    <x v="1"/>
    <x v="1"/>
    <x v="1"/>
    <x v="1"/>
    <x v="1"/>
    <x v="1"/>
    <x v="1"/>
    <x v="1"/>
    <x v="1"/>
    <m/>
    <x v="0"/>
    <s v=" Advancement in career"/>
    <m/>
    <x v="0"/>
  </r>
  <r>
    <m/>
    <x v="3"/>
    <x v="1"/>
    <x v="2"/>
    <x v="2"/>
    <n v="10153"/>
    <x v="7"/>
    <x v="4"/>
    <n v="604"/>
    <m/>
    <x v="5"/>
    <x v="0"/>
    <x v="3"/>
    <x v="4"/>
    <x v="1"/>
    <x v="1"/>
    <x v="1"/>
    <x v="1"/>
    <x v="1"/>
    <x v="1"/>
    <x v="1"/>
    <x v="1"/>
    <x v="1"/>
    <x v="1"/>
    <x v="1"/>
    <m/>
    <x v="1"/>
    <s v=" Salary"/>
    <m/>
    <x v="0"/>
  </r>
  <r>
    <n v="1953"/>
    <x v="5"/>
    <x v="1"/>
    <x v="2"/>
    <x v="2"/>
    <n v="10154"/>
    <x v="7"/>
    <x v="1"/>
    <n v="610"/>
    <n v="37"/>
    <x v="5"/>
    <x v="0"/>
    <x v="5"/>
    <x v="0"/>
    <x v="1"/>
    <x v="1"/>
    <x v="5"/>
    <x v="0"/>
    <x v="3"/>
    <x v="6"/>
    <x v="0"/>
    <x v="6"/>
    <x v="0"/>
    <x v="0"/>
    <x v="0"/>
    <s v="In your new project, you have to provide a critical deliverable within five months and do not have time to go through the Conduct Procurements process. You decide to sign a contract with a supplier with whom your company has done some work in the past. The risk you are accepting in this situation is:"/>
    <x v="0"/>
    <m/>
    <s v="[Qno: PML_2053] &gt;&gt; "/>
    <x v="0"/>
  </r>
  <r>
    <m/>
    <x v="5"/>
    <x v="1"/>
    <x v="2"/>
    <x v="2"/>
    <n v="10155"/>
    <x v="7"/>
    <x v="1"/>
    <n v="614"/>
    <m/>
    <x v="5"/>
    <x v="0"/>
    <x v="5"/>
    <x v="1"/>
    <x v="1"/>
    <x v="1"/>
    <x v="1"/>
    <x v="1"/>
    <x v="1"/>
    <x v="1"/>
    <x v="1"/>
    <x v="1"/>
    <x v="1"/>
    <x v="1"/>
    <x v="1"/>
    <m/>
    <x v="1"/>
    <s v=" The ability of the supplier to deliver the goods"/>
    <m/>
    <x v="0"/>
  </r>
  <r>
    <m/>
    <x v="5"/>
    <x v="1"/>
    <x v="2"/>
    <x v="2"/>
    <n v="10156"/>
    <x v="7"/>
    <x v="1"/>
    <n v="616"/>
    <m/>
    <x v="5"/>
    <x v="0"/>
    <x v="5"/>
    <x v="2"/>
    <x v="1"/>
    <x v="1"/>
    <x v="1"/>
    <x v="1"/>
    <x v="1"/>
    <x v="1"/>
    <x v="1"/>
    <x v="1"/>
    <x v="1"/>
    <x v="1"/>
    <x v="1"/>
    <m/>
    <x v="0"/>
    <s v=" Collusion between the supplier and your team"/>
    <m/>
    <x v="0"/>
  </r>
  <r>
    <m/>
    <x v="5"/>
    <x v="1"/>
    <x v="2"/>
    <x v="2"/>
    <n v="10157"/>
    <x v="7"/>
    <x v="1"/>
    <n v="618"/>
    <m/>
    <x v="5"/>
    <x v="0"/>
    <x v="5"/>
    <x v="3"/>
    <x v="1"/>
    <x v="1"/>
    <x v="1"/>
    <x v="1"/>
    <x v="1"/>
    <x v="1"/>
    <x v="1"/>
    <x v="1"/>
    <x v="1"/>
    <x v="1"/>
    <x v="1"/>
    <m/>
    <x v="0"/>
    <s v=" Lack of proper scope definition"/>
    <m/>
    <x v="0"/>
  </r>
  <r>
    <m/>
    <x v="5"/>
    <x v="1"/>
    <x v="2"/>
    <x v="2"/>
    <n v="10158"/>
    <x v="7"/>
    <x v="1"/>
    <n v="620"/>
    <m/>
    <x v="5"/>
    <x v="0"/>
    <x v="5"/>
    <x v="4"/>
    <x v="1"/>
    <x v="1"/>
    <x v="1"/>
    <x v="1"/>
    <x v="1"/>
    <x v="1"/>
    <x v="1"/>
    <x v="1"/>
    <x v="1"/>
    <x v="1"/>
    <x v="1"/>
    <m/>
    <x v="0"/>
    <s v=" Lack of a legally binding agreement"/>
    <m/>
    <x v="0"/>
  </r>
  <r>
    <n v="1954"/>
    <x v="10"/>
    <x v="1"/>
    <x v="2"/>
    <x v="2"/>
    <n v="10159"/>
    <x v="7"/>
    <x v="1"/>
    <n v="627"/>
    <n v="38"/>
    <x v="5"/>
    <x v="0"/>
    <x v="10"/>
    <x v="0"/>
    <x v="1"/>
    <x v="1"/>
    <x v="5"/>
    <x v="0"/>
    <x v="3"/>
    <x v="11"/>
    <x v="0"/>
    <x v="11"/>
    <x v="0"/>
    <x v="0"/>
    <x v="0"/>
    <s v="You are in the process of performing Develop Schedule process to determine planned start and finish dates for project activities. Which of the following inputs will be helpful in this process?"/>
    <x v="0"/>
    <m/>
    <s v="[Qno: PML_2054] &gt;&gt; "/>
    <x v="0"/>
  </r>
  <r>
    <m/>
    <x v="10"/>
    <x v="1"/>
    <x v="2"/>
    <x v="2"/>
    <n v="10160"/>
    <x v="7"/>
    <x v="1"/>
    <n v="631"/>
    <m/>
    <x v="5"/>
    <x v="0"/>
    <x v="10"/>
    <x v="1"/>
    <x v="1"/>
    <x v="1"/>
    <x v="1"/>
    <x v="1"/>
    <x v="1"/>
    <x v="1"/>
    <x v="1"/>
    <x v="1"/>
    <x v="1"/>
    <x v="1"/>
    <x v="1"/>
    <m/>
    <x v="1"/>
    <s v=" Activity attributes, project scope statement, and activity list"/>
    <m/>
    <x v="0"/>
  </r>
  <r>
    <m/>
    <x v="10"/>
    <x v="1"/>
    <x v="2"/>
    <x v="2"/>
    <n v="10161"/>
    <x v="7"/>
    <x v="1"/>
    <n v="633"/>
    <m/>
    <x v="5"/>
    <x v="0"/>
    <x v="10"/>
    <x v="2"/>
    <x v="1"/>
    <x v="1"/>
    <x v="1"/>
    <x v="1"/>
    <x v="1"/>
    <x v="1"/>
    <x v="1"/>
    <x v="1"/>
    <x v="1"/>
    <x v="1"/>
    <x v="1"/>
    <m/>
    <x v="0"/>
    <s v=" Activity list, activity attributes, and schedule data"/>
    <m/>
    <x v="0"/>
  </r>
  <r>
    <m/>
    <x v="10"/>
    <x v="1"/>
    <x v="2"/>
    <x v="2"/>
    <n v="10162"/>
    <x v="7"/>
    <x v="1"/>
    <n v="635"/>
    <m/>
    <x v="5"/>
    <x v="0"/>
    <x v="10"/>
    <x v="3"/>
    <x v="1"/>
    <x v="1"/>
    <x v="1"/>
    <x v="1"/>
    <x v="1"/>
    <x v="1"/>
    <x v="1"/>
    <x v="1"/>
    <x v="1"/>
    <x v="1"/>
    <x v="1"/>
    <m/>
    <x v="0"/>
    <s v=" Project calendar, requested changes, and schedule data"/>
    <m/>
    <x v="0"/>
  </r>
  <r>
    <m/>
    <x v="10"/>
    <x v="1"/>
    <x v="2"/>
    <x v="2"/>
    <n v="10163"/>
    <x v="7"/>
    <x v="1"/>
    <n v="637"/>
    <m/>
    <x v="5"/>
    <x v="0"/>
    <x v="10"/>
    <x v="4"/>
    <x v="1"/>
    <x v="1"/>
    <x v="1"/>
    <x v="1"/>
    <x v="1"/>
    <x v="1"/>
    <x v="1"/>
    <x v="1"/>
    <x v="1"/>
    <x v="1"/>
    <x v="1"/>
    <m/>
    <x v="0"/>
    <s v=" Work performance information, schedule baseline, and performance reports"/>
    <m/>
    <x v="0"/>
  </r>
  <r>
    <n v="1955"/>
    <x v="1"/>
    <x v="1"/>
    <x v="2"/>
    <x v="2"/>
    <n v="10164"/>
    <x v="7"/>
    <x v="2"/>
    <n v="644"/>
    <n v="39"/>
    <x v="5"/>
    <x v="2"/>
    <x v="1"/>
    <x v="0"/>
    <x v="1"/>
    <x v="1"/>
    <x v="4"/>
    <x v="3"/>
    <x v="3"/>
    <x v="2"/>
    <x v="0"/>
    <x v="2"/>
    <x v="0"/>
    <x v="0"/>
    <x v="0"/>
    <s v="In your project, you are using Report Performance process to organize and summarize the information gathered. Later, you present the results of the analysis as a comparison to the performance measurement baseline. Some common formats for performance reports that you could use are:"/>
    <x v="0"/>
    <m/>
    <s v="[Qno: PML_2055] &gt;&gt; "/>
    <x v="0"/>
  </r>
  <r>
    <m/>
    <x v="1"/>
    <x v="1"/>
    <x v="2"/>
    <x v="2"/>
    <n v="10165"/>
    <x v="7"/>
    <x v="2"/>
    <n v="648"/>
    <m/>
    <x v="5"/>
    <x v="2"/>
    <x v="1"/>
    <x v="1"/>
    <x v="1"/>
    <x v="1"/>
    <x v="1"/>
    <x v="1"/>
    <x v="1"/>
    <x v="1"/>
    <x v="1"/>
    <x v="1"/>
    <x v="1"/>
    <x v="1"/>
    <x v="1"/>
    <m/>
    <x v="0"/>
    <s v=" S-curves, histograms, Pareto diagrams"/>
    <m/>
    <x v="0"/>
  </r>
  <r>
    <m/>
    <x v="1"/>
    <x v="1"/>
    <x v="2"/>
    <x v="2"/>
    <n v="10166"/>
    <x v="7"/>
    <x v="2"/>
    <n v="650"/>
    <m/>
    <x v="5"/>
    <x v="2"/>
    <x v="1"/>
    <x v="2"/>
    <x v="1"/>
    <x v="1"/>
    <x v="1"/>
    <x v="1"/>
    <x v="1"/>
    <x v="1"/>
    <x v="1"/>
    <x v="1"/>
    <x v="1"/>
    <x v="1"/>
    <x v="1"/>
    <m/>
    <x v="0"/>
    <s v=" S-curves, responsibility assignment matrices ,histograms"/>
    <m/>
    <x v="0"/>
  </r>
  <r>
    <m/>
    <x v="1"/>
    <x v="1"/>
    <x v="2"/>
    <x v="2"/>
    <n v="10167"/>
    <x v="7"/>
    <x v="2"/>
    <n v="652"/>
    <m/>
    <x v="5"/>
    <x v="2"/>
    <x v="1"/>
    <x v="3"/>
    <x v="1"/>
    <x v="1"/>
    <x v="1"/>
    <x v="1"/>
    <x v="1"/>
    <x v="1"/>
    <x v="1"/>
    <x v="1"/>
    <x v="1"/>
    <x v="1"/>
    <x v="1"/>
    <m/>
    <x v="1"/>
    <s v=" Bar charts, S-curves, histograms"/>
    <m/>
    <x v="0"/>
  </r>
  <r>
    <m/>
    <x v="1"/>
    <x v="1"/>
    <x v="2"/>
    <x v="2"/>
    <n v="10168"/>
    <x v="7"/>
    <x v="2"/>
    <n v="654"/>
    <m/>
    <x v="5"/>
    <x v="2"/>
    <x v="1"/>
    <x v="4"/>
    <x v="1"/>
    <x v="1"/>
    <x v="1"/>
    <x v="1"/>
    <x v="1"/>
    <x v="1"/>
    <x v="1"/>
    <x v="1"/>
    <x v="1"/>
    <x v="1"/>
    <x v="1"/>
    <m/>
    <x v="0"/>
    <s v=" Bar charts, control charts, histograms"/>
    <m/>
    <x v="0"/>
  </r>
  <r>
    <n v="1957"/>
    <x v="0"/>
    <x v="1"/>
    <x v="2"/>
    <x v="2"/>
    <n v="10174"/>
    <x v="7"/>
    <x v="3"/>
    <n v="679"/>
    <n v="41"/>
    <x v="5"/>
    <x v="2"/>
    <x v="0"/>
    <x v="0"/>
    <x v="1"/>
    <x v="1"/>
    <x v="2"/>
    <x v="3"/>
    <x v="3"/>
    <x v="0"/>
    <x v="0"/>
    <x v="0"/>
    <x v="0"/>
    <x v="0"/>
    <x v="0"/>
    <s v="In your project, there have been several changes in the cost and schedule estimates, and the original estimating assumptions are no longer valid. Calculate the estimate at completion (EAC) for your project based on the following data?_x000a__x000a_BAC = $ 300,000_x000a_AC = $ 100,000_x000a_EV = $ 150,000_x000a_CPI = 1.2_x000a_ETC = $ 120,000"/>
    <x v="0"/>
    <m/>
    <s v="[Qno: PML_2057] &gt;&gt; "/>
    <x v="0"/>
  </r>
  <r>
    <m/>
    <x v="0"/>
    <x v="1"/>
    <x v="2"/>
    <x v="2"/>
    <n v="10180"/>
    <x v="7"/>
    <x v="3"/>
    <n v="693"/>
    <m/>
    <x v="5"/>
    <x v="2"/>
    <x v="0"/>
    <x v="1"/>
    <x v="1"/>
    <x v="1"/>
    <x v="1"/>
    <x v="1"/>
    <x v="1"/>
    <x v="1"/>
    <x v="1"/>
    <x v="1"/>
    <x v="1"/>
    <x v="1"/>
    <x v="1"/>
    <m/>
    <x v="0"/>
    <s v=" $ 250,000"/>
    <m/>
    <x v="0"/>
  </r>
  <r>
    <m/>
    <x v="0"/>
    <x v="1"/>
    <x v="2"/>
    <x v="2"/>
    <n v="10181"/>
    <x v="7"/>
    <x v="3"/>
    <n v="695"/>
    <m/>
    <x v="5"/>
    <x v="2"/>
    <x v="0"/>
    <x v="2"/>
    <x v="1"/>
    <x v="1"/>
    <x v="1"/>
    <x v="1"/>
    <x v="1"/>
    <x v="1"/>
    <x v="1"/>
    <x v="1"/>
    <x v="1"/>
    <x v="1"/>
    <x v="1"/>
    <m/>
    <x v="1"/>
    <s v=" $ 220,000"/>
    <m/>
    <x v="0"/>
  </r>
  <r>
    <m/>
    <x v="0"/>
    <x v="1"/>
    <x v="2"/>
    <x v="2"/>
    <n v="10182"/>
    <x v="7"/>
    <x v="3"/>
    <n v="697"/>
    <m/>
    <x v="5"/>
    <x v="2"/>
    <x v="0"/>
    <x v="3"/>
    <x v="1"/>
    <x v="1"/>
    <x v="1"/>
    <x v="1"/>
    <x v="1"/>
    <x v="1"/>
    <x v="1"/>
    <x v="1"/>
    <x v="1"/>
    <x v="1"/>
    <x v="1"/>
    <m/>
    <x v="0"/>
    <s v=" $ 280,000"/>
    <m/>
    <x v="0"/>
  </r>
  <r>
    <m/>
    <x v="0"/>
    <x v="1"/>
    <x v="2"/>
    <x v="2"/>
    <n v="10183"/>
    <x v="7"/>
    <x v="3"/>
    <n v="699"/>
    <m/>
    <x v="5"/>
    <x v="2"/>
    <x v="0"/>
    <x v="4"/>
    <x v="1"/>
    <x v="1"/>
    <x v="1"/>
    <x v="1"/>
    <x v="1"/>
    <x v="1"/>
    <x v="1"/>
    <x v="1"/>
    <x v="1"/>
    <x v="1"/>
    <x v="1"/>
    <m/>
    <x v="0"/>
    <s v=" $ 300,000"/>
    <m/>
    <x v="0"/>
  </r>
  <r>
    <n v="1959"/>
    <x v="4"/>
    <x v="1"/>
    <x v="2"/>
    <x v="2"/>
    <n v="10189"/>
    <x v="7"/>
    <x v="3"/>
    <n v="727"/>
    <n v="43"/>
    <x v="5"/>
    <x v="0"/>
    <x v="4"/>
    <x v="0"/>
    <x v="1"/>
    <x v="1"/>
    <x v="2"/>
    <x v="0"/>
    <x v="3"/>
    <x v="5"/>
    <x v="0"/>
    <x v="5"/>
    <x v="0"/>
    <x v="0"/>
    <x v="0"/>
    <s v="Project integration management includes the processes and activities needed to identify, define, combine, unify, and coordinate the various processes and project management activities. For successful project integration management, you definitely need(select the best answer):"/>
    <x v="0"/>
    <m/>
    <s v="[Qno: PML_2059] &gt;&gt; "/>
    <x v="0"/>
  </r>
  <r>
    <m/>
    <x v="4"/>
    <x v="1"/>
    <x v="2"/>
    <x v="2"/>
    <n v="10190"/>
    <x v="7"/>
    <x v="3"/>
    <n v="731"/>
    <m/>
    <x v="5"/>
    <x v="0"/>
    <x v="4"/>
    <x v="1"/>
    <x v="1"/>
    <x v="1"/>
    <x v="1"/>
    <x v="1"/>
    <x v="1"/>
    <x v="1"/>
    <x v="1"/>
    <x v="1"/>
    <x v="1"/>
    <x v="1"/>
    <x v="1"/>
    <m/>
    <x v="0"/>
    <s v=" A strong matrix organizational structure in your company"/>
    <m/>
    <x v="0"/>
  </r>
  <r>
    <m/>
    <x v="4"/>
    <x v="1"/>
    <x v="2"/>
    <x v="2"/>
    <n v="10191"/>
    <x v="7"/>
    <x v="3"/>
    <n v="733"/>
    <m/>
    <x v="5"/>
    <x v="0"/>
    <x v="4"/>
    <x v="2"/>
    <x v="1"/>
    <x v="1"/>
    <x v="1"/>
    <x v="1"/>
    <x v="1"/>
    <x v="1"/>
    <x v="1"/>
    <x v="1"/>
    <x v="1"/>
    <x v="1"/>
    <x v="1"/>
    <m/>
    <x v="1"/>
    <s v=" A good communication management plan"/>
    <m/>
    <x v="0"/>
  </r>
  <r>
    <m/>
    <x v="4"/>
    <x v="1"/>
    <x v="2"/>
    <x v="2"/>
    <n v="10192"/>
    <x v="7"/>
    <x v="3"/>
    <n v="735"/>
    <m/>
    <x v="5"/>
    <x v="0"/>
    <x v="4"/>
    <x v="3"/>
    <x v="1"/>
    <x v="1"/>
    <x v="1"/>
    <x v="1"/>
    <x v="1"/>
    <x v="1"/>
    <x v="1"/>
    <x v="1"/>
    <x v="1"/>
    <x v="1"/>
    <x v="1"/>
    <m/>
    <x v="0"/>
    <s v=" Good project selection techniques"/>
    <m/>
    <x v="0"/>
  </r>
  <r>
    <m/>
    <x v="4"/>
    <x v="1"/>
    <x v="2"/>
    <x v="2"/>
    <n v="10193"/>
    <x v="7"/>
    <x v="3"/>
    <n v="737"/>
    <m/>
    <x v="5"/>
    <x v="0"/>
    <x v="4"/>
    <x v="4"/>
    <x v="1"/>
    <x v="1"/>
    <x v="1"/>
    <x v="1"/>
    <x v="1"/>
    <x v="1"/>
    <x v="1"/>
    <x v="1"/>
    <x v="1"/>
    <x v="1"/>
    <x v="1"/>
    <m/>
    <x v="0"/>
    <s v=" Positive stakeholders who support the project"/>
    <m/>
    <x v="0"/>
  </r>
  <r>
    <n v="1960"/>
    <x v="6"/>
    <x v="1"/>
    <x v="2"/>
    <x v="2"/>
    <n v="10194"/>
    <x v="7"/>
    <x v="3"/>
    <n v="744"/>
    <n v="44"/>
    <x v="5"/>
    <x v="0"/>
    <x v="6"/>
    <x v="0"/>
    <x v="1"/>
    <x v="1"/>
    <x v="2"/>
    <x v="0"/>
    <x v="3"/>
    <x v="7"/>
    <x v="0"/>
    <x v="7"/>
    <x v="0"/>
    <x v="0"/>
    <x v="0"/>
    <s v="The customer was not satisfied with the finished product`s quality. The cost of poor quality can also be referred to as:"/>
    <x v="0"/>
    <m/>
    <s v="[Qno: PML_2060] &gt;&gt; "/>
    <x v="0"/>
  </r>
  <r>
    <m/>
    <x v="6"/>
    <x v="1"/>
    <x v="2"/>
    <x v="2"/>
    <n v="10195"/>
    <x v="7"/>
    <x v="3"/>
    <n v="748"/>
    <m/>
    <x v="5"/>
    <x v="0"/>
    <x v="6"/>
    <x v="1"/>
    <x v="1"/>
    <x v="1"/>
    <x v="1"/>
    <x v="1"/>
    <x v="1"/>
    <x v="1"/>
    <x v="1"/>
    <x v="1"/>
    <x v="1"/>
    <x v="1"/>
    <x v="1"/>
    <m/>
    <x v="0"/>
    <s v=" Cost of conformance"/>
    <m/>
    <x v="0"/>
  </r>
  <r>
    <m/>
    <x v="6"/>
    <x v="1"/>
    <x v="2"/>
    <x v="2"/>
    <n v="10196"/>
    <x v="7"/>
    <x v="3"/>
    <n v="750"/>
    <m/>
    <x v="5"/>
    <x v="0"/>
    <x v="6"/>
    <x v="2"/>
    <x v="1"/>
    <x v="1"/>
    <x v="1"/>
    <x v="1"/>
    <x v="1"/>
    <x v="1"/>
    <x v="1"/>
    <x v="1"/>
    <x v="1"/>
    <x v="1"/>
    <x v="1"/>
    <m/>
    <x v="1"/>
    <s v=" Failure cost"/>
    <m/>
    <x v="0"/>
  </r>
  <r>
    <m/>
    <x v="6"/>
    <x v="1"/>
    <x v="2"/>
    <x v="2"/>
    <n v="10197"/>
    <x v="7"/>
    <x v="3"/>
    <n v="752"/>
    <m/>
    <x v="5"/>
    <x v="0"/>
    <x v="6"/>
    <x v="3"/>
    <x v="1"/>
    <x v="1"/>
    <x v="1"/>
    <x v="1"/>
    <x v="1"/>
    <x v="1"/>
    <x v="1"/>
    <x v="1"/>
    <x v="1"/>
    <x v="1"/>
    <x v="1"/>
    <m/>
    <x v="0"/>
    <s v=" Rework cost"/>
    <m/>
    <x v="0"/>
  </r>
  <r>
    <m/>
    <x v="6"/>
    <x v="1"/>
    <x v="2"/>
    <x v="2"/>
    <n v="10198"/>
    <x v="7"/>
    <x v="3"/>
    <n v="754"/>
    <m/>
    <x v="5"/>
    <x v="0"/>
    <x v="6"/>
    <x v="4"/>
    <x v="1"/>
    <x v="1"/>
    <x v="1"/>
    <x v="1"/>
    <x v="1"/>
    <x v="1"/>
    <x v="1"/>
    <x v="1"/>
    <x v="1"/>
    <x v="1"/>
    <x v="1"/>
    <m/>
    <x v="0"/>
    <s v=" Opportunity cost"/>
    <m/>
    <x v="0"/>
  </r>
  <r>
    <n v="1961"/>
    <x v="2"/>
    <x v="1"/>
    <x v="2"/>
    <x v="2"/>
    <n v="10199"/>
    <x v="7"/>
    <x v="2"/>
    <n v="761"/>
    <n v="45"/>
    <x v="5"/>
    <x v="5"/>
    <x v="2"/>
    <x v="0"/>
    <x v="1"/>
    <x v="1"/>
    <x v="4"/>
    <x v="6"/>
    <x v="3"/>
    <x v="3"/>
    <x v="0"/>
    <x v="3"/>
    <x v="0"/>
    <x v="0"/>
    <x v="0"/>
    <s v="You are working as a portfolio manager. You are responsible for managing which of the following?"/>
    <x v="0"/>
    <m/>
    <s v="[Qno: PML_2061] &gt;&gt; "/>
    <x v="0"/>
  </r>
  <r>
    <m/>
    <x v="2"/>
    <x v="1"/>
    <x v="2"/>
    <x v="2"/>
    <n v="10200"/>
    <x v="7"/>
    <x v="2"/>
    <n v="765"/>
    <m/>
    <x v="5"/>
    <x v="5"/>
    <x v="2"/>
    <x v="1"/>
    <x v="1"/>
    <x v="1"/>
    <x v="1"/>
    <x v="1"/>
    <x v="1"/>
    <x v="1"/>
    <x v="1"/>
    <x v="1"/>
    <x v="1"/>
    <x v="1"/>
    <x v="1"/>
    <m/>
    <x v="0"/>
    <s v=" Project interdependencies"/>
    <m/>
    <x v="0"/>
  </r>
  <r>
    <m/>
    <x v="2"/>
    <x v="1"/>
    <x v="2"/>
    <x v="2"/>
    <n v="10201"/>
    <x v="7"/>
    <x v="2"/>
    <n v="767"/>
    <m/>
    <x v="5"/>
    <x v="5"/>
    <x v="2"/>
    <x v="2"/>
    <x v="1"/>
    <x v="1"/>
    <x v="1"/>
    <x v="1"/>
    <x v="1"/>
    <x v="1"/>
    <x v="1"/>
    <x v="1"/>
    <x v="1"/>
    <x v="1"/>
    <x v="1"/>
    <m/>
    <x v="0"/>
    <s v=" Projects and programs"/>
    <m/>
    <x v="0"/>
  </r>
  <r>
    <m/>
    <x v="2"/>
    <x v="1"/>
    <x v="2"/>
    <x v="2"/>
    <n v="10202"/>
    <x v="7"/>
    <x v="2"/>
    <n v="769"/>
    <m/>
    <x v="5"/>
    <x v="5"/>
    <x v="2"/>
    <x v="3"/>
    <x v="1"/>
    <x v="1"/>
    <x v="1"/>
    <x v="1"/>
    <x v="1"/>
    <x v="1"/>
    <x v="1"/>
    <x v="1"/>
    <x v="1"/>
    <x v="1"/>
    <x v="1"/>
    <m/>
    <x v="1"/>
    <s v=" Projects, programs, and operations"/>
    <m/>
    <x v="0"/>
  </r>
  <r>
    <m/>
    <x v="2"/>
    <x v="1"/>
    <x v="2"/>
    <x v="2"/>
    <n v="10203"/>
    <x v="7"/>
    <x v="2"/>
    <n v="771"/>
    <m/>
    <x v="5"/>
    <x v="5"/>
    <x v="2"/>
    <x v="4"/>
    <x v="1"/>
    <x v="1"/>
    <x v="1"/>
    <x v="1"/>
    <x v="1"/>
    <x v="1"/>
    <x v="1"/>
    <x v="1"/>
    <x v="1"/>
    <x v="1"/>
    <x v="1"/>
    <m/>
    <x v="0"/>
    <s v=" Functional work and operations"/>
    <m/>
    <x v="0"/>
  </r>
  <r>
    <n v="1962"/>
    <x v="8"/>
    <x v="1"/>
    <x v="2"/>
    <x v="2"/>
    <n v="10204"/>
    <x v="7"/>
    <x v="4"/>
    <n v="778"/>
    <n v="46"/>
    <x v="5"/>
    <x v="2"/>
    <x v="8"/>
    <x v="0"/>
    <x v="1"/>
    <x v="1"/>
    <x v="3"/>
    <x v="3"/>
    <x v="3"/>
    <x v="9"/>
    <x v="0"/>
    <x v="9"/>
    <x v="0"/>
    <x v="0"/>
    <x v="0"/>
    <s v="As a project manager, you are responsible for managing changes to the project scope. If, at the end of the project, a customer wants a major change in the scope of work, you should:"/>
    <x v="0"/>
    <m/>
    <s v="[Qno: PML_2062] &gt;&gt; "/>
    <x v="0"/>
  </r>
  <r>
    <m/>
    <x v="8"/>
    <x v="1"/>
    <x v="2"/>
    <x v="2"/>
    <n v="10205"/>
    <x v="7"/>
    <x v="4"/>
    <n v="782"/>
    <m/>
    <x v="5"/>
    <x v="2"/>
    <x v="8"/>
    <x v="1"/>
    <x v="1"/>
    <x v="1"/>
    <x v="1"/>
    <x v="1"/>
    <x v="1"/>
    <x v="1"/>
    <x v="1"/>
    <x v="1"/>
    <x v="1"/>
    <x v="1"/>
    <x v="1"/>
    <m/>
    <x v="0"/>
    <s v=" Reject the change"/>
    <m/>
    <x v="0"/>
  </r>
  <r>
    <m/>
    <x v="8"/>
    <x v="1"/>
    <x v="2"/>
    <x v="2"/>
    <n v="10206"/>
    <x v="7"/>
    <x v="4"/>
    <n v="784"/>
    <m/>
    <x v="5"/>
    <x v="2"/>
    <x v="8"/>
    <x v="2"/>
    <x v="1"/>
    <x v="1"/>
    <x v="1"/>
    <x v="1"/>
    <x v="1"/>
    <x v="1"/>
    <x v="1"/>
    <x v="1"/>
    <x v="1"/>
    <x v="1"/>
    <x v="1"/>
    <m/>
    <x v="0"/>
    <s v=" Make the required change"/>
    <m/>
    <x v="0"/>
  </r>
  <r>
    <m/>
    <x v="8"/>
    <x v="1"/>
    <x v="2"/>
    <x v="2"/>
    <n v="10207"/>
    <x v="7"/>
    <x v="4"/>
    <n v="786"/>
    <m/>
    <x v="5"/>
    <x v="2"/>
    <x v="8"/>
    <x v="3"/>
    <x v="1"/>
    <x v="1"/>
    <x v="1"/>
    <x v="1"/>
    <x v="1"/>
    <x v="1"/>
    <x v="1"/>
    <x v="1"/>
    <x v="1"/>
    <x v="1"/>
    <x v="1"/>
    <m/>
    <x v="0"/>
    <s v=" Escalate the matter to senior management"/>
    <m/>
    <x v="0"/>
  </r>
  <r>
    <m/>
    <x v="8"/>
    <x v="1"/>
    <x v="2"/>
    <x v="2"/>
    <n v="10208"/>
    <x v="7"/>
    <x v="4"/>
    <n v="788"/>
    <m/>
    <x v="5"/>
    <x v="2"/>
    <x v="8"/>
    <x v="4"/>
    <x v="1"/>
    <x v="1"/>
    <x v="1"/>
    <x v="1"/>
    <x v="1"/>
    <x v="1"/>
    <x v="1"/>
    <x v="1"/>
    <x v="1"/>
    <x v="1"/>
    <x v="1"/>
    <m/>
    <x v="1"/>
    <s v=" Let the customer know about the impact of the change"/>
    <m/>
    <x v="0"/>
  </r>
  <r>
    <n v="1964"/>
    <x v="5"/>
    <x v="1"/>
    <x v="2"/>
    <x v="2"/>
    <n v="10214"/>
    <x v="7"/>
    <x v="4"/>
    <n v="812"/>
    <n v="48"/>
    <x v="5"/>
    <x v="0"/>
    <x v="5"/>
    <x v="0"/>
    <x v="1"/>
    <x v="1"/>
    <x v="3"/>
    <x v="0"/>
    <x v="3"/>
    <x v="6"/>
    <x v="0"/>
    <x v="6"/>
    <x v="0"/>
    <x v="0"/>
    <x v="0"/>
    <s v="Your company has entered into a joint venture with another company, and you are in the process of finalizing a teaming agreement. In the teaming agreement, both the buyer and the seller collectively prepare:"/>
    <x v="0"/>
    <m/>
    <s v="[Qno: PML_2064] &gt;&gt; "/>
    <x v="0"/>
  </r>
  <r>
    <m/>
    <x v="5"/>
    <x v="1"/>
    <x v="2"/>
    <x v="2"/>
    <n v="10215"/>
    <x v="7"/>
    <x v="4"/>
    <n v="816"/>
    <m/>
    <x v="5"/>
    <x v="0"/>
    <x v="5"/>
    <x v="1"/>
    <x v="1"/>
    <x v="1"/>
    <x v="1"/>
    <x v="1"/>
    <x v="1"/>
    <x v="1"/>
    <x v="1"/>
    <x v="1"/>
    <x v="1"/>
    <x v="1"/>
    <x v="1"/>
    <m/>
    <x v="0"/>
    <s v=" Source selection criteria"/>
    <m/>
    <x v="0"/>
  </r>
  <r>
    <m/>
    <x v="5"/>
    <x v="1"/>
    <x v="2"/>
    <x v="2"/>
    <n v="10216"/>
    <x v="7"/>
    <x v="4"/>
    <n v="818"/>
    <m/>
    <x v="5"/>
    <x v="0"/>
    <x v="5"/>
    <x v="2"/>
    <x v="1"/>
    <x v="1"/>
    <x v="1"/>
    <x v="1"/>
    <x v="1"/>
    <x v="1"/>
    <x v="1"/>
    <x v="1"/>
    <x v="1"/>
    <x v="1"/>
    <x v="1"/>
    <m/>
    <x v="0"/>
    <s v=" Contract"/>
    <m/>
    <x v="0"/>
  </r>
  <r>
    <m/>
    <x v="5"/>
    <x v="1"/>
    <x v="2"/>
    <x v="2"/>
    <n v="10217"/>
    <x v="7"/>
    <x v="4"/>
    <n v="820"/>
    <m/>
    <x v="5"/>
    <x v="0"/>
    <x v="5"/>
    <x v="3"/>
    <x v="1"/>
    <x v="1"/>
    <x v="1"/>
    <x v="1"/>
    <x v="1"/>
    <x v="1"/>
    <x v="1"/>
    <x v="1"/>
    <x v="1"/>
    <x v="1"/>
    <x v="1"/>
    <m/>
    <x v="0"/>
    <s v=" Procurement statement of work"/>
    <m/>
    <x v="0"/>
  </r>
  <r>
    <m/>
    <x v="5"/>
    <x v="1"/>
    <x v="2"/>
    <x v="2"/>
    <n v="10218"/>
    <x v="7"/>
    <x v="4"/>
    <n v="822"/>
    <m/>
    <x v="5"/>
    <x v="0"/>
    <x v="5"/>
    <x v="4"/>
    <x v="1"/>
    <x v="1"/>
    <x v="1"/>
    <x v="1"/>
    <x v="1"/>
    <x v="1"/>
    <x v="1"/>
    <x v="1"/>
    <x v="1"/>
    <x v="1"/>
    <x v="1"/>
    <m/>
    <x v="1"/>
    <s v=" Contract, Procurement statement of work"/>
    <m/>
    <x v="0"/>
  </r>
  <r>
    <n v="1965"/>
    <x v="10"/>
    <x v="1"/>
    <x v="2"/>
    <x v="2"/>
    <n v="10219"/>
    <x v="7"/>
    <x v="1"/>
    <n v="829"/>
    <n v="49"/>
    <x v="5"/>
    <x v="0"/>
    <x v="10"/>
    <x v="0"/>
    <x v="1"/>
    <x v="1"/>
    <x v="5"/>
    <x v="0"/>
    <x v="3"/>
    <x v="11"/>
    <x v="0"/>
    <x v="11"/>
    <x v="0"/>
    <x v="0"/>
    <x v="0"/>
    <s v="In your project, you wish to identify and document the specific actions to be performed to produce the deliverables. This is done as part of:"/>
    <x v="0"/>
    <m/>
    <s v="[Qno: PML_2065] &gt;&gt; "/>
    <x v="0"/>
  </r>
  <r>
    <m/>
    <x v="10"/>
    <x v="1"/>
    <x v="2"/>
    <x v="2"/>
    <n v="10220"/>
    <x v="7"/>
    <x v="1"/>
    <n v="833"/>
    <m/>
    <x v="5"/>
    <x v="0"/>
    <x v="10"/>
    <x v="1"/>
    <x v="1"/>
    <x v="1"/>
    <x v="1"/>
    <x v="1"/>
    <x v="1"/>
    <x v="1"/>
    <x v="1"/>
    <x v="1"/>
    <x v="1"/>
    <x v="1"/>
    <x v="1"/>
    <m/>
    <x v="1"/>
    <s v=" Define Activities"/>
    <m/>
    <x v="0"/>
  </r>
  <r>
    <m/>
    <x v="10"/>
    <x v="1"/>
    <x v="2"/>
    <x v="2"/>
    <n v="10221"/>
    <x v="7"/>
    <x v="1"/>
    <n v="835"/>
    <m/>
    <x v="5"/>
    <x v="0"/>
    <x v="10"/>
    <x v="2"/>
    <x v="1"/>
    <x v="1"/>
    <x v="1"/>
    <x v="1"/>
    <x v="1"/>
    <x v="1"/>
    <x v="1"/>
    <x v="1"/>
    <x v="1"/>
    <x v="1"/>
    <x v="1"/>
    <m/>
    <x v="0"/>
    <s v=" Decomposition"/>
    <m/>
    <x v="0"/>
  </r>
  <r>
    <m/>
    <x v="10"/>
    <x v="1"/>
    <x v="2"/>
    <x v="2"/>
    <n v="10222"/>
    <x v="7"/>
    <x v="1"/>
    <n v="837"/>
    <m/>
    <x v="5"/>
    <x v="0"/>
    <x v="10"/>
    <x v="3"/>
    <x v="1"/>
    <x v="1"/>
    <x v="1"/>
    <x v="1"/>
    <x v="1"/>
    <x v="1"/>
    <x v="1"/>
    <x v="1"/>
    <x v="1"/>
    <x v="1"/>
    <x v="1"/>
    <m/>
    <x v="0"/>
    <s v=" Define Scope"/>
    <m/>
    <x v="0"/>
  </r>
  <r>
    <m/>
    <x v="10"/>
    <x v="1"/>
    <x v="2"/>
    <x v="2"/>
    <n v="10223"/>
    <x v="7"/>
    <x v="1"/>
    <n v="839"/>
    <m/>
    <x v="5"/>
    <x v="0"/>
    <x v="10"/>
    <x v="4"/>
    <x v="1"/>
    <x v="1"/>
    <x v="1"/>
    <x v="1"/>
    <x v="1"/>
    <x v="1"/>
    <x v="1"/>
    <x v="1"/>
    <x v="1"/>
    <x v="1"/>
    <x v="1"/>
    <m/>
    <x v="0"/>
    <s v=" Sequence Activities"/>
    <m/>
    <x v="0"/>
  </r>
  <r>
    <n v="1966"/>
    <x v="1"/>
    <x v="1"/>
    <x v="2"/>
    <x v="2"/>
    <n v="10224"/>
    <x v="7"/>
    <x v="2"/>
    <n v="845"/>
    <n v="50"/>
    <x v="5"/>
    <x v="0"/>
    <x v="1"/>
    <x v="0"/>
    <x v="1"/>
    <x v="1"/>
    <x v="4"/>
    <x v="0"/>
    <x v="3"/>
    <x v="2"/>
    <x v="0"/>
    <x v="2"/>
    <x v="0"/>
    <x v="0"/>
    <x v="0"/>
    <s v="In your project, you have conducted a communication requirements analysis to determine the total number of possible communication channels in the project. While conducting the analysis, you learn that the number of communication channels:"/>
    <x v="0"/>
    <m/>
    <s v="[Qno: PML_2066] &gt;&gt; "/>
    <x v="0"/>
  </r>
  <r>
    <m/>
    <x v="1"/>
    <x v="1"/>
    <x v="2"/>
    <x v="2"/>
    <n v="10225"/>
    <x v="7"/>
    <x v="2"/>
    <n v="849"/>
    <m/>
    <x v="5"/>
    <x v="0"/>
    <x v="1"/>
    <x v="1"/>
    <x v="1"/>
    <x v="1"/>
    <x v="1"/>
    <x v="1"/>
    <x v="1"/>
    <x v="1"/>
    <x v="1"/>
    <x v="1"/>
    <x v="1"/>
    <x v="1"/>
    <x v="1"/>
    <m/>
    <x v="0"/>
    <s v=" Increases in direct proportion to the number of people"/>
    <m/>
    <x v="0"/>
  </r>
  <r>
    <m/>
    <x v="1"/>
    <x v="1"/>
    <x v="2"/>
    <x v="2"/>
    <n v="10226"/>
    <x v="7"/>
    <x v="2"/>
    <n v="851"/>
    <m/>
    <x v="5"/>
    <x v="0"/>
    <x v="1"/>
    <x v="2"/>
    <x v="1"/>
    <x v="1"/>
    <x v="1"/>
    <x v="1"/>
    <x v="1"/>
    <x v="1"/>
    <x v="1"/>
    <x v="1"/>
    <x v="1"/>
    <x v="1"/>
    <x v="1"/>
    <m/>
    <x v="0"/>
    <s v=" Decreases in inverse proportion to the number of people"/>
    <m/>
    <x v="0"/>
  </r>
  <r>
    <m/>
    <x v="1"/>
    <x v="1"/>
    <x v="2"/>
    <x v="2"/>
    <n v="10227"/>
    <x v="7"/>
    <x v="2"/>
    <n v="853"/>
    <m/>
    <x v="5"/>
    <x v="0"/>
    <x v="1"/>
    <x v="3"/>
    <x v="1"/>
    <x v="1"/>
    <x v="1"/>
    <x v="1"/>
    <x v="1"/>
    <x v="1"/>
    <x v="1"/>
    <x v="1"/>
    <x v="1"/>
    <x v="1"/>
    <x v="1"/>
    <m/>
    <x v="1"/>
    <s v=" Increases in exponential proportion when the number of people increases"/>
    <m/>
    <x v="0"/>
  </r>
  <r>
    <m/>
    <x v="1"/>
    <x v="1"/>
    <x v="2"/>
    <x v="2"/>
    <n v="10228"/>
    <x v="7"/>
    <x v="2"/>
    <n v="855"/>
    <m/>
    <x v="5"/>
    <x v="0"/>
    <x v="1"/>
    <x v="4"/>
    <x v="1"/>
    <x v="1"/>
    <x v="1"/>
    <x v="1"/>
    <x v="1"/>
    <x v="1"/>
    <x v="1"/>
    <x v="1"/>
    <x v="1"/>
    <x v="1"/>
    <x v="1"/>
    <m/>
    <x v="0"/>
    <s v=" Depends on the type of project"/>
    <m/>
    <x v="0"/>
  </r>
  <r>
    <n v="1967"/>
    <x v="8"/>
    <x v="1"/>
    <x v="2"/>
    <x v="2"/>
    <n v="10229"/>
    <x v="7"/>
    <x v="1"/>
    <n v="862"/>
    <n v="51"/>
    <x v="5"/>
    <x v="0"/>
    <x v="8"/>
    <x v="0"/>
    <x v="1"/>
    <x v="1"/>
    <x v="5"/>
    <x v="0"/>
    <x v="3"/>
    <x v="9"/>
    <x v="0"/>
    <x v="9"/>
    <x v="0"/>
    <x v="0"/>
    <x v="0"/>
    <s v="As a project manager, achieving customer satisfaction is an important objective for you. Which of the following will help you in attaining your objective?"/>
    <x v="0"/>
    <m/>
    <s v="[Qno: PML_2067] &gt;&gt; "/>
    <x v="0"/>
  </r>
  <r>
    <m/>
    <x v="8"/>
    <x v="1"/>
    <x v="2"/>
    <x v="2"/>
    <n v="10230"/>
    <x v="7"/>
    <x v="1"/>
    <n v="866"/>
    <m/>
    <x v="5"/>
    <x v="0"/>
    <x v="8"/>
    <x v="1"/>
    <x v="1"/>
    <x v="1"/>
    <x v="1"/>
    <x v="1"/>
    <x v="1"/>
    <x v="1"/>
    <x v="1"/>
    <x v="1"/>
    <x v="1"/>
    <x v="1"/>
    <x v="1"/>
    <m/>
    <x v="1"/>
    <s v=" Defining requirements"/>
    <m/>
    <x v="0"/>
  </r>
  <r>
    <m/>
    <x v="8"/>
    <x v="1"/>
    <x v="2"/>
    <x v="2"/>
    <n v="10231"/>
    <x v="7"/>
    <x v="1"/>
    <n v="868"/>
    <m/>
    <x v="5"/>
    <x v="0"/>
    <x v="8"/>
    <x v="2"/>
    <x v="1"/>
    <x v="1"/>
    <x v="1"/>
    <x v="1"/>
    <x v="1"/>
    <x v="1"/>
    <x v="1"/>
    <x v="1"/>
    <x v="1"/>
    <x v="1"/>
    <x v="1"/>
    <m/>
    <x v="0"/>
    <s v=" Providing more features than what the customer has asked for"/>
    <m/>
    <x v="0"/>
  </r>
  <r>
    <m/>
    <x v="8"/>
    <x v="1"/>
    <x v="2"/>
    <x v="2"/>
    <n v="10232"/>
    <x v="7"/>
    <x v="1"/>
    <n v="870"/>
    <m/>
    <x v="5"/>
    <x v="0"/>
    <x v="8"/>
    <x v="3"/>
    <x v="1"/>
    <x v="1"/>
    <x v="1"/>
    <x v="1"/>
    <x v="1"/>
    <x v="1"/>
    <x v="1"/>
    <x v="1"/>
    <x v="1"/>
    <x v="1"/>
    <x v="1"/>
    <m/>
    <x v="0"/>
    <s v=" Identifying project related risks"/>
    <m/>
    <x v="0"/>
  </r>
  <r>
    <m/>
    <x v="8"/>
    <x v="1"/>
    <x v="2"/>
    <x v="2"/>
    <n v="10233"/>
    <x v="7"/>
    <x v="1"/>
    <n v="872"/>
    <m/>
    <x v="5"/>
    <x v="0"/>
    <x v="8"/>
    <x v="4"/>
    <x v="1"/>
    <x v="1"/>
    <x v="1"/>
    <x v="1"/>
    <x v="1"/>
    <x v="1"/>
    <x v="1"/>
    <x v="1"/>
    <x v="1"/>
    <x v="1"/>
    <x v="1"/>
    <m/>
    <x v="0"/>
    <s v=" Providing project justification"/>
    <m/>
    <x v="0"/>
  </r>
  <r>
    <n v="1968"/>
    <x v="0"/>
    <x v="1"/>
    <x v="2"/>
    <x v="2"/>
    <n v="10234"/>
    <x v="7"/>
    <x v="1"/>
    <n v="879"/>
    <n v="52"/>
    <x v="5"/>
    <x v="0"/>
    <x v="0"/>
    <x v="0"/>
    <x v="1"/>
    <x v="1"/>
    <x v="5"/>
    <x v="0"/>
    <x v="3"/>
    <x v="0"/>
    <x v="0"/>
    <x v="0"/>
    <x v="0"/>
    <x v="0"/>
    <x v="0"/>
    <s v="There are three projects:_x000a_Project A has a payback period of 3 years and NPV of $ 300,000_x000a_Project B has a payback period of 2 years and NPV of $ 200,000_x000a_Project C has a payback period of 1 years and NPV of $ 100,000_x000a_Which project should be selected if NPV criterion is used?"/>
    <x v="0"/>
    <m/>
    <s v="[Qno: PML_2068] &gt;&gt; "/>
    <x v="0"/>
  </r>
  <r>
    <m/>
    <x v="0"/>
    <x v="1"/>
    <x v="2"/>
    <x v="2"/>
    <n v="10239"/>
    <x v="7"/>
    <x v="1"/>
    <n v="891"/>
    <m/>
    <x v="5"/>
    <x v="0"/>
    <x v="0"/>
    <x v="1"/>
    <x v="1"/>
    <x v="1"/>
    <x v="1"/>
    <x v="1"/>
    <x v="1"/>
    <x v="1"/>
    <x v="1"/>
    <x v="1"/>
    <x v="1"/>
    <x v="1"/>
    <x v="1"/>
    <m/>
    <x v="1"/>
    <s v=" Project A"/>
    <m/>
    <x v="0"/>
  </r>
  <r>
    <m/>
    <x v="0"/>
    <x v="1"/>
    <x v="2"/>
    <x v="2"/>
    <n v="10240"/>
    <x v="7"/>
    <x v="1"/>
    <n v="893"/>
    <m/>
    <x v="5"/>
    <x v="0"/>
    <x v="0"/>
    <x v="2"/>
    <x v="1"/>
    <x v="1"/>
    <x v="1"/>
    <x v="1"/>
    <x v="1"/>
    <x v="1"/>
    <x v="1"/>
    <x v="1"/>
    <x v="1"/>
    <x v="1"/>
    <x v="1"/>
    <m/>
    <x v="0"/>
    <s v=" Project B"/>
    <m/>
    <x v="0"/>
  </r>
  <r>
    <m/>
    <x v="0"/>
    <x v="1"/>
    <x v="2"/>
    <x v="2"/>
    <n v="10241"/>
    <x v="7"/>
    <x v="1"/>
    <n v="895"/>
    <m/>
    <x v="5"/>
    <x v="0"/>
    <x v="0"/>
    <x v="3"/>
    <x v="1"/>
    <x v="1"/>
    <x v="1"/>
    <x v="1"/>
    <x v="1"/>
    <x v="1"/>
    <x v="1"/>
    <x v="1"/>
    <x v="1"/>
    <x v="1"/>
    <x v="1"/>
    <m/>
    <x v="0"/>
    <s v=" Project C"/>
    <m/>
    <x v="0"/>
  </r>
  <r>
    <m/>
    <x v="0"/>
    <x v="1"/>
    <x v="2"/>
    <x v="2"/>
    <n v="10242"/>
    <x v="7"/>
    <x v="1"/>
    <n v="897"/>
    <m/>
    <x v="5"/>
    <x v="0"/>
    <x v="0"/>
    <x v="4"/>
    <x v="1"/>
    <x v="1"/>
    <x v="1"/>
    <x v="1"/>
    <x v="1"/>
    <x v="1"/>
    <x v="1"/>
    <x v="1"/>
    <x v="1"/>
    <x v="1"/>
    <x v="1"/>
    <m/>
    <x v="0"/>
    <s v=" Project A, B, or C can be selected, because all of them have equal value"/>
    <m/>
    <x v="0"/>
  </r>
  <r>
    <n v="1969"/>
    <x v="7"/>
    <x v="1"/>
    <x v="2"/>
    <x v="2"/>
    <n v="10243"/>
    <x v="7"/>
    <x v="2"/>
    <n v="908"/>
    <n v="53"/>
    <x v="5"/>
    <x v="0"/>
    <x v="7"/>
    <x v="0"/>
    <x v="1"/>
    <x v="1"/>
    <x v="4"/>
    <x v="0"/>
    <x v="3"/>
    <x v="8"/>
    <x v="0"/>
    <x v="8"/>
    <x v="0"/>
    <x v="0"/>
    <x v="0"/>
    <s v="You are in the Identify Risks process of your project where you determine which risks may affect the project and document their characteristics. Whom would you want to be a part of the Identify Risks process?"/>
    <x v="0"/>
    <m/>
    <s v="[Qno: PML_2069] &gt;&gt; "/>
    <x v="0"/>
  </r>
  <r>
    <m/>
    <x v="7"/>
    <x v="1"/>
    <x v="2"/>
    <x v="2"/>
    <n v="10244"/>
    <x v="7"/>
    <x v="2"/>
    <n v="912"/>
    <m/>
    <x v="5"/>
    <x v="0"/>
    <x v="7"/>
    <x v="1"/>
    <x v="1"/>
    <x v="1"/>
    <x v="1"/>
    <x v="1"/>
    <x v="1"/>
    <x v="1"/>
    <x v="1"/>
    <x v="1"/>
    <x v="1"/>
    <x v="1"/>
    <x v="1"/>
    <m/>
    <x v="0"/>
    <s v=" The project manager, project team members, subject matter experts, and customers"/>
    <m/>
    <x v="0"/>
  </r>
  <r>
    <m/>
    <x v="7"/>
    <x v="1"/>
    <x v="2"/>
    <x v="2"/>
    <n v="10245"/>
    <x v="7"/>
    <x v="2"/>
    <n v="914"/>
    <m/>
    <x v="5"/>
    <x v="0"/>
    <x v="7"/>
    <x v="2"/>
    <x v="1"/>
    <x v="1"/>
    <x v="1"/>
    <x v="1"/>
    <x v="1"/>
    <x v="1"/>
    <x v="1"/>
    <x v="1"/>
    <x v="1"/>
    <x v="1"/>
    <x v="1"/>
    <m/>
    <x v="0"/>
    <s v=" The risk management team, end users, and risk management experts"/>
    <m/>
    <x v="0"/>
  </r>
  <r>
    <m/>
    <x v="7"/>
    <x v="1"/>
    <x v="2"/>
    <x v="2"/>
    <n v="10246"/>
    <x v="7"/>
    <x v="2"/>
    <n v="916"/>
    <m/>
    <x v="5"/>
    <x v="0"/>
    <x v="7"/>
    <x v="3"/>
    <x v="1"/>
    <x v="1"/>
    <x v="1"/>
    <x v="1"/>
    <x v="1"/>
    <x v="1"/>
    <x v="1"/>
    <x v="1"/>
    <x v="1"/>
    <x v="1"/>
    <x v="1"/>
    <m/>
    <x v="1"/>
    <s v=" All relevant stakeholders"/>
    <m/>
    <x v="0"/>
  </r>
  <r>
    <m/>
    <x v="7"/>
    <x v="1"/>
    <x v="2"/>
    <x v="2"/>
    <n v="10247"/>
    <x v="7"/>
    <x v="2"/>
    <n v="918"/>
    <m/>
    <x v="5"/>
    <x v="0"/>
    <x v="7"/>
    <x v="4"/>
    <x v="1"/>
    <x v="1"/>
    <x v="1"/>
    <x v="1"/>
    <x v="1"/>
    <x v="1"/>
    <x v="1"/>
    <x v="1"/>
    <x v="1"/>
    <x v="1"/>
    <x v="1"/>
    <m/>
    <x v="0"/>
    <s v=" Positively impacted stakeholders"/>
    <m/>
    <x v="0"/>
  </r>
  <r>
    <n v="1970"/>
    <x v="4"/>
    <x v="1"/>
    <x v="2"/>
    <x v="2"/>
    <n v="10248"/>
    <x v="7"/>
    <x v="3"/>
    <n v="925"/>
    <n v="54"/>
    <x v="5"/>
    <x v="2"/>
    <x v="4"/>
    <x v="0"/>
    <x v="1"/>
    <x v="1"/>
    <x v="2"/>
    <x v="3"/>
    <x v="3"/>
    <x v="5"/>
    <x v="0"/>
    <x v="5"/>
    <x v="0"/>
    <x v="0"/>
    <x v="0"/>
    <s v="A change in your project schedule has resulted in increased cost and risk. It has also impacted your resource plan. To coordinate changes across the entire project, you will need to rely on which of the following:"/>
    <x v="0"/>
    <m/>
    <s v="[Qno: PML_2070] &gt;&gt; "/>
    <x v="0"/>
  </r>
  <r>
    <m/>
    <x v="4"/>
    <x v="1"/>
    <x v="2"/>
    <x v="2"/>
    <n v="10249"/>
    <x v="7"/>
    <x v="3"/>
    <n v="929"/>
    <m/>
    <x v="5"/>
    <x v="2"/>
    <x v="4"/>
    <x v="1"/>
    <x v="1"/>
    <x v="1"/>
    <x v="1"/>
    <x v="1"/>
    <x v="1"/>
    <x v="1"/>
    <x v="1"/>
    <x v="1"/>
    <x v="1"/>
    <x v="1"/>
    <x v="1"/>
    <m/>
    <x v="0"/>
    <s v=" Change control system"/>
    <m/>
    <x v="0"/>
  </r>
  <r>
    <m/>
    <x v="4"/>
    <x v="1"/>
    <x v="2"/>
    <x v="2"/>
    <n v="10250"/>
    <x v="7"/>
    <x v="3"/>
    <n v="931"/>
    <m/>
    <x v="5"/>
    <x v="2"/>
    <x v="4"/>
    <x v="2"/>
    <x v="1"/>
    <x v="1"/>
    <x v="1"/>
    <x v="1"/>
    <x v="1"/>
    <x v="1"/>
    <x v="1"/>
    <x v="1"/>
    <x v="1"/>
    <x v="1"/>
    <x v="1"/>
    <m/>
    <x v="1"/>
    <s v=" Perform Integrated Change Control"/>
    <m/>
    <x v="0"/>
  </r>
  <r>
    <m/>
    <x v="4"/>
    <x v="1"/>
    <x v="2"/>
    <x v="2"/>
    <n v="10251"/>
    <x v="7"/>
    <x v="3"/>
    <n v="933"/>
    <m/>
    <x v="5"/>
    <x v="2"/>
    <x v="4"/>
    <x v="3"/>
    <x v="1"/>
    <x v="1"/>
    <x v="1"/>
    <x v="1"/>
    <x v="1"/>
    <x v="1"/>
    <x v="1"/>
    <x v="1"/>
    <x v="1"/>
    <x v="1"/>
    <x v="1"/>
    <m/>
    <x v="0"/>
    <s v=" Change requests"/>
    <m/>
    <x v="0"/>
  </r>
  <r>
    <m/>
    <x v="4"/>
    <x v="1"/>
    <x v="2"/>
    <x v="2"/>
    <n v="10252"/>
    <x v="7"/>
    <x v="3"/>
    <n v="935"/>
    <m/>
    <x v="5"/>
    <x v="2"/>
    <x v="4"/>
    <x v="4"/>
    <x v="1"/>
    <x v="1"/>
    <x v="1"/>
    <x v="1"/>
    <x v="1"/>
    <x v="1"/>
    <x v="1"/>
    <x v="1"/>
    <x v="1"/>
    <x v="1"/>
    <x v="1"/>
    <m/>
    <x v="0"/>
    <s v=" Changes to project plan baselines"/>
    <m/>
    <x v="0"/>
  </r>
  <r>
    <n v="1973"/>
    <x v="8"/>
    <x v="1"/>
    <x v="2"/>
    <x v="2"/>
    <n v="10263"/>
    <x v="7"/>
    <x v="4"/>
    <n v="976"/>
    <n v="57"/>
    <x v="5"/>
    <x v="0"/>
    <x v="8"/>
    <x v="0"/>
    <x v="1"/>
    <x v="1"/>
    <x v="3"/>
    <x v="0"/>
    <x v="3"/>
    <x v="9"/>
    <x v="0"/>
    <x v="9"/>
    <x v="0"/>
    <x v="0"/>
    <x v="0"/>
    <s v="You are the project manager of a software company. You need ideas for project and product requirements. Which of the following techniques will you use?"/>
    <x v="0"/>
    <m/>
    <s v="[Qno: PML_2073] &gt;&gt; "/>
    <x v="0"/>
  </r>
  <r>
    <m/>
    <x v="8"/>
    <x v="1"/>
    <x v="2"/>
    <x v="2"/>
    <n v="10264"/>
    <x v="7"/>
    <x v="4"/>
    <n v="980"/>
    <m/>
    <x v="5"/>
    <x v="0"/>
    <x v="8"/>
    <x v="1"/>
    <x v="1"/>
    <x v="1"/>
    <x v="1"/>
    <x v="1"/>
    <x v="1"/>
    <x v="1"/>
    <x v="1"/>
    <x v="1"/>
    <x v="1"/>
    <x v="1"/>
    <x v="1"/>
    <m/>
    <x v="0"/>
    <s v=" Delphi technique"/>
    <m/>
    <x v="0"/>
  </r>
  <r>
    <m/>
    <x v="8"/>
    <x v="1"/>
    <x v="2"/>
    <x v="2"/>
    <n v="10265"/>
    <x v="7"/>
    <x v="4"/>
    <n v="982"/>
    <m/>
    <x v="5"/>
    <x v="0"/>
    <x v="8"/>
    <x v="2"/>
    <x v="1"/>
    <x v="1"/>
    <x v="1"/>
    <x v="1"/>
    <x v="1"/>
    <x v="1"/>
    <x v="1"/>
    <x v="1"/>
    <x v="1"/>
    <x v="1"/>
    <x v="1"/>
    <m/>
    <x v="0"/>
    <s v=" Idea/mind mapping"/>
    <m/>
    <x v="0"/>
  </r>
  <r>
    <m/>
    <x v="8"/>
    <x v="1"/>
    <x v="2"/>
    <x v="2"/>
    <n v="10266"/>
    <x v="7"/>
    <x v="4"/>
    <n v="984"/>
    <m/>
    <x v="5"/>
    <x v="0"/>
    <x v="8"/>
    <x v="3"/>
    <x v="1"/>
    <x v="1"/>
    <x v="1"/>
    <x v="1"/>
    <x v="1"/>
    <x v="1"/>
    <x v="1"/>
    <x v="1"/>
    <x v="1"/>
    <x v="1"/>
    <x v="1"/>
    <m/>
    <x v="0"/>
    <s v=" Nominal group technique"/>
    <m/>
    <x v="0"/>
  </r>
  <r>
    <m/>
    <x v="8"/>
    <x v="1"/>
    <x v="2"/>
    <x v="2"/>
    <n v="10267"/>
    <x v="7"/>
    <x v="4"/>
    <n v="986"/>
    <m/>
    <x v="5"/>
    <x v="0"/>
    <x v="8"/>
    <x v="4"/>
    <x v="1"/>
    <x v="1"/>
    <x v="1"/>
    <x v="1"/>
    <x v="1"/>
    <x v="1"/>
    <x v="1"/>
    <x v="1"/>
    <x v="1"/>
    <x v="1"/>
    <x v="1"/>
    <m/>
    <x v="1"/>
    <s v=" Brainstorming"/>
    <m/>
    <x v="0"/>
  </r>
  <r>
    <n v="1974"/>
    <x v="3"/>
    <x v="1"/>
    <x v="2"/>
    <x v="2"/>
    <n v="10268"/>
    <x v="7"/>
    <x v="4"/>
    <n v="993"/>
    <n v="58"/>
    <x v="5"/>
    <x v="4"/>
    <x v="3"/>
    <x v="0"/>
    <x v="1"/>
    <x v="1"/>
    <x v="3"/>
    <x v="5"/>
    <x v="3"/>
    <x v="4"/>
    <x v="0"/>
    <x v="4"/>
    <x v="0"/>
    <x v="0"/>
    <x v="0"/>
    <s v="In your project, you invest a lot of time in team development to increase the team`s performance, which in turn increases the likelihood of meeting project objectives. Which of the following indicators will you NOT use to evaluate your team`s effectiveness?"/>
    <x v="0"/>
    <m/>
    <s v="[Qno: PML_2074] &gt;&gt; "/>
    <x v="0"/>
  </r>
  <r>
    <m/>
    <x v="3"/>
    <x v="1"/>
    <x v="2"/>
    <x v="2"/>
    <n v="10269"/>
    <x v="7"/>
    <x v="4"/>
    <n v="997"/>
    <m/>
    <x v="5"/>
    <x v="4"/>
    <x v="3"/>
    <x v="1"/>
    <x v="1"/>
    <x v="1"/>
    <x v="1"/>
    <x v="1"/>
    <x v="1"/>
    <x v="1"/>
    <x v="1"/>
    <x v="1"/>
    <x v="1"/>
    <x v="1"/>
    <x v="1"/>
    <m/>
    <x v="0"/>
    <s v=" Improvement in skills of team members"/>
    <m/>
    <x v="0"/>
  </r>
  <r>
    <m/>
    <x v="3"/>
    <x v="1"/>
    <x v="2"/>
    <x v="2"/>
    <n v="10270"/>
    <x v="7"/>
    <x v="4"/>
    <n v="999"/>
    <m/>
    <x v="5"/>
    <x v="4"/>
    <x v="3"/>
    <x v="2"/>
    <x v="1"/>
    <x v="1"/>
    <x v="1"/>
    <x v="1"/>
    <x v="1"/>
    <x v="1"/>
    <x v="1"/>
    <x v="1"/>
    <x v="1"/>
    <x v="1"/>
    <x v="1"/>
    <m/>
    <x v="0"/>
    <s v=" Improvement in competencies and morale that help the team to perform better as a group"/>
    <m/>
    <x v="0"/>
  </r>
  <r>
    <m/>
    <x v="3"/>
    <x v="1"/>
    <x v="2"/>
    <x v="2"/>
    <n v="10271"/>
    <x v="7"/>
    <x v="4"/>
    <n v="1001"/>
    <m/>
    <x v="5"/>
    <x v="4"/>
    <x v="3"/>
    <x v="3"/>
    <x v="1"/>
    <x v="1"/>
    <x v="1"/>
    <x v="1"/>
    <x v="1"/>
    <x v="1"/>
    <x v="1"/>
    <x v="1"/>
    <x v="1"/>
    <x v="1"/>
    <x v="1"/>
    <m/>
    <x v="0"/>
    <s v=" Decrease in staff-attrition (i.e., fewer people leaving the project team)"/>
    <m/>
    <x v="0"/>
  </r>
  <r>
    <m/>
    <x v="3"/>
    <x v="1"/>
    <x v="2"/>
    <x v="2"/>
    <n v="10272"/>
    <x v="7"/>
    <x v="4"/>
    <n v="1003"/>
    <m/>
    <x v="5"/>
    <x v="4"/>
    <x v="3"/>
    <x v="4"/>
    <x v="1"/>
    <x v="1"/>
    <x v="1"/>
    <x v="1"/>
    <x v="1"/>
    <x v="1"/>
    <x v="1"/>
    <x v="1"/>
    <x v="1"/>
    <x v="1"/>
    <x v="1"/>
    <m/>
    <x v="1"/>
    <s v=" Delivery of project deliverables before time"/>
    <m/>
    <x v="0"/>
  </r>
  <r>
    <n v="1975"/>
    <x v="5"/>
    <x v="1"/>
    <x v="2"/>
    <x v="2"/>
    <n v="10273"/>
    <x v="7"/>
    <x v="4"/>
    <n v="1010"/>
    <n v="59"/>
    <x v="5"/>
    <x v="0"/>
    <x v="5"/>
    <x v="0"/>
    <x v="1"/>
    <x v="1"/>
    <x v="3"/>
    <x v="0"/>
    <x v="3"/>
    <x v="6"/>
    <x v="0"/>
    <x v="6"/>
    <x v="0"/>
    <x v="0"/>
    <x v="0"/>
    <s v="Which of the following statements on time and material contracts is accurate?"/>
    <x v="0"/>
    <m/>
    <s v="[Qno: PML_2075] &gt;&gt; "/>
    <x v="0"/>
  </r>
  <r>
    <m/>
    <x v="5"/>
    <x v="1"/>
    <x v="2"/>
    <x v="2"/>
    <n v="10274"/>
    <x v="7"/>
    <x v="4"/>
    <n v="1014"/>
    <m/>
    <x v="5"/>
    <x v="0"/>
    <x v="5"/>
    <x v="1"/>
    <x v="1"/>
    <x v="1"/>
    <x v="1"/>
    <x v="1"/>
    <x v="1"/>
    <x v="1"/>
    <x v="1"/>
    <x v="1"/>
    <x v="1"/>
    <x v="1"/>
    <x v="1"/>
    <m/>
    <x v="0"/>
    <s v=" These types of contracts resemble cost-reimbursable type arrangements, because they are close ended."/>
    <m/>
    <x v="0"/>
  </r>
  <r>
    <m/>
    <x v="5"/>
    <x v="1"/>
    <x v="2"/>
    <x v="2"/>
    <n v="10275"/>
    <x v="7"/>
    <x v="4"/>
    <n v="1016"/>
    <m/>
    <x v="5"/>
    <x v="0"/>
    <x v="5"/>
    <x v="2"/>
    <x v="1"/>
    <x v="1"/>
    <x v="1"/>
    <x v="1"/>
    <x v="1"/>
    <x v="1"/>
    <x v="1"/>
    <x v="1"/>
    <x v="1"/>
    <x v="1"/>
    <x v="1"/>
    <m/>
    <x v="0"/>
    <s v=" T&amp;M contracts cannot grow in value like a cost-reimbursable contract."/>
    <m/>
    <x v="0"/>
  </r>
  <r>
    <m/>
    <x v="5"/>
    <x v="1"/>
    <x v="2"/>
    <x v="2"/>
    <n v="10276"/>
    <x v="7"/>
    <x v="4"/>
    <n v="1018"/>
    <m/>
    <x v="5"/>
    <x v="0"/>
    <x v="5"/>
    <x v="3"/>
    <x v="1"/>
    <x v="1"/>
    <x v="1"/>
    <x v="1"/>
    <x v="1"/>
    <x v="1"/>
    <x v="1"/>
    <x v="1"/>
    <x v="1"/>
    <x v="1"/>
    <x v="1"/>
    <m/>
    <x v="0"/>
    <s v=" The full value of the agreement is defined at the time of contract award."/>
    <m/>
    <x v="0"/>
  </r>
  <r>
    <m/>
    <x v="5"/>
    <x v="1"/>
    <x v="2"/>
    <x v="2"/>
    <n v="10277"/>
    <x v="7"/>
    <x v="4"/>
    <n v="1020"/>
    <m/>
    <x v="5"/>
    <x v="0"/>
    <x v="5"/>
    <x v="4"/>
    <x v="1"/>
    <x v="1"/>
    <x v="1"/>
    <x v="1"/>
    <x v="1"/>
    <x v="1"/>
    <x v="1"/>
    <x v="1"/>
    <x v="1"/>
    <x v="1"/>
    <x v="1"/>
    <m/>
    <x v="1"/>
    <s v=" Unit rates can be fixed by the buyer and seller when both parties agree on the values for specific resource categories."/>
    <m/>
    <x v="0"/>
  </r>
  <r>
    <n v="1977"/>
    <x v="2"/>
    <x v="1"/>
    <x v="2"/>
    <x v="2"/>
    <n v="10283"/>
    <x v="7"/>
    <x v="2"/>
    <n v="1044"/>
    <n v="61"/>
    <x v="5"/>
    <x v="1"/>
    <x v="2"/>
    <x v="0"/>
    <x v="1"/>
    <x v="1"/>
    <x v="4"/>
    <x v="2"/>
    <x v="3"/>
    <x v="3"/>
    <x v="0"/>
    <x v="3"/>
    <x v="0"/>
    <x v="0"/>
    <x v="0"/>
    <s v="In your project, you would like to conduct a lessons learned session to identify project successes and failures, as well as make recommendations to improve future project performance. This is done during:"/>
    <x v="0"/>
    <m/>
    <s v="[Qno: PML_2077] &gt;&gt; "/>
    <x v="0"/>
  </r>
  <r>
    <m/>
    <x v="2"/>
    <x v="1"/>
    <x v="2"/>
    <x v="2"/>
    <n v="10284"/>
    <x v="7"/>
    <x v="2"/>
    <n v="1048"/>
    <m/>
    <x v="5"/>
    <x v="1"/>
    <x v="2"/>
    <x v="1"/>
    <x v="1"/>
    <x v="1"/>
    <x v="1"/>
    <x v="1"/>
    <x v="1"/>
    <x v="1"/>
    <x v="1"/>
    <x v="1"/>
    <x v="1"/>
    <x v="1"/>
    <x v="1"/>
    <m/>
    <x v="0"/>
    <s v=" Project closure"/>
    <m/>
    <x v="0"/>
  </r>
  <r>
    <m/>
    <x v="2"/>
    <x v="1"/>
    <x v="2"/>
    <x v="2"/>
    <n v="10285"/>
    <x v="7"/>
    <x v="2"/>
    <n v="1050"/>
    <m/>
    <x v="5"/>
    <x v="1"/>
    <x v="2"/>
    <x v="2"/>
    <x v="1"/>
    <x v="1"/>
    <x v="1"/>
    <x v="1"/>
    <x v="1"/>
    <x v="1"/>
    <x v="1"/>
    <x v="1"/>
    <x v="1"/>
    <x v="1"/>
    <x v="1"/>
    <m/>
    <x v="0"/>
    <s v=" Project initiation"/>
    <m/>
    <x v="0"/>
  </r>
  <r>
    <m/>
    <x v="2"/>
    <x v="1"/>
    <x v="2"/>
    <x v="2"/>
    <n v="10286"/>
    <x v="7"/>
    <x v="2"/>
    <n v="1052"/>
    <m/>
    <x v="5"/>
    <x v="1"/>
    <x v="2"/>
    <x v="3"/>
    <x v="1"/>
    <x v="1"/>
    <x v="1"/>
    <x v="1"/>
    <x v="1"/>
    <x v="1"/>
    <x v="1"/>
    <x v="1"/>
    <x v="1"/>
    <x v="1"/>
    <x v="1"/>
    <m/>
    <x v="1"/>
    <s v=" Project life cycle"/>
    <m/>
    <x v="0"/>
  </r>
  <r>
    <m/>
    <x v="2"/>
    <x v="1"/>
    <x v="2"/>
    <x v="2"/>
    <n v="10287"/>
    <x v="7"/>
    <x v="2"/>
    <n v="1054"/>
    <m/>
    <x v="5"/>
    <x v="1"/>
    <x v="2"/>
    <x v="4"/>
    <x v="1"/>
    <x v="1"/>
    <x v="1"/>
    <x v="1"/>
    <x v="1"/>
    <x v="1"/>
    <x v="1"/>
    <x v="1"/>
    <x v="1"/>
    <x v="1"/>
    <x v="1"/>
    <m/>
    <x v="0"/>
    <s v=" Project execution and project closure"/>
    <m/>
    <x v="0"/>
  </r>
  <r>
    <n v="1978"/>
    <x v="9"/>
    <x v="1"/>
    <x v="2"/>
    <x v="2"/>
    <n v="10288"/>
    <x v="7"/>
    <x v="3"/>
    <n v="1061"/>
    <n v="62"/>
    <x v="5"/>
    <x v="4"/>
    <x v="9"/>
    <x v="0"/>
    <x v="1"/>
    <x v="1"/>
    <x v="2"/>
    <x v="5"/>
    <x v="3"/>
    <x v="10"/>
    <x v="0"/>
    <x v="10"/>
    <x v="0"/>
    <x v="0"/>
    <x v="0"/>
    <s v="You recently went on an official trip to another country to discuss a business proposition with a potential vendor. The vendor took you out for lunch and offered you gifts, as it is customary in that country. You must:"/>
    <x v="0"/>
    <m/>
    <s v="[Qno: PML_2078] &gt;&gt; "/>
    <x v="0"/>
  </r>
  <r>
    <m/>
    <x v="9"/>
    <x v="1"/>
    <x v="2"/>
    <x v="2"/>
    <n v="10289"/>
    <x v="7"/>
    <x v="3"/>
    <n v="1065"/>
    <m/>
    <x v="5"/>
    <x v="4"/>
    <x v="9"/>
    <x v="1"/>
    <x v="1"/>
    <x v="1"/>
    <x v="1"/>
    <x v="1"/>
    <x v="1"/>
    <x v="1"/>
    <x v="1"/>
    <x v="1"/>
    <x v="1"/>
    <x v="1"/>
    <x v="1"/>
    <m/>
    <x v="0"/>
    <s v=" Tell the vendor that you cannot accept the gifts as per company policy"/>
    <m/>
    <x v="0"/>
  </r>
  <r>
    <m/>
    <x v="9"/>
    <x v="1"/>
    <x v="2"/>
    <x v="2"/>
    <n v="10290"/>
    <x v="7"/>
    <x v="3"/>
    <n v="1067"/>
    <m/>
    <x v="5"/>
    <x v="4"/>
    <x v="9"/>
    <x v="2"/>
    <x v="1"/>
    <x v="1"/>
    <x v="1"/>
    <x v="1"/>
    <x v="1"/>
    <x v="1"/>
    <x v="1"/>
    <x v="1"/>
    <x v="1"/>
    <x v="1"/>
    <x v="1"/>
    <m/>
    <x v="1"/>
    <s v=" Accept the gifts as it is a local custom and promptly inform your manager"/>
    <m/>
    <x v="0"/>
  </r>
  <r>
    <m/>
    <x v="9"/>
    <x v="1"/>
    <x v="2"/>
    <x v="2"/>
    <n v="10291"/>
    <x v="7"/>
    <x v="3"/>
    <n v="1069"/>
    <m/>
    <x v="5"/>
    <x v="4"/>
    <x v="9"/>
    <x v="3"/>
    <x v="1"/>
    <x v="1"/>
    <x v="1"/>
    <x v="1"/>
    <x v="1"/>
    <x v="1"/>
    <x v="1"/>
    <x v="1"/>
    <x v="1"/>
    <x v="1"/>
    <x v="1"/>
    <m/>
    <x v="0"/>
    <s v=" Return the gifts, because accepting them could be interpreted as a personal gain"/>
    <m/>
    <x v="0"/>
  </r>
  <r>
    <m/>
    <x v="9"/>
    <x v="1"/>
    <x v="2"/>
    <x v="2"/>
    <n v="10292"/>
    <x v="7"/>
    <x v="3"/>
    <n v="1071"/>
    <m/>
    <x v="5"/>
    <x v="4"/>
    <x v="9"/>
    <x v="4"/>
    <x v="1"/>
    <x v="1"/>
    <x v="1"/>
    <x v="1"/>
    <x v="1"/>
    <x v="1"/>
    <x v="1"/>
    <x v="1"/>
    <x v="1"/>
    <x v="1"/>
    <x v="1"/>
    <m/>
    <x v="0"/>
    <s v=" Accept the gifts, as they are not very expensive"/>
    <m/>
    <x v="0"/>
  </r>
  <r>
    <n v="1979"/>
    <x v="0"/>
    <x v="1"/>
    <x v="2"/>
    <x v="2"/>
    <n v="10293"/>
    <x v="7"/>
    <x v="1"/>
    <n v="1078"/>
    <n v="63"/>
    <x v="5"/>
    <x v="0"/>
    <x v="0"/>
    <x v="0"/>
    <x v="1"/>
    <x v="1"/>
    <x v="5"/>
    <x v="0"/>
    <x v="3"/>
    <x v="0"/>
    <x v="0"/>
    <x v="0"/>
    <x v="0"/>
    <x v="0"/>
    <x v="0"/>
    <s v="In your company, payback period is primarily used as the decision criterion for project selection. Payback period is the:"/>
    <x v="0"/>
    <m/>
    <s v="[Qno: PML_2079] &gt;&gt; "/>
    <x v="0"/>
  </r>
  <r>
    <m/>
    <x v="0"/>
    <x v="1"/>
    <x v="2"/>
    <x v="2"/>
    <n v="10294"/>
    <x v="7"/>
    <x v="1"/>
    <n v="1082"/>
    <m/>
    <x v="5"/>
    <x v="0"/>
    <x v="0"/>
    <x v="1"/>
    <x v="1"/>
    <x v="1"/>
    <x v="1"/>
    <x v="1"/>
    <x v="1"/>
    <x v="1"/>
    <x v="1"/>
    <x v="1"/>
    <x v="1"/>
    <x v="1"/>
    <x v="1"/>
    <m/>
    <x v="1"/>
    <s v=" Number of years a company takes to get back the invested amount"/>
    <m/>
    <x v="0"/>
  </r>
  <r>
    <m/>
    <x v="0"/>
    <x v="1"/>
    <x v="2"/>
    <x v="2"/>
    <n v="10295"/>
    <x v="7"/>
    <x v="1"/>
    <n v="1084"/>
    <m/>
    <x v="5"/>
    <x v="0"/>
    <x v="0"/>
    <x v="2"/>
    <x v="1"/>
    <x v="1"/>
    <x v="1"/>
    <x v="1"/>
    <x v="1"/>
    <x v="1"/>
    <x v="1"/>
    <x v="1"/>
    <x v="1"/>
    <x v="1"/>
    <x v="1"/>
    <m/>
    <x v="0"/>
    <s v=" Discount rate on an investment that makes present value of all cash inflows equal to present value of all cash outflows"/>
    <m/>
    <x v="0"/>
  </r>
  <r>
    <m/>
    <x v="0"/>
    <x v="1"/>
    <x v="2"/>
    <x v="2"/>
    <n v="10296"/>
    <x v="7"/>
    <x v="1"/>
    <n v="1086"/>
    <m/>
    <x v="5"/>
    <x v="0"/>
    <x v="0"/>
    <x v="3"/>
    <x v="1"/>
    <x v="1"/>
    <x v="1"/>
    <x v="1"/>
    <x v="1"/>
    <x v="1"/>
    <x v="1"/>
    <x v="1"/>
    <x v="1"/>
    <x v="1"/>
    <x v="1"/>
    <m/>
    <x v="0"/>
    <s v=" Duration in which the project gets completed"/>
    <m/>
    <x v="0"/>
  </r>
  <r>
    <m/>
    <x v="0"/>
    <x v="1"/>
    <x v="2"/>
    <x v="2"/>
    <n v="10297"/>
    <x v="7"/>
    <x v="1"/>
    <n v="1088"/>
    <m/>
    <x v="5"/>
    <x v="0"/>
    <x v="0"/>
    <x v="4"/>
    <x v="1"/>
    <x v="1"/>
    <x v="1"/>
    <x v="1"/>
    <x v="1"/>
    <x v="1"/>
    <x v="1"/>
    <x v="1"/>
    <x v="1"/>
    <x v="1"/>
    <x v="1"/>
    <m/>
    <x v="0"/>
    <s v=" Number of years a company takes to make profits equal to the amount invested"/>
    <m/>
    <x v="0"/>
  </r>
  <r>
    <n v="1980"/>
    <x v="7"/>
    <x v="1"/>
    <x v="2"/>
    <x v="2"/>
    <n v="10298"/>
    <x v="7"/>
    <x v="3"/>
    <n v="1095"/>
    <n v="64"/>
    <x v="5"/>
    <x v="0"/>
    <x v="7"/>
    <x v="0"/>
    <x v="1"/>
    <x v="1"/>
    <x v="2"/>
    <x v="0"/>
    <x v="3"/>
    <x v="8"/>
    <x v="0"/>
    <x v="8"/>
    <x v="0"/>
    <x v="0"/>
    <x v="0"/>
    <s v="In your project, you have identified important risks and planned appropriate responses to the risks. Some risks- e.g. possibility of natural disasters impacting the project- have been documented and accepted in your risk management plan. What are the remaining risks called?"/>
    <x v="0"/>
    <m/>
    <s v="[Qno: PML_2080] &gt;&gt; "/>
    <x v="0"/>
  </r>
  <r>
    <m/>
    <x v="7"/>
    <x v="1"/>
    <x v="2"/>
    <x v="2"/>
    <n v="10299"/>
    <x v="7"/>
    <x v="3"/>
    <n v="1099"/>
    <m/>
    <x v="5"/>
    <x v="0"/>
    <x v="7"/>
    <x v="1"/>
    <x v="1"/>
    <x v="1"/>
    <x v="1"/>
    <x v="1"/>
    <x v="1"/>
    <x v="1"/>
    <x v="1"/>
    <x v="1"/>
    <x v="1"/>
    <x v="1"/>
    <x v="1"/>
    <m/>
    <x v="0"/>
    <s v=" Unidentifiable Risks"/>
    <m/>
    <x v="0"/>
  </r>
  <r>
    <m/>
    <x v="7"/>
    <x v="1"/>
    <x v="2"/>
    <x v="2"/>
    <n v="10300"/>
    <x v="7"/>
    <x v="3"/>
    <n v="1101"/>
    <m/>
    <x v="5"/>
    <x v="0"/>
    <x v="7"/>
    <x v="2"/>
    <x v="1"/>
    <x v="1"/>
    <x v="1"/>
    <x v="1"/>
    <x v="1"/>
    <x v="1"/>
    <x v="1"/>
    <x v="1"/>
    <x v="1"/>
    <x v="1"/>
    <x v="1"/>
    <m/>
    <x v="1"/>
    <s v=" Residual Risks"/>
    <m/>
    <x v="0"/>
  </r>
  <r>
    <m/>
    <x v="7"/>
    <x v="1"/>
    <x v="2"/>
    <x v="2"/>
    <n v="10301"/>
    <x v="7"/>
    <x v="3"/>
    <n v="1103"/>
    <m/>
    <x v="5"/>
    <x v="0"/>
    <x v="7"/>
    <x v="3"/>
    <x v="1"/>
    <x v="1"/>
    <x v="1"/>
    <x v="1"/>
    <x v="1"/>
    <x v="1"/>
    <x v="1"/>
    <x v="1"/>
    <x v="1"/>
    <x v="1"/>
    <x v="1"/>
    <m/>
    <x v="0"/>
    <s v=" Secondary Risks"/>
    <m/>
    <x v="0"/>
  </r>
  <r>
    <m/>
    <x v="7"/>
    <x v="1"/>
    <x v="2"/>
    <x v="2"/>
    <n v="10302"/>
    <x v="7"/>
    <x v="3"/>
    <n v="1105"/>
    <m/>
    <x v="5"/>
    <x v="0"/>
    <x v="7"/>
    <x v="4"/>
    <x v="1"/>
    <x v="1"/>
    <x v="1"/>
    <x v="1"/>
    <x v="1"/>
    <x v="1"/>
    <x v="1"/>
    <x v="1"/>
    <x v="1"/>
    <x v="1"/>
    <x v="1"/>
    <m/>
    <x v="0"/>
    <s v=" Accepted Risks"/>
    <m/>
    <x v="0"/>
  </r>
  <r>
    <n v="1982"/>
    <x v="6"/>
    <x v="1"/>
    <x v="2"/>
    <x v="2"/>
    <n v="10308"/>
    <x v="7"/>
    <x v="1"/>
    <n v="1128"/>
    <n v="66"/>
    <x v="5"/>
    <x v="0"/>
    <x v="6"/>
    <x v="0"/>
    <x v="1"/>
    <x v="1"/>
    <x v="5"/>
    <x v="0"/>
    <x v="3"/>
    <x v="7"/>
    <x v="0"/>
    <x v="7"/>
    <x v="0"/>
    <x v="0"/>
    <x v="0"/>
    <s v="You are the project manager in a company. You have to prepare a process improvement plan. You have to consider all the following EXCEPT:"/>
    <x v="0"/>
    <m/>
    <s v="[Qno: PML_2082] &gt;&gt; "/>
    <x v="0"/>
  </r>
  <r>
    <m/>
    <x v="6"/>
    <x v="1"/>
    <x v="2"/>
    <x v="2"/>
    <n v="10309"/>
    <x v="7"/>
    <x v="1"/>
    <n v="1132"/>
    <m/>
    <x v="5"/>
    <x v="0"/>
    <x v="6"/>
    <x v="1"/>
    <x v="1"/>
    <x v="1"/>
    <x v="1"/>
    <x v="1"/>
    <x v="1"/>
    <x v="1"/>
    <x v="1"/>
    <x v="1"/>
    <x v="1"/>
    <x v="1"/>
    <x v="1"/>
    <m/>
    <x v="1"/>
    <s v=" Quality metrics"/>
    <m/>
    <x v="0"/>
  </r>
  <r>
    <m/>
    <x v="6"/>
    <x v="1"/>
    <x v="2"/>
    <x v="2"/>
    <n v="10310"/>
    <x v="7"/>
    <x v="1"/>
    <n v="1134"/>
    <m/>
    <x v="5"/>
    <x v="0"/>
    <x v="6"/>
    <x v="2"/>
    <x v="1"/>
    <x v="1"/>
    <x v="1"/>
    <x v="1"/>
    <x v="1"/>
    <x v="1"/>
    <x v="1"/>
    <x v="1"/>
    <x v="1"/>
    <x v="1"/>
    <x v="1"/>
    <m/>
    <x v="0"/>
    <s v=" Targets for improved performance"/>
    <m/>
    <x v="0"/>
  </r>
  <r>
    <m/>
    <x v="6"/>
    <x v="1"/>
    <x v="2"/>
    <x v="2"/>
    <n v="10311"/>
    <x v="7"/>
    <x v="1"/>
    <n v="1136"/>
    <m/>
    <x v="5"/>
    <x v="0"/>
    <x v="6"/>
    <x v="3"/>
    <x v="1"/>
    <x v="1"/>
    <x v="1"/>
    <x v="1"/>
    <x v="1"/>
    <x v="1"/>
    <x v="1"/>
    <x v="1"/>
    <x v="1"/>
    <x v="1"/>
    <x v="1"/>
    <m/>
    <x v="0"/>
    <s v=" Process boundaries and process metrics"/>
    <m/>
    <x v="0"/>
  </r>
  <r>
    <m/>
    <x v="6"/>
    <x v="1"/>
    <x v="2"/>
    <x v="2"/>
    <n v="10312"/>
    <x v="7"/>
    <x v="1"/>
    <n v="1138"/>
    <m/>
    <x v="5"/>
    <x v="0"/>
    <x v="6"/>
    <x v="4"/>
    <x v="1"/>
    <x v="1"/>
    <x v="1"/>
    <x v="1"/>
    <x v="1"/>
    <x v="1"/>
    <x v="1"/>
    <x v="1"/>
    <x v="1"/>
    <x v="1"/>
    <x v="1"/>
    <m/>
    <x v="0"/>
    <s v=" Process configuration"/>
    <m/>
    <x v="0"/>
  </r>
  <r>
    <n v="1984"/>
    <x v="8"/>
    <x v="1"/>
    <x v="2"/>
    <x v="2"/>
    <n v="10318"/>
    <x v="7"/>
    <x v="1"/>
    <n v="1160"/>
    <n v="68"/>
    <x v="5"/>
    <x v="0"/>
    <x v="8"/>
    <x v="0"/>
    <x v="1"/>
    <x v="1"/>
    <x v="5"/>
    <x v="0"/>
    <x v="3"/>
    <x v="9"/>
    <x v="0"/>
    <x v="9"/>
    <x v="0"/>
    <x v="0"/>
    <x v="0"/>
    <s v="You are a project manager in a manufacturing company. You are developing a new product. In this context, you are conducting requirements workshop for the stakeholders to determine the product`s critical characteristics. Which technique would you use for this purpose?"/>
    <x v="0"/>
    <m/>
    <s v="[Qno: PML_2084] &gt;&gt; "/>
    <x v="0"/>
  </r>
  <r>
    <m/>
    <x v="8"/>
    <x v="1"/>
    <x v="2"/>
    <x v="2"/>
    <n v="10319"/>
    <x v="7"/>
    <x v="1"/>
    <n v="1164"/>
    <m/>
    <x v="5"/>
    <x v="0"/>
    <x v="8"/>
    <x v="1"/>
    <x v="1"/>
    <x v="1"/>
    <x v="1"/>
    <x v="1"/>
    <x v="1"/>
    <x v="1"/>
    <x v="1"/>
    <x v="1"/>
    <x v="1"/>
    <x v="1"/>
    <x v="1"/>
    <m/>
    <x v="1"/>
    <s v=" Quality function deployment"/>
    <m/>
    <x v="0"/>
  </r>
  <r>
    <m/>
    <x v="8"/>
    <x v="1"/>
    <x v="2"/>
    <x v="2"/>
    <n v="10320"/>
    <x v="7"/>
    <x v="1"/>
    <n v="1166"/>
    <m/>
    <x v="5"/>
    <x v="0"/>
    <x v="8"/>
    <x v="2"/>
    <x v="1"/>
    <x v="1"/>
    <x v="1"/>
    <x v="1"/>
    <x v="1"/>
    <x v="1"/>
    <x v="1"/>
    <x v="1"/>
    <x v="1"/>
    <x v="1"/>
    <x v="1"/>
    <m/>
    <x v="0"/>
    <s v=" Joint application development"/>
    <m/>
    <x v="0"/>
  </r>
  <r>
    <m/>
    <x v="8"/>
    <x v="1"/>
    <x v="2"/>
    <x v="2"/>
    <n v="10321"/>
    <x v="7"/>
    <x v="1"/>
    <n v="1168"/>
    <m/>
    <x v="5"/>
    <x v="0"/>
    <x v="8"/>
    <x v="3"/>
    <x v="1"/>
    <x v="1"/>
    <x v="1"/>
    <x v="1"/>
    <x v="1"/>
    <x v="1"/>
    <x v="1"/>
    <x v="1"/>
    <x v="1"/>
    <x v="1"/>
    <x v="1"/>
    <m/>
    <x v="0"/>
    <s v=" Voice of the customer"/>
    <m/>
    <x v="0"/>
  </r>
  <r>
    <m/>
    <x v="8"/>
    <x v="1"/>
    <x v="2"/>
    <x v="2"/>
    <n v="10322"/>
    <x v="7"/>
    <x v="1"/>
    <n v="1170"/>
    <m/>
    <x v="5"/>
    <x v="0"/>
    <x v="8"/>
    <x v="4"/>
    <x v="1"/>
    <x v="1"/>
    <x v="1"/>
    <x v="1"/>
    <x v="1"/>
    <x v="1"/>
    <x v="1"/>
    <x v="1"/>
    <x v="1"/>
    <x v="1"/>
    <x v="1"/>
    <m/>
    <x v="0"/>
    <s v=" Juran`s improvement technique"/>
    <m/>
    <x v="0"/>
  </r>
  <r>
    <n v="1985"/>
    <x v="3"/>
    <x v="1"/>
    <x v="2"/>
    <x v="2"/>
    <n v="10323"/>
    <x v="7"/>
    <x v="3"/>
    <n v="1177"/>
    <n v="69"/>
    <x v="5"/>
    <x v="0"/>
    <x v="3"/>
    <x v="0"/>
    <x v="1"/>
    <x v="1"/>
    <x v="2"/>
    <x v="0"/>
    <x v="3"/>
    <x v="4"/>
    <x v="0"/>
    <x v="4"/>
    <x v="0"/>
    <x v="0"/>
    <x v="0"/>
    <s v="In your project, you establish clear expectations regarding acceptable behavior by project team members. You believe that early commitment to clear guidelines will decrease misunderstanding and increase productivity. These expectations and guidelines are also known as:"/>
    <x v="0"/>
    <m/>
    <s v="[Qno: PML_2085] &gt;&gt; "/>
    <x v="0"/>
  </r>
  <r>
    <m/>
    <x v="3"/>
    <x v="1"/>
    <x v="2"/>
    <x v="2"/>
    <n v="10324"/>
    <x v="7"/>
    <x v="3"/>
    <n v="1181"/>
    <m/>
    <x v="5"/>
    <x v="0"/>
    <x v="3"/>
    <x v="1"/>
    <x v="1"/>
    <x v="1"/>
    <x v="1"/>
    <x v="1"/>
    <x v="1"/>
    <x v="1"/>
    <x v="1"/>
    <x v="1"/>
    <x v="1"/>
    <x v="1"/>
    <x v="1"/>
    <m/>
    <x v="0"/>
    <s v=" Team-building activities"/>
    <m/>
    <x v="0"/>
  </r>
  <r>
    <m/>
    <x v="3"/>
    <x v="1"/>
    <x v="2"/>
    <x v="2"/>
    <n v="10325"/>
    <x v="7"/>
    <x v="3"/>
    <n v="1183"/>
    <m/>
    <x v="5"/>
    <x v="0"/>
    <x v="3"/>
    <x v="2"/>
    <x v="1"/>
    <x v="1"/>
    <x v="1"/>
    <x v="1"/>
    <x v="1"/>
    <x v="1"/>
    <x v="1"/>
    <x v="1"/>
    <x v="1"/>
    <x v="1"/>
    <x v="1"/>
    <m/>
    <x v="1"/>
    <s v=" Ground rules"/>
    <m/>
    <x v="0"/>
  </r>
  <r>
    <m/>
    <x v="3"/>
    <x v="1"/>
    <x v="2"/>
    <x v="2"/>
    <n v="10326"/>
    <x v="7"/>
    <x v="3"/>
    <n v="1185"/>
    <m/>
    <x v="5"/>
    <x v="0"/>
    <x v="3"/>
    <x v="3"/>
    <x v="1"/>
    <x v="1"/>
    <x v="1"/>
    <x v="1"/>
    <x v="1"/>
    <x v="1"/>
    <x v="1"/>
    <x v="1"/>
    <x v="1"/>
    <x v="1"/>
    <x v="1"/>
    <m/>
    <x v="0"/>
    <s v=" Interpersonal skills"/>
    <m/>
    <x v="0"/>
  </r>
  <r>
    <m/>
    <x v="3"/>
    <x v="1"/>
    <x v="2"/>
    <x v="2"/>
    <n v="10327"/>
    <x v="7"/>
    <x v="3"/>
    <n v="1187"/>
    <m/>
    <x v="5"/>
    <x v="0"/>
    <x v="3"/>
    <x v="4"/>
    <x v="1"/>
    <x v="1"/>
    <x v="1"/>
    <x v="1"/>
    <x v="1"/>
    <x v="1"/>
    <x v="1"/>
    <x v="1"/>
    <x v="1"/>
    <x v="1"/>
    <x v="1"/>
    <m/>
    <x v="0"/>
    <s v=" Rules of conduct"/>
    <m/>
    <x v="0"/>
  </r>
  <r>
    <n v="1986"/>
    <x v="5"/>
    <x v="1"/>
    <x v="2"/>
    <x v="2"/>
    <n v="10328"/>
    <x v="7"/>
    <x v="2"/>
    <n v="1194"/>
    <n v="70"/>
    <x v="5"/>
    <x v="0"/>
    <x v="5"/>
    <x v="0"/>
    <x v="1"/>
    <x v="1"/>
    <x v="4"/>
    <x v="0"/>
    <x v="3"/>
    <x v="6"/>
    <x v="0"/>
    <x v="6"/>
    <x v="0"/>
    <x v="0"/>
    <x v="0"/>
    <s v="You are in the process of determining the types of contracts to be used, need for standardized procurement documents, and ways of managing multiple providers. You can get the guidance for doing these activities through:"/>
    <x v="0"/>
    <m/>
    <s v="[Qno: PML_2086] &gt;&gt; "/>
    <x v="0"/>
  </r>
  <r>
    <m/>
    <x v="5"/>
    <x v="1"/>
    <x v="2"/>
    <x v="2"/>
    <n v="10329"/>
    <x v="7"/>
    <x v="2"/>
    <n v="1198"/>
    <m/>
    <x v="5"/>
    <x v="0"/>
    <x v="5"/>
    <x v="1"/>
    <x v="1"/>
    <x v="1"/>
    <x v="1"/>
    <x v="1"/>
    <x v="1"/>
    <x v="1"/>
    <x v="1"/>
    <x v="1"/>
    <x v="1"/>
    <x v="1"/>
    <x v="1"/>
    <m/>
    <x v="0"/>
    <s v=" Project plan"/>
    <m/>
    <x v="0"/>
  </r>
  <r>
    <m/>
    <x v="5"/>
    <x v="1"/>
    <x v="2"/>
    <x v="2"/>
    <n v="10330"/>
    <x v="7"/>
    <x v="2"/>
    <n v="1200"/>
    <m/>
    <x v="5"/>
    <x v="0"/>
    <x v="5"/>
    <x v="2"/>
    <x v="1"/>
    <x v="1"/>
    <x v="1"/>
    <x v="1"/>
    <x v="1"/>
    <x v="1"/>
    <x v="1"/>
    <x v="1"/>
    <x v="1"/>
    <x v="1"/>
    <x v="1"/>
    <m/>
    <x v="0"/>
    <s v=" Procurement document"/>
    <m/>
    <x v="0"/>
  </r>
  <r>
    <m/>
    <x v="5"/>
    <x v="1"/>
    <x v="2"/>
    <x v="2"/>
    <n v="10331"/>
    <x v="7"/>
    <x v="2"/>
    <n v="1202"/>
    <m/>
    <x v="5"/>
    <x v="0"/>
    <x v="5"/>
    <x v="3"/>
    <x v="1"/>
    <x v="1"/>
    <x v="1"/>
    <x v="1"/>
    <x v="1"/>
    <x v="1"/>
    <x v="1"/>
    <x v="1"/>
    <x v="1"/>
    <x v="1"/>
    <x v="1"/>
    <m/>
    <x v="1"/>
    <s v=" Procurement management plan"/>
    <m/>
    <x v="0"/>
  </r>
  <r>
    <m/>
    <x v="5"/>
    <x v="1"/>
    <x v="2"/>
    <x v="2"/>
    <n v="10332"/>
    <x v="7"/>
    <x v="2"/>
    <n v="1204"/>
    <m/>
    <x v="5"/>
    <x v="0"/>
    <x v="5"/>
    <x v="4"/>
    <x v="1"/>
    <x v="1"/>
    <x v="1"/>
    <x v="1"/>
    <x v="1"/>
    <x v="1"/>
    <x v="1"/>
    <x v="1"/>
    <x v="1"/>
    <x v="1"/>
    <x v="1"/>
    <m/>
    <x v="0"/>
    <s v=" Proposals"/>
    <m/>
    <x v="0"/>
  </r>
  <r>
    <n v="1987"/>
    <x v="10"/>
    <x v="1"/>
    <x v="2"/>
    <x v="2"/>
    <n v="10333"/>
    <x v="7"/>
    <x v="4"/>
    <n v="1211"/>
    <n v="71"/>
    <x v="5"/>
    <x v="0"/>
    <x v="10"/>
    <x v="0"/>
    <x v="1"/>
    <x v="1"/>
    <x v="3"/>
    <x v="0"/>
    <x v="3"/>
    <x v="11"/>
    <x v="0"/>
    <x v="11"/>
    <x v="0"/>
    <x v="0"/>
    <x v="0"/>
    <s v="In Estimate Activity Durations process, which of the following is not an assumption?"/>
    <x v="0"/>
    <m/>
    <s v="[Qno: PML_2087] &gt;&gt; "/>
    <x v="0"/>
  </r>
  <r>
    <m/>
    <x v="10"/>
    <x v="1"/>
    <x v="2"/>
    <x v="2"/>
    <n v="10334"/>
    <x v="7"/>
    <x v="4"/>
    <n v="1215"/>
    <m/>
    <x v="5"/>
    <x v="0"/>
    <x v="10"/>
    <x v="1"/>
    <x v="1"/>
    <x v="1"/>
    <x v="1"/>
    <x v="1"/>
    <x v="1"/>
    <x v="1"/>
    <x v="1"/>
    <x v="1"/>
    <x v="1"/>
    <x v="1"/>
    <x v="1"/>
    <m/>
    <x v="0"/>
    <s v=" Existing conditions"/>
    <m/>
    <x v="0"/>
  </r>
  <r>
    <m/>
    <x v="10"/>
    <x v="1"/>
    <x v="2"/>
    <x v="2"/>
    <n v="10335"/>
    <x v="7"/>
    <x v="4"/>
    <n v="1217"/>
    <m/>
    <x v="5"/>
    <x v="0"/>
    <x v="10"/>
    <x v="2"/>
    <x v="1"/>
    <x v="1"/>
    <x v="1"/>
    <x v="1"/>
    <x v="1"/>
    <x v="1"/>
    <x v="1"/>
    <x v="1"/>
    <x v="1"/>
    <x v="1"/>
    <x v="1"/>
    <m/>
    <x v="0"/>
    <s v=" Availability of information"/>
    <m/>
    <x v="0"/>
  </r>
  <r>
    <m/>
    <x v="10"/>
    <x v="1"/>
    <x v="2"/>
    <x v="2"/>
    <n v="10336"/>
    <x v="7"/>
    <x v="4"/>
    <n v="1219"/>
    <m/>
    <x v="5"/>
    <x v="0"/>
    <x v="10"/>
    <x v="3"/>
    <x v="1"/>
    <x v="1"/>
    <x v="1"/>
    <x v="1"/>
    <x v="1"/>
    <x v="1"/>
    <x v="1"/>
    <x v="1"/>
    <x v="1"/>
    <x v="1"/>
    <x v="1"/>
    <m/>
    <x v="0"/>
    <s v=" Length of the reporting periods"/>
    <m/>
    <x v="0"/>
  </r>
  <r>
    <m/>
    <x v="10"/>
    <x v="1"/>
    <x v="2"/>
    <x v="2"/>
    <n v="10337"/>
    <x v="7"/>
    <x v="4"/>
    <n v="1221"/>
    <m/>
    <x v="5"/>
    <x v="0"/>
    <x v="10"/>
    <x v="4"/>
    <x v="1"/>
    <x v="1"/>
    <x v="1"/>
    <x v="1"/>
    <x v="1"/>
    <x v="1"/>
    <x v="1"/>
    <x v="1"/>
    <x v="1"/>
    <x v="1"/>
    <x v="1"/>
    <m/>
    <x v="1"/>
    <s v=" Project scope"/>
    <m/>
    <x v="0"/>
  </r>
  <r>
    <n v="1988"/>
    <x v="1"/>
    <x v="1"/>
    <x v="2"/>
    <x v="2"/>
    <n v="10338"/>
    <x v="7"/>
    <x v="4"/>
    <n v="1228"/>
    <n v="72"/>
    <x v="5"/>
    <x v="0"/>
    <x v="1"/>
    <x v="0"/>
    <x v="1"/>
    <x v="1"/>
    <x v="3"/>
    <x v="0"/>
    <x v="3"/>
    <x v="2"/>
    <x v="0"/>
    <x v="2"/>
    <x v="0"/>
    <x v="0"/>
    <x v="0"/>
    <s v="You are the project manager with seven team members. One more member will be joining the team after a week. What will be the number of communication channels once the new member joins your team?"/>
    <x v="0"/>
    <m/>
    <s v="[Qno: PML_2088] &gt;&gt; "/>
    <x v="0"/>
  </r>
  <r>
    <m/>
    <x v="1"/>
    <x v="1"/>
    <x v="2"/>
    <x v="2"/>
    <n v="10339"/>
    <x v="7"/>
    <x v="4"/>
    <n v="1232"/>
    <m/>
    <x v="5"/>
    <x v="0"/>
    <x v="1"/>
    <x v="1"/>
    <x v="1"/>
    <x v="1"/>
    <x v="1"/>
    <x v="1"/>
    <x v="1"/>
    <x v="1"/>
    <x v="1"/>
    <x v="1"/>
    <x v="1"/>
    <x v="1"/>
    <x v="1"/>
    <m/>
    <x v="0"/>
    <s v=" 28"/>
    <m/>
    <x v="0"/>
  </r>
  <r>
    <m/>
    <x v="1"/>
    <x v="1"/>
    <x v="2"/>
    <x v="2"/>
    <n v="10340"/>
    <x v="7"/>
    <x v="4"/>
    <n v="1234"/>
    <m/>
    <x v="5"/>
    <x v="0"/>
    <x v="1"/>
    <x v="2"/>
    <x v="1"/>
    <x v="1"/>
    <x v="1"/>
    <x v="1"/>
    <x v="1"/>
    <x v="1"/>
    <x v="1"/>
    <x v="1"/>
    <x v="1"/>
    <x v="1"/>
    <x v="1"/>
    <m/>
    <x v="0"/>
    <s v=" 21"/>
    <m/>
    <x v="0"/>
  </r>
  <r>
    <m/>
    <x v="1"/>
    <x v="1"/>
    <x v="2"/>
    <x v="2"/>
    <n v="10341"/>
    <x v="7"/>
    <x v="4"/>
    <n v="1236"/>
    <m/>
    <x v="5"/>
    <x v="0"/>
    <x v="1"/>
    <x v="3"/>
    <x v="1"/>
    <x v="1"/>
    <x v="1"/>
    <x v="1"/>
    <x v="1"/>
    <x v="1"/>
    <x v="1"/>
    <x v="1"/>
    <x v="1"/>
    <x v="1"/>
    <x v="1"/>
    <m/>
    <x v="0"/>
    <s v=" 18"/>
    <m/>
    <x v="0"/>
  </r>
  <r>
    <m/>
    <x v="1"/>
    <x v="1"/>
    <x v="2"/>
    <x v="2"/>
    <n v="10342"/>
    <x v="7"/>
    <x v="4"/>
    <n v="1238"/>
    <m/>
    <x v="5"/>
    <x v="0"/>
    <x v="1"/>
    <x v="4"/>
    <x v="1"/>
    <x v="1"/>
    <x v="1"/>
    <x v="1"/>
    <x v="1"/>
    <x v="1"/>
    <x v="1"/>
    <x v="1"/>
    <x v="1"/>
    <x v="1"/>
    <x v="1"/>
    <m/>
    <x v="1"/>
    <s v=" 36"/>
    <m/>
    <x v="0"/>
  </r>
  <r>
    <n v="1989"/>
    <x v="9"/>
    <x v="1"/>
    <x v="2"/>
    <x v="2"/>
    <n v="10343"/>
    <x v="7"/>
    <x v="2"/>
    <n v="1245"/>
    <n v="73"/>
    <x v="5"/>
    <x v="4"/>
    <x v="9"/>
    <x v="0"/>
    <x v="1"/>
    <x v="1"/>
    <x v="4"/>
    <x v="5"/>
    <x v="3"/>
    <x v="10"/>
    <x v="0"/>
    <x v="10"/>
    <x v="0"/>
    <x v="0"/>
    <x v="0"/>
    <s v="Your friend requests you to lend him your accounting package software CDROM to install the software in his computer. You should:"/>
    <x v="0"/>
    <m/>
    <s v="[Qno: PML_2089] &gt;&gt; "/>
    <x v="0"/>
  </r>
  <r>
    <m/>
    <x v="9"/>
    <x v="1"/>
    <x v="2"/>
    <x v="2"/>
    <n v="10344"/>
    <x v="7"/>
    <x v="2"/>
    <n v="1249"/>
    <m/>
    <x v="5"/>
    <x v="4"/>
    <x v="9"/>
    <x v="1"/>
    <x v="1"/>
    <x v="1"/>
    <x v="1"/>
    <x v="1"/>
    <x v="1"/>
    <x v="1"/>
    <x v="1"/>
    <x v="1"/>
    <x v="1"/>
    <x v="1"/>
    <x v="1"/>
    <m/>
    <x v="0"/>
    <s v=" Give him the software for free"/>
    <m/>
    <x v="0"/>
  </r>
  <r>
    <m/>
    <x v="9"/>
    <x v="1"/>
    <x v="2"/>
    <x v="2"/>
    <n v="10345"/>
    <x v="7"/>
    <x v="2"/>
    <n v="1251"/>
    <m/>
    <x v="5"/>
    <x v="4"/>
    <x v="9"/>
    <x v="2"/>
    <x v="1"/>
    <x v="1"/>
    <x v="1"/>
    <x v="1"/>
    <x v="1"/>
    <x v="1"/>
    <x v="1"/>
    <x v="1"/>
    <x v="1"/>
    <x v="1"/>
    <x v="1"/>
    <m/>
    <x v="0"/>
    <s v=" Give him the software and charge some money for it"/>
    <m/>
    <x v="0"/>
  </r>
  <r>
    <m/>
    <x v="9"/>
    <x v="1"/>
    <x v="2"/>
    <x v="2"/>
    <n v="10346"/>
    <x v="7"/>
    <x v="2"/>
    <n v="1253"/>
    <m/>
    <x v="5"/>
    <x v="4"/>
    <x v="9"/>
    <x v="3"/>
    <x v="1"/>
    <x v="1"/>
    <x v="1"/>
    <x v="1"/>
    <x v="1"/>
    <x v="1"/>
    <x v="1"/>
    <x v="1"/>
    <x v="1"/>
    <x v="1"/>
    <x v="1"/>
    <m/>
    <x v="1"/>
    <s v=" Refuse to give him the software"/>
    <m/>
    <x v="0"/>
  </r>
  <r>
    <m/>
    <x v="9"/>
    <x v="1"/>
    <x v="2"/>
    <x v="2"/>
    <n v="10347"/>
    <x v="7"/>
    <x v="2"/>
    <n v="1255"/>
    <m/>
    <x v="5"/>
    <x v="4"/>
    <x v="9"/>
    <x v="4"/>
    <x v="1"/>
    <x v="1"/>
    <x v="1"/>
    <x v="1"/>
    <x v="1"/>
    <x v="1"/>
    <x v="1"/>
    <x v="1"/>
    <x v="1"/>
    <x v="1"/>
    <x v="1"/>
    <m/>
    <x v="0"/>
    <s v=" Report the copyright violation to the copyright owner of the software package"/>
    <m/>
    <x v="0"/>
  </r>
  <r>
    <n v="1990"/>
    <x v="0"/>
    <x v="1"/>
    <x v="2"/>
    <x v="2"/>
    <n v="10348"/>
    <x v="7"/>
    <x v="2"/>
    <n v="1262"/>
    <n v="74"/>
    <x v="5"/>
    <x v="2"/>
    <x v="0"/>
    <x v="0"/>
    <x v="1"/>
    <x v="1"/>
    <x v="4"/>
    <x v="3"/>
    <x v="3"/>
    <x v="0"/>
    <x v="0"/>
    <x v="0"/>
    <x v="0"/>
    <x v="0"/>
    <x v="0"/>
    <s v="In your construction project, the CPI is 0.85 and SPI is 1.25. What could be the possible reason?"/>
    <x v="0"/>
    <m/>
    <s v="[Qno: PML_2090] &gt;&gt; "/>
    <x v="0"/>
  </r>
  <r>
    <m/>
    <x v="0"/>
    <x v="1"/>
    <x v="2"/>
    <x v="2"/>
    <n v="10349"/>
    <x v="7"/>
    <x v="2"/>
    <n v="1266"/>
    <m/>
    <x v="5"/>
    <x v="2"/>
    <x v="0"/>
    <x v="1"/>
    <x v="1"/>
    <x v="1"/>
    <x v="1"/>
    <x v="1"/>
    <x v="1"/>
    <x v="1"/>
    <x v="1"/>
    <x v="1"/>
    <x v="1"/>
    <x v="1"/>
    <x v="1"/>
    <m/>
    <x v="0"/>
    <s v=" A critical resource went on sick leave for a long period of time, which had not been anticipated earlier."/>
    <m/>
    <x v="0"/>
  </r>
  <r>
    <m/>
    <x v="0"/>
    <x v="1"/>
    <x v="2"/>
    <x v="2"/>
    <n v="10350"/>
    <x v="7"/>
    <x v="2"/>
    <n v="1268"/>
    <m/>
    <x v="5"/>
    <x v="2"/>
    <x v="0"/>
    <x v="2"/>
    <x v="1"/>
    <x v="1"/>
    <x v="1"/>
    <x v="1"/>
    <x v="1"/>
    <x v="1"/>
    <x v="1"/>
    <x v="1"/>
    <x v="1"/>
    <x v="1"/>
    <x v="1"/>
    <m/>
    <x v="0"/>
    <s v=" The cost of raw materials required for construction increased by 10%. - You had anticipated a cost increase of 12% in your project plans."/>
    <m/>
    <x v="0"/>
  </r>
  <r>
    <m/>
    <x v="0"/>
    <x v="1"/>
    <x v="2"/>
    <x v="2"/>
    <n v="10351"/>
    <x v="7"/>
    <x v="2"/>
    <n v="1270"/>
    <m/>
    <x v="5"/>
    <x v="2"/>
    <x v="0"/>
    <x v="3"/>
    <x v="1"/>
    <x v="1"/>
    <x v="1"/>
    <x v="1"/>
    <x v="1"/>
    <x v="1"/>
    <x v="1"/>
    <x v="1"/>
    <x v="1"/>
    <x v="1"/>
    <x v="1"/>
    <m/>
    <x v="1"/>
    <s v=" In anticipation of delays, the project was crashed to decrease the duration."/>
    <m/>
    <x v="0"/>
  </r>
  <r>
    <m/>
    <x v="0"/>
    <x v="1"/>
    <x v="2"/>
    <x v="2"/>
    <n v="10352"/>
    <x v="7"/>
    <x v="2"/>
    <n v="1272"/>
    <m/>
    <x v="5"/>
    <x v="2"/>
    <x v="0"/>
    <x v="4"/>
    <x v="1"/>
    <x v="1"/>
    <x v="1"/>
    <x v="1"/>
    <x v="1"/>
    <x v="1"/>
    <x v="1"/>
    <x v="1"/>
    <x v="1"/>
    <x v="1"/>
    <x v="1"/>
    <m/>
    <x v="0"/>
    <s v=" There was four days waiting time in the curing of concrete, and work could not be done during that time."/>
    <m/>
    <x v="0"/>
  </r>
  <r>
    <n v="1991"/>
    <x v="7"/>
    <x v="1"/>
    <x v="2"/>
    <x v="2"/>
    <n v="10353"/>
    <x v="7"/>
    <x v="2"/>
    <n v="1279"/>
    <n v="75"/>
    <x v="5"/>
    <x v="2"/>
    <x v="7"/>
    <x v="0"/>
    <x v="1"/>
    <x v="1"/>
    <x v="4"/>
    <x v="3"/>
    <x v="3"/>
    <x v="8"/>
    <x v="0"/>
    <x v="8"/>
    <x v="0"/>
    <x v="0"/>
    <x v="0"/>
    <s v="Even after carefully performing risk management for the project, you realize that possibility of new risks occurring in the future still exists. You will be able to handle such risks if you perform:"/>
    <x v="0"/>
    <m/>
    <s v="[Qno: PML_2091] &gt;&gt; "/>
    <x v="0"/>
  </r>
  <r>
    <m/>
    <x v="7"/>
    <x v="1"/>
    <x v="2"/>
    <x v="2"/>
    <n v="10354"/>
    <x v="7"/>
    <x v="2"/>
    <n v="1283"/>
    <m/>
    <x v="5"/>
    <x v="2"/>
    <x v="7"/>
    <x v="1"/>
    <x v="1"/>
    <x v="1"/>
    <x v="1"/>
    <x v="1"/>
    <x v="1"/>
    <x v="1"/>
    <x v="1"/>
    <x v="1"/>
    <x v="1"/>
    <x v="1"/>
    <x v="1"/>
    <m/>
    <x v="0"/>
    <s v=" Plan Risk Management"/>
    <m/>
    <x v="0"/>
  </r>
  <r>
    <m/>
    <x v="7"/>
    <x v="1"/>
    <x v="2"/>
    <x v="2"/>
    <n v="10355"/>
    <x v="7"/>
    <x v="2"/>
    <n v="1285"/>
    <m/>
    <x v="5"/>
    <x v="2"/>
    <x v="7"/>
    <x v="2"/>
    <x v="1"/>
    <x v="1"/>
    <x v="1"/>
    <x v="1"/>
    <x v="1"/>
    <x v="1"/>
    <x v="1"/>
    <x v="1"/>
    <x v="1"/>
    <x v="1"/>
    <x v="1"/>
    <m/>
    <x v="0"/>
    <s v=" Identify Risks"/>
    <m/>
    <x v="0"/>
  </r>
  <r>
    <m/>
    <x v="7"/>
    <x v="1"/>
    <x v="2"/>
    <x v="2"/>
    <n v="10356"/>
    <x v="7"/>
    <x v="2"/>
    <n v="1287"/>
    <m/>
    <x v="5"/>
    <x v="2"/>
    <x v="7"/>
    <x v="3"/>
    <x v="1"/>
    <x v="1"/>
    <x v="1"/>
    <x v="1"/>
    <x v="1"/>
    <x v="1"/>
    <x v="1"/>
    <x v="1"/>
    <x v="1"/>
    <x v="1"/>
    <x v="1"/>
    <m/>
    <x v="1"/>
    <s v=" Monitor and Control Risks"/>
    <m/>
    <x v="0"/>
  </r>
  <r>
    <m/>
    <x v="7"/>
    <x v="1"/>
    <x v="2"/>
    <x v="2"/>
    <n v="10357"/>
    <x v="7"/>
    <x v="2"/>
    <n v="1289"/>
    <m/>
    <x v="5"/>
    <x v="2"/>
    <x v="7"/>
    <x v="4"/>
    <x v="1"/>
    <x v="1"/>
    <x v="1"/>
    <x v="1"/>
    <x v="1"/>
    <x v="1"/>
    <x v="1"/>
    <x v="1"/>
    <x v="1"/>
    <x v="1"/>
    <x v="1"/>
    <m/>
    <x v="0"/>
    <s v=" Plan Risk Responses"/>
    <m/>
    <x v="0"/>
  </r>
  <r>
    <n v="1992"/>
    <x v="6"/>
    <x v="1"/>
    <x v="2"/>
    <x v="2"/>
    <n v="10358"/>
    <x v="7"/>
    <x v="4"/>
    <n v="1313"/>
    <n v="77"/>
    <x v="5"/>
    <x v="3"/>
    <x v="6"/>
    <x v="0"/>
    <x v="1"/>
    <x v="1"/>
    <x v="3"/>
    <x v="4"/>
    <x v="3"/>
    <x v="7"/>
    <x v="0"/>
    <x v="7"/>
    <x v="0"/>
    <x v="0"/>
    <x v="0"/>
    <s v="You have completed a NASA project for the launch of a weather forecasting satellite. The satellite is being tested for a specific quality metric. For which processes are quality metrics used?"/>
    <x v="0"/>
    <m/>
    <s v="[Qno: PML_2092] &gt;&gt; "/>
    <x v="0"/>
  </r>
  <r>
    <m/>
    <x v="6"/>
    <x v="1"/>
    <x v="2"/>
    <x v="2"/>
    <n v="10359"/>
    <x v="7"/>
    <x v="4"/>
    <n v="1317"/>
    <m/>
    <x v="5"/>
    <x v="3"/>
    <x v="6"/>
    <x v="1"/>
    <x v="1"/>
    <x v="1"/>
    <x v="1"/>
    <x v="1"/>
    <x v="1"/>
    <x v="1"/>
    <x v="1"/>
    <x v="1"/>
    <x v="1"/>
    <x v="1"/>
    <x v="1"/>
    <m/>
    <x v="0"/>
    <s v=" Perform Quality Assurance and Plan Quality"/>
    <m/>
    <x v="0"/>
  </r>
  <r>
    <m/>
    <x v="6"/>
    <x v="1"/>
    <x v="2"/>
    <x v="2"/>
    <n v="10360"/>
    <x v="7"/>
    <x v="4"/>
    <n v="1319"/>
    <m/>
    <x v="5"/>
    <x v="3"/>
    <x v="6"/>
    <x v="2"/>
    <x v="1"/>
    <x v="1"/>
    <x v="1"/>
    <x v="1"/>
    <x v="1"/>
    <x v="1"/>
    <x v="1"/>
    <x v="1"/>
    <x v="1"/>
    <x v="1"/>
    <x v="1"/>
    <m/>
    <x v="0"/>
    <s v=" Plan Quality and Perform Quality Control"/>
    <m/>
    <x v="0"/>
  </r>
  <r>
    <m/>
    <x v="6"/>
    <x v="1"/>
    <x v="2"/>
    <x v="2"/>
    <n v="10361"/>
    <x v="7"/>
    <x v="4"/>
    <n v="1321"/>
    <m/>
    <x v="5"/>
    <x v="3"/>
    <x v="6"/>
    <x v="3"/>
    <x v="1"/>
    <x v="1"/>
    <x v="1"/>
    <x v="1"/>
    <x v="1"/>
    <x v="1"/>
    <x v="1"/>
    <x v="1"/>
    <x v="1"/>
    <x v="1"/>
    <x v="1"/>
    <m/>
    <x v="0"/>
    <s v=" Perform Quality Control, Plan Quality, and Perform Quality Assurance"/>
    <m/>
    <x v="0"/>
  </r>
  <r>
    <m/>
    <x v="6"/>
    <x v="1"/>
    <x v="2"/>
    <x v="2"/>
    <n v="10362"/>
    <x v="7"/>
    <x v="4"/>
    <n v="1323"/>
    <m/>
    <x v="5"/>
    <x v="3"/>
    <x v="6"/>
    <x v="4"/>
    <x v="1"/>
    <x v="1"/>
    <x v="1"/>
    <x v="1"/>
    <x v="1"/>
    <x v="1"/>
    <x v="1"/>
    <x v="1"/>
    <x v="1"/>
    <x v="1"/>
    <x v="1"/>
    <m/>
    <x v="1"/>
    <s v=" Perform Quality Assurance and Perform Quality Control"/>
    <m/>
    <x v="0"/>
  </r>
  <r>
    <n v="1994"/>
    <x v="4"/>
    <x v="1"/>
    <x v="2"/>
    <x v="2"/>
    <n v="10368"/>
    <x v="7"/>
    <x v="3"/>
    <n v="1364"/>
    <n v="79"/>
    <x v="5"/>
    <x v="0"/>
    <x v="4"/>
    <x v="0"/>
    <x v="1"/>
    <x v="1"/>
    <x v="2"/>
    <x v="0"/>
    <x v="3"/>
    <x v="5"/>
    <x v="0"/>
    <x v="5"/>
    <x v="0"/>
    <x v="0"/>
    <x v="0"/>
    <s v="In projects, expert judgement will often be used throughout all the project integration processes. This can be provided by all of the following EXCEPT:"/>
    <x v="0"/>
    <m/>
    <s v="[Qno: PML_2094] &gt;&gt; "/>
    <x v="0"/>
  </r>
  <r>
    <m/>
    <x v="4"/>
    <x v="1"/>
    <x v="2"/>
    <x v="2"/>
    <n v="10369"/>
    <x v="7"/>
    <x v="3"/>
    <n v="1368"/>
    <m/>
    <x v="5"/>
    <x v="0"/>
    <x v="4"/>
    <x v="1"/>
    <x v="1"/>
    <x v="1"/>
    <x v="1"/>
    <x v="1"/>
    <x v="1"/>
    <x v="1"/>
    <x v="1"/>
    <x v="1"/>
    <x v="1"/>
    <x v="1"/>
    <x v="1"/>
    <m/>
    <x v="0"/>
    <s v=" Professional and technical associations"/>
    <m/>
    <x v="0"/>
  </r>
  <r>
    <m/>
    <x v="4"/>
    <x v="1"/>
    <x v="2"/>
    <x v="2"/>
    <n v="10370"/>
    <x v="7"/>
    <x v="3"/>
    <n v="1370"/>
    <m/>
    <x v="5"/>
    <x v="0"/>
    <x v="4"/>
    <x v="2"/>
    <x v="1"/>
    <x v="1"/>
    <x v="1"/>
    <x v="1"/>
    <x v="1"/>
    <x v="1"/>
    <x v="1"/>
    <x v="1"/>
    <x v="1"/>
    <x v="1"/>
    <x v="1"/>
    <m/>
    <x v="1"/>
    <s v=" Competitors"/>
    <m/>
    <x v="0"/>
  </r>
  <r>
    <m/>
    <x v="4"/>
    <x v="1"/>
    <x v="2"/>
    <x v="2"/>
    <n v="10371"/>
    <x v="7"/>
    <x v="3"/>
    <n v="1372"/>
    <m/>
    <x v="5"/>
    <x v="0"/>
    <x v="4"/>
    <x v="3"/>
    <x v="1"/>
    <x v="1"/>
    <x v="1"/>
    <x v="1"/>
    <x v="1"/>
    <x v="1"/>
    <x v="1"/>
    <x v="1"/>
    <x v="1"/>
    <x v="1"/>
    <x v="1"/>
    <m/>
    <x v="0"/>
    <s v=" Consultants"/>
    <m/>
    <x v="0"/>
  </r>
  <r>
    <m/>
    <x v="4"/>
    <x v="1"/>
    <x v="2"/>
    <x v="2"/>
    <n v="10372"/>
    <x v="7"/>
    <x v="3"/>
    <n v="1374"/>
    <m/>
    <x v="5"/>
    <x v="0"/>
    <x v="4"/>
    <x v="4"/>
    <x v="1"/>
    <x v="1"/>
    <x v="1"/>
    <x v="1"/>
    <x v="1"/>
    <x v="1"/>
    <x v="1"/>
    <x v="1"/>
    <x v="1"/>
    <x v="1"/>
    <x v="1"/>
    <m/>
    <x v="0"/>
    <s v=" Other units within the organization"/>
    <m/>
    <x v="0"/>
  </r>
  <r>
    <n v="1995"/>
    <x v="3"/>
    <x v="1"/>
    <x v="2"/>
    <x v="2"/>
    <n v="10373"/>
    <x v="7"/>
    <x v="3"/>
    <n v="1380"/>
    <n v="80"/>
    <x v="5"/>
    <x v="4"/>
    <x v="3"/>
    <x v="0"/>
    <x v="1"/>
    <x v="1"/>
    <x v="2"/>
    <x v="5"/>
    <x v="3"/>
    <x v="4"/>
    <x v="0"/>
    <x v="4"/>
    <x v="0"/>
    <x v="0"/>
    <x v="0"/>
    <s v="In your previous project, the project manager gave a lot of autonomy to the team members, which led to anarchy. The management style followed by the project manager was:"/>
    <x v="0"/>
    <m/>
    <s v="[Qno: PML_2095] &gt;&gt; "/>
    <x v="0"/>
  </r>
  <r>
    <m/>
    <x v="3"/>
    <x v="1"/>
    <x v="2"/>
    <x v="2"/>
    <n v="10374"/>
    <x v="7"/>
    <x v="3"/>
    <n v="1384"/>
    <m/>
    <x v="5"/>
    <x v="4"/>
    <x v="3"/>
    <x v="1"/>
    <x v="1"/>
    <x v="1"/>
    <x v="1"/>
    <x v="1"/>
    <x v="1"/>
    <x v="1"/>
    <x v="1"/>
    <x v="1"/>
    <x v="1"/>
    <x v="1"/>
    <x v="1"/>
    <m/>
    <x v="0"/>
    <s v=" Directing"/>
    <m/>
    <x v="0"/>
  </r>
  <r>
    <m/>
    <x v="3"/>
    <x v="1"/>
    <x v="2"/>
    <x v="2"/>
    <n v="10375"/>
    <x v="7"/>
    <x v="3"/>
    <n v="1386"/>
    <m/>
    <x v="5"/>
    <x v="4"/>
    <x v="3"/>
    <x v="2"/>
    <x v="1"/>
    <x v="1"/>
    <x v="1"/>
    <x v="1"/>
    <x v="1"/>
    <x v="1"/>
    <x v="1"/>
    <x v="1"/>
    <x v="1"/>
    <x v="1"/>
    <x v="1"/>
    <m/>
    <x v="1"/>
    <s v=" Laissez faire"/>
    <m/>
    <x v="0"/>
  </r>
  <r>
    <m/>
    <x v="3"/>
    <x v="1"/>
    <x v="2"/>
    <x v="2"/>
    <n v="10376"/>
    <x v="7"/>
    <x v="3"/>
    <n v="1388"/>
    <m/>
    <x v="5"/>
    <x v="4"/>
    <x v="3"/>
    <x v="3"/>
    <x v="1"/>
    <x v="1"/>
    <x v="1"/>
    <x v="1"/>
    <x v="1"/>
    <x v="1"/>
    <x v="1"/>
    <x v="1"/>
    <x v="1"/>
    <x v="1"/>
    <x v="1"/>
    <m/>
    <x v="0"/>
    <s v=" Delegating"/>
    <m/>
    <x v="0"/>
  </r>
  <r>
    <m/>
    <x v="3"/>
    <x v="1"/>
    <x v="2"/>
    <x v="2"/>
    <n v="10377"/>
    <x v="7"/>
    <x v="3"/>
    <n v="1390"/>
    <m/>
    <x v="5"/>
    <x v="4"/>
    <x v="3"/>
    <x v="4"/>
    <x v="1"/>
    <x v="1"/>
    <x v="1"/>
    <x v="1"/>
    <x v="1"/>
    <x v="1"/>
    <x v="1"/>
    <x v="1"/>
    <x v="1"/>
    <x v="1"/>
    <x v="1"/>
    <m/>
    <x v="0"/>
    <s v=" Democratic"/>
    <m/>
    <x v="0"/>
  </r>
  <r>
    <n v="1996"/>
    <x v="5"/>
    <x v="1"/>
    <x v="2"/>
    <x v="2"/>
    <n v="10378"/>
    <x v="7"/>
    <x v="4"/>
    <n v="1396"/>
    <n v="81"/>
    <x v="5"/>
    <x v="2"/>
    <x v="5"/>
    <x v="0"/>
    <x v="1"/>
    <x v="1"/>
    <x v="3"/>
    <x v="3"/>
    <x v="3"/>
    <x v="6"/>
    <x v="0"/>
    <x v="6"/>
    <x v="0"/>
    <x v="0"/>
    <x v="0"/>
    <s v="Which of the following tools is not used in Administer Procurements process?"/>
    <x v="0"/>
    <m/>
    <s v="[Qno: PML_2096] &gt;&gt; "/>
    <x v="0"/>
  </r>
  <r>
    <m/>
    <x v="5"/>
    <x v="1"/>
    <x v="2"/>
    <x v="2"/>
    <n v="10379"/>
    <x v="7"/>
    <x v="4"/>
    <n v="1400"/>
    <m/>
    <x v="5"/>
    <x v="2"/>
    <x v="5"/>
    <x v="1"/>
    <x v="1"/>
    <x v="1"/>
    <x v="1"/>
    <x v="1"/>
    <x v="1"/>
    <x v="1"/>
    <x v="1"/>
    <x v="1"/>
    <x v="1"/>
    <x v="1"/>
    <x v="1"/>
    <m/>
    <x v="0"/>
    <s v=" Payment systems"/>
    <m/>
    <x v="0"/>
  </r>
  <r>
    <m/>
    <x v="5"/>
    <x v="1"/>
    <x v="2"/>
    <x v="2"/>
    <n v="10380"/>
    <x v="7"/>
    <x v="4"/>
    <n v="1402"/>
    <m/>
    <x v="5"/>
    <x v="2"/>
    <x v="5"/>
    <x v="2"/>
    <x v="1"/>
    <x v="1"/>
    <x v="1"/>
    <x v="1"/>
    <x v="1"/>
    <x v="1"/>
    <x v="1"/>
    <x v="1"/>
    <x v="1"/>
    <x v="1"/>
    <x v="1"/>
    <m/>
    <x v="0"/>
    <s v=" Performance reporting"/>
    <m/>
    <x v="0"/>
  </r>
  <r>
    <m/>
    <x v="5"/>
    <x v="1"/>
    <x v="2"/>
    <x v="2"/>
    <n v="10381"/>
    <x v="7"/>
    <x v="4"/>
    <n v="1404"/>
    <m/>
    <x v="5"/>
    <x v="2"/>
    <x v="5"/>
    <x v="3"/>
    <x v="1"/>
    <x v="1"/>
    <x v="1"/>
    <x v="1"/>
    <x v="1"/>
    <x v="1"/>
    <x v="1"/>
    <x v="1"/>
    <x v="1"/>
    <x v="1"/>
    <x v="1"/>
    <m/>
    <x v="0"/>
    <s v=" Inspections and audits"/>
    <m/>
    <x v="0"/>
  </r>
  <r>
    <m/>
    <x v="5"/>
    <x v="1"/>
    <x v="2"/>
    <x v="2"/>
    <n v="10382"/>
    <x v="7"/>
    <x v="4"/>
    <n v="1406"/>
    <m/>
    <x v="5"/>
    <x v="2"/>
    <x v="5"/>
    <x v="4"/>
    <x v="1"/>
    <x v="1"/>
    <x v="1"/>
    <x v="1"/>
    <x v="1"/>
    <x v="1"/>
    <x v="1"/>
    <x v="1"/>
    <x v="1"/>
    <x v="1"/>
    <x v="1"/>
    <m/>
    <x v="1"/>
    <s v=" Procurement audits"/>
    <m/>
    <x v="0"/>
  </r>
  <r>
    <n v="1997"/>
    <x v="10"/>
    <x v="1"/>
    <x v="2"/>
    <x v="2"/>
    <n v="10383"/>
    <x v="7"/>
    <x v="4"/>
    <n v="1428"/>
    <n v="82"/>
    <x v="5"/>
    <x v="0"/>
    <x v="10"/>
    <x v="0"/>
    <x v="1"/>
    <x v="1"/>
    <x v="3"/>
    <x v="0"/>
    <x v="3"/>
    <x v="11"/>
    <x v="0"/>
    <x v="11"/>
    <x v="0"/>
    <x v="0"/>
    <x v="0"/>
    <s v="All the following statements regarding the creation of duration estimates are correct EXCEPT:"/>
    <x v="0"/>
    <m/>
    <s v="[Qno: PML_2097] &gt;&gt; "/>
    <x v="0"/>
  </r>
  <r>
    <m/>
    <x v="10"/>
    <x v="1"/>
    <x v="2"/>
    <x v="2"/>
    <n v="10384"/>
    <x v="7"/>
    <x v="4"/>
    <n v="1432"/>
    <m/>
    <x v="5"/>
    <x v="0"/>
    <x v="10"/>
    <x v="1"/>
    <x v="1"/>
    <x v="1"/>
    <x v="1"/>
    <x v="1"/>
    <x v="1"/>
    <x v="1"/>
    <x v="1"/>
    <x v="1"/>
    <x v="1"/>
    <x v="1"/>
    <x v="1"/>
    <m/>
    <x v="0"/>
    <s v=" Mathematical analyses like CPM, GERT, and PERT indicate the dates on which the activity can be scheduled, given resource limits and other constraints."/>
    <m/>
    <x v="0"/>
  </r>
  <r>
    <m/>
    <x v="10"/>
    <x v="1"/>
    <x v="2"/>
    <x v="2"/>
    <n v="10385"/>
    <x v="7"/>
    <x v="4"/>
    <n v="1434"/>
    <m/>
    <x v="5"/>
    <x v="0"/>
    <x v="10"/>
    <x v="2"/>
    <x v="1"/>
    <x v="1"/>
    <x v="1"/>
    <x v="1"/>
    <x v="1"/>
    <x v="1"/>
    <x v="1"/>
    <x v="1"/>
    <x v="1"/>
    <x v="1"/>
    <x v="1"/>
    <m/>
    <x v="0"/>
    <s v=" Duration compression techniques, including fast tracking and crashing, can help in decreasing the project schedule"/>
    <m/>
    <x v="0"/>
  </r>
  <r>
    <m/>
    <x v="10"/>
    <x v="1"/>
    <x v="2"/>
    <x v="2"/>
    <n v="10386"/>
    <x v="7"/>
    <x v="4"/>
    <n v="1436"/>
    <m/>
    <x v="5"/>
    <x v="0"/>
    <x v="10"/>
    <x v="3"/>
    <x v="1"/>
    <x v="1"/>
    <x v="1"/>
    <x v="1"/>
    <x v="1"/>
    <x v="1"/>
    <x v="1"/>
    <x v="1"/>
    <x v="1"/>
    <x v="1"/>
    <x v="1"/>
    <m/>
    <x v="0"/>
    <s v=" WBS classification allows for useful activity ordering and sorting."/>
    <m/>
    <x v="0"/>
  </r>
  <r>
    <m/>
    <x v="10"/>
    <x v="1"/>
    <x v="2"/>
    <x v="2"/>
    <n v="10387"/>
    <x v="7"/>
    <x v="4"/>
    <n v="1438"/>
    <m/>
    <x v="5"/>
    <x v="0"/>
    <x v="10"/>
    <x v="4"/>
    <x v="1"/>
    <x v="1"/>
    <x v="1"/>
    <x v="1"/>
    <x v="1"/>
    <x v="1"/>
    <x v="1"/>
    <x v="1"/>
    <x v="1"/>
    <x v="1"/>
    <x v="1"/>
    <m/>
    <x v="1"/>
    <s v=" The duration of the project is the sum of the duration of all the tasks in the project."/>
    <m/>
    <x v="0"/>
  </r>
  <r>
    <n v="1998"/>
    <x v="1"/>
    <x v="1"/>
    <x v="2"/>
    <x v="2"/>
    <n v="10388"/>
    <x v="7"/>
    <x v="3"/>
    <n v="1445"/>
    <n v="83"/>
    <x v="5"/>
    <x v="2"/>
    <x v="1"/>
    <x v="0"/>
    <x v="1"/>
    <x v="1"/>
    <x v="2"/>
    <x v="3"/>
    <x v="3"/>
    <x v="2"/>
    <x v="0"/>
    <x v="2"/>
    <x v="0"/>
    <x v="0"/>
    <x v="0"/>
    <s v="Performance reports organize and summarize the information gathered and present the results of any analysis as a comparison with the performance measurement baseline. Which of the following is NOT a common format for performance reports?"/>
    <x v="0"/>
    <m/>
    <s v="[Qno: PML_2098] &gt;&gt; "/>
    <x v="0"/>
  </r>
  <r>
    <m/>
    <x v="1"/>
    <x v="1"/>
    <x v="2"/>
    <x v="2"/>
    <n v="10389"/>
    <x v="7"/>
    <x v="3"/>
    <n v="1449"/>
    <m/>
    <x v="5"/>
    <x v="2"/>
    <x v="1"/>
    <x v="1"/>
    <x v="1"/>
    <x v="1"/>
    <x v="1"/>
    <x v="1"/>
    <x v="1"/>
    <x v="1"/>
    <x v="1"/>
    <x v="1"/>
    <x v="1"/>
    <x v="1"/>
    <x v="1"/>
    <m/>
    <x v="0"/>
    <s v=" S-curves"/>
    <m/>
    <x v="0"/>
  </r>
  <r>
    <m/>
    <x v="1"/>
    <x v="1"/>
    <x v="2"/>
    <x v="2"/>
    <n v="10390"/>
    <x v="7"/>
    <x v="3"/>
    <n v="1451"/>
    <m/>
    <x v="5"/>
    <x v="2"/>
    <x v="1"/>
    <x v="2"/>
    <x v="1"/>
    <x v="1"/>
    <x v="1"/>
    <x v="1"/>
    <x v="1"/>
    <x v="1"/>
    <x v="1"/>
    <x v="1"/>
    <x v="1"/>
    <x v="1"/>
    <x v="1"/>
    <m/>
    <x v="1"/>
    <s v=" Control charts"/>
    <m/>
    <x v="0"/>
  </r>
  <r>
    <m/>
    <x v="1"/>
    <x v="1"/>
    <x v="2"/>
    <x v="2"/>
    <n v="10391"/>
    <x v="7"/>
    <x v="3"/>
    <n v="1453"/>
    <m/>
    <x v="5"/>
    <x v="2"/>
    <x v="1"/>
    <x v="3"/>
    <x v="1"/>
    <x v="1"/>
    <x v="1"/>
    <x v="1"/>
    <x v="1"/>
    <x v="1"/>
    <x v="1"/>
    <x v="1"/>
    <x v="1"/>
    <x v="1"/>
    <x v="1"/>
    <m/>
    <x v="0"/>
    <s v=" Tables"/>
    <m/>
    <x v="0"/>
  </r>
  <r>
    <m/>
    <x v="1"/>
    <x v="1"/>
    <x v="2"/>
    <x v="2"/>
    <n v="10392"/>
    <x v="7"/>
    <x v="3"/>
    <n v="1455"/>
    <m/>
    <x v="5"/>
    <x v="2"/>
    <x v="1"/>
    <x v="4"/>
    <x v="1"/>
    <x v="1"/>
    <x v="1"/>
    <x v="1"/>
    <x v="1"/>
    <x v="1"/>
    <x v="1"/>
    <x v="1"/>
    <x v="1"/>
    <x v="1"/>
    <x v="1"/>
    <m/>
    <x v="0"/>
    <s v=" Histograms"/>
    <m/>
    <x v="0"/>
  </r>
  <r>
    <n v="1999"/>
    <x v="9"/>
    <x v="1"/>
    <x v="2"/>
    <x v="2"/>
    <n v="10393"/>
    <x v="7"/>
    <x v="3"/>
    <n v="1462"/>
    <n v="84"/>
    <x v="5"/>
    <x v="4"/>
    <x v="9"/>
    <x v="0"/>
    <x v="1"/>
    <x v="1"/>
    <x v="2"/>
    <x v="5"/>
    <x v="3"/>
    <x v="10"/>
    <x v="0"/>
    <x v="10"/>
    <x v="0"/>
    <x v="0"/>
    <x v="0"/>
    <s v="The seller`s project is undertaken on contract and you are an employee of the seller. Since you earlier worked with ABC Bank, the buyer, you happen to be aware of the evaluation criteria used in ABC Bank to select sellers. You understand that this could be a potential conflict of interest situation. How do you propose to act?"/>
    <x v="0"/>
    <m/>
    <s v="[Qno: PML_2099] &gt;&gt; "/>
    <x v="0"/>
  </r>
  <r>
    <m/>
    <x v="9"/>
    <x v="1"/>
    <x v="2"/>
    <x v="2"/>
    <n v="10394"/>
    <x v="7"/>
    <x v="3"/>
    <n v="1466"/>
    <m/>
    <x v="5"/>
    <x v="4"/>
    <x v="9"/>
    <x v="1"/>
    <x v="1"/>
    <x v="1"/>
    <x v="1"/>
    <x v="1"/>
    <x v="1"/>
    <x v="1"/>
    <x v="1"/>
    <x v="1"/>
    <x v="1"/>
    <x v="1"/>
    <x v="1"/>
    <m/>
    <x v="0"/>
    <s v=" Do nothing and continue to work as before"/>
    <m/>
    <x v="0"/>
  </r>
  <r>
    <m/>
    <x v="9"/>
    <x v="1"/>
    <x v="2"/>
    <x v="2"/>
    <n v="10395"/>
    <x v="7"/>
    <x v="3"/>
    <n v="1468"/>
    <m/>
    <x v="5"/>
    <x v="4"/>
    <x v="9"/>
    <x v="2"/>
    <x v="1"/>
    <x v="1"/>
    <x v="1"/>
    <x v="1"/>
    <x v="1"/>
    <x v="1"/>
    <x v="1"/>
    <x v="1"/>
    <x v="1"/>
    <x v="1"/>
    <x v="1"/>
    <m/>
    <x v="1"/>
    <s v=" Take appropriate person in ABC Bank into confidence and discuss this issue with her"/>
    <m/>
    <x v="0"/>
  </r>
  <r>
    <m/>
    <x v="9"/>
    <x v="1"/>
    <x v="2"/>
    <x v="2"/>
    <n v="10396"/>
    <x v="7"/>
    <x v="3"/>
    <n v="1470"/>
    <m/>
    <x v="5"/>
    <x v="4"/>
    <x v="9"/>
    <x v="3"/>
    <x v="1"/>
    <x v="1"/>
    <x v="1"/>
    <x v="1"/>
    <x v="1"/>
    <x v="1"/>
    <x v="1"/>
    <x v="1"/>
    <x v="1"/>
    <x v="1"/>
    <x v="1"/>
    <m/>
    <x v="0"/>
    <s v=" Disclose the evaluation criteria to your (seller) organization and help their business growth"/>
    <m/>
    <x v="0"/>
  </r>
  <r>
    <m/>
    <x v="9"/>
    <x v="1"/>
    <x v="2"/>
    <x v="2"/>
    <n v="10397"/>
    <x v="7"/>
    <x v="3"/>
    <n v="1472"/>
    <m/>
    <x v="5"/>
    <x v="4"/>
    <x v="9"/>
    <x v="4"/>
    <x v="1"/>
    <x v="1"/>
    <x v="1"/>
    <x v="1"/>
    <x v="1"/>
    <x v="1"/>
    <x v="1"/>
    <x v="1"/>
    <x v="1"/>
    <x v="1"/>
    <x v="1"/>
    <m/>
    <x v="0"/>
    <s v=" Remove yourself from the project"/>
    <m/>
    <x v="0"/>
  </r>
  <r>
    <n v="2000"/>
    <x v="0"/>
    <x v="1"/>
    <x v="2"/>
    <x v="2"/>
    <n v="10398"/>
    <x v="7"/>
    <x v="3"/>
    <n v="1479"/>
    <n v="85"/>
    <x v="5"/>
    <x v="2"/>
    <x v="0"/>
    <x v="0"/>
    <x v="1"/>
    <x v="1"/>
    <x v="2"/>
    <x v="3"/>
    <x v="3"/>
    <x v="0"/>
    <x v="0"/>
    <x v="0"/>
    <x v="0"/>
    <x v="0"/>
    <x v="0"/>
    <s v="Calculate the to-complete performance index of your project given that the actual cost of your project is $125,000, cost variance is $65,000, and the budget at completion is $250,000."/>
    <x v="0"/>
    <m/>
    <s v="[Qno: PML_2100] &gt;&gt; "/>
    <x v="0"/>
  </r>
  <r>
    <m/>
    <x v="0"/>
    <x v="1"/>
    <x v="2"/>
    <x v="2"/>
    <n v="10399"/>
    <x v="7"/>
    <x v="3"/>
    <n v="1483"/>
    <m/>
    <x v="5"/>
    <x v="2"/>
    <x v="0"/>
    <x v="1"/>
    <x v="1"/>
    <x v="1"/>
    <x v="1"/>
    <x v="1"/>
    <x v="1"/>
    <x v="1"/>
    <x v="1"/>
    <x v="1"/>
    <x v="1"/>
    <x v="1"/>
    <x v="1"/>
    <m/>
    <x v="0"/>
    <s v=" .9"/>
    <m/>
    <x v="0"/>
  </r>
  <r>
    <m/>
    <x v="0"/>
    <x v="1"/>
    <x v="2"/>
    <x v="2"/>
    <n v="10400"/>
    <x v="7"/>
    <x v="3"/>
    <n v="1485"/>
    <m/>
    <x v="5"/>
    <x v="2"/>
    <x v="0"/>
    <x v="2"/>
    <x v="1"/>
    <x v="1"/>
    <x v="1"/>
    <x v="1"/>
    <x v="1"/>
    <x v="1"/>
    <x v="1"/>
    <x v="1"/>
    <x v="1"/>
    <x v="1"/>
    <x v="1"/>
    <m/>
    <x v="1"/>
    <s v=" 0.48"/>
    <m/>
    <x v="0"/>
  </r>
  <r>
    <m/>
    <x v="0"/>
    <x v="1"/>
    <x v="2"/>
    <x v="2"/>
    <n v="10401"/>
    <x v="7"/>
    <x v="3"/>
    <n v="1487"/>
    <m/>
    <x v="5"/>
    <x v="2"/>
    <x v="0"/>
    <x v="3"/>
    <x v="1"/>
    <x v="1"/>
    <x v="1"/>
    <x v="1"/>
    <x v="1"/>
    <x v="1"/>
    <x v="1"/>
    <x v="1"/>
    <x v="1"/>
    <x v="1"/>
    <x v="1"/>
    <m/>
    <x v="0"/>
    <s v=" 1.7"/>
    <m/>
    <x v="0"/>
  </r>
  <r>
    <m/>
    <x v="0"/>
    <x v="1"/>
    <x v="2"/>
    <x v="2"/>
    <n v="10402"/>
    <x v="7"/>
    <x v="3"/>
    <n v="1489"/>
    <m/>
    <x v="5"/>
    <x v="2"/>
    <x v="0"/>
    <x v="4"/>
    <x v="1"/>
    <x v="1"/>
    <x v="1"/>
    <x v="1"/>
    <x v="1"/>
    <x v="1"/>
    <x v="1"/>
    <x v="1"/>
    <x v="1"/>
    <x v="1"/>
    <x v="1"/>
    <m/>
    <x v="0"/>
    <s v=" .3"/>
    <m/>
    <x v="0"/>
  </r>
  <r>
    <n v="2001"/>
    <x v="7"/>
    <x v="1"/>
    <x v="2"/>
    <x v="2"/>
    <n v="10403"/>
    <x v="7"/>
    <x v="4"/>
    <n v="1495"/>
    <n v="86"/>
    <x v="5"/>
    <x v="0"/>
    <x v="7"/>
    <x v="0"/>
    <x v="1"/>
    <x v="1"/>
    <x v="3"/>
    <x v="0"/>
    <x v="3"/>
    <x v="8"/>
    <x v="0"/>
    <x v="8"/>
    <x v="0"/>
    <x v="0"/>
    <x v="0"/>
    <s v="In your project, you have just conducted a risk data quality assessment to evaluate the degree to which the data about risks is useful for risk management. What is your next step?"/>
    <x v="0"/>
    <m/>
    <s v="[Qno: PML_2101] &gt;&gt; "/>
    <x v="0"/>
  </r>
  <r>
    <m/>
    <x v="7"/>
    <x v="1"/>
    <x v="2"/>
    <x v="2"/>
    <n v="10404"/>
    <x v="7"/>
    <x v="4"/>
    <n v="1499"/>
    <m/>
    <x v="5"/>
    <x v="0"/>
    <x v="7"/>
    <x v="1"/>
    <x v="1"/>
    <x v="1"/>
    <x v="1"/>
    <x v="1"/>
    <x v="1"/>
    <x v="1"/>
    <x v="1"/>
    <x v="1"/>
    <x v="1"/>
    <x v="1"/>
    <x v="1"/>
    <m/>
    <x v="0"/>
    <s v=" Perform a structured review of project plans and assumptions, both at the total project and detailed scope levels."/>
    <m/>
    <x v="0"/>
  </r>
  <r>
    <m/>
    <x v="7"/>
    <x v="1"/>
    <x v="2"/>
    <x v="2"/>
    <n v="10405"/>
    <x v="7"/>
    <x v="4"/>
    <n v="1501"/>
    <m/>
    <x v="5"/>
    <x v="0"/>
    <x v="7"/>
    <x v="2"/>
    <x v="1"/>
    <x v="1"/>
    <x v="1"/>
    <x v="1"/>
    <x v="1"/>
    <x v="1"/>
    <x v="1"/>
    <x v="1"/>
    <x v="1"/>
    <x v="1"/>
    <x v="1"/>
    <m/>
    <x v="0"/>
    <s v=" Develop checklists to identify risks based on historical information and knowledge that has been accumulated from previous similar projects."/>
    <m/>
    <x v="0"/>
  </r>
  <r>
    <m/>
    <x v="7"/>
    <x v="1"/>
    <x v="2"/>
    <x v="2"/>
    <n v="10406"/>
    <x v="7"/>
    <x v="4"/>
    <n v="1503"/>
    <m/>
    <x v="5"/>
    <x v="0"/>
    <x v="7"/>
    <x v="3"/>
    <x v="1"/>
    <x v="1"/>
    <x v="1"/>
    <x v="1"/>
    <x v="1"/>
    <x v="1"/>
    <x v="1"/>
    <x v="1"/>
    <x v="1"/>
    <x v="1"/>
    <x v="1"/>
    <m/>
    <x v="0"/>
    <s v=" Conduct planning meetings to develop the risk management plan."/>
    <m/>
    <x v="0"/>
  </r>
  <r>
    <m/>
    <x v="7"/>
    <x v="1"/>
    <x v="2"/>
    <x v="2"/>
    <n v="10407"/>
    <x v="7"/>
    <x v="4"/>
    <n v="1505"/>
    <m/>
    <x v="5"/>
    <x v="0"/>
    <x v="7"/>
    <x v="4"/>
    <x v="1"/>
    <x v="1"/>
    <x v="1"/>
    <x v="1"/>
    <x v="1"/>
    <x v="1"/>
    <x v="1"/>
    <x v="1"/>
    <x v="1"/>
    <x v="1"/>
    <x v="1"/>
    <m/>
    <x v="1"/>
    <s v=" Conduct interviews to quantify the probability and impact of risks on project activities."/>
    <m/>
    <x v="0"/>
  </r>
  <r>
    <n v="2002"/>
    <x v="4"/>
    <x v="1"/>
    <x v="2"/>
    <x v="2"/>
    <n v="10408"/>
    <x v="7"/>
    <x v="2"/>
    <n v="1512"/>
    <n v="87"/>
    <x v="5"/>
    <x v="2"/>
    <x v="4"/>
    <x v="0"/>
    <x v="1"/>
    <x v="1"/>
    <x v="4"/>
    <x v="3"/>
    <x v="3"/>
    <x v="5"/>
    <x v="0"/>
    <x v="5"/>
    <x v="0"/>
    <x v="0"/>
    <x v="0"/>
    <s v="You are the project manager for a project, which is being managed under a contract. You receive a change request from the buyer involving a government regulation. What should you do FIRST?"/>
    <x v="0"/>
    <m/>
    <s v="[Qno: PML_2102] &gt;&gt; "/>
    <x v="0"/>
  </r>
  <r>
    <m/>
    <x v="4"/>
    <x v="1"/>
    <x v="2"/>
    <x v="2"/>
    <n v="10409"/>
    <x v="7"/>
    <x v="2"/>
    <n v="1516"/>
    <m/>
    <x v="5"/>
    <x v="2"/>
    <x v="4"/>
    <x v="1"/>
    <x v="1"/>
    <x v="1"/>
    <x v="1"/>
    <x v="1"/>
    <x v="1"/>
    <x v="1"/>
    <x v="1"/>
    <x v="1"/>
    <x v="1"/>
    <x v="1"/>
    <x v="1"/>
    <m/>
    <x v="0"/>
    <s v=" Talk with team members to understand implications of the change."/>
    <m/>
    <x v="0"/>
  </r>
  <r>
    <m/>
    <x v="4"/>
    <x v="1"/>
    <x v="2"/>
    <x v="2"/>
    <n v="10410"/>
    <x v="7"/>
    <x v="2"/>
    <n v="1518"/>
    <m/>
    <x v="5"/>
    <x v="2"/>
    <x v="4"/>
    <x v="2"/>
    <x v="1"/>
    <x v="1"/>
    <x v="1"/>
    <x v="1"/>
    <x v="1"/>
    <x v="1"/>
    <x v="1"/>
    <x v="1"/>
    <x v="1"/>
    <x v="1"/>
    <x v="1"/>
    <m/>
    <x v="0"/>
    <s v=" Communicate the change to the management to get their inputs."/>
    <m/>
    <x v="0"/>
  </r>
  <r>
    <m/>
    <x v="4"/>
    <x v="1"/>
    <x v="2"/>
    <x v="2"/>
    <n v="10411"/>
    <x v="7"/>
    <x v="2"/>
    <n v="1520"/>
    <m/>
    <x v="5"/>
    <x v="2"/>
    <x v="4"/>
    <x v="3"/>
    <x v="1"/>
    <x v="1"/>
    <x v="1"/>
    <x v="1"/>
    <x v="1"/>
    <x v="1"/>
    <x v="1"/>
    <x v="1"/>
    <x v="1"/>
    <x v="1"/>
    <x v="1"/>
    <m/>
    <x v="1"/>
    <s v=" Open up a change control."/>
    <m/>
    <x v="0"/>
  </r>
  <r>
    <m/>
    <x v="4"/>
    <x v="1"/>
    <x v="2"/>
    <x v="2"/>
    <n v="10412"/>
    <x v="7"/>
    <x v="2"/>
    <n v="1522"/>
    <m/>
    <x v="5"/>
    <x v="2"/>
    <x v="4"/>
    <x v="4"/>
    <x v="1"/>
    <x v="1"/>
    <x v="1"/>
    <x v="1"/>
    <x v="1"/>
    <x v="1"/>
    <x v="1"/>
    <x v="1"/>
    <x v="1"/>
    <x v="1"/>
    <x v="1"/>
    <m/>
    <x v="0"/>
    <s v=" Implement the change and communicate to the customer."/>
    <m/>
    <x v="0"/>
  </r>
  <r>
    <n v="2006"/>
    <x v="3"/>
    <x v="1"/>
    <x v="2"/>
    <x v="2"/>
    <n v="10428"/>
    <x v="7"/>
    <x v="4"/>
    <n v="1596"/>
    <n v="91"/>
    <x v="5"/>
    <x v="0"/>
    <x v="3"/>
    <x v="0"/>
    <x v="1"/>
    <x v="1"/>
    <x v="3"/>
    <x v="0"/>
    <x v="3"/>
    <x v="4"/>
    <x v="0"/>
    <x v="4"/>
    <x v="0"/>
    <x v="0"/>
    <x v="0"/>
    <s v="In your project, you are determining project roles, responsibilities, and reporting relationships. All of the following will be useful inputs to you EXCEPT:"/>
    <x v="0"/>
    <m/>
    <s v="[Qno: PML_2106] &gt;&gt; "/>
    <x v="0"/>
  </r>
  <r>
    <m/>
    <x v="3"/>
    <x v="1"/>
    <x v="2"/>
    <x v="2"/>
    <n v="10429"/>
    <x v="7"/>
    <x v="4"/>
    <n v="1600"/>
    <m/>
    <x v="5"/>
    <x v="0"/>
    <x v="3"/>
    <x v="1"/>
    <x v="1"/>
    <x v="1"/>
    <x v="1"/>
    <x v="1"/>
    <x v="1"/>
    <x v="1"/>
    <x v="1"/>
    <x v="1"/>
    <x v="1"/>
    <x v="1"/>
    <x v="1"/>
    <m/>
    <x v="0"/>
    <s v=" Enterprise environmental factors"/>
    <m/>
    <x v="0"/>
  </r>
  <r>
    <m/>
    <x v="3"/>
    <x v="1"/>
    <x v="2"/>
    <x v="2"/>
    <n v="10430"/>
    <x v="7"/>
    <x v="4"/>
    <n v="1602"/>
    <m/>
    <x v="5"/>
    <x v="0"/>
    <x v="3"/>
    <x v="2"/>
    <x v="1"/>
    <x v="1"/>
    <x v="1"/>
    <x v="1"/>
    <x v="1"/>
    <x v="1"/>
    <x v="1"/>
    <x v="1"/>
    <x v="1"/>
    <x v="1"/>
    <x v="1"/>
    <m/>
    <x v="0"/>
    <s v=" Organizational process assets"/>
    <m/>
    <x v="0"/>
  </r>
  <r>
    <m/>
    <x v="3"/>
    <x v="1"/>
    <x v="2"/>
    <x v="2"/>
    <n v="10431"/>
    <x v="7"/>
    <x v="4"/>
    <n v="1604"/>
    <m/>
    <x v="5"/>
    <x v="0"/>
    <x v="3"/>
    <x v="3"/>
    <x v="1"/>
    <x v="1"/>
    <x v="1"/>
    <x v="1"/>
    <x v="1"/>
    <x v="1"/>
    <x v="1"/>
    <x v="1"/>
    <x v="1"/>
    <x v="1"/>
    <x v="1"/>
    <m/>
    <x v="0"/>
    <s v=" Activity resource requirements"/>
    <m/>
    <x v="0"/>
  </r>
  <r>
    <m/>
    <x v="3"/>
    <x v="1"/>
    <x v="2"/>
    <x v="2"/>
    <n v="10432"/>
    <x v="7"/>
    <x v="4"/>
    <n v="1606"/>
    <m/>
    <x v="5"/>
    <x v="0"/>
    <x v="3"/>
    <x v="4"/>
    <x v="1"/>
    <x v="1"/>
    <x v="1"/>
    <x v="1"/>
    <x v="1"/>
    <x v="1"/>
    <x v="1"/>
    <x v="1"/>
    <x v="1"/>
    <x v="1"/>
    <x v="1"/>
    <m/>
    <x v="1"/>
    <s v=" Project organization charts"/>
    <m/>
    <x v="0"/>
  </r>
  <r>
    <n v="2008"/>
    <x v="1"/>
    <x v="1"/>
    <x v="2"/>
    <x v="2"/>
    <n v="10438"/>
    <x v="7"/>
    <x v="3"/>
    <n v="1628"/>
    <n v="94"/>
    <x v="5"/>
    <x v="0"/>
    <x v="1"/>
    <x v="0"/>
    <x v="1"/>
    <x v="1"/>
    <x v="2"/>
    <x v="0"/>
    <x v="3"/>
    <x v="2"/>
    <x v="0"/>
    <x v="2"/>
    <x v="0"/>
    <x v="0"/>
    <x v="0"/>
    <s v="You have eight people in your project, and one more person will be joining next week. Once the new person joins, the number of communication channels will increase by:"/>
    <x v="0"/>
    <m/>
    <s v="[Qno: PML_2108] &gt;&gt; "/>
    <x v="0"/>
  </r>
  <r>
    <m/>
    <x v="1"/>
    <x v="1"/>
    <x v="2"/>
    <x v="2"/>
    <n v="10439"/>
    <x v="7"/>
    <x v="3"/>
    <n v="1632"/>
    <m/>
    <x v="5"/>
    <x v="0"/>
    <x v="1"/>
    <x v="1"/>
    <x v="1"/>
    <x v="1"/>
    <x v="1"/>
    <x v="1"/>
    <x v="1"/>
    <x v="1"/>
    <x v="1"/>
    <x v="1"/>
    <x v="1"/>
    <x v="1"/>
    <x v="1"/>
    <m/>
    <x v="0"/>
    <s v=" 0"/>
    <m/>
    <x v="0"/>
  </r>
  <r>
    <m/>
    <x v="1"/>
    <x v="1"/>
    <x v="2"/>
    <x v="2"/>
    <n v="10440"/>
    <x v="7"/>
    <x v="3"/>
    <n v="1634"/>
    <m/>
    <x v="5"/>
    <x v="0"/>
    <x v="1"/>
    <x v="2"/>
    <x v="1"/>
    <x v="1"/>
    <x v="1"/>
    <x v="1"/>
    <x v="1"/>
    <x v="1"/>
    <x v="1"/>
    <x v="1"/>
    <x v="1"/>
    <x v="1"/>
    <x v="1"/>
    <m/>
    <x v="1"/>
    <s v=" 8"/>
    <m/>
    <x v="0"/>
  </r>
  <r>
    <m/>
    <x v="1"/>
    <x v="1"/>
    <x v="2"/>
    <x v="2"/>
    <n v="10441"/>
    <x v="7"/>
    <x v="3"/>
    <n v="1636"/>
    <m/>
    <x v="5"/>
    <x v="0"/>
    <x v="1"/>
    <x v="3"/>
    <x v="1"/>
    <x v="1"/>
    <x v="1"/>
    <x v="1"/>
    <x v="1"/>
    <x v="1"/>
    <x v="1"/>
    <x v="1"/>
    <x v="1"/>
    <x v="1"/>
    <x v="1"/>
    <m/>
    <x v="0"/>
    <s v=" 12"/>
    <m/>
    <x v="0"/>
  </r>
  <r>
    <m/>
    <x v="1"/>
    <x v="1"/>
    <x v="2"/>
    <x v="2"/>
    <n v="10442"/>
    <x v="7"/>
    <x v="3"/>
    <n v="1638"/>
    <m/>
    <x v="5"/>
    <x v="0"/>
    <x v="1"/>
    <x v="4"/>
    <x v="1"/>
    <x v="1"/>
    <x v="1"/>
    <x v="1"/>
    <x v="1"/>
    <x v="1"/>
    <x v="1"/>
    <x v="1"/>
    <x v="1"/>
    <x v="1"/>
    <x v="1"/>
    <m/>
    <x v="0"/>
    <s v=" 20"/>
    <m/>
    <x v="0"/>
  </r>
  <r>
    <n v="2010"/>
    <x v="7"/>
    <x v="1"/>
    <x v="2"/>
    <x v="2"/>
    <n v="10452"/>
    <x v="7"/>
    <x v="1"/>
    <n v="1677"/>
    <n v="97"/>
    <x v="5"/>
    <x v="0"/>
    <x v="7"/>
    <x v="0"/>
    <x v="1"/>
    <x v="1"/>
    <x v="5"/>
    <x v="0"/>
    <x v="3"/>
    <x v="8"/>
    <x v="0"/>
    <x v="8"/>
    <x v="0"/>
    <x v="0"/>
    <x v="0"/>
    <s v="In your project, the risk calculations show that there is a risk of overrunning the project scope and schedule targets to levels that are beyond the threshold limits determined in the project. To bring the level of risk to a level acceptable to your organization, you should:"/>
    <x v="0"/>
    <m/>
    <s v="[Qno: PML_2110] &gt;&gt; "/>
    <x v="0"/>
  </r>
  <r>
    <m/>
    <x v="7"/>
    <x v="1"/>
    <x v="2"/>
    <x v="2"/>
    <n v="10453"/>
    <x v="7"/>
    <x v="1"/>
    <n v="1681"/>
    <m/>
    <x v="5"/>
    <x v="0"/>
    <x v="7"/>
    <x v="1"/>
    <x v="1"/>
    <x v="1"/>
    <x v="1"/>
    <x v="1"/>
    <x v="1"/>
    <x v="1"/>
    <x v="1"/>
    <x v="1"/>
    <x v="1"/>
    <x v="1"/>
    <x v="1"/>
    <m/>
    <x v="1"/>
    <s v=" Consider using contingency reserves"/>
    <m/>
    <x v="0"/>
  </r>
  <r>
    <m/>
    <x v="7"/>
    <x v="1"/>
    <x v="2"/>
    <x v="2"/>
    <n v="10454"/>
    <x v="7"/>
    <x v="1"/>
    <n v="1683"/>
    <m/>
    <x v="5"/>
    <x v="0"/>
    <x v="7"/>
    <x v="2"/>
    <x v="1"/>
    <x v="1"/>
    <x v="1"/>
    <x v="1"/>
    <x v="1"/>
    <x v="1"/>
    <x v="1"/>
    <x v="1"/>
    <x v="1"/>
    <x v="1"/>
    <x v="1"/>
    <m/>
    <x v="0"/>
    <s v=" Decrease the project scope and increase the project schedule"/>
    <m/>
    <x v="0"/>
  </r>
  <r>
    <m/>
    <x v="7"/>
    <x v="1"/>
    <x v="2"/>
    <x v="2"/>
    <n v="10455"/>
    <x v="7"/>
    <x v="1"/>
    <n v="1685"/>
    <m/>
    <x v="5"/>
    <x v="0"/>
    <x v="7"/>
    <x v="3"/>
    <x v="1"/>
    <x v="1"/>
    <x v="1"/>
    <x v="1"/>
    <x v="1"/>
    <x v="1"/>
    <x v="1"/>
    <x v="1"/>
    <x v="1"/>
    <x v="1"/>
    <x v="1"/>
    <m/>
    <x v="0"/>
    <s v=" Talk with your sponsor about canceling the project"/>
    <m/>
    <x v="0"/>
  </r>
  <r>
    <m/>
    <x v="7"/>
    <x v="1"/>
    <x v="2"/>
    <x v="2"/>
    <n v="10456"/>
    <x v="7"/>
    <x v="1"/>
    <n v="1687"/>
    <m/>
    <x v="5"/>
    <x v="0"/>
    <x v="7"/>
    <x v="4"/>
    <x v="1"/>
    <x v="1"/>
    <x v="1"/>
    <x v="1"/>
    <x v="1"/>
    <x v="1"/>
    <x v="1"/>
    <x v="1"/>
    <x v="1"/>
    <x v="1"/>
    <x v="1"/>
    <m/>
    <x v="0"/>
    <s v=" Do additional risk response planning"/>
    <m/>
    <x v="0"/>
  </r>
  <r>
    <n v="2011"/>
    <x v="4"/>
    <x v="1"/>
    <x v="2"/>
    <x v="2"/>
    <n v="10457"/>
    <x v="7"/>
    <x v="1"/>
    <n v="1694"/>
    <n v="98"/>
    <x v="5"/>
    <x v="0"/>
    <x v="4"/>
    <x v="0"/>
    <x v="1"/>
    <x v="1"/>
    <x v="5"/>
    <x v="0"/>
    <x v="3"/>
    <x v="5"/>
    <x v="0"/>
    <x v="5"/>
    <x v="0"/>
    <x v="0"/>
    <x v="0"/>
    <s v="You are managing a small project with five team members working part-time. At the beginning of every week, you orally allocate work to all the team members. This is an example of:"/>
    <x v="0"/>
    <m/>
    <s v="[Qno: PML_2111] &gt;&gt; "/>
    <x v="0"/>
  </r>
  <r>
    <m/>
    <x v="4"/>
    <x v="1"/>
    <x v="2"/>
    <x v="2"/>
    <n v="10458"/>
    <x v="7"/>
    <x v="1"/>
    <n v="1698"/>
    <m/>
    <x v="5"/>
    <x v="0"/>
    <x v="4"/>
    <x v="1"/>
    <x v="1"/>
    <x v="1"/>
    <x v="1"/>
    <x v="1"/>
    <x v="1"/>
    <x v="1"/>
    <x v="1"/>
    <x v="1"/>
    <x v="1"/>
    <x v="1"/>
    <x v="1"/>
    <m/>
    <x v="1"/>
    <s v=" Work Authorization System"/>
    <m/>
    <x v="0"/>
  </r>
  <r>
    <m/>
    <x v="4"/>
    <x v="1"/>
    <x v="2"/>
    <x v="2"/>
    <n v="10459"/>
    <x v="7"/>
    <x v="1"/>
    <n v="1700"/>
    <m/>
    <x v="5"/>
    <x v="0"/>
    <x v="4"/>
    <x v="2"/>
    <x v="1"/>
    <x v="1"/>
    <x v="1"/>
    <x v="1"/>
    <x v="1"/>
    <x v="1"/>
    <x v="1"/>
    <x v="1"/>
    <x v="1"/>
    <x v="1"/>
    <x v="1"/>
    <m/>
    <x v="0"/>
    <s v=" Improper Planning because team members do not know in advance what needs to be done at what time"/>
    <m/>
    <x v="0"/>
  </r>
  <r>
    <m/>
    <x v="4"/>
    <x v="1"/>
    <x v="2"/>
    <x v="2"/>
    <n v="10460"/>
    <x v="7"/>
    <x v="1"/>
    <n v="1702"/>
    <m/>
    <x v="5"/>
    <x v="0"/>
    <x v="4"/>
    <x v="3"/>
    <x v="1"/>
    <x v="1"/>
    <x v="1"/>
    <x v="1"/>
    <x v="1"/>
    <x v="1"/>
    <x v="1"/>
    <x v="1"/>
    <x v="1"/>
    <x v="1"/>
    <x v="1"/>
    <m/>
    <x v="0"/>
    <s v=" Project time management plan"/>
    <m/>
    <x v="0"/>
  </r>
  <r>
    <m/>
    <x v="4"/>
    <x v="1"/>
    <x v="2"/>
    <x v="2"/>
    <n v="10461"/>
    <x v="7"/>
    <x v="1"/>
    <n v="1704"/>
    <m/>
    <x v="5"/>
    <x v="0"/>
    <x v="4"/>
    <x v="4"/>
    <x v="1"/>
    <x v="1"/>
    <x v="1"/>
    <x v="1"/>
    <x v="1"/>
    <x v="1"/>
    <x v="1"/>
    <x v="1"/>
    <x v="1"/>
    <x v="1"/>
    <x v="1"/>
    <m/>
    <x v="0"/>
    <s v=" Project flexible time management plan"/>
    <m/>
    <x v="0"/>
  </r>
  <r>
    <n v="2012"/>
    <x v="6"/>
    <x v="1"/>
    <x v="2"/>
    <x v="2"/>
    <n v="10462"/>
    <x v="7"/>
    <x v="1"/>
    <n v="1711"/>
    <n v="99"/>
    <x v="5"/>
    <x v="2"/>
    <x v="6"/>
    <x v="0"/>
    <x v="1"/>
    <x v="1"/>
    <x v="5"/>
    <x v="3"/>
    <x v="3"/>
    <x v="7"/>
    <x v="0"/>
    <x v="7"/>
    <x v="0"/>
    <x v="0"/>
    <x v="0"/>
    <s v="After joining as a stand-in project manager for an ongoing project, you are informed by the team that certain features are added to the deliverable which were not asked for by the customer, to earn customer appreciation. In this situation:"/>
    <x v="0"/>
    <m/>
    <s v="[Qno: PML_2112] &gt;&gt; "/>
    <x v="0"/>
  </r>
  <r>
    <m/>
    <x v="6"/>
    <x v="1"/>
    <x v="2"/>
    <x v="2"/>
    <n v="10463"/>
    <x v="7"/>
    <x v="1"/>
    <n v="1715"/>
    <m/>
    <x v="5"/>
    <x v="2"/>
    <x v="6"/>
    <x v="1"/>
    <x v="1"/>
    <x v="1"/>
    <x v="1"/>
    <x v="1"/>
    <x v="1"/>
    <x v="1"/>
    <x v="1"/>
    <x v="1"/>
    <x v="1"/>
    <x v="1"/>
    <x v="1"/>
    <m/>
    <x v="1"/>
    <s v=" You are concerned, because the project team is gold-plating"/>
    <m/>
    <x v="0"/>
  </r>
  <r>
    <m/>
    <x v="6"/>
    <x v="1"/>
    <x v="2"/>
    <x v="2"/>
    <n v="10464"/>
    <x v="7"/>
    <x v="1"/>
    <n v="1717"/>
    <m/>
    <x v="5"/>
    <x v="2"/>
    <x v="6"/>
    <x v="2"/>
    <x v="1"/>
    <x v="1"/>
    <x v="1"/>
    <x v="1"/>
    <x v="1"/>
    <x v="1"/>
    <x v="1"/>
    <x v="1"/>
    <x v="1"/>
    <x v="1"/>
    <x v="1"/>
    <m/>
    <x v="0"/>
    <s v=" You are happy, because the project will `exceed customer expectations`"/>
    <m/>
    <x v="0"/>
  </r>
  <r>
    <m/>
    <x v="6"/>
    <x v="1"/>
    <x v="2"/>
    <x v="2"/>
    <n v="10465"/>
    <x v="7"/>
    <x v="1"/>
    <n v="1719"/>
    <m/>
    <x v="5"/>
    <x v="2"/>
    <x v="6"/>
    <x v="3"/>
    <x v="1"/>
    <x v="1"/>
    <x v="1"/>
    <x v="1"/>
    <x v="1"/>
    <x v="1"/>
    <x v="1"/>
    <x v="1"/>
    <x v="1"/>
    <x v="1"/>
    <x v="1"/>
    <m/>
    <x v="0"/>
    <s v=" You are worried that this is going to increase the project size"/>
    <m/>
    <x v="0"/>
  </r>
  <r>
    <m/>
    <x v="6"/>
    <x v="1"/>
    <x v="2"/>
    <x v="2"/>
    <n v="10466"/>
    <x v="7"/>
    <x v="1"/>
    <n v="1721"/>
    <m/>
    <x v="5"/>
    <x v="2"/>
    <x v="6"/>
    <x v="4"/>
    <x v="1"/>
    <x v="1"/>
    <x v="1"/>
    <x v="1"/>
    <x v="1"/>
    <x v="1"/>
    <x v="1"/>
    <x v="1"/>
    <x v="1"/>
    <x v="1"/>
    <x v="1"/>
    <m/>
    <x v="0"/>
    <s v=" You are undecided about the increase in the quality metrics of the project"/>
    <m/>
    <x v="0"/>
  </r>
  <r>
    <n v="2013"/>
    <x v="2"/>
    <x v="1"/>
    <x v="2"/>
    <x v="2"/>
    <n v="10467"/>
    <x v="7"/>
    <x v="4"/>
    <n v="1728"/>
    <n v="100"/>
    <x v="5"/>
    <x v="4"/>
    <x v="2"/>
    <x v="0"/>
    <x v="1"/>
    <x v="1"/>
    <x v="3"/>
    <x v="5"/>
    <x v="3"/>
    <x v="3"/>
    <x v="0"/>
    <x v="3"/>
    <x v="0"/>
    <x v="0"/>
    <x v="0"/>
    <s v="Project performance must be monitored and measured regularly to identify variances from the plan. All the following processes belong to monitoring and controlling EXCEPT:"/>
    <x v="0"/>
    <m/>
    <s v="[Qno: PML_2113] &gt;&gt; "/>
    <x v="0"/>
  </r>
  <r>
    <m/>
    <x v="2"/>
    <x v="1"/>
    <x v="2"/>
    <x v="2"/>
    <n v="10468"/>
    <x v="7"/>
    <x v="4"/>
    <n v="1732"/>
    <m/>
    <x v="5"/>
    <x v="4"/>
    <x v="2"/>
    <x v="1"/>
    <x v="1"/>
    <x v="1"/>
    <x v="1"/>
    <x v="1"/>
    <x v="1"/>
    <x v="1"/>
    <x v="1"/>
    <x v="1"/>
    <x v="1"/>
    <x v="1"/>
    <x v="1"/>
    <m/>
    <x v="0"/>
    <s v=" Verify Scope"/>
    <m/>
    <x v="0"/>
  </r>
  <r>
    <m/>
    <x v="2"/>
    <x v="1"/>
    <x v="2"/>
    <x v="2"/>
    <n v="10469"/>
    <x v="7"/>
    <x v="4"/>
    <n v="1734"/>
    <m/>
    <x v="5"/>
    <x v="4"/>
    <x v="2"/>
    <x v="2"/>
    <x v="1"/>
    <x v="1"/>
    <x v="1"/>
    <x v="1"/>
    <x v="1"/>
    <x v="1"/>
    <x v="1"/>
    <x v="1"/>
    <x v="1"/>
    <x v="1"/>
    <x v="1"/>
    <m/>
    <x v="0"/>
    <s v=" Monitor and Control Risks"/>
    <m/>
    <x v="0"/>
  </r>
  <r>
    <m/>
    <x v="2"/>
    <x v="1"/>
    <x v="2"/>
    <x v="2"/>
    <n v="10470"/>
    <x v="7"/>
    <x v="4"/>
    <n v="1736"/>
    <m/>
    <x v="5"/>
    <x v="4"/>
    <x v="2"/>
    <x v="3"/>
    <x v="1"/>
    <x v="1"/>
    <x v="1"/>
    <x v="1"/>
    <x v="1"/>
    <x v="1"/>
    <x v="1"/>
    <x v="1"/>
    <x v="1"/>
    <x v="1"/>
    <x v="1"/>
    <m/>
    <x v="0"/>
    <s v=" Report Performance"/>
    <m/>
    <x v="0"/>
  </r>
  <r>
    <m/>
    <x v="2"/>
    <x v="1"/>
    <x v="2"/>
    <x v="2"/>
    <n v="10471"/>
    <x v="7"/>
    <x v="4"/>
    <n v="1738"/>
    <m/>
    <x v="5"/>
    <x v="4"/>
    <x v="2"/>
    <x v="4"/>
    <x v="1"/>
    <x v="1"/>
    <x v="1"/>
    <x v="1"/>
    <x v="1"/>
    <x v="1"/>
    <x v="1"/>
    <x v="1"/>
    <x v="1"/>
    <x v="1"/>
    <x v="1"/>
    <m/>
    <x v="1"/>
    <s v=" Perform Quality Assurance"/>
    <m/>
    <x v="0"/>
  </r>
  <r>
    <n v="2014"/>
    <x v="8"/>
    <x v="1"/>
    <x v="2"/>
    <x v="2"/>
    <n v="10472"/>
    <x v="7"/>
    <x v="4"/>
    <n v="1745"/>
    <n v="101"/>
    <x v="5"/>
    <x v="0"/>
    <x v="8"/>
    <x v="0"/>
    <x v="1"/>
    <x v="1"/>
    <x v="3"/>
    <x v="0"/>
    <x v="3"/>
    <x v="9"/>
    <x v="0"/>
    <x v="9"/>
    <x v="0"/>
    <x v="0"/>
    <x v="0"/>
    <s v="In your project, some of the benefits of a well-constructed scope statement are all the following EXCEPT:"/>
    <x v="0"/>
    <m/>
    <s v="[Qno: PML_2114] &gt;&gt; "/>
    <x v="0"/>
  </r>
  <r>
    <m/>
    <x v="8"/>
    <x v="1"/>
    <x v="2"/>
    <x v="2"/>
    <n v="10473"/>
    <x v="7"/>
    <x v="4"/>
    <n v="1749"/>
    <m/>
    <x v="5"/>
    <x v="0"/>
    <x v="8"/>
    <x v="1"/>
    <x v="1"/>
    <x v="1"/>
    <x v="1"/>
    <x v="1"/>
    <x v="1"/>
    <x v="1"/>
    <x v="1"/>
    <x v="1"/>
    <x v="1"/>
    <x v="1"/>
    <x v="1"/>
    <m/>
    <x v="0"/>
    <s v=" Provides a documented basis for making future project decisions"/>
    <m/>
    <x v="0"/>
  </r>
  <r>
    <m/>
    <x v="8"/>
    <x v="1"/>
    <x v="2"/>
    <x v="2"/>
    <n v="10474"/>
    <x v="7"/>
    <x v="4"/>
    <n v="1751"/>
    <m/>
    <x v="5"/>
    <x v="0"/>
    <x v="8"/>
    <x v="2"/>
    <x v="1"/>
    <x v="1"/>
    <x v="1"/>
    <x v="1"/>
    <x v="1"/>
    <x v="1"/>
    <x v="1"/>
    <x v="1"/>
    <x v="1"/>
    <x v="1"/>
    <x v="1"/>
    <m/>
    <x v="0"/>
    <s v=" Develops common understanding of project scope among stakeholders"/>
    <m/>
    <x v="0"/>
  </r>
  <r>
    <m/>
    <x v="8"/>
    <x v="1"/>
    <x v="2"/>
    <x v="2"/>
    <n v="10475"/>
    <x v="7"/>
    <x v="4"/>
    <n v="1753"/>
    <m/>
    <x v="5"/>
    <x v="0"/>
    <x v="8"/>
    <x v="3"/>
    <x v="1"/>
    <x v="1"/>
    <x v="1"/>
    <x v="1"/>
    <x v="1"/>
    <x v="1"/>
    <x v="1"/>
    <x v="1"/>
    <x v="1"/>
    <x v="1"/>
    <x v="1"/>
    <m/>
    <x v="0"/>
    <s v=" Provides knowledge of project justification, deliverables, and objectives"/>
    <m/>
    <x v="0"/>
  </r>
  <r>
    <m/>
    <x v="8"/>
    <x v="1"/>
    <x v="2"/>
    <x v="2"/>
    <n v="10476"/>
    <x v="7"/>
    <x v="4"/>
    <n v="1755"/>
    <m/>
    <x v="5"/>
    <x v="0"/>
    <x v="8"/>
    <x v="4"/>
    <x v="1"/>
    <x v="1"/>
    <x v="1"/>
    <x v="1"/>
    <x v="1"/>
    <x v="1"/>
    <x v="1"/>
    <x v="1"/>
    <x v="1"/>
    <x v="1"/>
    <x v="1"/>
    <m/>
    <x v="1"/>
    <s v=" Provides a basis for time and cost estimates"/>
    <m/>
    <x v="0"/>
  </r>
  <r>
    <n v="2015"/>
    <x v="3"/>
    <x v="1"/>
    <x v="2"/>
    <x v="2"/>
    <n v="10477"/>
    <x v="7"/>
    <x v="2"/>
    <n v="1762"/>
    <n v="102"/>
    <x v="5"/>
    <x v="0"/>
    <x v="3"/>
    <x v="0"/>
    <x v="1"/>
    <x v="1"/>
    <x v="4"/>
    <x v="0"/>
    <x v="3"/>
    <x v="4"/>
    <x v="0"/>
    <x v="4"/>
    <x v="0"/>
    <x v="0"/>
    <x v="0"/>
    <s v="You are the project manager of a high priority project, which will require more than 1,000 team members. During human resource planning, you would like to apply proven principles to shorten the time needed to create a human resource plan and make it effective. In this context, you will benefit if you consult an expert in the field of:"/>
    <x v="0"/>
    <m/>
    <s v="[Qno: PML_2115] &gt;&gt; "/>
    <x v="0"/>
  </r>
  <r>
    <m/>
    <x v="3"/>
    <x v="1"/>
    <x v="2"/>
    <x v="2"/>
    <n v="10478"/>
    <x v="7"/>
    <x v="2"/>
    <n v="1766"/>
    <m/>
    <x v="5"/>
    <x v="0"/>
    <x v="3"/>
    <x v="1"/>
    <x v="1"/>
    <x v="1"/>
    <x v="1"/>
    <x v="1"/>
    <x v="1"/>
    <x v="1"/>
    <x v="1"/>
    <x v="1"/>
    <x v="1"/>
    <x v="1"/>
    <x v="1"/>
    <m/>
    <x v="0"/>
    <s v=" Networking and team formation"/>
    <m/>
    <x v="0"/>
  </r>
  <r>
    <m/>
    <x v="3"/>
    <x v="1"/>
    <x v="2"/>
    <x v="2"/>
    <n v="10479"/>
    <x v="7"/>
    <x v="2"/>
    <n v="1768"/>
    <m/>
    <x v="5"/>
    <x v="0"/>
    <x v="3"/>
    <x v="2"/>
    <x v="1"/>
    <x v="1"/>
    <x v="1"/>
    <x v="1"/>
    <x v="1"/>
    <x v="1"/>
    <x v="1"/>
    <x v="1"/>
    <x v="1"/>
    <x v="1"/>
    <x v="1"/>
    <m/>
    <x v="0"/>
    <s v=" Human resource theory"/>
    <m/>
    <x v="0"/>
  </r>
  <r>
    <m/>
    <x v="3"/>
    <x v="1"/>
    <x v="2"/>
    <x v="2"/>
    <n v="10480"/>
    <x v="7"/>
    <x v="2"/>
    <n v="1770"/>
    <m/>
    <x v="5"/>
    <x v="0"/>
    <x v="3"/>
    <x v="3"/>
    <x v="1"/>
    <x v="1"/>
    <x v="1"/>
    <x v="1"/>
    <x v="1"/>
    <x v="1"/>
    <x v="1"/>
    <x v="1"/>
    <x v="1"/>
    <x v="1"/>
    <x v="1"/>
    <m/>
    <x v="1"/>
    <s v=" Organizational theory"/>
    <m/>
    <x v="0"/>
  </r>
  <r>
    <m/>
    <x v="3"/>
    <x v="1"/>
    <x v="2"/>
    <x v="2"/>
    <n v="10481"/>
    <x v="7"/>
    <x v="2"/>
    <n v="1772"/>
    <m/>
    <x v="5"/>
    <x v="0"/>
    <x v="3"/>
    <x v="4"/>
    <x v="1"/>
    <x v="1"/>
    <x v="1"/>
    <x v="1"/>
    <x v="1"/>
    <x v="1"/>
    <x v="1"/>
    <x v="1"/>
    <x v="1"/>
    <x v="1"/>
    <x v="1"/>
    <m/>
    <x v="0"/>
    <s v=" Project organization charts"/>
    <m/>
    <x v="0"/>
  </r>
  <r>
    <n v="2017"/>
    <x v="10"/>
    <x v="1"/>
    <x v="2"/>
    <x v="2"/>
    <n v="10493"/>
    <x v="7"/>
    <x v="4"/>
    <n v="1808"/>
    <n v="104"/>
    <x v="5"/>
    <x v="0"/>
    <x v="10"/>
    <x v="0"/>
    <x v="1"/>
    <x v="1"/>
    <x v="3"/>
    <x v="0"/>
    <x v="3"/>
    <x v="11"/>
    <x v="0"/>
    <x v="11"/>
    <x v="0"/>
    <x v="0"/>
    <x v="0"/>
    <s v="Of the following documents, all of which are updated during Control Schedule process, which is NOT a part of the project management plan?"/>
    <x v="0"/>
    <m/>
    <s v="[Qno: PML_2117] &gt;&gt; "/>
    <x v="0"/>
  </r>
  <r>
    <m/>
    <x v="10"/>
    <x v="1"/>
    <x v="2"/>
    <x v="2"/>
    <n v="10494"/>
    <x v="7"/>
    <x v="4"/>
    <n v="1812"/>
    <m/>
    <x v="5"/>
    <x v="0"/>
    <x v="10"/>
    <x v="1"/>
    <x v="1"/>
    <x v="1"/>
    <x v="1"/>
    <x v="1"/>
    <x v="1"/>
    <x v="1"/>
    <x v="1"/>
    <x v="1"/>
    <x v="1"/>
    <x v="1"/>
    <x v="1"/>
    <m/>
    <x v="0"/>
    <s v=" Schedule baseline"/>
    <m/>
    <x v="0"/>
  </r>
  <r>
    <m/>
    <x v="10"/>
    <x v="1"/>
    <x v="2"/>
    <x v="2"/>
    <n v="10495"/>
    <x v="7"/>
    <x v="4"/>
    <n v="1814"/>
    <m/>
    <x v="5"/>
    <x v="0"/>
    <x v="10"/>
    <x v="2"/>
    <x v="1"/>
    <x v="1"/>
    <x v="1"/>
    <x v="1"/>
    <x v="1"/>
    <x v="1"/>
    <x v="1"/>
    <x v="1"/>
    <x v="1"/>
    <x v="1"/>
    <x v="1"/>
    <m/>
    <x v="0"/>
    <s v=" Cost baseline"/>
    <m/>
    <x v="0"/>
  </r>
  <r>
    <m/>
    <x v="10"/>
    <x v="1"/>
    <x v="2"/>
    <x v="2"/>
    <n v="10496"/>
    <x v="7"/>
    <x v="4"/>
    <n v="1816"/>
    <m/>
    <x v="5"/>
    <x v="0"/>
    <x v="10"/>
    <x v="3"/>
    <x v="1"/>
    <x v="1"/>
    <x v="1"/>
    <x v="1"/>
    <x v="1"/>
    <x v="1"/>
    <x v="1"/>
    <x v="1"/>
    <x v="1"/>
    <x v="1"/>
    <x v="1"/>
    <m/>
    <x v="0"/>
    <s v=" Schedule management plan"/>
    <m/>
    <x v="0"/>
  </r>
  <r>
    <m/>
    <x v="10"/>
    <x v="1"/>
    <x v="2"/>
    <x v="2"/>
    <n v="10497"/>
    <x v="7"/>
    <x v="4"/>
    <n v="1818"/>
    <m/>
    <x v="5"/>
    <x v="0"/>
    <x v="10"/>
    <x v="4"/>
    <x v="1"/>
    <x v="1"/>
    <x v="1"/>
    <x v="1"/>
    <x v="1"/>
    <x v="1"/>
    <x v="1"/>
    <x v="1"/>
    <x v="1"/>
    <x v="1"/>
    <x v="1"/>
    <m/>
    <x v="1"/>
    <s v=" Schedule data"/>
    <m/>
    <x v="0"/>
  </r>
  <r>
    <n v="2019"/>
    <x v="9"/>
    <x v="1"/>
    <x v="2"/>
    <x v="2"/>
    <n v="10503"/>
    <x v="7"/>
    <x v="2"/>
    <n v="1841"/>
    <n v="106"/>
    <x v="5"/>
    <x v="4"/>
    <x v="9"/>
    <x v="0"/>
    <x v="1"/>
    <x v="1"/>
    <x v="4"/>
    <x v="5"/>
    <x v="3"/>
    <x v="10"/>
    <x v="0"/>
    <x v="10"/>
    <x v="0"/>
    <x v="0"/>
    <x v="0"/>
    <s v="As part of your duties as a project manager, you make sensitive company data available to a vendor. In this context, which of the following precautions should you take?"/>
    <x v="0"/>
    <m/>
    <s v="[Qno: PML_2119] &gt;&gt; "/>
    <x v="0"/>
  </r>
  <r>
    <m/>
    <x v="9"/>
    <x v="1"/>
    <x v="2"/>
    <x v="2"/>
    <n v="10504"/>
    <x v="7"/>
    <x v="2"/>
    <n v="1845"/>
    <m/>
    <x v="5"/>
    <x v="4"/>
    <x v="9"/>
    <x v="1"/>
    <x v="1"/>
    <x v="1"/>
    <x v="1"/>
    <x v="1"/>
    <x v="1"/>
    <x v="1"/>
    <x v="1"/>
    <x v="1"/>
    <x v="1"/>
    <x v="1"/>
    <x v="1"/>
    <m/>
    <x v="0"/>
    <s v=" Insist that the vendor signs a non-disclosure agreement after you release the sensitive information."/>
    <m/>
    <x v="0"/>
  </r>
  <r>
    <m/>
    <x v="9"/>
    <x v="1"/>
    <x v="2"/>
    <x v="2"/>
    <n v="10505"/>
    <x v="7"/>
    <x v="2"/>
    <n v="1847"/>
    <m/>
    <x v="5"/>
    <x v="4"/>
    <x v="9"/>
    <x v="2"/>
    <x v="1"/>
    <x v="1"/>
    <x v="1"/>
    <x v="1"/>
    <x v="1"/>
    <x v="1"/>
    <x v="1"/>
    <x v="1"/>
    <x v="1"/>
    <x v="1"/>
    <x v="1"/>
    <m/>
    <x v="0"/>
    <s v=" Make sure that the vendor receives all the sensitive information in time."/>
    <m/>
    <x v="0"/>
  </r>
  <r>
    <m/>
    <x v="9"/>
    <x v="1"/>
    <x v="2"/>
    <x v="2"/>
    <n v="10506"/>
    <x v="7"/>
    <x v="2"/>
    <n v="1849"/>
    <m/>
    <x v="5"/>
    <x v="4"/>
    <x v="9"/>
    <x v="3"/>
    <x v="1"/>
    <x v="1"/>
    <x v="1"/>
    <x v="1"/>
    <x v="1"/>
    <x v="1"/>
    <x v="1"/>
    <x v="1"/>
    <x v="1"/>
    <x v="1"/>
    <x v="1"/>
    <m/>
    <x v="1"/>
    <s v=" Ensure that the vendor signs non-disclosure agreement before you release the sensitive information."/>
    <m/>
    <x v="0"/>
  </r>
  <r>
    <m/>
    <x v="9"/>
    <x v="1"/>
    <x v="2"/>
    <x v="2"/>
    <n v="10507"/>
    <x v="7"/>
    <x v="2"/>
    <n v="1851"/>
    <m/>
    <x v="5"/>
    <x v="4"/>
    <x v="9"/>
    <x v="4"/>
    <x v="1"/>
    <x v="1"/>
    <x v="1"/>
    <x v="1"/>
    <x v="1"/>
    <x v="1"/>
    <x v="1"/>
    <x v="1"/>
    <x v="1"/>
    <x v="1"/>
    <x v="1"/>
    <m/>
    <x v="0"/>
    <s v=" Monitor the vendor in order to prevent her from sharing the information with her competitors."/>
    <m/>
    <x v="0"/>
  </r>
  <r>
    <n v="2020"/>
    <x v="0"/>
    <x v="1"/>
    <x v="2"/>
    <x v="2"/>
    <n v="10508"/>
    <x v="7"/>
    <x v="3"/>
    <n v="1862"/>
    <n v="107"/>
    <x v="5"/>
    <x v="0"/>
    <x v="0"/>
    <x v="0"/>
    <x v="1"/>
    <x v="1"/>
    <x v="2"/>
    <x v="0"/>
    <x v="3"/>
    <x v="0"/>
    <x v="0"/>
    <x v="0"/>
    <x v="0"/>
    <x v="0"/>
    <x v="0"/>
    <s v="As the project manager in a software company, you are determining the possible costs to complete project activities. This is done as part of:"/>
    <x v="0"/>
    <m/>
    <s v="[Qno: PML_2120] &gt;&gt; "/>
    <x v="0"/>
  </r>
  <r>
    <m/>
    <x v="0"/>
    <x v="1"/>
    <x v="2"/>
    <x v="2"/>
    <n v="10509"/>
    <x v="7"/>
    <x v="3"/>
    <n v="1866"/>
    <m/>
    <x v="5"/>
    <x v="0"/>
    <x v="0"/>
    <x v="1"/>
    <x v="1"/>
    <x v="1"/>
    <x v="1"/>
    <x v="1"/>
    <x v="1"/>
    <x v="1"/>
    <x v="1"/>
    <x v="1"/>
    <x v="1"/>
    <x v="1"/>
    <x v="1"/>
    <m/>
    <x v="0"/>
    <s v=" Variance analysis"/>
    <m/>
    <x v="0"/>
  </r>
  <r>
    <m/>
    <x v="0"/>
    <x v="1"/>
    <x v="2"/>
    <x v="2"/>
    <n v="10510"/>
    <x v="7"/>
    <x v="3"/>
    <n v="1868"/>
    <m/>
    <x v="5"/>
    <x v="0"/>
    <x v="0"/>
    <x v="2"/>
    <x v="1"/>
    <x v="1"/>
    <x v="1"/>
    <x v="1"/>
    <x v="1"/>
    <x v="1"/>
    <x v="1"/>
    <x v="1"/>
    <x v="1"/>
    <x v="1"/>
    <x v="1"/>
    <m/>
    <x v="1"/>
    <s v=" Estimate Costs"/>
    <m/>
    <x v="0"/>
  </r>
  <r>
    <m/>
    <x v="0"/>
    <x v="1"/>
    <x v="2"/>
    <x v="2"/>
    <n v="10511"/>
    <x v="7"/>
    <x v="3"/>
    <n v="1870"/>
    <m/>
    <x v="5"/>
    <x v="0"/>
    <x v="0"/>
    <x v="3"/>
    <x v="1"/>
    <x v="1"/>
    <x v="1"/>
    <x v="1"/>
    <x v="1"/>
    <x v="1"/>
    <x v="1"/>
    <x v="1"/>
    <x v="1"/>
    <x v="1"/>
    <x v="1"/>
    <m/>
    <x v="0"/>
    <s v=" Determine Budget"/>
    <m/>
    <x v="0"/>
  </r>
  <r>
    <m/>
    <x v="0"/>
    <x v="1"/>
    <x v="2"/>
    <x v="2"/>
    <n v="10512"/>
    <x v="7"/>
    <x v="3"/>
    <n v="1872"/>
    <m/>
    <x v="5"/>
    <x v="0"/>
    <x v="0"/>
    <x v="4"/>
    <x v="1"/>
    <x v="1"/>
    <x v="1"/>
    <x v="1"/>
    <x v="1"/>
    <x v="1"/>
    <x v="1"/>
    <x v="1"/>
    <x v="1"/>
    <x v="1"/>
    <x v="1"/>
    <m/>
    <x v="0"/>
    <s v=" Control Costs"/>
    <m/>
    <x v="0"/>
  </r>
  <r>
    <n v="2021"/>
    <x v="7"/>
    <x v="1"/>
    <x v="2"/>
    <x v="2"/>
    <n v="10513"/>
    <x v="7"/>
    <x v="1"/>
    <n v="1880"/>
    <n v="108"/>
    <x v="5"/>
    <x v="2"/>
    <x v="7"/>
    <x v="0"/>
    <x v="1"/>
    <x v="1"/>
    <x v="5"/>
    <x v="3"/>
    <x v="3"/>
    <x v="8"/>
    <x v="0"/>
    <x v="8"/>
    <x v="0"/>
    <x v="0"/>
    <x v="0"/>
    <s v="You have created an Excel spreadsheet that shows cumulative cost at any particular point of time in the project duration. Your director wants to review the project costs and you decide to make a presentation. Cumulative costs plotted against time is shown in the slide as a:"/>
    <x v="0"/>
    <m/>
    <s v="[Qno: PML_2121] &gt;&gt; "/>
    <x v="0"/>
  </r>
  <r>
    <m/>
    <x v="7"/>
    <x v="1"/>
    <x v="2"/>
    <x v="2"/>
    <n v="10514"/>
    <x v="7"/>
    <x v="1"/>
    <n v="1884"/>
    <m/>
    <x v="5"/>
    <x v="2"/>
    <x v="7"/>
    <x v="1"/>
    <x v="1"/>
    <x v="1"/>
    <x v="1"/>
    <x v="1"/>
    <x v="1"/>
    <x v="1"/>
    <x v="1"/>
    <x v="1"/>
    <x v="1"/>
    <x v="1"/>
    <x v="1"/>
    <m/>
    <x v="1"/>
    <s v=" S-curve"/>
    <m/>
    <x v="0"/>
  </r>
  <r>
    <m/>
    <x v="7"/>
    <x v="1"/>
    <x v="2"/>
    <x v="2"/>
    <n v="10515"/>
    <x v="7"/>
    <x v="1"/>
    <n v="1886"/>
    <m/>
    <x v="5"/>
    <x v="2"/>
    <x v="7"/>
    <x v="2"/>
    <x v="1"/>
    <x v="1"/>
    <x v="1"/>
    <x v="1"/>
    <x v="1"/>
    <x v="1"/>
    <x v="1"/>
    <x v="1"/>
    <x v="1"/>
    <x v="1"/>
    <x v="1"/>
    <m/>
    <x v="0"/>
    <s v=" Histogram"/>
    <m/>
    <x v="0"/>
  </r>
  <r>
    <m/>
    <x v="7"/>
    <x v="1"/>
    <x v="2"/>
    <x v="2"/>
    <n v="10516"/>
    <x v="7"/>
    <x v="1"/>
    <n v="1888"/>
    <m/>
    <x v="5"/>
    <x v="2"/>
    <x v="7"/>
    <x v="3"/>
    <x v="1"/>
    <x v="1"/>
    <x v="1"/>
    <x v="1"/>
    <x v="1"/>
    <x v="1"/>
    <x v="1"/>
    <x v="1"/>
    <x v="1"/>
    <x v="1"/>
    <x v="1"/>
    <m/>
    <x v="0"/>
    <s v=" Control chart"/>
    <m/>
    <x v="0"/>
  </r>
  <r>
    <m/>
    <x v="7"/>
    <x v="1"/>
    <x v="2"/>
    <x v="2"/>
    <n v="10517"/>
    <x v="7"/>
    <x v="1"/>
    <n v="1890"/>
    <m/>
    <x v="5"/>
    <x v="2"/>
    <x v="7"/>
    <x v="4"/>
    <x v="1"/>
    <x v="1"/>
    <x v="1"/>
    <x v="1"/>
    <x v="1"/>
    <x v="1"/>
    <x v="1"/>
    <x v="1"/>
    <x v="1"/>
    <x v="1"/>
    <x v="1"/>
    <m/>
    <x v="0"/>
    <s v=" Pareto diagram"/>
    <m/>
    <x v="0"/>
  </r>
  <r>
    <n v="2023"/>
    <x v="6"/>
    <x v="1"/>
    <x v="2"/>
    <x v="2"/>
    <n v="10523"/>
    <x v="7"/>
    <x v="4"/>
    <n v="1922"/>
    <n v="110"/>
    <x v="5"/>
    <x v="0"/>
    <x v="6"/>
    <x v="0"/>
    <x v="1"/>
    <x v="1"/>
    <x v="3"/>
    <x v="0"/>
    <x v="3"/>
    <x v="7"/>
    <x v="0"/>
    <x v="7"/>
    <x v="0"/>
    <x v="0"/>
    <x v="0"/>
    <s v="All the following statements about &quot;Quality&quot; and &quot;Grade&quot; are true EXCEPT:"/>
    <x v="0"/>
    <m/>
    <s v="[Qno: PML_2123] &gt;&gt; "/>
    <x v="0"/>
  </r>
  <r>
    <m/>
    <x v="6"/>
    <x v="1"/>
    <x v="2"/>
    <x v="2"/>
    <n v="10524"/>
    <x v="7"/>
    <x v="4"/>
    <n v="1926"/>
    <m/>
    <x v="5"/>
    <x v="0"/>
    <x v="6"/>
    <x v="1"/>
    <x v="1"/>
    <x v="1"/>
    <x v="1"/>
    <x v="1"/>
    <x v="1"/>
    <x v="1"/>
    <x v="1"/>
    <x v="1"/>
    <x v="1"/>
    <x v="1"/>
    <x v="1"/>
    <m/>
    <x v="0"/>
    <s v=" Grade is a rank given to entities having the same functional use but different technical characteristics."/>
    <m/>
    <x v="0"/>
  </r>
  <r>
    <m/>
    <x v="6"/>
    <x v="1"/>
    <x v="2"/>
    <x v="2"/>
    <n v="10525"/>
    <x v="7"/>
    <x v="4"/>
    <n v="1928"/>
    <m/>
    <x v="5"/>
    <x v="0"/>
    <x v="6"/>
    <x v="2"/>
    <x v="1"/>
    <x v="1"/>
    <x v="1"/>
    <x v="1"/>
    <x v="1"/>
    <x v="1"/>
    <x v="1"/>
    <x v="1"/>
    <x v="1"/>
    <x v="1"/>
    <x v="1"/>
    <m/>
    <x v="0"/>
    <s v=" Low quality product may be of high grade."/>
    <m/>
    <x v="0"/>
  </r>
  <r>
    <m/>
    <x v="6"/>
    <x v="1"/>
    <x v="2"/>
    <x v="2"/>
    <n v="10526"/>
    <x v="7"/>
    <x v="4"/>
    <n v="1930"/>
    <m/>
    <x v="5"/>
    <x v="0"/>
    <x v="6"/>
    <x v="3"/>
    <x v="1"/>
    <x v="1"/>
    <x v="1"/>
    <x v="1"/>
    <x v="1"/>
    <x v="1"/>
    <x v="1"/>
    <x v="1"/>
    <x v="1"/>
    <x v="1"/>
    <x v="1"/>
    <m/>
    <x v="0"/>
    <s v=" Low grade product may be of high quality."/>
    <m/>
    <x v="0"/>
  </r>
  <r>
    <m/>
    <x v="6"/>
    <x v="1"/>
    <x v="2"/>
    <x v="2"/>
    <n v="10527"/>
    <x v="7"/>
    <x v="4"/>
    <n v="1932"/>
    <m/>
    <x v="5"/>
    <x v="0"/>
    <x v="6"/>
    <x v="4"/>
    <x v="1"/>
    <x v="1"/>
    <x v="1"/>
    <x v="1"/>
    <x v="1"/>
    <x v="1"/>
    <x v="1"/>
    <x v="1"/>
    <x v="1"/>
    <x v="1"/>
    <x v="1"/>
    <m/>
    <x v="1"/>
    <s v=" It is a problem if the product is of high quality and low grade."/>
    <m/>
    <x v="0"/>
  </r>
  <r>
    <n v="2024"/>
    <x v="2"/>
    <x v="1"/>
    <x v="2"/>
    <x v="2"/>
    <n v="10528"/>
    <x v="7"/>
    <x v="4"/>
    <n v="1939"/>
    <n v="111"/>
    <x v="5"/>
    <x v="0"/>
    <x v="2"/>
    <x v="0"/>
    <x v="1"/>
    <x v="1"/>
    <x v="3"/>
    <x v="0"/>
    <x v="3"/>
    <x v="3"/>
    <x v="0"/>
    <x v="3"/>
    <x v="0"/>
    <x v="0"/>
    <x v="0"/>
    <s v="ABC company has recently launched a new model of their car in the market and the market response has been overwhelming. Sales have gone up to a level much higher than what the company anticipated. To cater to the increased market demand, the company plans to start a project to create a new assembly line for the cars. Who, according to you, is the user for this project?"/>
    <x v="0"/>
    <m/>
    <s v="[Qno: PML_2124] &gt;&gt; "/>
    <x v="0"/>
  </r>
  <r>
    <m/>
    <x v="2"/>
    <x v="1"/>
    <x v="2"/>
    <x v="2"/>
    <n v="10529"/>
    <x v="7"/>
    <x v="4"/>
    <n v="1943"/>
    <m/>
    <x v="5"/>
    <x v="0"/>
    <x v="2"/>
    <x v="1"/>
    <x v="1"/>
    <x v="1"/>
    <x v="1"/>
    <x v="1"/>
    <x v="1"/>
    <x v="1"/>
    <x v="1"/>
    <x v="1"/>
    <x v="1"/>
    <x v="1"/>
    <x v="1"/>
    <m/>
    <x v="0"/>
    <s v=" Project manager and project management team"/>
    <m/>
    <x v="0"/>
  </r>
  <r>
    <m/>
    <x v="2"/>
    <x v="1"/>
    <x v="2"/>
    <x v="2"/>
    <n v="10530"/>
    <x v="7"/>
    <x v="4"/>
    <n v="1945"/>
    <m/>
    <x v="5"/>
    <x v="0"/>
    <x v="2"/>
    <x v="2"/>
    <x v="1"/>
    <x v="1"/>
    <x v="1"/>
    <x v="1"/>
    <x v="1"/>
    <x v="1"/>
    <x v="1"/>
    <x v="1"/>
    <x v="1"/>
    <x v="1"/>
    <x v="1"/>
    <m/>
    <x v="0"/>
    <s v=" Person who may buy the car in the future"/>
    <m/>
    <x v="0"/>
  </r>
  <r>
    <m/>
    <x v="2"/>
    <x v="1"/>
    <x v="2"/>
    <x v="2"/>
    <n v="10531"/>
    <x v="7"/>
    <x v="4"/>
    <n v="1947"/>
    <m/>
    <x v="5"/>
    <x v="0"/>
    <x v="2"/>
    <x v="3"/>
    <x v="1"/>
    <x v="1"/>
    <x v="1"/>
    <x v="1"/>
    <x v="1"/>
    <x v="1"/>
    <x v="1"/>
    <x v="1"/>
    <x v="1"/>
    <x v="1"/>
    <x v="1"/>
    <m/>
    <x v="0"/>
    <s v=" Project sponsor who provides funding"/>
    <m/>
    <x v="0"/>
  </r>
  <r>
    <m/>
    <x v="2"/>
    <x v="1"/>
    <x v="2"/>
    <x v="2"/>
    <n v="10532"/>
    <x v="7"/>
    <x v="4"/>
    <n v="1949"/>
    <m/>
    <x v="5"/>
    <x v="0"/>
    <x v="2"/>
    <x v="4"/>
    <x v="1"/>
    <x v="1"/>
    <x v="1"/>
    <x v="1"/>
    <x v="1"/>
    <x v="1"/>
    <x v="1"/>
    <x v="1"/>
    <x v="1"/>
    <x v="1"/>
    <x v="1"/>
    <m/>
    <x v="1"/>
    <s v=" Assembly line worker who is going to work on the new assembly line being created"/>
    <m/>
    <x v="0"/>
  </r>
  <r>
    <n v="2025"/>
    <x v="8"/>
    <x v="1"/>
    <x v="2"/>
    <x v="2"/>
    <n v="10533"/>
    <x v="7"/>
    <x v="2"/>
    <n v="1960"/>
    <n v="112"/>
    <x v="5"/>
    <x v="0"/>
    <x v="8"/>
    <x v="0"/>
    <x v="1"/>
    <x v="1"/>
    <x v="4"/>
    <x v="0"/>
    <x v="3"/>
    <x v="9"/>
    <x v="0"/>
    <x v="9"/>
    <x v="0"/>
    <x v="0"/>
    <x v="0"/>
    <s v="Your project is very critical for the company and must be completed within six months. The project charter has been signed, but the scope statement is not yet prepared. The management asks you to go ahead with the project without the scope statement being approved. What should you do (select the best answer)?"/>
    <x v="0"/>
    <m/>
    <s v="[Qno: PML_2125] &gt;&gt; "/>
    <x v="0"/>
  </r>
  <r>
    <m/>
    <x v="8"/>
    <x v="1"/>
    <x v="2"/>
    <x v="2"/>
    <n v="10534"/>
    <x v="7"/>
    <x v="2"/>
    <n v="1964"/>
    <m/>
    <x v="5"/>
    <x v="0"/>
    <x v="8"/>
    <x v="1"/>
    <x v="1"/>
    <x v="1"/>
    <x v="1"/>
    <x v="1"/>
    <x v="1"/>
    <x v="1"/>
    <x v="1"/>
    <x v="1"/>
    <x v="1"/>
    <x v="1"/>
    <x v="1"/>
    <m/>
    <x v="0"/>
    <s v=" Refuse to work on the project, because the management is not following standard project management practices."/>
    <m/>
    <x v="0"/>
  </r>
  <r>
    <m/>
    <x v="8"/>
    <x v="1"/>
    <x v="2"/>
    <x v="2"/>
    <n v="10535"/>
    <x v="7"/>
    <x v="2"/>
    <n v="1966"/>
    <m/>
    <x v="5"/>
    <x v="0"/>
    <x v="8"/>
    <x v="2"/>
    <x v="1"/>
    <x v="1"/>
    <x v="1"/>
    <x v="1"/>
    <x v="1"/>
    <x v="1"/>
    <x v="1"/>
    <x v="1"/>
    <x v="1"/>
    <x v="1"/>
    <x v="1"/>
    <m/>
    <x v="0"/>
    <s v=" To save time, you should start the project with inputs from the project charter."/>
    <m/>
    <x v="0"/>
  </r>
  <r>
    <m/>
    <x v="8"/>
    <x v="1"/>
    <x v="2"/>
    <x v="2"/>
    <n v="10536"/>
    <x v="7"/>
    <x v="2"/>
    <n v="1968"/>
    <m/>
    <x v="5"/>
    <x v="0"/>
    <x v="8"/>
    <x v="3"/>
    <x v="1"/>
    <x v="1"/>
    <x v="1"/>
    <x v="1"/>
    <x v="1"/>
    <x v="1"/>
    <x v="1"/>
    <x v="1"/>
    <x v="1"/>
    <x v="1"/>
    <x v="1"/>
    <m/>
    <x v="1"/>
    <s v=" Meet the management and explain the problems you may face if you start a project without a scope statement."/>
    <m/>
    <x v="0"/>
  </r>
  <r>
    <m/>
    <x v="8"/>
    <x v="1"/>
    <x v="2"/>
    <x v="2"/>
    <n v="10537"/>
    <x v="7"/>
    <x v="2"/>
    <n v="1970"/>
    <m/>
    <x v="5"/>
    <x v="0"/>
    <x v="8"/>
    <x v="4"/>
    <x v="1"/>
    <x v="1"/>
    <x v="1"/>
    <x v="1"/>
    <x v="1"/>
    <x v="1"/>
    <x v="1"/>
    <x v="1"/>
    <x v="1"/>
    <x v="1"/>
    <x v="1"/>
    <m/>
    <x v="0"/>
    <s v=" Escalate the issue to the project sponsor and issue a risk memo."/>
    <m/>
    <x v="0"/>
  </r>
  <r>
    <n v="2026"/>
    <x v="3"/>
    <x v="1"/>
    <x v="2"/>
    <x v="2"/>
    <n v="10538"/>
    <x v="7"/>
    <x v="3"/>
    <n v="1981"/>
    <n v="113"/>
    <x v="5"/>
    <x v="4"/>
    <x v="3"/>
    <x v="0"/>
    <x v="1"/>
    <x v="1"/>
    <x v="2"/>
    <x v="5"/>
    <x v="3"/>
    <x v="4"/>
    <x v="0"/>
    <x v="4"/>
    <x v="0"/>
    <x v="0"/>
    <x v="0"/>
    <s v="Ten members were assigned in advance to your project. This pre-assignment could be because of all the following reasons EXCEPT:"/>
    <x v="0"/>
    <m/>
    <s v="[Qno: PML_2126] &gt;&gt; "/>
    <x v="0"/>
  </r>
  <r>
    <m/>
    <x v="3"/>
    <x v="1"/>
    <x v="2"/>
    <x v="2"/>
    <n v="10539"/>
    <x v="7"/>
    <x v="3"/>
    <n v="1985"/>
    <m/>
    <x v="5"/>
    <x v="4"/>
    <x v="3"/>
    <x v="1"/>
    <x v="1"/>
    <x v="1"/>
    <x v="1"/>
    <x v="1"/>
    <x v="1"/>
    <x v="1"/>
    <x v="1"/>
    <x v="1"/>
    <x v="1"/>
    <x v="1"/>
    <x v="1"/>
    <m/>
    <x v="0"/>
    <s v=" Specific people were promised as part of a competitive proposal."/>
    <m/>
    <x v="0"/>
  </r>
  <r>
    <m/>
    <x v="3"/>
    <x v="1"/>
    <x v="2"/>
    <x v="2"/>
    <n v="10540"/>
    <x v="7"/>
    <x v="3"/>
    <n v="1987"/>
    <m/>
    <x v="5"/>
    <x v="4"/>
    <x v="3"/>
    <x v="2"/>
    <x v="1"/>
    <x v="1"/>
    <x v="1"/>
    <x v="1"/>
    <x v="1"/>
    <x v="1"/>
    <x v="1"/>
    <x v="1"/>
    <x v="1"/>
    <x v="1"/>
    <x v="1"/>
    <m/>
    <x v="1"/>
    <s v=" Suitable people volunteered to work on the project."/>
    <m/>
    <x v="0"/>
  </r>
  <r>
    <m/>
    <x v="3"/>
    <x v="1"/>
    <x v="2"/>
    <x v="2"/>
    <n v="10541"/>
    <x v="7"/>
    <x v="3"/>
    <n v="1989"/>
    <m/>
    <x v="5"/>
    <x v="4"/>
    <x v="3"/>
    <x v="3"/>
    <x v="1"/>
    <x v="1"/>
    <x v="1"/>
    <x v="1"/>
    <x v="1"/>
    <x v="1"/>
    <x v="1"/>
    <x v="1"/>
    <x v="1"/>
    <x v="1"/>
    <x v="1"/>
    <m/>
    <x v="0"/>
    <s v=" Staff assignments were defined in the project charter."/>
    <m/>
    <x v="0"/>
  </r>
  <r>
    <m/>
    <x v="3"/>
    <x v="1"/>
    <x v="2"/>
    <x v="2"/>
    <n v="10542"/>
    <x v="7"/>
    <x v="3"/>
    <n v="1991"/>
    <m/>
    <x v="5"/>
    <x v="4"/>
    <x v="3"/>
    <x v="4"/>
    <x v="1"/>
    <x v="1"/>
    <x v="1"/>
    <x v="1"/>
    <x v="1"/>
    <x v="1"/>
    <x v="1"/>
    <x v="1"/>
    <x v="1"/>
    <x v="1"/>
    <x v="1"/>
    <m/>
    <x v="0"/>
    <s v=" The project was dependent on the expertise of the pre-assigned persons"/>
    <m/>
    <x v="0"/>
  </r>
  <r>
    <n v="2027"/>
    <x v="5"/>
    <x v="1"/>
    <x v="2"/>
    <x v="2"/>
    <n v="10543"/>
    <x v="7"/>
    <x v="2"/>
    <n v="2002"/>
    <n v="114"/>
    <x v="5"/>
    <x v="0"/>
    <x v="5"/>
    <x v="0"/>
    <x v="1"/>
    <x v="1"/>
    <x v="4"/>
    <x v="0"/>
    <x v="3"/>
    <x v="6"/>
    <x v="0"/>
    <x v="6"/>
    <x v="0"/>
    <x v="0"/>
    <x v="0"/>
    <s v="A contract which includes features of cost reimbursable and fixed price types of contract is a:"/>
    <x v="0"/>
    <m/>
    <s v="[Qno: PML_2127] &gt;&gt; "/>
    <x v="0"/>
  </r>
  <r>
    <m/>
    <x v="5"/>
    <x v="1"/>
    <x v="2"/>
    <x v="2"/>
    <n v="10544"/>
    <x v="7"/>
    <x v="2"/>
    <n v="2006"/>
    <m/>
    <x v="5"/>
    <x v="0"/>
    <x v="5"/>
    <x v="1"/>
    <x v="1"/>
    <x v="1"/>
    <x v="1"/>
    <x v="1"/>
    <x v="1"/>
    <x v="1"/>
    <x v="1"/>
    <x v="1"/>
    <x v="1"/>
    <x v="1"/>
    <x v="1"/>
    <m/>
    <x v="0"/>
    <s v=" Fixed price plus incentive fee contract"/>
    <m/>
    <x v="0"/>
  </r>
  <r>
    <m/>
    <x v="5"/>
    <x v="1"/>
    <x v="2"/>
    <x v="2"/>
    <n v="10545"/>
    <x v="7"/>
    <x v="2"/>
    <n v="2008"/>
    <m/>
    <x v="5"/>
    <x v="0"/>
    <x v="5"/>
    <x v="2"/>
    <x v="1"/>
    <x v="1"/>
    <x v="1"/>
    <x v="1"/>
    <x v="1"/>
    <x v="1"/>
    <x v="1"/>
    <x v="1"/>
    <x v="1"/>
    <x v="1"/>
    <x v="1"/>
    <m/>
    <x v="0"/>
    <s v=" Cost plus award fee contract"/>
    <m/>
    <x v="0"/>
  </r>
  <r>
    <m/>
    <x v="5"/>
    <x v="1"/>
    <x v="2"/>
    <x v="2"/>
    <n v="10546"/>
    <x v="7"/>
    <x v="2"/>
    <n v="2010"/>
    <m/>
    <x v="5"/>
    <x v="0"/>
    <x v="5"/>
    <x v="3"/>
    <x v="1"/>
    <x v="1"/>
    <x v="1"/>
    <x v="1"/>
    <x v="1"/>
    <x v="1"/>
    <x v="1"/>
    <x v="1"/>
    <x v="1"/>
    <x v="1"/>
    <x v="1"/>
    <m/>
    <x v="1"/>
    <s v=" Time and material contract"/>
    <m/>
    <x v="0"/>
  </r>
  <r>
    <m/>
    <x v="5"/>
    <x v="1"/>
    <x v="2"/>
    <x v="2"/>
    <n v="10547"/>
    <x v="7"/>
    <x v="2"/>
    <n v="2012"/>
    <m/>
    <x v="5"/>
    <x v="0"/>
    <x v="5"/>
    <x v="4"/>
    <x v="1"/>
    <x v="1"/>
    <x v="1"/>
    <x v="1"/>
    <x v="1"/>
    <x v="1"/>
    <x v="1"/>
    <x v="1"/>
    <x v="1"/>
    <x v="1"/>
    <x v="1"/>
    <m/>
    <x v="0"/>
    <s v=" Cost plus fixed fee contract"/>
    <m/>
    <x v="0"/>
  </r>
  <r>
    <n v="2028"/>
    <x v="10"/>
    <x v="1"/>
    <x v="2"/>
    <x v="2"/>
    <n v="10548"/>
    <x v="7"/>
    <x v="3"/>
    <n v="2023"/>
    <n v="115"/>
    <x v="5"/>
    <x v="0"/>
    <x v="10"/>
    <x v="0"/>
    <x v="1"/>
    <x v="1"/>
    <x v="2"/>
    <x v="0"/>
    <x v="3"/>
    <x v="11"/>
    <x v="0"/>
    <x v="11"/>
    <x v="0"/>
    <x v="0"/>
    <x v="0"/>
    <s v="Activity attributes extend the description of the activities in the activity list. These activity attributes are inputs to all the following processes EXCEPT:"/>
    <x v="0"/>
    <m/>
    <s v="[Qno: PML_2128] &gt;&gt; "/>
    <x v="0"/>
  </r>
  <r>
    <m/>
    <x v="10"/>
    <x v="1"/>
    <x v="2"/>
    <x v="2"/>
    <n v="10549"/>
    <x v="7"/>
    <x v="3"/>
    <n v="2027"/>
    <m/>
    <x v="5"/>
    <x v="0"/>
    <x v="10"/>
    <x v="1"/>
    <x v="1"/>
    <x v="1"/>
    <x v="1"/>
    <x v="1"/>
    <x v="1"/>
    <x v="1"/>
    <x v="1"/>
    <x v="1"/>
    <x v="1"/>
    <x v="1"/>
    <x v="1"/>
    <m/>
    <x v="0"/>
    <s v=" Sequence Activities"/>
    <m/>
    <x v="0"/>
  </r>
  <r>
    <m/>
    <x v="10"/>
    <x v="1"/>
    <x v="2"/>
    <x v="2"/>
    <n v="10550"/>
    <x v="7"/>
    <x v="3"/>
    <n v="2029"/>
    <m/>
    <x v="5"/>
    <x v="0"/>
    <x v="10"/>
    <x v="2"/>
    <x v="1"/>
    <x v="1"/>
    <x v="1"/>
    <x v="1"/>
    <x v="1"/>
    <x v="1"/>
    <x v="1"/>
    <x v="1"/>
    <x v="1"/>
    <x v="1"/>
    <x v="1"/>
    <m/>
    <x v="1"/>
    <s v=" Define Activities"/>
    <m/>
    <x v="0"/>
  </r>
  <r>
    <m/>
    <x v="10"/>
    <x v="1"/>
    <x v="2"/>
    <x v="2"/>
    <n v="10551"/>
    <x v="7"/>
    <x v="3"/>
    <n v="2031"/>
    <m/>
    <x v="5"/>
    <x v="0"/>
    <x v="10"/>
    <x v="3"/>
    <x v="1"/>
    <x v="1"/>
    <x v="1"/>
    <x v="1"/>
    <x v="1"/>
    <x v="1"/>
    <x v="1"/>
    <x v="1"/>
    <x v="1"/>
    <x v="1"/>
    <x v="1"/>
    <m/>
    <x v="0"/>
    <s v=" Estimate Activity Resources"/>
    <m/>
    <x v="0"/>
  </r>
  <r>
    <m/>
    <x v="10"/>
    <x v="1"/>
    <x v="2"/>
    <x v="2"/>
    <n v="10552"/>
    <x v="7"/>
    <x v="3"/>
    <n v="2033"/>
    <m/>
    <x v="5"/>
    <x v="0"/>
    <x v="10"/>
    <x v="4"/>
    <x v="1"/>
    <x v="1"/>
    <x v="1"/>
    <x v="1"/>
    <x v="1"/>
    <x v="1"/>
    <x v="1"/>
    <x v="1"/>
    <x v="1"/>
    <x v="1"/>
    <x v="1"/>
    <m/>
    <x v="0"/>
    <s v=" Estimate Activity Durations"/>
    <m/>
    <x v="0"/>
  </r>
  <r>
    <n v="2029"/>
    <x v="1"/>
    <x v="1"/>
    <x v="2"/>
    <x v="2"/>
    <n v="10553"/>
    <x v="7"/>
    <x v="1"/>
    <n v="2044"/>
    <n v="116"/>
    <x v="5"/>
    <x v="0"/>
    <x v="1"/>
    <x v="0"/>
    <x v="1"/>
    <x v="1"/>
    <x v="5"/>
    <x v="0"/>
    <x v="3"/>
    <x v="2"/>
    <x v="0"/>
    <x v="2"/>
    <x v="0"/>
    <x v="0"/>
    <x v="0"/>
    <s v="Identify Stakeholders is the process to identify all people or organizations impacted by the project and to document:"/>
    <x v="0"/>
    <m/>
    <s v="[Qno: PML_2129] &gt;&gt; "/>
    <x v="0"/>
  </r>
  <r>
    <m/>
    <x v="1"/>
    <x v="1"/>
    <x v="2"/>
    <x v="2"/>
    <n v="10554"/>
    <x v="7"/>
    <x v="1"/>
    <n v="2048"/>
    <m/>
    <x v="5"/>
    <x v="0"/>
    <x v="1"/>
    <x v="1"/>
    <x v="1"/>
    <x v="1"/>
    <x v="1"/>
    <x v="1"/>
    <x v="1"/>
    <x v="1"/>
    <x v="1"/>
    <x v="1"/>
    <x v="1"/>
    <x v="1"/>
    <x v="1"/>
    <m/>
    <x v="1"/>
    <s v=" Stakeholder interests, involvement, and impact on project success"/>
    <m/>
    <x v="0"/>
  </r>
  <r>
    <m/>
    <x v="1"/>
    <x v="1"/>
    <x v="2"/>
    <x v="2"/>
    <n v="10555"/>
    <x v="7"/>
    <x v="1"/>
    <n v="2050"/>
    <m/>
    <x v="5"/>
    <x v="0"/>
    <x v="1"/>
    <x v="2"/>
    <x v="1"/>
    <x v="1"/>
    <x v="1"/>
    <x v="1"/>
    <x v="1"/>
    <x v="1"/>
    <x v="1"/>
    <x v="1"/>
    <x v="1"/>
    <x v="1"/>
    <x v="1"/>
    <m/>
    <x v="0"/>
    <s v=" Their needs and address issues as they occur"/>
    <m/>
    <x v="0"/>
  </r>
  <r>
    <m/>
    <x v="1"/>
    <x v="1"/>
    <x v="2"/>
    <x v="2"/>
    <n v="10556"/>
    <x v="7"/>
    <x v="1"/>
    <n v="2052"/>
    <m/>
    <x v="5"/>
    <x v="0"/>
    <x v="1"/>
    <x v="3"/>
    <x v="1"/>
    <x v="1"/>
    <x v="1"/>
    <x v="1"/>
    <x v="1"/>
    <x v="1"/>
    <x v="1"/>
    <x v="1"/>
    <x v="1"/>
    <x v="1"/>
    <x v="1"/>
    <m/>
    <x v="0"/>
    <s v=" Project status reports, progress measurements and forecasts"/>
    <m/>
    <x v="0"/>
  </r>
  <r>
    <m/>
    <x v="1"/>
    <x v="1"/>
    <x v="2"/>
    <x v="2"/>
    <n v="10557"/>
    <x v="7"/>
    <x v="1"/>
    <n v="2054"/>
    <m/>
    <x v="5"/>
    <x v="0"/>
    <x v="1"/>
    <x v="4"/>
    <x v="1"/>
    <x v="1"/>
    <x v="1"/>
    <x v="1"/>
    <x v="1"/>
    <x v="1"/>
    <x v="1"/>
    <x v="1"/>
    <x v="1"/>
    <x v="1"/>
    <x v="1"/>
    <m/>
    <x v="0"/>
    <s v=" Stakeholder needs and define a communication approach"/>
    <m/>
    <x v="0"/>
  </r>
  <r>
    <n v="2030"/>
    <x v="9"/>
    <x v="1"/>
    <x v="2"/>
    <x v="2"/>
    <n v="10558"/>
    <x v="7"/>
    <x v="1"/>
    <n v="2065"/>
    <n v="117"/>
    <x v="5"/>
    <x v="4"/>
    <x v="9"/>
    <x v="0"/>
    <x v="1"/>
    <x v="1"/>
    <x v="5"/>
    <x v="5"/>
    <x v="3"/>
    <x v="10"/>
    <x v="0"/>
    <x v="10"/>
    <x v="0"/>
    <x v="0"/>
    <x v="0"/>
    <s v="You are a member of the committee, which is appointed to oversee the awarding of an important contract, in your company. In this context, all of the following can be treated as conflict of interest situations, EXCEPT:"/>
    <x v="0"/>
    <m/>
    <s v="[Qno: PML_2130] &gt;&gt; "/>
    <x v="0"/>
  </r>
  <r>
    <m/>
    <x v="9"/>
    <x v="1"/>
    <x v="2"/>
    <x v="2"/>
    <n v="10559"/>
    <x v="7"/>
    <x v="1"/>
    <n v="2069"/>
    <m/>
    <x v="5"/>
    <x v="4"/>
    <x v="9"/>
    <x v="1"/>
    <x v="1"/>
    <x v="1"/>
    <x v="1"/>
    <x v="1"/>
    <x v="1"/>
    <x v="1"/>
    <x v="1"/>
    <x v="1"/>
    <x v="1"/>
    <x v="1"/>
    <x v="1"/>
    <m/>
    <x v="1"/>
    <s v=" Your friend bids for the contract and you inform the committee and the project sponsor about it."/>
    <m/>
    <x v="0"/>
  </r>
  <r>
    <m/>
    <x v="9"/>
    <x v="1"/>
    <x v="2"/>
    <x v="2"/>
    <n v="10560"/>
    <x v="7"/>
    <x v="1"/>
    <n v="2071"/>
    <m/>
    <x v="5"/>
    <x v="4"/>
    <x v="9"/>
    <x v="2"/>
    <x v="1"/>
    <x v="1"/>
    <x v="1"/>
    <x v="1"/>
    <x v="1"/>
    <x v="1"/>
    <x v="1"/>
    <x v="1"/>
    <x v="1"/>
    <x v="1"/>
    <x v="1"/>
    <m/>
    <x v="0"/>
    <s v=" Your relative bids for the contract and you do not inform the project sponsor about it."/>
    <m/>
    <x v="0"/>
  </r>
  <r>
    <m/>
    <x v="9"/>
    <x v="1"/>
    <x v="2"/>
    <x v="2"/>
    <n v="10561"/>
    <x v="7"/>
    <x v="1"/>
    <n v="2073"/>
    <m/>
    <x v="5"/>
    <x v="4"/>
    <x v="9"/>
    <x v="3"/>
    <x v="1"/>
    <x v="1"/>
    <x v="1"/>
    <x v="1"/>
    <x v="1"/>
    <x v="1"/>
    <x v="1"/>
    <x v="1"/>
    <x v="1"/>
    <x v="1"/>
    <x v="1"/>
    <m/>
    <x v="0"/>
    <s v=" Your close friend bids for the contract and you refrain from participating in the contract awarding decision process without informing your sponsor."/>
    <m/>
    <x v="0"/>
  </r>
  <r>
    <m/>
    <x v="9"/>
    <x v="1"/>
    <x v="2"/>
    <x v="2"/>
    <n v="10562"/>
    <x v="7"/>
    <x v="1"/>
    <n v="2075"/>
    <m/>
    <x v="5"/>
    <x v="4"/>
    <x v="9"/>
    <x v="4"/>
    <x v="1"/>
    <x v="1"/>
    <x v="1"/>
    <x v="1"/>
    <x v="1"/>
    <x v="1"/>
    <x v="1"/>
    <x v="1"/>
    <x v="1"/>
    <x v="1"/>
    <x v="1"/>
    <m/>
    <x v="0"/>
    <s v=" Your friend bids for the contract and you make sure that the contract is awarded to him."/>
    <m/>
    <x v="0"/>
  </r>
  <r>
    <n v="2031"/>
    <x v="0"/>
    <x v="1"/>
    <x v="2"/>
    <x v="2"/>
    <n v="10563"/>
    <x v="7"/>
    <x v="2"/>
    <n v="2086"/>
    <n v="118"/>
    <x v="5"/>
    <x v="0"/>
    <x v="0"/>
    <x v="0"/>
    <x v="1"/>
    <x v="1"/>
    <x v="4"/>
    <x v="0"/>
    <x v="3"/>
    <x v="0"/>
    <x v="0"/>
    <x v="0"/>
    <x v="0"/>
    <x v="0"/>
    <x v="0"/>
    <s v="Your project is in the execution stage. NPV of your project is -$200,000 and IRR is 5%. CPI is 1.2 and SPI is 0.8. What is the recommended action?"/>
    <x v="0"/>
    <m/>
    <s v="[Qno: PML_2131] &gt;&gt; "/>
    <x v="0"/>
  </r>
  <r>
    <m/>
    <x v="0"/>
    <x v="1"/>
    <x v="2"/>
    <x v="2"/>
    <n v="10564"/>
    <x v="7"/>
    <x v="2"/>
    <n v="2090"/>
    <m/>
    <x v="5"/>
    <x v="0"/>
    <x v="0"/>
    <x v="1"/>
    <x v="1"/>
    <x v="1"/>
    <x v="1"/>
    <x v="1"/>
    <x v="1"/>
    <x v="1"/>
    <x v="1"/>
    <x v="1"/>
    <x v="1"/>
    <x v="1"/>
    <x v="1"/>
    <m/>
    <x v="0"/>
    <s v=" Cancel the project since NPV is negative"/>
    <m/>
    <x v="0"/>
  </r>
  <r>
    <m/>
    <x v="0"/>
    <x v="1"/>
    <x v="2"/>
    <x v="2"/>
    <n v="10565"/>
    <x v="7"/>
    <x v="2"/>
    <n v="2092"/>
    <m/>
    <x v="5"/>
    <x v="0"/>
    <x v="0"/>
    <x v="2"/>
    <x v="1"/>
    <x v="1"/>
    <x v="1"/>
    <x v="1"/>
    <x v="1"/>
    <x v="1"/>
    <x v="1"/>
    <x v="1"/>
    <x v="1"/>
    <x v="1"/>
    <x v="1"/>
    <m/>
    <x v="0"/>
    <s v=" Cancel the project since IRR is very low"/>
    <m/>
    <x v="0"/>
  </r>
  <r>
    <m/>
    <x v="0"/>
    <x v="1"/>
    <x v="2"/>
    <x v="2"/>
    <n v="10566"/>
    <x v="7"/>
    <x v="2"/>
    <n v="2094"/>
    <m/>
    <x v="5"/>
    <x v="0"/>
    <x v="0"/>
    <x v="3"/>
    <x v="1"/>
    <x v="1"/>
    <x v="1"/>
    <x v="1"/>
    <x v="1"/>
    <x v="1"/>
    <x v="1"/>
    <x v="1"/>
    <x v="1"/>
    <x v="1"/>
    <x v="1"/>
    <m/>
    <x v="1"/>
    <s v=" Crash your project"/>
    <m/>
    <x v="0"/>
  </r>
  <r>
    <m/>
    <x v="0"/>
    <x v="1"/>
    <x v="2"/>
    <x v="2"/>
    <n v="10567"/>
    <x v="7"/>
    <x v="2"/>
    <n v="2096"/>
    <m/>
    <x v="5"/>
    <x v="0"/>
    <x v="0"/>
    <x v="4"/>
    <x v="1"/>
    <x v="1"/>
    <x v="1"/>
    <x v="1"/>
    <x v="1"/>
    <x v="1"/>
    <x v="1"/>
    <x v="1"/>
    <x v="1"/>
    <x v="1"/>
    <x v="1"/>
    <m/>
    <x v="0"/>
    <s v=" Try to improve the NPV"/>
    <m/>
    <x v="0"/>
  </r>
  <r>
    <n v="2032"/>
    <x v="7"/>
    <x v="1"/>
    <x v="2"/>
    <x v="2"/>
    <n v="10568"/>
    <x v="7"/>
    <x v="3"/>
    <n v="2107"/>
    <n v="119"/>
    <x v="5"/>
    <x v="0"/>
    <x v="7"/>
    <x v="0"/>
    <x v="1"/>
    <x v="1"/>
    <x v="2"/>
    <x v="0"/>
    <x v="3"/>
    <x v="8"/>
    <x v="0"/>
    <x v="8"/>
    <x v="0"/>
    <x v="0"/>
    <x v="0"/>
    <s v="Your company is a pioneer in the construction industry. The government recently floated a tender for setting up a new airport. Since you do not have all the requisite skills within the company, you enter into a joint venture with a leading airport construction company to bid jointly for the government contract. This is an example of:"/>
    <x v="0"/>
    <m/>
    <s v="[Qno: PML_2132] &gt;&gt; "/>
    <x v="0"/>
  </r>
  <r>
    <m/>
    <x v="7"/>
    <x v="1"/>
    <x v="2"/>
    <x v="2"/>
    <n v="10569"/>
    <x v="7"/>
    <x v="3"/>
    <n v="2111"/>
    <m/>
    <x v="5"/>
    <x v="0"/>
    <x v="7"/>
    <x v="1"/>
    <x v="1"/>
    <x v="1"/>
    <x v="1"/>
    <x v="1"/>
    <x v="1"/>
    <x v="1"/>
    <x v="1"/>
    <x v="1"/>
    <x v="1"/>
    <x v="1"/>
    <x v="1"/>
    <m/>
    <x v="0"/>
    <s v=" Risk exploitation"/>
    <m/>
    <x v="0"/>
  </r>
  <r>
    <m/>
    <x v="7"/>
    <x v="1"/>
    <x v="2"/>
    <x v="2"/>
    <n v="10570"/>
    <x v="7"/>
    <x v="3"/>
    <n v="2113"/>
    <m/>
    <x v="5"/>
    <x v="0"/>
    <x v="7"/>
    <x v="2"/>
    <x v="1"/>
    <x v="1"/>
    <x v="1"/>
    <x v="1"/>
    <x v="1"/>
    <x v="1"/>
    <x v="1"/>
    <x v="1"/>
    <x v="1"/>
    <x v="1"/>
    <x v="1"/>
    <m/>
    <x v="1"/>
    <s v=" Risk sharing"/>
    <m/>
    <x v="0"/>
  </r>
  <r>
    <m/>
    <x v="7"/>
    <x v="1"/>
    <x v="2"/>
    <x v="2"/>
    <n v="10571"/>
    <x v="7"/>
    <x v="3"/>
    <n v="2115"/>
    <m/>
    <x v="5"/>
    <x v="0"/>
    <x v="7"/>
    <x v="3"/>
    <x v="1"/>
    <x v="1"/>
    <x v="1"/>
    <x v="1"/>
    <x v="1"/>
    <x v="1"/>
    <x v="1"/>
    <x v="1"/>
    <x v="1"/>
    <x v="1"/>
    <x v="1"/>
    <m/>
    <x v="0"/>
    <s v=" Risk enhancing"/>
    <m/>
    <x v="0"/>
  </r>
  <r>
    <m/>
    <x v="7"/>
    <x v="1"/>
    <x v="2"/>
    <x v="2"/>
    <n v="10572"/>
    <x v="7"/>
    <x v="3"/>
    <n v="2117"/>
    <m/>
    <x v="5"/>
    <x v="0"/>
    <x v="7"/>
    <x v="4"/>
    <x v="1"/>
    <x v="1"/>
    <x v="1"/>
    <x v="1"/>
    <x v="1"/>
    <x v="1"/>
    <x v="1"/>
    <x v="1"/>
    <x v="1"/>
    <x v="1"/>
    <x v="1"/>
    <m/>
    <x v="0"/>
    <s v=" Risk mitigating"/>
    <m/>
    <x v="0"/>
  </r>
  <r>
    <n v="2033"/>
    <x v="4"/>
    <x v="1"/>
    <x v="2"/>
    <x v="2"/>
    <n v="10573"/>
    <x v="7"/>
    <x v="1"/>
    <n v="2128"/>
    <n v="120"/>
    <x v="5"/>
    <x v="0"/>
    <x v="4"/>
    <x v="0"/>
    <x v="1"/>
    <x v="1"/>
    <x v="5"/>
    <x v="0"/>
    <x v="3"/>
    <x v="5"/>
    <x v="0"/>
    <x v="5"/>
    <x v="0"/>
    <x v="0"/>
    <x v="0"/>
    <s v="Project integration management includes the processes and activities needed to identify, define, combine, unify and coordinate the various processes and project management activities within the project management process group. When a project is initiated, one of the processes taken up early on in the project initiation stage is:"/>
    <x v="0"/>
    <m/>
    <s v="[Qno: PML_2133] &gt;&gt; "/>
    <x v="0"/>
  </r>
  <r>
    <m/>
    <x v="4"/>
    <x v="1"/>
    <x v="2"/>
    <x v="2"/>
    <n v="10574"/>
    <x v="7"/>
    <x v="1"/>
    <n v="2132"/>
    <m/>
    <x v="5"/>
    <x v="0"/>
    <x v="4"/>
    <x v="1"/>
    <x v="1"/>
    <x v="1"/>
    <x v="1"/>
    <x v="1"/>
    <x v="1"/>
    <x v="1"/>
    <x v="1"/>
    <x v="1"/>
    <x v="1"/>
    <x v="1"/>
    <x v="1"/>
    <m/>
    <x v="1"/>
    <s v=" Identify Stakeholders"/>
    <m/>
    <x v="0"/>
  </r>
  <r>
    <m/>
    <x v="4"/>
    <x v="1"/>
    <x v="2"/>
    <x v="2"/>
    <n v="10575"/>
    <x v="7"/>
    <x v="1"/>
    <n v="2134"/>
    <m/>
    <x v="5"/>
    <x v="0"/>
    <x v="4"/>
    <x v="2"/>
    <x v="1"/>
    <x v="1"/>
    <x v="1"/>
    <x v="1"/>
    <x v="1"/>
    <x v="1"/>
    <x v="1"/>
    <x v="1"/>
    <x v="1"/>
    <x v="1"/>
    <x v="1"/>
    <m/>
    <x v="0"/>
    <s v=" Develop Scope Statement"/>
    <m/>
    <x v="0"/>
  </r>
  <r>
    <m/>
    <x v="4"/>
    <x v="1"/>
    <x v="2"/>
    <x v="2"/>
    <n v="10576"/>
    <x v="7"/>
    <x v="1"/>
    <n v="2136"/>
    <m/>
    <x v="5"/>
    <x v="0"/>
    <x v="4"/>
    <x v="3"/>
    <x v="1"/>
    <x v="1"/>
    <x v="1"/>
    <x v="1"/>
    <x v="1"/>
    <x v="1"/>
    <x v="1"/>
    <x v="1"/>
    <x v="1"/>
    <x v="1"/>
    <x v="1"/>
    <m/>
    <x v="0"/>
    <s v=" Develop Human Resource Plan"/>
    <m/>
    <x v="0"/>
  </r>
  <r>
    <m/>
    <x v="4"/>
    <x v="1"/>
    <x v="2"/>
    <x v="2"/>
    <n v="10577"/>
    <x v="7"/>
    <x v="1"/>
    <n v="2138"/>
    <m/>
    <x v="5"/>
    <x v="0"/>
    <x v="4"/>
    <x v="4"/>
    <x v="1"/>
    <x v="1"/>
    <x v="1"/>
    <x v="1"/>
    <x v="1"/>
    <x v="1"/>
    <x v="1"/>
    <x v="1"/>
    <x v="1"/>
    <x v="1"/>
    <x v="1"/>
    <m/>
    <x v="0"/>
    <s v=" Develop Project Management Plan"/>
    <m/>
    <x v="0"/>
  </r>
  <r>
    <n v="2034"/>
    <x v="6"/>
    <x v="1"/>
    <x v="2"/>
    <x v="2"/>
    <n v="10578"/>
    <x v="7"/>
    <x v="1"/>
    <n v="2149"/>
    <n v="121"/>
    <x v="5"/>
    <x v="0"/>
    <x v="6"/>
    <x v="0"/>
    <x v="1"/>
    <x v="1"/>
    <x v="5"/>
    <x v="0"/>
    <x v="3"/>
    <x v="7"/>
    <x v="0"/>
    <x v="7"/>
    <x v="0"/>
    <x v="0"/>
    <x v="0"/>
    <s v="Your company has implemented ISO standards for quality. In this context, which of the following statements regarding quality is NOT accurate?"/>
    <x v="0"/>
    <m/>
    <s v="[Qno: PML_2134] &gt;&gt; "/>
    <x v="0"/>
  </r>
  <r>
    <m/>
    <x v="6"/>
    <x v="1"/>
    <x v="2"/>
    <x v="2"/>
    <n v="10579"/>
    <x v="7"/>
    <x v="1"/>
    <n v="2153"/>
    <m/>
    <x v="5"/>
    <x v="0"/>
    <x v="6"/>
    <x v="1"/>
    <x v="1"/>
    <x v="1"/>
    <x v="1"/>
    <x v="1"/>
    <x v="1"/>
    <x v="1"/>
    <x v="1"/>
    <x v="1"/>
    <x v="1"/>
    <x v="1"/>
    <x v="1"/>
    <m/>
    <x v="1"/>
    <s v=" Objective of quality audit is to compare project deliverables against the product requirements as defined in the WBS."/>
    <m/>
    <x v="0"/>
  </r>
  <r>
    <m/>
    <x v="6"/>
    <x v="1"/>
    <x v="2"/>
    <x v="2"/>
    <n v="10580"/>
    <x v="7"/>
    <x v="1"/>
    <n v="2155"/>
    <m/>
    <x v="5"/>
    <x v="0"/>
    <x v="6"/>
    <x v="2"/>
    <x v="1"/>
    <x v="1"/>
    <x v="1"/>
    <x v="1"/>
    <x v="1"/>
    <x v="1"/>
    <x v="1"/>
    <x v="1"/>
    <x v="1"/>
    <x v="1"/>
    <x v="1"/>
    <m/>
    <x v="0"/>
    <s v=" Process analysis identifies the needed improvements from organizational and technical standpoint."/>
    <m/>
    <x v="0"/>
  </r>
  <r>
    <m/>
    <x v="6"/>
    <x v="1"/>
    <x v="2"/>
    <x v="2"/>
    <n v="10581"/>
    <x v="7"/>
    <x v="1"/>
    <n v="2157"/>
    <m/>
    <x v="5"/>
    <x v="0"/>
    <x v="6"/>
    <x v="3"/>
    <x v="1"/>
    <x v="1"/>
    <x v="1"/>
    <x v="1"/>
    <x v="1"/>
    <x v="1"/>
    <x v="1"/>
    <x v="1"/>
    <x v="1"/>
    <x v="1"/>
    <x v="1"/>
    <m/>
    <x v="0"/>
    <s v=" Perform Quality Control is the process of monitoring and recording results of executing the quality activities to assess performance and recommend necessary changes."/>
    <m/>
    <x v="0"/>
  </r>
  <r>
    <m/>
    <x v="6"/>
    <x v="1"/>
    <x v="2"/>
    <x v="2"/>
    <n v="10582"/>
    <x v="7"/>
    <x v="1"/>
    <n v="2159"/>
    <m/>
    <x v="5"/>
    <x v="0"/>
    <x v="6"/>
    <x v="4"/>
    <x v="1"/>
    <x v="1"/>
    <x v="1"/>
    <x v="1"/>
    <x v="1"/>
    <x v="1"/>
    <x v="1"/>
    <x v="1"/>
    <x v="1"/>
    <x v="1"/>
    <x v="1"/>
    <m/>
    <x v="0"/>
    <s v=" Quality management plan describes how the project management team will implement the performing organization`s quality policy."/>
    <m/>
    <x v="0"/>
  </r>
  <r>
    <n v="2035"/>
    <x v="2"/>
    <x v="1"/>
    <x v="2"/>
    <x v="2"/>
    <n v="10583"/>
    <x v="7"/>
    <x v="3"/>
    <n v="2170"/>
    <n v="122"/>
    <x v="5"/>
    <x v="4"/>
    <x v="2"/>
    <x v="0"/>
    <x v="1"/>
    <x v="1"/>
    <x v="2"/>
    <x v="5"/>
    <x v="3"/>
    <x v="3"/>
    <x v="0"/>
    <x v="3"/>
    <x v="0"/>
    <x v="0"/>
    <x v="0"/>
    <s v="You have reached the end of the design phase of your project. You decide to call a &quot;phase end review&quot; for obtaining authorization to close the design phase and initiate the next phase (i.e., execution phase) of your project. Your manager disagrees with your suggestion. He wants a &quot;kill point&quot; to formally end the design phase of the project. In this context, you should:"/>
    <x v="0"/>
    <m/>
    <s v="[Qno: PML_2135] &gt;&gt; "/>
    <x v="0"/>
  </r>
  <r>
    <m/>
    <x v="2"/>
    <x v="1"/>
    <x v="2"/>
    <x v="2"/>
    <n v="10584"/>
    <x v="7"/>
    <x v="3"/>
    <n v="2174"/>
    <m/>
    <x v="5"/>
    <x v="4"/>
    <x v="2"/>
    <x v="1"/>
    <x v="1"/>
    <x v="1"/>
    <x v="1"/>
    <x v="1"/>
    <x v="1"/>
    <x v="1"/>
    <x v="1"/>
    <x v="1"/>
    <x v="1"/>
    <x v="1"/>
    <x v="1"/>
    <m/>
    <x v="0"/>
    <s v=" Disagree with your manager because you know that phase end reviews should be used at the end of each phase of the project"/>
    <m/>
    <x v="0"/>
  </r>
  <r>
    <m/>
    <x v="2"/>
    <x v="1"/>
    <x v="2"/>
    <x v="2"/>
    <n v="10585"/>
    <x v="7"/>
    <x v="3"/>
    <n v="2176"/>
    <m/>
    <x v="5"/>
    <x v="4"/>
    <x v="2"/>
    <x v="2"/>
    <x v="1"/>
    <x v="1"/>
    <x v="1"/>
    <x v="1"/>
    <x v="1"/>
    <x v="1"/>
    <x v="1"/>
    <x v="1"/>
    <x v="1"/>
    <x v="1"/>
    <x v="1"/>
    <m/>
    <x v="1"/>
    <s v=" Agree with your manager"/>
    <m/>
    <x v="0"/>
  </r>
  <r>
    <m/>
    <x v="2"/>
    <x v="1"/>
    <x v="2"/>
    <x v="2"/>
    <n v="10586"/>
    <x v="7"/>
    <x v="3"/>
    <n v="2178"/>
    <m/>
    <x v="5"/>
    <x v="4"/>
    <x v="2"/>
    <x v="3"/>
    <x v="1"/>
    <x v="1"/>
    <x v="1"/>
    <x v="1"/>
    <x v="1"/>
    <x v="1"/>
    <x v="1"/>
    <x v="1"/>
    <x v="1"/>
    <x v="1"/>
    <x v="1"/>
    <m/>
    <x v="0"/>
    <s v=" Escalate this issue to the project sponsor"/>
    <m/>
    <x v="0"/>
  </r>
  <r>
    <m/>
    <x v="2"/>
    <x v="1"/>
    <x v="2"/>
    <x v="2"/>
    <n v="10587"/>
    <x v="7"/>
    <x v="3"/>
    <n v="2180"/>
    <m/>
    <x v="5"/>
    <x v="4"/>
    <x v="2"/>
    <x v="4"/>
    <x v="1"/>
    <x v="1"/>
    <x v="1"/>
    <x v="1"/>
    <x v="1"/>
    <x v="1"/>
    <x v="1"/>
    <x v="1"/>
    <x v="1"/>
    <x v="1"/>
    <x v="1"/>
    <m/>
    <x v="0"/>
    <s v=" Take advice from a senior project manager about what should actually be done at the end of each phase of the project"/>
    <m/>
    <x v="0"/>
  </r>
  <r>
    <n v="2036"/>
    <x v="8"/>
    <x v="1"/>
    <x v="2"/>
    <x v="2"/>
    <n v="10588"/>
    <x v="7"/>
    <x v="4"/>
    <n v="2191"/>
    <n v="123"/>
    <x v="5"/>
    <x v="2"/>
    <x v="8"/>
    <x v="0"/>
    <x v="1"/>
    <x v="1"/>
    <x v="3"/>
    <x v="3"/>
    <x v="3"/>
    <x v="9"/>
    <x v="0"/>
    <x v="9"/>
    <x v="0"/>
    <x v="0"/>
    <x v="0"/>
    <s v="During Verify Scope Process, you formalize acceptance of the project deliverables and keep the project focused on the business need for which it was undertaken. This should be done:"/>
    <x v="0"/>
    <m/>
    <s v="[Qno: PML_2136] &gt;&gt; "/>
    <x v="0"/>
  </r>
  <r>
    <m/>
    <x v="8"/>
    <x v="1"/>
    <x v="2"/>
    <x v="2"/>
    <n v="10589"/>
    <x v="7"/>
    <x v="4"/>
    <n v="2195"/>
    <m/>
    <x v="5"/>
    <x v="2"/>
    <x v="8"/>
    <x v="1"/>
    <x v="1"/>
    <x v="1"/>
    <x v="1"/>
    <x v="1"/>
    <x v="1"/>
    <x v="1"/>
    <x v="1"/>
    <x v="1"/>
    <x v="1"/>
    <x v="1"/>
    <x v="1"/>
    <m/>
    <x v="0"/>
    <s v=" At the beginning of the project"/>
    <m/>
    <x v="0"/>
  </r>
  <r>
    <m/>
    <x v="8"/>
    <x v="1"/>
    <x v="2"/>
    <x v="2"/>
    <n v="10590"/>
    <x v="7"/>
    <x v="4"/>
    <n v="2197"/>
    <m/>
    <x v="5"/>
    <x v="2"/>
    <x v="8"/>
    <x v="2"/>
    <x v="1"/>
    <x v="1"/>
    <x v="1"/>
    <x v="1"/>
    <x v="1"/>
    <x v="1"/>
    <x v="1"/>
    <x v="1"/>
    <x v="1"/>
    <x v="1"/>
    <x v="1"/>
    <m/>
    <x v="0"/>
    <s v=" At the end of the project"/>
    <m/>
    <x v="0"/>
  </r>
  <r>
    <m/>
    <x v="8"/>
    <x v="1"/>
    <x v="2"/>
    <x v="2"/>
    <n v="10591"/>
    <x v="7"/>
    <x v="4"/>
    <n v="2199"/>
    <m/>
    <x v="5"/>
    <x v="2"/>
    <x v="8"/>
    <x v="3"/>
    <x v="1"/>
    <x v="1"/>
    <x v="1"/>
    <x v="1"/>
    <x v="1"/>
    <x v="1"/>
    <x v="1"/>
    <x v="1"/>
    <x v="1"/>
    <x v="1"/>
    <x v="1"/>
    <m/>
    <x v="0"/>
    <s v=" When required by the project sponsor"/>
    <m/>
    <x v="0"/>
  </r>
  <r>
    <m/>
    <x v="8"/>
    <x v="1"/>
    <x v="2"/>
    <x v="2"/>
    <n v="10592"/>
    <x v="7"/>
    <x v="4"/>
    <n v="2201"/>
    <m/>
    <x v="5"/>
    <x v="2"/>
    <x v="8"/>
    <x v="4"/>
    <x v="1"/>
    <x v="1"/>
    <x v="1"/>
    <x v="1"/>
    <x v="1"/>
    <x v="1"/>
    <x v="1"/>
    <x v="1"/>
    <x v="1"/>
    <x v="1"/>
    <x v="1"/>
    <m/>
    <x v="1"/>
    <s v=" After getting validated deliverables from the quality control process"/>
    <m/>
    <x v="0"/>
  </r>
  <r>
    <n v="2037"/>
    <x v="3"/>
    <x v="1"/>
    <x v="2"/>
    <x v="2"/>
    <n v="10593"/>
    <x v="7"/>
    <x v="1"/>
    <n v="2211"/>
    <n v="124"/>
    <x v="5"/>
    <x v="0"/>
    <x v="3"/>
    <x v="0"/>
    <x v="1"/>
    <x v="1"/>
    <x v="5"/>
    <x v="0"/>
    <x v="3"/>
    <x v="4"/>
    <x v="0"/>
    <x v="4"/>
    <x v="0"/>
    <x v="0"/>
    <x v="0"/>
    <s v="In your project, you are in the process of determining the project roles, responsibilities, and reporting relationships for your team members. At the end of this process, you will define/create all of the following EXCEPT:"/>
    <x v="0"/>
    <m/>
    <s v="[Qno: PML_2137] &gt;&gt; "/>
    <x v="0"/>
  </r>
  <r>
    <m/>
    <x v="3"/>
    <x v="1"/>
    <x v="2"/>
    <x v="2"/>
    <n v="10594"/>
    <x v="7"/>
    <x v="1"/>
    <n v="2215"/>
    <m/>
    <x v="5"/>
    <x v="0"/>
    <x v="3"/>
    <x v="1"/>
    <x v="1"/>
    <x v="1"/>
    <x v="1"/>
    <x v="1"/>
    <x v="1"/>
    <x v="1"/>
    <x v="1"/>
    <x v="1"/>
    <x v="1"/>
    <x v="1"/>
    <x v="1"/>
    <m/>
    <x v="1"/>
    <s v=" Project staff assignments"/>
    <m/>
    <x v="0"/>
  </r>
  <r>
    <m/>
    <x v="3"/>
    <x v="1"/>
    <x v="2"/>
    <x v="2"/>
    <n v="10595"/>
    <x v="7"/>
    <x v="1"/>
    <n v="2217"/>
    <m/>
    <x v="5"/>
    <x v="0"/>
    <x v="3"/>
    <x v="2"/>
    <x v="1"/>
    <x v="1"/>
    <x v="1"/>
    <x v="1"/>
    <x v="1"/>
    <x v="1"/>
    <x v="1"/>
    <x v="1"/>
    <x v="1"/>
    <x v="1"/>
    <x v="1"/>
    <m/>
    <x v="0"/>
    <s v=" Roles and responsibilities"/>
    <m/>
    <x v="0"/>
  </r>
  <r>
    <m/>
    <x v="3"/>
    <x v="1"/>
    <x v="2"/>
    <x v="2"/>
    <n v="10596"/>
    <x v="7"/>
    <x v="1"/>
    <n v="2219"/>
    <m/>
    <x v="5"/>
    <x v="0"/>
    <x v="3"/>
    <x v="3"/>
    <x v="1"/>
    <x v="1"/>
    <x v="1"/>
    <x v="1"/>
    <x v="1"/>
    <x v="1"/>
    <x v="1"/>
    <x v="1"/>
    <x v="1"/>
    <x v="1"/>
    <x v="1"/>
    <m/>
    <x v="0"/>
    <s v=" Project organization charts"/>
    <m/>
    <x v="0"/>
  </r>
  <r>
    <m/>
    <x v="3"/>
    <x v="1"/>
    <x v="2"/>
    <x v="2"/>
    <n v="10597"/>
    <x v="7"/>
    <x v="1"/>
    <n v="2221"/>
    <m/>
    <x v="5"/>
    <x v="0"/>
    <x v="3"/>
    <x v="4"/>
    <x v="1"/>
    <x v="1"/>
    <x v="1"/>
    <x v="1"/>
    <x v="1"/>
    <x v="1"/>
    <x v="1"/>
    <x v="1"/>
    <x v="1"/>
    <x v="1"/>
    <x v="1"/>
    <m/>
    <x v="0"/>
    <s v=" Staffing management plan"/>
    <m/>
    <x v="0"/>
  </r>
  <r>
    <n v="2039"/>
    <x v="10"/>
    <x v="1"/>
    <x v="2"/>
    <x v="2"/>
    <n v="10603"/>
    <x v="7"/>
    <x v="2"/>
    <n v="2253"/>
    <n v="126"/>
    <x v="5"/>
    <x v="0"/>
    <x v="10"/>
    <x v="0"/>
    <x v="1"/>
    <x v="1"/>
    <x v="4"/>
    <x v="0"/>
    <x v="3"/>
    <x v="11"/>
    <x v="0"/>
    <x v="11"/>
    <x v="0"/>
    <x v="0"/>
    <x v="0"/>
    <s v="In your project, identifying and documenting relationships among the project activities is done as part of:"/>
    <x v="0"/>
    <m/>
    <s v="[Qno: PML_2139] &gt;&gt; "/>
    <x v="0"/>
  </r>
  <r>
    <m/>
    <x v="10"/>
    <x v="1"/>
    <x v="2"/>
    <x v="2"/>
    <n v="10604"/>
    <x v="7"/>
    <x v="2"/>
    <n v="2257"/>
    <m/>
    <x v="5"/>
    <x v="0"/>
    <x v="10"/>
    <x v="1"/>
    <x v="1"/>
    <x v="1"/>
    <x v="1"/>
    <x v="1"/>
    <x v="1"/>
    <x v="1"/>
    <x v="1"/>
    <x v="1"/>
    <x v="1"/>
    <x v="1"/>
    <x v="1"/>
    <m/>
    <x v="0"/>
    <s v=" Define Activities"/>
    <m/>
    <x v="0"/>
  </r>
  <r>
    <m/>
    <x v="10"/>
    <x v="1"/>
    <x v="2"/>
    <x v="2"/>
    <n v="10605"/>
    <x v="7"/>
    <x v="2"/>
    <n v="2259"/>
    <m/>
    <x v="5"/>
    <x v="0"/>
    <x v="10"/>
    <x v="2"/>
    <x v="1"/>
    <x v="1"/>
    <x v="1"/>
    <x v="1"/>
    <x v="1"/>
    <x v="1"/>
    <x v="1"/>
    <x v="1"/>
    <x v="1"/>
    <x v="1"/>
    <x v="1"/>
    <m/>
    <x v="0"/>
    <s v=" Estimate Activity Durations"/>
    <m/>
    <x v="0"/>
  </r>
  <r>
    <m/>
    <x v="10"/>
    <x v="1"/>
    <x v="2"/>
    <x v="2"/>
    <n v="10606"/>
    <x v="7"/>
    <x v="2"/>
    <n v="2261"/>
    <m/>
    <x v="5"/>
    <x v="0"/>
    <x v="10"/>
    <x v="3"/>
    <x v="1"/>
    <x v="1"/>
    <x v="1"/>
    <x v="1"/>
    <x v="1"/>
    <x v="1"/>
    <x v="1"/>
    <x v="1"/>
    <x v="1"/>
    <x v="1"/>
    <x v="1"/>
    <m/>
    <x v="1"/>
    <s v=" Sequence Activities"/>
    <m/>
    <x v="0"/>
  </r>
  <r>
    <m/>
    <x v="10"/>
    <x v="1"/>
    <x v="2"/>
    <x v="2"/>
    <n v="10607"/>
    <x v="7"/>
    <x v="2"/>
    <n v="2263"/>
    <m/>
    <x v="5"/>
    <x v="0"/>
    <x v="10"/>
    <x v="4"/>
    <x v="1"/>
    <x v="1"/>
    <x v="1"/>
    <x v="1"/>
    <x v="1"/>
    <x v="1"/>
    <x v="1"/>
    <x v="1"/>
    <x v="1"/>
    <x v="1"/>
    <x v="1"/>
    <m/>
    <x v="0"/>
    <s v=" Develop Schedule"/>
    <m/>
    <x v="0"/>
  </r>
  <r>
    <n v="2040"/>
    <x v="1"/>
    <x v="1"/>
    <x v="2"/>
    <x v="2"/>
    <n v="10608"/>
    <x v="7"/>
    <x v="3"/>
    <n v="2274"/>
    <n v="127"/>
    <x v="5"/>
    <x v="0"/>
    <x v="1"/>
    <x v="0"/>
    <x v="1"/>
    <x v="1"/>
    <x v="2"/>
    <x v="0"/>
    <x v="3"/>
    <x v="2"/>
    <x v="0"/>
    <x v="2"/>
    <x v="0"/>
    <x v="0"/>
    <x v="0"/>
    <s v="While identifying stakeholders, you plan to group the stakeholders based on their level of authority and their active involvement in the project. You can do this by using:"/>
    <x v="0"/>
    <m/>
    <s v="[Qno: PML_2140] &gt;&gt; "/>
    <x v="0"/>
  </r>
  <r>
    <m/>
    <x v="1"/>
    <x v="1"/>
    <x v="2"/>
    <x v="2"/>
    <n v="10609"/>
    <x v="7"/>
    <x v="3"/>
    <n v="2278"/>
    <m/>
    <x v="5"/>
    <x v="0"/>
    <x v="1"/>
    <x v="1"/>
    <x v="1"/>
    <x v="1"/>
    <x v="1"/>
    <x v="1"/>
    <x v="1"/>
    <x v="1"/>
    <x v="1"/>
    <x v="1"/>
    <x v="1"/>
    <x v="1"/>
    <x v="1"/>
    <m/>
    <x v="0"/>
    <s v=" Power/interest grid,"/>
    <m/>
    <x v="0"/>
  </r>
  <r>
    <m/>
    <x v="1"/>
    <x v="1"/>
    <x v="2"/>
    <x v="2"/>
    <n v="10610"/>
    <x v="7"/>
    <x v="3"/>
    <n v="2280"/>
    <m/>
    <x v="5"/>
    <x v="0"/>
    <x v="1"/>
    <x v="2"/>
    <x v="1"/>
    <x v="1"/>
    <x v="1"/>
    <x v="1"/>
    <x v="1"/>
    <x v="1"/>
    <x v="1"/>
    <x v="1"/>
    <x v="1"/>
    <x v="1"/>
    <x v="1"/>
    <m/>
    <x v="1"/>
    <s v=" Power/influence grid"/>
    <m/>
    <x v="0"/>
  </r>
  <r>
    <m/>
    <x v="1"/>
    <x v="1"/>
    <x v="2"/>
    <x v="2"/>
    <n v="10611"/>
    <x v="7"/>
    <x v="3"/>
    <n v="2282"/>
    <m/>
    <x v="5"/>
    <x v="0"/>
    <x v="1"/>
    <x v="3"/>
    <x v="1"/>
    <x v="1"/>
    <x v="1"/>
    <x v="1"/>
    <x v="1"/>
    <x v="1"/>
    <x v="1"/>
    <x v="1"/>
    <x v="1"/>
    <x v="1"/>
    <x v="1"/>
    <m/>
    <x v="0"/>
    <s v=" Influence/impact grid"/>
    <m/>
    <x v="0"/>
  </r>
  <r>
    <m/>
    <x v="1"/>
    <x v="1"/>
    <x v="2"/>
    <x v="2"/>
    <n v="10612"/>
    <x v="7"/>
    <x v="3"/>
    <n v="2284"/>
    <m/>
    <x v="5"/>
    <x v="0"/>
    <x v="1"/>
    <x v="4"/>
    <x v="1"/>
    <x v="1"/>
    <x v="1"/>
    <x v="1"/>
    <x v="1"/>
    <x v="1"/>
    <x v="1"/>
    <x v="1"/>
    <x v="1"/>
    <x v="1"/>
    <x v="1"/>
    <m/>
    <x v="0"/>
    <s v=" Salience model"/>
    <m/>
    <x v="0"/>
  </r>
  <r>
    <n v="2041"/>
    <x v="9"/>
    <x v="1"/>
    <x v="2"/>
    <x v="2"/>
    <n v="10613"/>
    <x v="7"/>
    <x v="4"/>
    <n v="2295"/>
    <n v="128"/>
    <x v="5"/>
    <x v="0"/>
    <x v="9"/>
    <x v="0"/>
    <x v="1"/>
    <x v="1"/>
    <x v="3"/>
    <x v="0"/>
    <x v="3"/>
    <x v="10"/>
    <x v="0"/>
    <x v="10"/>
    <x v="0"/>
    <x v="0"/>
    <x v="0"/>
    <s v="Your company asks you to manage a project of its subsidiary unit in another country. You quickly realize that workers in the subsidiary unit have poor work ethics as compared with that of your parent company. In this context, which of the following will be the most appropriate course of action?"/>
    <x v="0"/>
    <m/>
    <s v="[Qno: PML_2141] &gt;&gt; "/>
    <x v="0"/>
  </r>
  <r>
    <m/>
    <x v="9"/>
    <x v="1"/>
    <x v="2"/>
    <x v="2"/>
    <n v="10614"/>
    <x v="7"/>
    <x v="4"/>
    <n v="2299"/>
    <m/>
    <x v="5"/>
    <x v="0"/>
    <x v="9"/>
    <x v="1"/>
    <x v="1"/>
    <x v="1"/>
    <x v="1"/>
    <x v="1"/>
    <x v="1"/>
    <x v="1"/>
    <x v="1"/>
    <x v="1"/>
    <x v="1"/>
    <x v="1"/>
    <x v="1"/>
    <m/>
    <x v="0"/>
    <s v=" Ask your new team to emulate the work ethics of the teams of your parent concern."/>
    <m/>
    <x v="0"/>
  </r>
  <r>
    <m/>
    <x v="9"/>
    <x v="1"/>
    <x v="2"/>
    <x v="2"/>
    <n v="10615"/>
    <x v="7"/>
    <x v="4"/>
    <n v="2301"/>
    <m/>
    <x v="5"/>
    <x v="0"/>
    <x v="9"/>
    <x v="2"/>
    <x v="1"/>
    <x v="1"/>
    <x v="1"/>
    <x v="1"/>
    <x v="1"/>
    <x v="1"/>
    <x v="1"/>
    <x v="1"/>
    <x v="1"/>
    <x v="1"/>
    <x v="1"/>
    <m/>
    <x v="0"/>
    <s v=" Take steps to change the work culture of your new team."/>
    <m/>
    <x v="0"/>
  </r>
  <r>
    <m/>
    <x v="9"/>
    <x v="1"/>
    <x v="2"/>
    <x v="2"/>
    <n v="10616"/>
    <x v="7"/>
    <x v="4"/>
    <n v="2303"/>
    <m/>
    <x v="5"/>
    <x v="0"/>
    <x v="9"/>
    <x v="3"/>
    <x v="1"/>
    <x v="1"/>
    <x v="1"/>
    <x v="1"/>
    <x v="1"/>
    <x v="1"/>
    <x v="1"/>
    <x v="1"/>
    <x v="1"/>
    <x v="1"/>
    <x v="1"/>
    <m/>
    <x v="0"/>
    <s v=" Regard your new team as lazy and impose sanctions."/>
    <m/>
    <x v="0"/>
  </r>
  <r>
    <m/>
    <x v="9"/>
    <x v="1"/>
    <x v="2"/>
    <x v="2"/>
    <n v="10617"/>
    <x v="7"/>
    <x v="4"/>
    <n v="2305"/>
    <m/>
    <x v="5"/>
    <x v="0"/>
    <x v="9"/>
    <x v="4"/>
    <x v="1"/>
    <x v="1"/>
    <x v="1"/>
    <x v="1"/>
    <x v="1"/>
    <x v="1"/>
    <x v="1"/>
    <x v="1"/>
    <x v="1"/>
    <x v="1"/>
    <x v="1"/>
    <m/>
    <x v="1"/>
    <s v=" Treat it as cultural differences, and try to determine ways to improve productivity."/>
    <m/>
    <x v="0"/>
  </r>
  <r>
    <n v="2043"/>
    <x v="2"/>
    <x v="1"/>
    <x v="2"/>
    <x v="2"/>
    <n v="10623"/>
    <x v="7"/>
    <x v="3"/>
    <n v="2337"/>
    <n v="131"/>
    <x v="5"/>
    <x v="0"/>
    <x v="2"/>
    <x v="0"/>
    <x v="1"/>
    <x v="1"/>
    <x v="2"/>
    <x v="0"/>
    <x v="3"/>
    <x v="3"/>
    <x v="0"/>
    <x v="3"/>
    <x v="0"/>
    <x v="0"/>
    <x v="0"/>
    <s v="Your project involves creating a launch vehicle for NASA satellites. For successful project implementation, it is important to coordinate activities with other NASA operational groups and also divide your project into several phases to provide better management control. To facilitate this, you should (select the BEST answer):"/>
    <x v="0"/>
    <m/>
    <s v="[Qno: PML_2143] &gt;&gt; "/>
    <x v="0"/>
  </r>
  <r>
    <m/>
    <x v="2"/>
    <x v="1"/>
    <x v="2"/>
    <x v="2"/>
    <n v="10624"/>
    <x v="7"/>
    <x v="3"/>
    <n v="2341"/>
    <m/>
    <x v="5"/>
    <x v="0"/>
    <x v="2"/>
    <x v="1"/>
    <x v="1"/>
    <x v="1"/>
    <x v="1"/>
    <x v="1"/>
    <x v="1"/>
    <x v="1"/>
    <x v="1"/>
    <x v="1"/>
    <x v="1"/>
    <x v="1"/>
    <x v="1"/>
    <m/>
    <x v="0"/>
    <s v=" Break the project into several sub-projects."/>
    <m/>
    <x v="0"/>
  </r>
  <r>
    <m/>
    <x v="2"/>
    <x v="1"/>
    <x v="2"/>
    <x v="2"/>
    <n v="10625"/>
    <x v="7"/>
    <x v="3"/>
    <n v="2343"/>
    <m/>
    <x v="5"/>
    <x v="0"/>
    <x v="2"/>
    <x v="2"/>
    <x v="1"/>
    <x v="1"/>
    <x v="1"/>
    <x v="1"/>
    <x v="1"/>
    <x v="1"/>
    <x v="1"/>
    <x v="1"/>
    <x v="1"/>
    <x v="1"/>
    <x v="1"/>
    <m/>
    <x v="1"/>
    <s v=" Use life cycle approach to manage the project."/>
    <m/>
    <x v="0"/>
  </r>
  <r>
    <m/>
    <x v="2"/>
    <x v="1"/>
    <x v="2"/>
    <x v="2"/>
    <n v="10626"/>
    <x v="7"/>
    <x v="3"/>
    <n v="2345"/>
    <m/>
    <x v="5"/>
    <x v="0"/>
    <x v="2"/>
    <x v="3"/>
    <x v="1"/>
    <x v="1"/>
    <x v="1"/>
    <x v="1"/>
    <x v="1"/>
    <x v="1"/>
    <x v="1"/>
    <x v="1"/>
    <x v="1"/>
    <x v="1"/>
    <x v="1"/>
    <m/>
    <x v="0"/>
    <s v=" Develop specific deliverables, which are approved by the sponsor."/>
    <m/>
    <x v="0"/>
  </r>
  <r>
    <m/>
    <x v="2"/>
    <x v="1"/>
    <x v="2"/>
    <x v="2"/>
    <n v="10627"/>
    <x v="7"/>
    <x v="3"/>
    <n v="2347"/>
    <m/>
    <x v="5"/>
    <x v="0"/>
    <x v="2"/>
    <x v="4"/>
    <x v="1"/>
    <x v="1"/>
    <x v="1"/>
    <x v="1"/>
    <x v="1"/>
    <x v="1"/>
    <x v="1"/>
    <x v="1"/>
    <x v="1"/>
    <x v="1"/>
    <x v="1"/>
    <m/>
    <x v="0"/>
    <s v=" Create a very comprehensive project charter."/>
    <m/>
    <x v="0"/>
  </r>
  <r>
    <n v="2044"/>
    <x v="6"/>
    <x v="1"/>
    <x v="2"/>
    <x v="2"/>
    <n v="10628"/>
    <x v="7"/>
    <x v="1"/>
    <n v="2358"/>
    <n v="132"/>
    <x v="5"/>
    <x v="0"/>
    <x v="6"/>
    <x v="0"/>
    <x v="1"/>
    <x v="1"/>
    <x v="5"/>
    <x v="0"/>
    <x v="3"/>
    <x v="7"/>
    <x v="0"/>
    <x v="7"/>
    <x v="0"/>
    <x v="0"/>
    <x v="0"/>
    <s v="In your pharmaceutical company, quality is an important criterion to determine project success. In this context, all the following are examples of cost of non-conformance EXCEPT:"/>
    <x v="0"/>
    <m/>
    <s v="[Qno: PML_2144] &gt;&gt; "/>
    <x v="0"/>
  </r>
  <r>
    <m/>
    <x v="6"/>
    <x v="1"/>
    <x v="2"/>
    <x v="2"/>
    <n v="10629"/>
    <x v="7"/>
    <x v="1"/>
    <n v="2362"/>
    <m/>
    <x v="5"/>
    <x v="0"/>
    <x v="6"/>
    <x v="1"/>
    <x v="1"/>
    <x v="1"/>
    <x v="1"/>
    <x v="1"/>
    <x v="1"/>
    <x v="1"/>
    <x v="1"/>
    <x v="1"/>
    <x v="1"/>
    <x v="1"/>
    <x v="1"/>
    <m/>
    <x v="1"/>
    <s v=" Training"/>
    <m/>
    <x v="0"/>
  </r>
  <r>
    <m/>
    <x v="6"/>
    <x v="1"/>
    <x v="2"/>
    <x v="2"/>
    <n v="10630"/>
    <x v="7"/>
    <x v="1"/>
    <n v="2364"/>
    <m/>
    <x v="5"/>
    <x v="0"/>
    <x v="6"/>
    <x v="2"/>
    <x v="1"/>
    <x v="1"/>
    <x v="1"/>
    <x v="1"/>
    <x v="1"/>
    <x v="1"/>
    <x v="1"/>
    <x v="1"/>
    <x v="1"/>
    <x v="1"/>
    <x v="1"/>
    <m/>
    <x v="0"/>
    <s v=" Rework"/>
    <m/>
    <x v="0"/>
  </r>
  <r>
    <m/>
    <x v="6"/>
    <x v="1"/>
    <x v="2"/>
    <x v="2"/>
    <n v="10631"/>
    <x v="7"/>
    <x v="1"/>
    <n v="2366"/>
    <m/>
    <x v="5"/>
    <x v="0"/>
    <x v="6"/>
    <x v="3"/>
    <x v="1"/>
    <x v="1"/>
    <x v="1"/>
    <x v="1"/>
    <x v="1"/>
    <x v="1"/>
    <x v="1"/>
    <x v="1"/>
    <x v="1"/>
    <x v="1"/>
    <x v="1"/>
    <m/>
    <x v="0"/>
    <s v=" Loss of reputation"/>
    <m/>
    <x v="0"/>
  </r>
  <r>
    <m/>
    <x v="6"/>
    <x v="1"/>
    <x v="2"/>
    <x v="2"/>
    <n v="10632"/>
    <x v="7"/>
    <x v="1"/>
    <n v="2368"/>
    <m/>
    <x v="5"/>
    <x v="0"/>
    <x v="6"/>
    <x v="4"/>
    <x v="1"/>
    <x v="1"/>
    <x v="1"/>
    <x v="1"/>
    <x v="1"/>
    <x v="1"/>
    <x v="1"/>
    <x v="1"/>
    <x v="1"/>
    <x v="1"/>
    <x v="1"/>
    <m/>
    <x v="0"/>
    <s v=" Warranty"/>
    <m/>
    <x v="0"/>
  </r>
  <r>
    <n v="2047"/>
    <x v="3"/>
    <x v="1"/>
    <x v="2"/>
    <x v="2"/>
    <n v="10643"/>
    <x v="7"/>
    <x v="4"/>
    <n v="2421"/>
    <n v="135"/>
    <x v="5"/>
    <x v="4"/>
    <x v="3"/>
    <x v="0"/>
    <x v="1"/>
    <x v="1"/>
    <x v="3"/>
    <x v="5"/>
    <x v="3"/>
    <x v="4"/>
    <x v="0"/>
    <x v="4"/>
    <x v="0"/>
    <x v="0"/>
    <x v="0"/>
    <s v="Motivating your team members is important for the success of the project. You understand from the HR manager that employees are motivated by self-esteem, recognition, and self-actualization. To which theory is the HR manager referring?"/>
    <x v="0"/>
    <m/>
    <s v="[Qno: PML_2147] &gt;&gt; "/>
    <x v="0"/>
  </r>
  <r>
    <m/>
    <x v="3"/>
    <x v="1"/>
    <x v="2"/>
    <x v="2"/>
    <n v="10644"/>
    <x v="7"/>
    <x v="4"/>
    <n v="2425"/>
    <m/>
    <x v="5"/>
    <x v="4"/>
    <x v="3"/>
    <x v="1"/>
    <x v="1"/>
    <x v="1"/>
    <x v="1"/>
    <x v="1"/>
    <x v="1"/>
    <x v="1"/>
    <x v="1"/>
    <x v="1"/>
    <x v="1"/>
    <x v="1"/>
    <x v="1"/>
    <m/>
    <x v="0"/>
    <s v=" Theory Y"/>
    <m/>
    <x v="0"/>
  </r>
  <r>
    <m/>
    <x v="3"/>
    <x v="1"/>
    <x v="2"/>
    <x v="2"/>
    <n v="10645"/>
    <x v="7"/>
    <x v="4"/>
    <n v="2427"/>
    <m/>
    <x v="5"/>
    <x v="4"/>
    <x v="3"/>
    <x v="2"/>
    <x v="1"/>
    <x v="1"/>
    <x v="1"/>
    <x v="1"/>
    <x v="1"/>
    <x v="1"/>
    <x v="1"/>
    <x v="1"/>
    <x v="1"/>
    <x v="1"/>
    <x v="1"/>
    <m/>
    <x v="0"/>
    <s v=" Learning curve theory"/>
    <m/>
    <x v="0"/>
  </r>
  <r>
    <m/>
    <x v="3"/>
    <x v="1"/>
    <x v="2"/>
    <x v="2"/>
    <n v="10646"/>
    <x v="7"/>
    <x v="4"/>
    <n v="2429"/>
    <m/>
    <x v="5"/>
    <x v="4"/>
    <x v="3"/>
    <x v="3"/>
    <x v="1"/>
    <x v="1"/>
    <x v="1"/>
    <x v="1"/>
    <x v="1"/>
    <x v="1"/>
    <x v="1"/>
    <x v="1"/>
    <x v="1"/>
    <x v="1"/>
    <x v="1"/>
    <m/>
    <x v="0"/>
    <s v=" Herzberg`s theory"/>
    <m/>
    <x v="0"/>
  </r>
  <r>
    <m/>
    <x v="3"/>
    <x v="1"/>
    <x v="2"/>
    <x v="2"/>
    <n v="10647"/>
    <x v="7"/>
    <x v="4"/>
    <n v="2431"/>
    <m/>
    <x v="5"/>
    <x v="4"/>
    <x v="3"/>
    <x v="4"/>
    <x v="1"/>
    <x v="1"/>
    <x v="1"/>
    <x v="1"/>
    <x v="1"/>
    <x v="1"/>
    <x v="1"/>
    <x v="1"/>
    <x v="1"/>
    <x v="1"/>
    <x v="1"/>
    <m/>
    <x v="1"/>
    <s v=" Maslow`s theory"/>
    <m/>
    <x v="0"/>
  </r>
  <r>
    <n v="2048"/>
    <x v="5"/>
    <x v="1"/>
    <x v="2"/>
    <x v="2"/>
    <n v="10648"/>
    <x v="7"/>
    <x v="3"/>
    <n v="2442"/>
    <n v="136"/>
    <x v="5"/>
    <x v="2"/>
    <x v="5"/>
    <x v="0"/>
    <x v="1"/>
    <x v="1"/>
    <x v="2"/>
    <x v="3"/>
    <x v="3"/>
    <x v="6"/>
    <x v="0"/>
    <x v="6"/>
    <x v="0"/>
    <x v="0"/>
    <x v="0"/>
    <s v="During Close Procurements process, you should attend to all the following EXCEPT:"/>
    <x v="0"/>
    <m/>
    <s v="[Qno: PML_2148] &gt;&gt; "/>
    <x v="0"/>
  </r>
  <r>
    <m/>
    <x v="5"/>
    <x v="1"/>
    <x v="2"/>
    <x v="2"/>
    <n v="10649"/>
    <x v="7"/>
    <x v="3"/>
    <n v="2446"/>
    <m/>
    <x v="5"/>
    <x v="2"/>
    <x v="5"/>
    <x v="1"/>
    <x v="1"/>
    <x v="1"/>
    <x v="1"/>
    <x v="1"/>
    <x v="1"/>
    <x v="1"/>
    <x v="1"/>
    <x v="1"/>
    <x v="1"/>
    <x v="1"/>
    <x v="1"/>
    <m/>
    <x v="0"/>
    <s v=" Perform a structured review of processes from plan purchases and acquisitions through contract closure."/>
    <m/>
    <x v="0"/>
  </r>
  <r>
    <m/>
    <x v="5"/>
    <x v="1"/>
    <x v="2"/>
    <x v="2"/>
    <n v="10650"/>
    <x v="7"/>
    <x v="3"/>
    <n v="2448"/>
    <m/>
    <x v="5"/>
    <x v="2"/>
    <x v="5"/>
    <x v="2"/>
    <x v="1"/>
    <x v="1"/>
    <x v="1"/>
    <x v="1"/>
    <x v="1"/>
    <x v="1"/>
    <x v="1"/>
    <x v="1"/>
    <x v="1"/>
    <x v="1"/>
    <x v="1"/>
    <m/>
    <x v="1"/>
    <s v=" Perform procurement performance reviews to determine seller`s progress to deliver project scope and quality, within cost and on schedule, as compared to the contract."/>
    <m/>
    <x v="0"/>
  </r>
  <r>
    <m/>
    <x v="5"/>
    <x v="1"/>
    <x v="2"/>
    <x v="2"/>
    <n v="10651"/>
    <x v="7"/>
    <x v="3"/>
    <n v="2450"/>
    <m/>
    <x v="5"/>
    <x v="2"/>
    <x v="5"/>
    <x v="3"/>
    <x v="1"/>
    <x v="1"/>
    <x v="1"/>
    <x v="1"/>
    <x v="1"/>
    <x v="1"/>
    <x v="1"/>
    <x v="1"/>
    <x v="1"/>
    <x v="1"/>
    <x v="1"/>
    <m/>
    <x v="0"/>
    <s v=" Identify successes and failures that warrant recognition to prepare or administer procurement contracts in the future."/>
    <m/>
    <x v="0"/>
  </r>
  <r>
    <m/>
    <x v="5"/>
    <x v="1"/>
    <x v="2"/>
    <x v="2"/>
    <n v="10652"/>
    <x v="7"/>
    <x v="3"/>
    <n v="2452"/>
    <m/>
    <x v="5"/>
    <x v="2"/>
    <x v="5"/>
    <x v="4"/>
    <x v="1"/>
    <x v="1"/>
    <x v="1"/>
    <x v="1"/>
    <x v="1"/>
    <x v="1"/>
    <x v="1"/>
    <x v="1"/>
    <x v="1"/>
    <x v="1"/>
    <x v="1"/>
    <m/>
    <x v="0"/>
    <s v=" Use procurement audits as a technique."/>
    <m/>
    <x v="0"/>
  </r>
  <r>
    <n v="2049"/>
    <x v="10"/>
    <x v="1"/>
    <x v="2"/>
    <x v="2"/>
    <n v="10653"/>
    <x v="7"/>
    <x v="4"/>
    <n v="2463"/>
    <n v="137"/>
    <x v="5"/>
    <x v="0"/>
    <x v="10"/>
    <x v="0"/>
    <x v="1"/>
    <x v="1"/>
    <x v="3"/>
    <x v="0"/>
    <x v="3"/>
    <x v="11"/>
    <x v="0"/>
    <x v="11"/>
    <x v="0"/>
    <x v="0"/>
    <x v="0"/>
    <s v="In the Control Schedule process, changes to project schedule can result in change requests to:"/>
    <x v="0"/>
    <m/>
    <s v="[Qno: PML_2149] &gt;&gt; "/>
    <x v="0"/>
  </r>
  <r>
    <m/>
    <x v="10"/>
    <x v="1"/>
    <x v="2"/>
    <x v="2"/>
    <n v="10654"/>
    <x v="7"/>
    <x v="4"/>
    <n v="2467"/>
    <m/>
    <x v="5"/>
    <x v="0"/>
    <x v="10"/>
    <x v="1"/>
    <x v="1"/>
    <x v="1"/>
    <x v="1"/>
    <x v="1"/>
    <x v="1"/>
    <x v="1"/>
    <x v="1"/>
    <x v="1"/>
    <x v="1"/>
    <x v="1"/>
    <x v="1"/>
    <m/>
    <x v="0"/>
    <s v=" Schedule baseline"/>
    <m/>
    <x v="0"/>
  </r>
  <r>
    <m/>
    <x v="10"/>
    <x v="1"/>
    <x v="2"/>
    <x v="2"/>
    <n v="10655"/>
    <x v="7"/>
    <x v="4"/>
    <n v="2469"/>
    <m/>
    <x v="5"/>
    <x v="0"/>
    <x v="10"/>
    <x v="2"/>
    <x v="1"/>
    <x v="1"/>
    <x v="1"/>
    <x v="1"/>
    <x v="1"/>
    <x v="1"/>
    <x v="1"/>
    <x v="1"/>
    <x v="1"/>
    <x v="1"/>
    <x v="1"/>
    <m/>
    <x v="0"/>
    <s v=" Components of project plan"/>
    <m/>
    <x v="0"/>
  </r>
  <r>
    <m/>
    <x v="10"/>
    <x v="1"/>
    <x v="2"/>
    <x v="2"/>
    <n v="10656"/>
    <x v="7"/>
    <x v="4"/>
    <n v="2471"/>
    <m/>
    <x v="5"/>
    <x v="0"/>
    <x v="10"/>
    <x v="3"/>
    <x v="1"/>
    <x v="1"/>
    <x v="1"/>
    <x v="1"/>
    <x v="1"/>
    <x v="1"/>
    <x v="1"/>
    <x v="1"/>
    <x v="1"/>
    <x v="1"/>
    <x v="1"/>
    <m/>
    <x v="0"/>
    <s v=" Activity attributes"/>
    <m/>
    <x v="0"/>
  </r>
  <r>
    <m/>
    <x v="10"/>
    <x v="1"/>
    <x v="2"/>
    <x v="2"/>
    <n v="10657"/>
    <x v="7"/>
    <x v="4"/>
    <n v="2473"/>
    <m/>
    <x v="5"/>
    <x v="0"/>
    <x v="10"/>
    <x v="4"/>
    <x v="1"/>
    <x v="1"/>
    <x v="1"/>
    <x v="1"/>
    <x v="1"/>
    <x v="1"/>
    <x v="1"/>
    <x v="1"/>
    <x v="1"/>
    <x v="1"/>
    <x v="1"/>
    <m/>
    <x v="1"/>
    <s v=" Schedule baseline and/or components of project plan"/>
    <m/>
    <x v="0"/>
  </r>
  <r>
    <n v="2050"/>
    <x v="1"/>
    <x v="1"/>
    <x v="2"/>
    <x v="2"/>
    <n v="10658"/>
    <x v="7"/>
    <x v="3"/>
    <n v="2484"/>
    <n v="138"/>
    <x v="5"/>
    <x v="0"/>
    <x v="1"/>
    <x v="0"/>
    <x v="1"/>
    <x v="1"/>
    <x v="2"/>
    <x v="0"/>
    <x v="3"/>
    <x v="2"/>
    <x v="0"/>
    <x v="2"/>
    <x v="0"/>
    <x v="0"/>
    <x v="0"/>
    <s v="You are the project manager of a $ 20 million project, and you are struggling to manage the needs of all the stakeholders. So, you decide to classify the stakeholders, which will enable you to focus on the relationships necessary to ensure the success of the project. All the following are valid ways to classify stakeholders EXCEPT:"/>
    <x v="0"/>
    <m/>
    <s v="[Qno: PML_2150] &gt;&gt; "/>
    <x v="0"/>
  </r>
  <r>
    <m/>
    <x v="1"/>
    <x v="1"/>
    <x v="2"/>
    <x v="2"/>
    <n v="10659"/>
    <x v="7"/>
    <x v="3"/>
    <n v="2488"/>
    <m/>
    <x v="5"/>
    <x v="0"/>
    <x v="1"/>
    <x v="1"/>
    <x v="1"/>
    <x v="1"/>
    <x v="1"/>
    <x v="1"/>
    <x v="1"/>
    <x v="1"/>
    <x v="1"/>
    <x v="1"/>
    <x v="1"/>
    <x v="1"/>
    <x v="1"/>
    <m/>
    <x v="0"/>
    <s v=" According to Interest"/>
    <m/>
    <x v="0"/>
  </r>
  <r>
    <m/>
    <x v="1"/>
    <x v="1"/>
    <x v="2"/>
    <x v="2"/>
    <n v="10660"/>
    <x v="7"/>
    <x v="3"/>
    <n v="2490"/>
    <m/>
    <x v="5"/>
    <x v="0"/>
    <x v="1"/>
    <x v="2"/>
    <x v="1"/>
    <x v="1"/>
    <x v="1"/>
    <x v="1"/>
    <x v="1"/>
    <x v="1"/>
    <x v="1"/>
    <x v="1"/>
    <x v="1"/>
    <x v="1"/>
    <x v="1"/>
    <m/>
    <x v="1"/>
    <s v=" According to Organization hierarchy"/>
    <m/>
    <x v="0"/>
  </r>
  <r>
    <m/>
    <x v="1"/>
    <x v="1"/>
    <x v="2"/>
    <x v="2"/>
    <n v="10661"/>
    <x v="7"/>
    <x v="3"/>
    <n v="2492"/>
    <m/>
    <x v="5"/>
    <x v="0"/>
    <x v="1"/>
    <x v="3"/>
    <x v="1"/>
    <x v="1"/>
    <x v="1"/>
    <x v="1"/>
    <x v="1"/>
    <x v="1"/>
    <x v="1"/>
    <x v="1"/>
    <x v="1"/>
    <x v="1"/>
    <x v="1"/>
    <m/>
    <x v="0"/>
    <s v=" According to Involvement"/>
    <m/>
    <x v="0"/>
  </r>
  <r>
    <m/>
    <x v="1"/>
    <x v="1"/>
    <x v="2"/>
    <x v="2"/>
    <n v="10662"/>
    <x v="7"/>
    <x v="3"/>
    <n v="2494"/>
    <m/>
    <x v="5"/>
    <x v="0"/>
    <x v="1"/>
    <x v="4"/>
    <x v="1"/>
    <x v="1"/>
    <x v="1"/>
    <x v="1"/>
    <x v="1"/>
    <x v="1"/>
    <x v="1"/>
    <x v="1"/>
    <x v="1"/>
    <x v="1"/>
    <x v="1"/>
    <m/>
    <x v="0"/>
    <s v=" According to Influence"/>
    <m/>
    <x v="0"/>
  </r>
  <r>
    <n v="2051"/>
    <x v="9"/>
    <x v="1"/>
    <x v="2"/>
    <x v="2"/>
    <n v="10663"/>
    <x v="7"/>
    <x v="1"/>
    <n v="2505"/>
    <n v="139"/>
    <x v="5"/>
    <x v="4"/>
    <x v="9"/>
    <x v="0"/>
    <x v="1"/>
    <x v="1"/>
    <x v="5"/>
    <x v="5"/>
    <x v="3"/>
    <x v="10"/>
    <x v="0"/>
    <x v="10"/>
    <x v="0"/>
    <x v="0"/>
    <x v="0"/>
    <s v="Your company has awarded a contract to a vendor. After some time, you realize that the vendor representative is your old buddy from school. You inform this to your senior management, but they insist that you continue to administer the contract. So, to avoid any accusations of bias in this conflict of interest situation, you should:"/>
    <x v="0"/>
    <m/>
    <s v="[Qno: PML_2151] &gt;&gt; "/>
    <x v="0"/>
  </r>
  <r>
    <m/>
    <x v="9"/>
    <x v="1"/>
    <x v="2"/>
    <x v="2"/>
    <n v="10664"/>
    <x v="7"/>
    <x v="1"/>
    <n v="2509"/>
    <m/>
    <x v="5"/>
    <x v="4"/>
    <x v="9"/>
    <x v="1"/>
    <x v="1"/>
    <x v="1"/>
    <x v="1"/>
    <x v="1"/>
    <x v="1"/>
    <x v="1"/>
    <x v="1"/>
    <x v="1"/>
    <x v="1"/>
    <x v="1"/>
    <x v="1"/>
    <m/>
    <x v="1"/>
    <s v=" Document all the decisions taken by you on the activities performed by the vendor."/>
    <m/>
    <x v="0"/>
  </r>
  <r>
    <m/>
    <x v="9"/>
    <x v="1"/>
    <x v="2"/>
    <x v="2"/>
    <n v="10665"/>
    <x v="7"/>
    <x v="1"/>
    <n v="2511"/>
    <m/>
    <x v="5"/>
    <x v="4"/>
    <x v="9"/>
    <x v="2"/>
    <x v="1"/>
    <x v="1"/>
    <x v="1"/>
    <x v="1"/>
    <x v="1"/>
    <x v="1"/>
    <x v="1"/>
    <x v="1"/>
    <x v="1"/>
    <x v="1"/>
    <x v="1"/>
    <m/>
    <x v="0"/>
    <s v=" Refrain from administering the contract."/>
    <m/>
    <x v="0"/>
  </r>
  <r>
    <m/>
    <x v="9"/>
    <x v="1"/>
    <x v="2"/>
    <x v="2"/>
    <n v="10666"/>
    <x v="7"/>
    <x v="1"/>
    <n v="2513"/>
    <m/>
    <x v="5"/>
    <x v="4"/>
    <x v="9"/>
    <x v="3"/>
    <x v="1"/>
    <x v="1"/>
    <x v="1"/>
    <x v="1"/>
    <x v="1"/>
    <x v="1"/>
    <x v="1"/>
    <x v="1"/>
    <x v="1"/>
    <x v="1"/>
    <x v="1"/>
    <m/>
    <x v="0"/>
    <s v=" Resign from the project."/>
    <m/>
    <x v="0"/>
  </r>
  <r>
    <m/>
    <x v="9"/>
    <x v="1"/>
    <x v="2"/>
    <x v="2"/>
    <n v="10667"/>
    <x v="7"/>
    <x v="1"/>
    <n v="2515"/>
    <m/>
    <x v="5"/>
    <x v="4"/>
    <x v="9"/>
    <x v="4"/>
    <x v="1"/>
    <x v="1"/>
    <x v="1"/>
    <x v="1"/>
    <x v="1"/>
    <x v="1"/>
    <x v="1"/>
    <x v="1"/>
    <x v="1"/>
    <x v="1"/>
    <x v="1"/>
    <m/>
    <x v="0"/>
    <s v=" Remind your senior management of conflict of interest."/>
    <m/>
    <x v="0"/>
  </r>
  <r>
    <n v="2052"/>
    <x v="10"/>
    <x v="1"/>
    <x v="2"/>
    <x v="2"/>
    <n v="10668"/>
    <x v="7"/>
    <x v="2"/>
    <n v="2526"/>
    <n v="140"/>
    <x v="5"/>
    <x v="0"/>
    <x v="10"/>
    <x v="0"/>
    <x v="1"/>
    <x v="1"/>
    <x v="4"/>
    <x v="0"/>
    <x v="3"/>
    <x v="11"/>
    <x v="0"/>
    <x v="11"/>
    <x v="0"/>
    <x v="0"/>
    <x v="0"/>
    <s v="In your project, you use a hierarchical structure of resources by resource category and resource type to develop resource-limited schedules. This hierarchical structure is also called as:"/>
    <x v="0"/>
    <m/>
    <s v="[Qno: PML_2152] &gt;&gt; "/>
    <x v="0"/>
  </r>
  <r>
    <m/>
    <x v="10"/>
    <x v="1"/>
    <x v="2"/>
    <x v="2"/>
    <n v="10669"/>
    <x v="7"/>
    <x v="2"/>
    <n v="2530"/>
    <m/>
    <x v="5"/>
    <x v="0"/>
    <x v="10"/>
    <x v="1"/>
    <x v="1"/>
    <x v="1"/>
    <x v="1"/>
    <x v="1"/>
    <x v="1"/>
    <x v="1"/>
    <x v="1"/>
    <x v="1"/>
    <x v="1"/>
    <x v="1"/>
    <x v="1"/>
    <m/>
    <x v="0"/>
    <s v=" Project hierarchy"/>
    <m/>
    <x v="0"/>
  </r>
  <r>
    <m/>
    <x v="10"/>
    <x v="1"/>
    <x v="2"/>
    <x v="2"/>
    <n v="10670"/>
    <x v="7"/>
    <x v="2"/>
    <n v="2532"/>
    <m/>
    <x v="5"/>
    <x v="0"/>
    <x v="10"/>
    <x v="2"/>
    <x v="1"/>
    <x v="1"/>
    <x v="1"/>
    <x v="1"/>
    <x v="1"/>
    <x v="1"/>
    <x v="1"/>
    <x v="1"/>
    <x v="1"/>
    <x v="1"/>
    <x v="1"/>
    <m/>
    <x v="0"/>
    <s v=" Organization hierarchy"/>
    <m/>
    <x v="0"/>
  </r>
  <r>
    <m/>
    <x v="10"/>
    <x v="1"/>
    <x v="2"/>
    <x v="2"/>
    <n v="10671"/>
    <x v="7"/>
    <x v="2"/>
    <n v="2534"/>
    <m/>
    <x v="5"/>
    <x v="0"/>
    <x v="10"/>
    <x v="3"/>
    <x v="1"/>
    <x v="1"/>
    <x v="1"/>
    <x v="1"/>
    <x v="1"/>
    <x v="1"/>
    <x v="1"/>
    <x v="1"/>
    <x v="1"/>
    <x v="1"/>
    <x v="1"/>
    <m/>
    <x v="1"/>
    <s v=" Resource breakdown structure"/>
    <m/>
    <x v="0"/>
  </r>
  <r>
    <m/>
    <x v="10"/>
    <x v="1"/>
    <x v="2"/>
    <x v="2"/>
    <n v="10672"/>
    <x v="7"/>
    <x v="2"/>
    <n v="2536"/>
    <m/>
    <x v="5"/>
    <x v="0"/>
    <x v="10"/>
    <x v="4"/>
    <x v="1"/>
    <x v="1"/>
    <x v="1"/>
    <x v="1"/>
    <x v="1"/>
    <x v="1"/>
    <x v="1"/>
    <x v="1"/>
    <x v="1"/>
    <x v="1"/>
    <x v="1"/>
    <m/>
    <x v="0"/>
    <s v=" Project breakdown structure"/>
    <m/>
    <x v="0"/>
  </r>
  <r>
    <n v="2053"/>
    <x v="2"/>
    <x v="1"/>
    <x v="2"/>
    <x v="2"/>
    <n v="10673"/>
    <x v="7"/>
    <x v="4"/>
    <n v="2547"/>
    <n v="141"/>
    <x v="5"/>
    <x v="0"/>
    <x v="2"/>
    <x v="0"/>
    <x v="1"/>
    <x v="1"/>
    <x v="3"/>
    <x v="0"/>
    <x v="3"/>
    <x v="3"/>
    <x v="0"/>
    <x v="3"/>
    <x v="0"/>
    <x v="0"/>
    <x v="0"/>
    <s v="Project initiation consists of processes that facilitate the formal authorization to start a new project or a project phase. All the following should be performed during project initiation EXCEPT:"/>
    <x v="0"/>
    <m/>
    <s v="[Qno: PML_2153] &gt;&gt; "/>
    <x v="0"/>
  </r>
  <r>
    <m/>
    <x v="2"/>
    <x v="1"/>
    <x v="2"/>
    <x v="2"/>
    <n v="10674"/>
    <x v="7"/>
    <x v="4"/>
    <n v="2551"/>
    <m/>
    <x v="5"/>
    <x v="0"/>
    <x v="2"/>
    <x v="1"/>
    <x v="1"/>
    <x v="1"/>
    <x v="1"/>
    <x v="1"/>
    <x v="1"/>
    <x v="1"/>
    <x v="1"/>
    <x v="1"/>
    <x v="1"/>
    <x v="1"/>
    <x v="1"/>
    <m/>
    <x v="0"/>
    <s v=" Create the project charter"/>
    <m/>
    <x v="0"/>
  </r>
  <r>
    <m/>
    <x v="2"/>
    <x v="1"/>
    <x v="2"/>
    <x v="2"/>
    <n v="10675"/>
    <x v="7"/>
    <x v="4"/>
    <n v="2553"/>
    <m/>
    <x v="5"/>
    <x v="0"/>
    <x v="2"/>
    <x v="2"/>
    <x v="1"/>
    <x v="1"/>
    <x v="1"/>
    <x v="1"/>
    <x v="1"/>
    <x v="1"/>
    <x v="1"/>
    <x v="1"/>
    <x v="1"/>
    <x v="1"/>
    <x v="1"/>
    <m/>
    <x v="0"/>
    <s v=" Divide large or complex projects into phases"/>
    <m/>
    <x v="0"/>
  </r>
  <r>
    <m/>
    <x v="2"/>
    <x v="1"/>
    <x v="2"/>
    <x v="2"/>
    <n v="10676"/>
    <x v="7"/>
    <x v="4"/>
    <n v="2555"/>
    <m/>
    <x v="5"/>
    <x v="0"/>
    <x v="2"/>
    <x v="3"/>
    <x v="1"/>
    <x v="1"/>
    <x v="1"/>
    <x v="1"/>
    <x v="1"/>
    <x v="1"/>
    <x v="1"/>
    <x v="1"/>
    <x v="1"/>
    <x v="1"/>
    <x v="1"/>
    <m/>
    <x v="0"/>
    <s v=" Involve customers and stakeholders"/>
    <m/>
    <x v="0"/>
  </r>
  <r>
    <m/>
    <x v="2"/>
    <x v="1"/>
    <x v="2"/>
    <x v="2"/>
    <n v="10677"/>
    <x v="7"/>
    <x v="4"/>
    <n v="2557"/>
    <m/>
    <x v="5"/>
    <x v="0"/>
    <x v="2"/>
    <x v="4"/>
    <x v="1"/>
    <x v="1"/>
    <x v="1"/>
    <x v="1"/>
    <x v="1"/>
    <x v="1"/>
    <x v="1"/>
    <x v="1"/>
    <x v="1"/>
    <x v="1"/>
    <x v="1"/>
    <m/>
    <x v="1"/>
    <s v=" Create project scope statement"/>
    <m/>
    <x v="0"/>
  </r>
  <r>
    <n v="2054"/>
    <x v="8"/>
    <x v="1"/>
    <x v="2"/>
    <x v="2"/>
    <n v="10678"/>
    <x v="7"/>
    <x v="2"/>
    <n v="2568"/>
    <n v="142"/>
    <x v="5"/>
    <x v="0"/>
    <x v="8"/>
    <x v="0"/>
    <x v="1"/>
    <x v="1"/>
    <x v="4"/>
    <x v="0"/>
    <x v="3"/>
    <x v="9"/>
    <x v="0"/>
    <x v="9"/>
    <x v="0"/>
    <x v="0"/>
    <x v="0"/>
    <s v="The project scope statement consists of the product scope description and project deliverables. It also defines the:"/>
    <x v="0"/>
    <m/>
    <s v="[Qno: PML_2154] &gt;&gt; "/>
    <x v="0"/>
  </r>
  <r>
    <m/>
    <x v="8"/>
    <x v="1"/>
    <x v="2"/>
    <x v="2"/>
    <n v="10679"/>
    <x v="7"/>
    <x v="2"/>
    <n v="2572"/>
    <m/>
    <x v="5"/>
    <x v="0"/>
    <x v="8"/>
    <x v="1"/>
    <x v="1"/>
    <x v="1"/>
    <x v="1"/>
    <x v="1"/>
    <x v="1"/>
    <x v="1"/>
    <x v="1"/>
    <x v="1"/>
    <x v="1"/>
    <x v="1"/>
    <x v="1"/>
    <m/>
    <x v="0"/>
    <s v=" Scope Baseline"/>
    <m/>
    <x v="0"/>
  </r>
  <r>
    <m/>
    <x v="8"/>
    <x v="1"/>
    <x v="2"/>
    <x v="2"/>
    <n v="10680"/>
    <x v="7"/>
    <x v="2"/>
    <n v="2574"/>
    <m/>
    <x v="5"/>
    <x v="0"/>
    <x v="8"/>
    <x v="2"/>
    <x v="1"/>
    <x v="1"/>
    <x v="1"/>
    <x v="1"/>
    <x v="1"/>
    <x v="1"/>
    <x v="1"/>
    <x v="1"/>
    <x v="1"/>
    <x v="1"/>
    <x v="1"/>
    <m/>
    <x v="0"/>
    <s v=" WBS"/>
    <m/>
    <x v="0"/>
  </r>
  <r>
    <m/>
    <x v="8"/>
    <x v="1"/>
    <x v="2"/>
    <x v="2"/>
    <n v="10681"/>
    <x v="7"/>
    <x v="2"/>
    <n v="2576"/>
    <m/>
    <x v="5"/>
    <x v="0"/>
    <x v="8"/>
    <x v="3"/>
    <x v="1"/>
    <x v="1"/>
    <x v="1"/>
    <x v="1"/>
    <x v="1"/>
    <x v="1"/>
    <x v="1"/>
    <x v="1"/>
    <x v="1"/>
    <x v="1"/>
    <x v="1"/>
    <m/>
    <x v="1"/>
    <s v=" Product acceptance criteria"/>
    <m/>
    <x v="0"/>
  </r>
  <r>
    <m/>
    <x v="8"/>
    <x v="1"/>
    <x v="2"/>
    <x v="2"/>
    <n v="10682"/>
    <x v="7"/>
    <x v="2"/>
    <n v="2578"/>
    <m/>
    <x v="5"/>
    <x v="0"/>
    <x v="8"/>
    <x v="4"/>
    <x v="1"/>
    <x v="1"/>
    <x v="1"/>
    <x v="1"/>
    <x v="1"/>
    <x v="1"/>
    <x v="1"/>
    <x v="1"/>
    <x v="1"/>
    <x v="1"/>
    <x v="1"/>
    <m/>
    <x v="0"/>
    <s v=" WBS dictionary"/>
    <m/>
    <x v="0"/>
  </r>
  <r>
    <n v="2055"/>
    <x v="3"/>
    <x v="1"/>
    <x v="2"/>
    <x v="2"/>
    <n v="10683"/>
    <x v="7"/>
    <x v="4"/>
    <n v="2589"/>
    <n v="143"/>
    <x v="5"/>
    <x v="4"/>
    <x v="3"/>
    <x v="0"/>
    <x v="1"/>
    <x v="1"/>
    <x v="3"/>
    <x v="5"/>
    <x v="3"/>
    <x v="4"/>
    <x v="0"/>
    <x v="4"/>
    <x v="0"/>
    <x v="0"/>
    <x v="0"/>
    <s v="To resolve conflicts in your project, you can use all the following conflict resolution modes EXCEPT:"/>
    <x v="0"/>
    <m/>
    <s v="[Qno: PML_2155] &gt;&gt; "/>
    <x v="0"/>
  </r>
  <r>
    <m/>
    <x v="3"/>
    <x v="1"/>
    <x v="2"/>
    <x v="2"/>
    <n v="10684"/>
    <x v="7"/>
    <x v="4"/>
    <n v="2593"/>
    <m/>
    <x v="5"/>
    <x v="4"/>
    <x v="3"/>
    <x v="1"/>
    <x v="1"/>
    <x v="1"/>
    <x v="1"/>
    <x v="1"/>
    <x v="1"/>
    <x v="1"/>
    <x v="1"/>
    <x v="1"/>
    <x v="1"/>
    <x v="1"/>
    <x v="1"/>
    <m/>
    <x v="0"/>
    <s v=" Collaborating"/>
    <m/>
    <x v="0"/>
  </r>
  <r>
    <m/>
    <x v="3"/>
    <x v="1"/>
    <x v="2"/>
    <x v="2"/>
    <n v="10685"/>
    <x v="7"/>
    <x v="4"/>
    <n v="2595"/>
    <m/>
    <x v="5"/>
    <x v="4"/>
    <x v="3"/>
    <x v="2"/>
    <x v="1"/>
    <x v="1"/>
    <x v="1"/>
    <x v="1"/>
    <x v="1"/>
    <x v="1"/>
    <x v="1"/>
    <x v="1"/>
    <x v="1"/>
    <x v="1"/>
    <x v="1"/>
    <m/>
    <x v="0"/>
    <s v=" Smoothing"/>
    <m/>
    <x v="0"/>
  </r>
  <r>
    <m/>
    <x v="3"/>
    <x v="1"/>
    <x v="2"/>
    <x v="2"/>
    <n v="10686"/>
    <x v="7"/>
    <x v="4"/>
    <n v="2597"/>
    <m/>
    <x v="5"/>
    <x v="4"/>
    <x v="3"/>
    <x v="3"/>
    <x v="1"/>
    <x v="1"/>
    <x v="1"/>
    <x v="1"/>
    <x v="1"/>
    <x v="1"/>
    <x v="1"/>
    <x v="1"/>
    <x v="1"/>
    <x v="1"/>
    <x v="1"/>
    <m/>
    <x v="0"/>
    <s v=" Avoiding"/>
    <m/>
    <x v="0"/>
  </r>
  <r>
    <m/>
    <x v="3"/>
    <x v="1"/>
    <x v="2"/>
    <x v="2"/>
    <n v="10687"/>
    <x v="7"/>
    <x v="4"/>
    <n v="2599"/>
    <m/>
    <x v="5"/>
    <x v="4"/>
    <x v="3"/>
    <x v="4"/>
    <x v="1"/>
    <x v="1"/>
    <x v="1"/>
    <x v="1"/>
    <x v="1"/>
    <x v="1"/>
    <x v="1"/>
    <x v="1"/>
    <x v="1"/>
    <x v="1"/>
    <x v="1"/>
    <m/>
    <x v="1"/>
    <s v=" Directing"/>
    <m/>
    <x v="0"/>
  </r>
  <r>
    <n v="2056"/>
    <x v="9"/>
    <x v="1"/>
    <x v="2"/>
    <x v="2"/>
    <n v="10688"/>
    <x v="7"/>
    <x v="3"/>
    <n v="2610"/>
    <n v="144"/>
    <x v="5"/>
    <x v="4"/>
    <x v="9"/>
    <x v="0"/>
    <x v="1"/>
    <x v="1"/>
    <x v="2"/>
    <x v="5"/>
    <x v="3"/>
    <x v="10"/>
    <x v="0"/>
    <x v="10"/>
    <x v="0"/>
    <x v="0"/>
    <x v="0"/>
    <s v="You have recently taken over a project from another project manager, who left the company. You realize that the project is behind schedule and over budget, but the senior management is unaware of this fact. In this context, what should you do FIRST?"/>
    <x v="0"/>
    <m/>
    <s v="[Qno: PML_2156] &gt;&gt; "/>
    <x v="0"/>
  </r>
  <r>
    <m/>
    <x v="9"/>
    <x v="1"/>
    <x v="2"/>
    <x v="2"/>
    <n v="10689"/>
    <x v="7"/>
    <x v="3"/>
    <n v="2614"/>
    <m/>
    <x v="5"/>
    <x v="4"/>
    <x v="9"/>
    <x v="1"/>
    <x v="1"/>
    <x v="1"/>
    <x v="1"/>
    <x v="1"/>
    <x v="1"/>
    <x v="1"/>
    <x v="1"/>
    <x v="1"/>
    <x v="1"/>
    <x v="1"/>
    <x v="1"/>
    <m/>
    <x v="0"/>
    <s v=" Do not continue to manage the project."/>
    <m/>
    <x v="0"/>
  </r>
  <r>
    <m/>
    <x v="9"/>
    <x v="1"/>
    <x v="2"/>
    <x v="2"/>
    <n v="10690"/>
    <x v="7"/>
    <x v="3"/>
    <n v="2616"/>
    <m/>
    <x v="5"/>
    <x v="4"/>
    <x v="9"/>
    <x v="2"/>
    <x v="1"/>
    <x v="1"/>
    <x v="1"/>
    <x v="1"/>
    <x v="1"/>
    <x v="1"/>
    <x v="1"/>
    <x v="1"/>
    <x v="1"/>
    <x v="1"/>
    <x v="1"/>
    <m/>
    <x v="1"/>
    <s v=" Update the management with the status of the project."/>
    <m/>
    <x v="0"/>
  </r>
  <r>
    <m/>
    <x v="9"/>
    <x v="1"/>
    <x v="2"/>
    <x v="2"/>
    <n v="10691"/>
    <x v="7"/>
    <x v="3"/>
    <n v="2618"/>
    <m/>
    <x v="5"/>
    <x v="4"/>
    <x v="9"/>
    <x v="3"/>
    <x v="1"/>
    <x v="1"/>
    <x v="1"/>
    <x v="1"/>
    <x v="1"/>
    <x v="1"/>
    <x v="1"/>
    <x v="1"/>
    <x v="1"/>
    <x v="1"/>
    <x v="1"/>
    <m/>
    <x v="0"/>
    <s v=" Bring the project on schedule and then inform the management about the status of the project."/>
    <m/>
    <x v="0"/>
  </r>
  <r>
    <m/>
    <x v="9"/>
    <x v="1"/>
    <x v="2"/>
    <x v="2"/>
    <n v="10692"/>
    <x v="7"/>
    <x v="3"/>
    <n v="2620"/>
    <m/>
    <x v="5"/>
    <x v="4"/>
    <x v="9"/>
    <x v="4"/>
    <x v="1"/>
    <x v="1"/>
    <x v="1"/>
    <x v="1"/>
    <x v="1"/>
    <x v="1"/>
    <x v="1"/>
    <x v="1"/>
    <x v="1"/>
    <x v="1"/>
    <x v="1"/>
    <m/>
    <x v="0"/>
    <s v=" Do crashing and fast-tracking of the project."/>
    <m/>
    <x v="0"/>
  </r>
  <r>
    <n v="2058"/>
    <x v="2"/>
    <x v="1"/>
    <x v="2"/>
    <x v="2"/>
    <n v="10698"/>
    <x v="7"/>
    <x v="2"/>
    <n v="2652"/>
    <n v="146"/>
    <x v="5"/>
    <x v="2"/>
    <x v="2"/>
    <x v="0"/>
    <x v="1"/>
    <x v="1"/>
    <x v="4"/>
    <x v="3"/>
    <x v="3"/>
    <x v="3"/>
    <x v="0"/>
    <x v="3"/>
    <x v="0"/>
    <x v="0"/>
    <x v="0"/>
    <s v="A project team member informs you that a particular task is taking much more time than what was budgeted. You are surprised because you, as a project manager, had not anticipated this delay, and you ask for status reports and forecasts from all project team members. Which process group are you in?"/>
    <x v="0"/>
    <m/>
    <s v="[Qno: PML_2158] &gt;&gt; "/>
    <x v="0"/>
  </r>
  <r>
    <m/>
    <x v="2"/>
    <x v="1"/>
    <x v="2"/>
    <x v="2"/>
    <n v="10699"/>
    <x v="7"/>
    <x v="2"/>
    <n v="2656"/>
    <m/>
    <x v="5"/>
    <x v="2"/>
    <x v="2"/>
    <x v="1"/>
    <x v="1"/>
    <x v="1"/>
    <x v="1"/>
    <x v="1"/>
    <x v="1"/>
    <x v="1"/>
    <x v="1"/>
    <x v="1"/>
    <x v="1"/>
    <x v="1"/>
    <x v="1"/>
    <m/>
    <x v="0"/>
    <s v=" Initiating"/>
    <m/>
    <x v="0"/>
  </r>
  <r>
    <m/>
    <x v="2"/>
    <x v="1"/>
    <x v="2"/>
    <x v="2"/>
    <n v="10700"/>
    <x v="7"/>
    <x v="2"/>
    <n v="2658"/>
    <m/>
    <x v="5"/>
    <x v="2"/>
    <x v="2"/>
    <x v="2"/>
    <x v="1"/>
    <x v="1"/>
    <x v="1"/>
    <x v="1"/>
    <x v="1"/>
    <x v="1"/>
    <x v="1"/>
    <x v="1"/>
    <x v="1"/>
    <x v="1"/>
    <x v="1"/>
    <m/>
    <x v="0"/>
    <s v=" Executing"/>
    <m/>
    <x v="0"/>
  </r>
  <r>
    <m/>
    <x v="2"/>
    <x v="1"/>
    <x v="2"/>
    <x v="2"/>
    <n v="10701"/>
    <x v="7"/>
    <x v="2"/>
    <n v="2660"/>
    <m/>
    <x v="5"/>
    <x v="2"/>
    <x v="2"/>
    <x v="3"/>
    <x v="1"/>
    <x v="1"/>
    <x v="1"/>
    <x v="1"/>
    <x v="1"/>
    <x v="1"/>
    <x v="1"/>
    <x v="1"/>
    <x v="1"/>
    <x v="1"/>
    <x v="1"/>
    <m/>
    <x v="1"/>
    <s v=" Monitoring and Controlling"/>
    <m/>
    <x v="0"/>
  </r>
  <r>
    <m/>
    <x v="2"/>
    <x v="1"/>
    <x v="2"/>
    <x v="2"/>
    <n v="10702"/>
    <x v="7"/>
    <x v="2"/>
    <n v="2662"/>
    <m/>
    <x v="5"/>
    <x v="2"/>
    <x v="2"/>
    <x v="4"/>
    <x v="1"/>
    <x v="1"/>
    <x v="1"/>
    <x v="1"/>
    <x v="1"/>
    <x v="1"/>
    <x v="1"/>
    <x v="1"/>
    <x v="1"/>
    <x v="1"/>
    <x v="1"/>
    <m/>
    <x v="0"/>
    <s v=" Planning"/>
    <m/>
    <x v="0"/>
  </r>
  <r>
    <n v="2059"/>
    <x v="8"/>
    <x v="1"/>
    <x v="2"/>
    <x v="2"/>
    <n v="10703"/>
    <x v="7"/>
    <x v="3"/>
    <n v="2671"/>
    <n v="147"/>
    <x v="5"/>
    <x v="2"/>
    <x v="8"/>
    <x v="0"/>
    <x v="1"/>
    <x v="1"/>
    <x v="2"/>
    <x v="3"/>
    <x v="3"/>
    <x v="9"/>
    <x v="0"/>
    <x v="9"/>
    <x v="0"/>
    <x v="0"/>
    <x v="0"/>
    <s v="In your project, you are now interested in determining the cause of variance relative to the scope baseline and deciding whether corrective action is required. You should use:"/>
    <x v="0"/>
    <m/>
    <s v="[Qno: PML_2159] &gt;&gt; "/>
    <x v="0"/>
  </r>
  <r>
    <m/>
    <x v="8"/>
    <x v="1"/>
    <x v="2"/>
    <x v="2"/>
    <n v="10704"/>
    <x v="7"/>
    <x v="3"/>
    <n v="2675"/>
    <m/>
    <x v="5"/>
    <x v="2"/>
    <x v="8"/>
    <x v="1"/>
    <x v="1"/>
    <x v="1"/>
    <x v="1"/>
    <x v="1"/>
    <x v="1"/>
    <x v="1"/>
    <x v="1"/>
    <x v="1"/>
    <x v="1"/>
    <x v="1"/>
    <x v="1"/>
    <m/>
    <x v="0"/>
    <s v=" Configuration management system"/>
    <m/>
    <x v="0"/>
  </r>
  <r>
    <m/>
    <x v="8"/>
    <x v="1"/>
    <x v="2"/>
    <x v="2"/>
    <n v="10705"/>
    <x v="7"/>
    <x v="3"/>
    <n v="2677"/>
    <m/>
    <x v="5"/>
    <x v="2"/>
    <x v="8"/>
    <x v="2"/>
    <x v="1"/>
    <x v="1"/>
    <x v="1"/>
    <x v="1"/>
    <x v="1"/>
    <x v="1"/>
    <x v="1"/>
    <x v="1"/>
    <x v="1"/>
    <x v="1"/>
    <x v="1"/>
    <m/>
    <x v="1"/>
    <s v=" Variance analysis"/>
    <m/>
    <x v="0"/>
  </r>
  <r>
    <m/>
    <x v="8"/>
    <x v="1"/>
    <x v="2"/>
    <x v="2"/>
    <n v="10706"/>
    <x v="7"/>
    <x v="3"/>
    <n v="2679"/>
    <m/>
    <x v="5"/>
    <x v="2"/>
    <x v="8"/>
    <x v="3"/>
    <x v="1"/>
    <x v="1"/>
    <x v="1"/>
    <x v="1"/>
    <x v="1"/>
    <x v="1"/>
    <x v="1"/>
    <x v="1"/>
    <x v="1"/>
    <x v="1"/>
    <x v="1"/>
    <m/>
    <x v="0"/>
    <s v=" Re-planning"/>
    <m/>
    <x v="0"/>
  </r>
  <r>
    <m/>
    <x v="8"/>
    <x v="1"/>
    <x v="2"/>
    <x v="2"/>
    <n v="10707"/>
    <x v="7"/>
    <x v="3"/>
    <n v="2681"/>
    <m/>
    <x v="5"/>
    <x v="2"/>
    <x v="8"/>
    <x v="4"/>
    <x v="1"/>
    <x v="1"/>
    <x v="1"/>
    <x v="1"/>
    <x v="1"/>
    <x v="1"/>
    <x v="1"/>
    <x v="1"/>
    <x v="1"/>
    <x v="1"/>
    <x v="1"/>
    <m/>
    <x v="0"/>
    <s v=" Earned value spreadsheets"/>
    <m/>
    <x v="0"/>
  </r>
  <r>
    <n v="2060"/>
    <x v="3"/>
    <x v="1"/>
    <x v="2"/>
    <x v="2"/>
    <n v="10708"/>
    <x v="7"/>
    <x v="3"/>
    <n v="2693"/>
    <n v="148"/>
    <x v="5"/>
    <x v="4"/>
    <x v="3"/>
    <x v="0"/>
    <x v="1"/>
    <x v="1"/>
    <x v="2"/>
    <x v="5"/>
    <x v="3"/>
    <x v="4"/>
    <x v="0"/>
    <x v="4"/>
    <x v="0"/>
    <x v="0"/>
    <x v="0"/>
    <s v="Frequent heated discussions with your colleague over an issue are creating a hostile environment. To ease this situation, you agree with your colleague`s point of view. The conflict resolution mode that you are using is:"/>
    <x v="0"/>
    <m/>
    <s v="[Qno: PML_2160] &gt;&gt; "/>
    <x v="0"/>
  </r>
  <r>
    <m/>
    <x v="3"/>
    <x v="1"/>
    <x v="2"/>
    <x v="2"/>
    <n v="10709"/>
    <x v="7"/>
    <x v="3"/>
    <n v="2697"/>
    <m/>
    <x v="5"/>
    <x v="4"/>
    <x v="3"/>
    <x v="1"/>
    <x v="1"/>
    <x v="1"/>
    <x v="1"/>
    <x v="1"/>
    <x v="1"/>
    <x v="1"/>
    <x v="1"/>
    <x v="1"/>
    <x v="1"/>
    <x v="1"/>
    <x v="1"/>
    <m/>
    <x v="0"/>
    <s v=" Problem solving"/>
    <m/>
    <x v="0"/>
  </r>
  <r>
    <m/>
    <x v="3"/>
    <x v="1"/>
    <x v="2"/>
    <x v="2"/>
    <n v="10710"/>
    <x v="7"/>
    <x v="3"/>
    <n v="2699"/>
    <m/>
    <x v="5"/>
    <x v="4"/>
    <x v="3"/>
    <x v="2"/>
    <x v="1"/>
    <x v="1"/>
    <x v="1"/>
    <x v="1"/>
    <x v="1"/>
    <x v="1"/>
    <x v="1"/>
    <x v="1"/>
    <x v="1"/>
    <x v="1"/>
    <x v="1"/>
    <m/>
    <x v="1"/>
    <s v=" Withdrawal"/>
    <m/>
    <x v="0"/>
  </r>
  <r>
    <m/>
    <x v="3"/>
    <x v="1"/>
    <x v="2"/>
    <x v="2"/>
    <n v="10711"/>
    <x v="7"/>
    <x v="3"/>
    <n v="2701"/>
    <m/>
    <x v="5"/>
    <x v="4"/>
    <x v="3"/>
    <x v="3"/>
    <x v="1"/>
    <x v="1"/>
    <x v="1"/>
    <x v="1"/>
    <x v="1"/>
    <x v="1"/>
    <x v="1"/>
    <x v="1"/>
    <x v="1"/>
    <x v="1"/>
    <x v="1"/>
    <m/>
    <x v="0"/>
    <s v=" Forcing"/>
    <m/>
    <x v="0"/>
  </r>
  <r>
    <m/>
    <x v="3"/>
    <x v="1"/>
    <x v="2"/>
    <x v="2"/>
    <n v="10712"/>
    <x v="7"/>
    <x v="3"/>
    <n v="2703"/>
    <m/>
    <x v="5"/>
    <x v="4"/>
    <x v="3"/>
    <x v="4"/>
    <x v="1"/>
    <x v="1"/>
    <x v="1"/>
    <x v="1"/>
    <x v="1"/>
    <x v="1"/>
    <x v="1"/>
    <x v="1"/>
    <x v="1"/>
    <x v="1"/>
    <x v="1"/>
    <m/>
    <x v="0"/>
    <s v=" Confrontation"/>
    <m/>
    <x v="0"/>
  </r>
  <r>
    <n v="2062"/>
    <x v="4"/>
    <x v="1"/>
    <x v="2"/>
    <x v="2"/>
    <n v="10718"/>
    <x v="7"/>
    <x v="3"/>
    <n v="2736"/>
    <n v="150"/>
    <x v="5"/>
    <x v="5"/>
    <x v="4"/>
    <x v="0"/>
    <x v="1"/>
    <x v="1"/>
    <x v="2"/>
    <x v="6"/>
    <x v="3"/>
    <x v="5"/>
    <x v="0"/>
    <x v="5"/>
    <x v="0"/>
    <x v="0"/>
    <x v="0"/>
    <s v="In your project, if the benefit cost ratio is greater than 1, it means that"/>
    <x v="0"/>
    <m/>
    <s v="[Qno: PML_2162] &gt;&gt; "/>
    <x v="0"/>
  </r>
  <r>
    <m/>
    <x v="4"/>
    <x v="1"/>
    <x v="2"/>
    <x v="2"/>
    <n v="10719"/>
    <x v="7"/>
    <x v="3"/>
    <n v="2740"/>
    <m/>
    <x v="5"/>
    <x v="5"/>
    <x v="4"/>
    <x v="1"/>
    <x v="1"/>
    <x v="1"/>
    <x v="1"/>
    <x v="1"/>
    <x v="1"/>
    <x v="1"/>
    <x v="1"/>
    <x v="1"/>
    <x v="1"/>
    <x v="1"/>
    <x v="1"/>
    <m/>
    <x v="0"/>
    <s v=" The ratio of profits to cost is greater than 1."/>
    <m/>
    <x v="0"/>
  </r>
  <r>
    <m/>
    <x v="4"/>
    <x v="1"/>
    <x v="2"/>
    <x v="2"/>
    <n v="10720"/>
    <x v="7"/>
    <x v="3"/>
    <n v="2742"/>
    <m/>
    <x v="5"/>
    <x v="5"/>
    <x v="4"/>
    <x v="2"/>
    <x v="1"/>
    <x v="1"/>
    <x v="1"/>
    <x v="1"/>
    <x v="1"/>
    <x v="1"/>
    <x v="1"/>
    <x v="1"/>
    <x v="1"/>
    <x v="1"/>
    <x v="1"/>
    <m/>
    <x v="1"/>
    <s v=" The ratio of revenue to cost is greater than 1."/>
    <m/>
    <x v="0"/>
  </r>
  <r>
    <m/>
    <x v="4"/>
    <x v="1"/>
    <x v="2"/>
    <x v="2"/>
    <n v="10721"/>
    <x v="7"/>
    <x v="3"/>
    <n v="2744"/>
    <m/>
    <x v="5"/>
    <x v="5"/>
    <x v="4"/>
    <x v="3"/>
    <x v="1"/>
    <x v="1"/>
    <x v="1"/>
    <x v="1"/>
    <x v="1"/>
    <x v="1"/>
    <x v="1"/>
    <x v="1"/>
    <x v="1"/>
    <x v="1"/>
    <x v="1"/>
    <m/>
    <x v="0"/>
    <s v=" You should select this project from all other competing alternatives."/>
    <m/>
    <x v="0"/>
  </r>
  <r>
    <m/>
    <x v="4"/>
    <x v="1"/>
    <x v="2"/>
    <x v="2"/>
    <n v="10722"/>
    <x v="7"/>
    <x v="3"/>
    <n v="2746"/>
    <m/>
    <x v="5"/>
    <x v="5"/>
    <x v="4"/>
    <x v="4"/>
    <x v="1"/>
    <x v="1"/>
    <x v="1"/>
    <x v="1"/>
    <x v="1"/>
    <x v="1"/>
    <x v="1"/>
    <x v="1"/>
    <x v="1"/>
    <x v="1"/>
    <x v="1"/>
    <m/>
    <x v="0"/>
    <s v=" You should not select this project from all other competing alternatives."/>
    <m/>
    <x v="0"/>
  </r>
  <r>
    <n v="2063"/>
    <x v="2"/>
    <x v="1"/>
    <x v="2"/>
    <x v="2"/>
    <n v="10723"/>
    <x v="7"/>
    <x v="2"/>
    <n v="2757"/>
    <n v="151"/>
    <x v="5"/>
    <x v="0"/>
    <x v="2"/>
    <x v="0"/>
    <x v="1"/>
    <x v="1"/>
    <x v="4"/>
    <x v="0"/>
    <x v="3"/>
    <x v="3"/>
    <x v="0"/>
    <x v="3"/>
    <x v="0"/>
    <x v="0"/>
    <x v="0"/>
    <s v="You are working in the Project Management Office (PMO) of your organization. Your job responsibility is to:"/>
    <x v="0"/>
    <m/>
    <s v="[Qno: PML_2163] &gt;&gt; "/>
    <x v="0"/>
  </r>
  <r>
    <m/>
    <x v="2"/>
    <x v="1"/>
    <x v="2"/>
    <x v="2"/>
    <n v="10724"/>
    <x v="7"/>
    <x v="2"/>
    <n v="2761"/>
    <m/>
    <x v="5"/>
    <x v="0"/>
    <x v="2"/>
    <x v="1"/>
    <x v="1"/>
    <x v="1"/>
    <x v="1"/>
    <x v="1"/>
    <x v="1"/>
    <x v="1"/>
    <x v="1"/>
    <x v="1"/>
    <x v="1"/>
    <x v="1"/>
    <x v="1"/>
    <m/>
    <x v="0"/>
    <s v=" Manage the operational activities in the company"/>
    <m/>
    <x v="0"/>
  </r>
  <r>
    <m/>
    <x v="2"/>
    <x v="1"/>
    <x v="2"/>
    <x v="2"/>
    <n v="10725"/>
    <x v="7"/>
    <x v="2"/>
    <n v="2763"/>
    <m/>
    <x v="5"/>
    <x v="0"/>
    <x v="2"/>
    <x v="2"/>
    <x v="1"/>
    <x v="1"/>
    <x v="1"/>
    <x v="1"/>
    <x v="1"/>
    <x v="1"/>
    <x v="1"/>
    <x v="1"/>
    <x v="1"/>
    <x v="1"/>
    <x v="1"/>
    <m/>
    <x v="0"/>
    <s v=" Manage human resource and risk management issues for individual projects"/>
    <m/>
    <x v="0"/>
  </r>
  <r>
    <m/>
    <x v="2"/>
    <x v="1"/>
    <x v="2"/>
    <x v="2"/>
    <n v="10726"/>
    <x v="7"/>
    <x v="2"/>
    <n v="2765"/>
    <m/>
    <x v="5"/>
    <x v="0"/>
    <x v="2"/>
    <x v="3"/>
    <x v="1"/>
    <x v="1"/>
    <x v="1"/>
    <x v="1"/>
    <x v="1"/>
    <x v="1"/>
    <x v="1"/>
    <x v="1"/>
    <x v="1"/>
    <x v="1"/>
    <x v="1"/>
    <m/>
    <x v="1"/>
    <s v=" Provide support functions to project managers in the form of training, providing software, standardizing policies, etc."/>
    <m/>
    <x v="0"/>
  </r>
  <r>
    <m/>
    <x v="2"/>
    <x v="1"/>
    <x v="2"/>
    <x v="2"/>
    <n v="10727"/>
    <x v="7"/>
    <x v="2"/>
    <n v="2767"/>
    <m/>
    <x v="5"/>
    <x v="0"/>
    <x v="2"/>
    <x v="4"/>
    <x v="1"/>
    <x v="1"/>
    <x v="1"/>
    <x v="1"/>
    <x v="1"/>
    <x v="1"/>
    <x v="1"/>
    <x v="1"/>
    <x v="1"/>
    <x v="1"/>
    <x v="1"/>
    <m/>
    <x v="0"/>
    <s v=" Provide subject matter expertise in the functional areas of the project"/>
    <m/>
    <x v="0"/>
  </r>
  <r>
    <n v="2064"/>
    <x v="8"/>
    <x v="1"/>
    <x v="2"/>
    <x v="2"/>
    <n v="10728"/>
    <x v="7"/>
    <x v="1"/>
    <n v="2778"/>
    <n v="152"/>
    <x v="5"/>
    <x v="2"/>
    <x v="8"/>
    <x v="0"/>
    <x v="1"/>
    <x v="1"/>
    <x v="5"/>
    <x v="3"/>
    <x v="3"/>
    <x v="9"/>
    <x v="0"/>
    <x v="9"/>
    <x v="0"/>
    <x v="0"/>
    <x v="0"/>
    <s v="As a project manager, you are aware that changes are bound to occur in the projects. While you are monitoring and controlling changes, you use the term project scope creep. What does the term refer to?"/>
    <x v="0"/>
    <m/>
    <s v="[Qno: PML_2164] &gt;&gt; "/>
    <x v="0"/>
  </r>
  <r>
    <m/>
    <x v="8"/>
    <x v="1"/>
    <x v="2"/>
    <x v="2"/>
    <n v="10729"/>
    <x v="7"/>
    <x v="1"/>
    <n v="2782"/>
    <m/>
    <x v="5"/>
    <x v="2"/>
    <x v="8"/>
    <x v="1"/>
    <x v="1"/>
    <x v="1"/>
    <x v="1"/>
    <x v="1"/>
    <x v="1"/>
    <x v="1"/>
    <x v="1"/>
    <x v="1"/>
    <x v="1"/>
    <x v="1"/>
    <x v="1"/>
    <m/>
    <x v="1"/>
    <s v=" Uncontrolled changes"/>
    <m/>
    <x v="0"/>
  </r>
  <r>
    <m/>
    <x v="8"/>
    <x v="1"/>
    <x v="2"/>
    <x v="2"/>
    <n v="10730"/>
    <x v="7"/>
    <x v="1"/>
    <n v="2784"/>
    <m/>
    <x v="5"/>
    <x v="2"/>
    <x v="8"/>
    <x v="2"/>
    <x v="1"/>
    <x v="1"/>
    <x v="1"/>
    <x v="1"/>
    <x v="1"/>
    <x v="1"/>
    <x v="1"/>
    <x v="1"/>
    <x v="1"/>
    <x v="1"/>
    <x v="1"/>
    <m/>
    <x v="0"/>
    <s v=" Controlled changes"/>
    <m/>
    <x v="0"/>
  </r>
  <r>
    <m/>
    <x v="8"/>
    <x v="1"/>
    <x v="2"/>
    <x v="2"/>
    <n v="10731"/>
    <x v="7"/>
    <x v="1"/>
    <n v="2786"/>
    <m/>
    <x v="5"/>
    <x v="2"/>
    <x v="8"/>
    <x v="3"/>
    <x v="1"/>
    <x v="1"/>
    <x v="1"/>
    <x v="1"/>
    <x v="1"/>
    <x v="1"/>
    <x v="1"/>
    <x v="1"/>
    <x v="1"/>
    <x v="1"/>
    <x v="1"/>
    <m/>
    <x v="0"/>
    <s v=" Manageable changes"/>
    <m/>
    <x v="0"/>
  </r>
  <r>
    <m/>
    <x v="8"/>
    <x v="1"/>
    <x v="2"/>
    <x v="2"/>
    <n v="10732"/>
    <x v="7"/>
    <x v="1"/>
    <n v="2788"/>
    <m/>
    <x v="5"/>
    <x v="2"/>
    <x v="8"/>
    <x v="4"/>
    <x v="1"/>
    <x v="1"/>
    <x v="1"/>
    <x v="1"/>
    <x v="1"/>
    <x v="1"/>
    <x v="1"/>
    <x v="1"/>
    <x v="1"/>
    <x v="1"/>
    <x v="1"/>
    <m/>
    <x v="0"/>
    <s v=" Unmanageable changes"/>
    <m/>
    <x v="0"/>
  </r>
  <r>
    <n v="2065"/>
    <x v="3"/>
    <x v="1"/>
    <x v="2"/>
    <x v="2"/>
    <n v="10733"/>
    <x v="7"/>
    <x v="1"/>
    <n v="2799"/>
    <n v="153"/>
    <x v="5"/>
    <x v="0"/>
    <x v="3"/>
    <x v="0"/>
    <x v="1"/>
    <x v="1"/>
    <x v="5"/>
    <x v="0"/>
    <x v="3"/>
    <x v="4"/>
    <x v="0"/>
    <x v="4"/>
    <x v="0"/>
    <x v="0"/>
    <x v="0"/>
    <s v="Your company has a projectized organization structure. As your project nears completion, you notice that your team members are more interested in trying to find new positions rather than properly discharging their duties. Their motivation is:"/>
    <x v="0"/>
    <m/>
    <s v="[Qno: PML_2165] &gt;&gt; "/>
    <x v="0"/>
  </r>
  <r>
    <m/>
    <x v="3"/>
    <x v="1"/>
    <x v="2"/>
    <x v="2"/>
    <n v="10734"/>
    <x v="7"/>
    <x v="1"/>
    <n v="2803"/>
    <m/>
    <x v="5"/>
    <x v="0"/>
    <x v="3"/>
    <x v="1"/>
    <x v="1"/>
    <x v="1"/>
    <x v="1"/>
    <x v="1"/>
    <x v="1"/>
    <x v="1"/>
    <x v="1"/>
    <x v="1"/>
    <x v="1"/>
    <x v="1"/>
    <x v="1"/>
    <m/>
    <x v="1"/>
    <s v=" Safety"/>
    <m/>
    <x v="0"/>
  </r>
  <r>
    <m/>
    <x v="3"/>
    <x v="1"/>
    <x v="2"/>
    <x v="2"/>
    <n v="10735"/>
    <x v="7"/>
    <x v="1"/>
    <n v="2805"/>
    <m/>
    <x v="5"/>
    <x v="0"/>
    <x v="3"/>
    <x v="2"/>
    <x v="1"/>
    <x v="1"/>
    <x v="1"/>
    <x v="1"/>
    <x v="1"/>
    <x v="1"/>
    <x v="1"/>
    <x v="1"/>
    <x v="1"/>
    <x v="1"/>
    <x v="1"/>
    <m/>
    <x v="0"/>
    <s v=" Social"/>
    <m/>
    <x v="0"/>
  </r>
  <r>
    <m/>
    <x v="3"/>
    <x v="1"/>
    <x v="2"/>
    <x v="2"/>
    <n v="10736"/>
    <x v="7"/>
    <x v="1"/>
    <n v="2807"/>
    <m/>
    <x v="5"/>
    <x v="0"/>
    <x v="3"/>
    <x v="3"/>
    <x v="1"/>
    <x v="1"/>
    <x v="1"/>
    <x v="1"/>
    <x v="1"/>
    <x v="1"/>
    <x v="1"/>
    <x v="1"/>
    <x v="1"/>
    <x v="1"/>
    <x v="1"/>
    <m/>
    <x v="0"/>
    <s v=" Psychological"/>
    <m/>
    <x v="0"/>
  </r>
  <r>
    <m/>
    <x v="3"/>
    <x v="1"/>
    <x v="2"/>
    <x v="2"/>
    <n v="10737"/>
    <x v="7"/>
    <x v="1"/>
    <n v="2809"/>
    <m/>
    <x v="5"/>
    <x v="0"/>
    <x v="3"/>
    <x v="4"/>
    <x v="1"/>
    <x v="1"/>
    <x v="1"/>
    <x v="1"/>
    <x v="1"/>
    <x v="1"/>
    <x v="1"/>
    <x v="1"/>
    <x v="1"/>
    <x v="1"/>
    <x v="1"/>
    <m/>
    <x v="0"/>
    <s v=" Self-esteem"/>
    <m/>
    <x v="0"/>
  </r>
  <r>
    <n v="2066"/>
    <x v="5"/>
    <x v="1"/>
    <x v="2"/>
    <x v="2"/>
    <n v="10738"/>
    <x v="7"/>
    <x v="3"/>
    <n v="2820"/>
    <n v="154"/>
    <x v="5"/>
    <x v="4"/>
    <x v="5"/>
    <x v="0"/>
    <x v="1"/>
    <x v="1"/>
    <x v="2"/>
    <x v="5"/>
    <x v="3"/>
    <x v="6"/>
    <x v="0"/>
    <x v="6"/>
    <x v="0"/>
    <x v="0"/>
    <x v="0"/>
    <s v="In your project, you are documenting project purchasing decisions, specifying the approach and identifying potential sellers. Some tools you can use include all the following EXCEPT:"/>
    <x v="0"/>
    <m/>
    <s v="[Qno: PML_2166] &gt;&gt; "/>
    <x v="0"/>
  </r>
  <r>
    <m/>
    <x v="5"/>
    <x v="1"/>
    <x v="2"/>
    <x v="2"/>
    <n v="10739"/>
    <x v="7"/>
    <x v="3"/>
    <n v="2824"/>
    <m/>
    <x v="5"/>
    <x v="4"/>
    <x v="5"/>
    <x v="1"/>
    <x v="1"/>
    <x v="1"/>
    <x v="1"/>
    <x v="1"/>
    <x v="1"/>
    <x v="1"/>
    <x v="1"/>
    <x v="1"/>
    <x v="1"/>
    <x v="1"/>
    <x v="1"/>
    <m/>
    <x v="0"/>
    <s v=" Make- or- buy analysis"/>
    <m/>
    <x v="0"/>
  </r>
  <r>
    <m/>
    <x v="5"/>
    <x v="1"/>
    <x v="2"/>
    <x v="2"/>
    <n v="10740"/>
    <x v="7"/>
    <x v="3"/>
    <n v="2826"/>
    <m/>
    <x v="5"/>
    <x v="4"/>
    <x v="5"/>
    <x v="2"/>
    <x v="1"/>
    <x v="1"/>
    <x v="1"/>
    <x v="1"/>
    <x v="1"/>
    <x v="1"/>
    <x v="1"/>
    <x v="1"/>
    <x v="1"/>
    <x v="1"/>
    <x v="1"/>
    <m/>
    <x v="1"/>
    <s v=" Bidder conferences"/>
    <m/>
    <x v="0"/>
  </r>
  <r>
    <m/>
    <x v="5"/>
    <x v="1"/>
    <x v="2"/>
    <x v="2"/>
    <n v="10741"/>
    <x v="7"/>
    <x v="3"/>
    <n v="2828"/>
    <m/>
    <x v="5"/>
    <x v="4"/>
    <x v="5"/>
    <x v="3"/>
    <x v="1"/>
    <x v="1"/>
    <x v="1"/>
    <x v="1"/>
    <x v="1"/>
    <x v="1"/>
    <x v="1"/>
    <x v="1"/>
    <x v="1"/>
    <x v="1"/>
    <x v="1"/>
    <m/>
    <x v="0"/>
    <s v=" Expert judgement"/>
    <m/>
    <x v="0"/>
  </r>
  <r>
    <m/>
    <x v="5"/>
    <x v="1"/>
    <x v="2"/>
    <x v="2"/>
    <n v="10742"/>
    <x v="7"/>
    <x v="3"/>
    <n v="2830"/>
    <m/>
    <x v="5"/>
    <x v="4"/>
    <x v="5"/>
    <x v="4"/>
    <x v="1"/>
    <x v="1"/>
    <x v="1"/>
    <x v="1"/>
    <x v="1"/>
    <x v="1"/>
    <x v="1"/>
    <x v="1"/>
    <x v="1"/>
    <x v="1"/>
    <x v="1"/>
    <m/>
    <x v="0"/>
    <s v=" Contract types"/>
    <m/>
    <x v="0"/>
  </r>
  <r>
    <n v="2067"/>
    <x v="10"/>
    <x v="1"/>
    <x v="2"/>
    <x v="2"/>
    <n v="10743"/>
    <x v="7"/>
    <x v="4"/>
    <n v="2841"/>
    <n v="155"/>
    <x v="5"/>
    <x v="0"/>
    <x v="10"/>
    <x v="0"/>
    <x v="1"/>
    <x v="1"/>
    <x v="3"/>
    <x v="0"/>
    <x v="3"/>
    <x v="11"/>
    <x v="0"/>
    <x v="11"/>
    <x v="0"/>
    <x v="0"/>
    <x v="0"/>
    <s v="The following provides information on a particular task in your project:_x000a_Early Start(ES): 25 days_x000a_Late Start(LS): 30 days_x000a_Early Finish(EF): 50 days_x000a_Late Finish(LF): 55 days_x000a_Based on this information, you can deduce that:"/>
    <x v="0"/>
    <m/>
    <s v="[Qno: PML_2167] &gt;&gt; "/>
    <x v="0"/>
  </r>
  <r>
    <m/>
    <x v="10"/>
    <x v="1"/>
    <x v="2"/>
    <x v="2"/>
    <n v="10749"/>
    <x v="7"/>
    <x v="4"/>
    <n v="2852"/>
    <m/>
    <x v="5"/>
    <x v="0"/>
    <x v="10"/>
    <x v="1"/>
    <x v="1"/>
    <x v="1"/>
    <x v="1"/>
    <x v="1"/>
    <x v="1"/>
    <x v="1"/>
    <x v="1"/>
    <x v="1"/>
    <x v="1"/>
    <x v="1"/>
    <x v="1"/>
    <m/>
    <x v="0"/>
    <s v=" The task is on the critical path."/>
    <m/>
    <x v="0"/>
  </r>
  <r>
    <m/>
    <x v="10"/>
    <x v="1"/>
    <x v="2"/>
    <x v="2"/>
    <n v="10750"/>
    <x v="7"/>
    <x v="4"/>
    <n v="2854"/>
    <m/>
    <x v="5"/>
    <x v="0"/>
    <x v="10"/>
    <x v="2"/>
    <x v="1"/>
    <x v="1"/>
    <x v="1"/>
    <x v="1"/>
    <x v="1"/>
    <x v="1"/>
    <x v="1"/>
    <x v="1"/>
    <x v="1"/>
    <x v="1"/>
    <x v="1"/>
    <m/>
    <x v="0"/>
    <s v=" The project may get delayed."/>
    <m/>
    <x v="0"/>
  </r>
  <r>
    <m/>
    <x v="10"/>
    <x v="1"/>
    <x v="2"/>
    <x v="2"/>
    <n v="10751"/>
    <x v="7"/>
    <x v="4"/>
    <n v="2856"/>
    <m/>
    <x v="5"/>
    <x v="0"/>
    <x v="10"/>
    <x v="3"/>
    <x v="1"/>
    <x v="1"/>
    <x v="1"/>
    <x v="1"/>
    <x v="1"/>
    <x v="1"/>
    <x v="1"/>
    <x v="1"/>
    <x v="1"/>
    <x v="1"/>
    <x v="1"/>
    <m/>
    <x v="0"/>
    <s v=" The project float is 5 days."/>
    <m/>
    <x v="0"/>
  </r>
  <r>
    <m/>
    <x v="10"/>
    <x v="1"/>
    <x v="2"/>
    <x v="2"/>
    <n v="10752"/>
    <x v="7"/>
    <x v="4"/>
    <n v="2858"/>
    <m/>
    <x v="5"/>
    <x v="0"/>
    <x v="10"/>
    <x v="4"/>
    <x v="1"/>
    <x v="1"/>
    <x v="1"/>
    <x v="1"/>
    <x v="1"/>
    <x v="1"/>
    <x v="1"/>
    <x v="1"/>
    <x v="1"/>
    <x v="1"/>
    <x v="1"/>
    <m/>
    <x v="1"/>
    <s v=" The task is not on the critical path."/>
    <m/>
    <x v="0"/>
  </r>
  <r>
    <n v="2068"/>
    <x v="7"/>
    <x v="1"/>
    <x v="2"/>
    <x v="2"/>
    <n v="10753"/>
    <x v="7"/>
    <x v="4"/>
    <n v="2869"/>
    <n v="156"/>
    <x v="5"/>
    <x v="2"/>
    <x v="7"/>
    <x v="0"/>
    <x v="1"/>
    <x v="1"/>
    <x v="3"/>
    <x v="3"/>
    <x v="3"/>
    <x v="8"/>
    <x v="0"/>
    <x v="8"/>
    <x v="0"/>
    <x v="0"/>
    <x v="0"/>
    <s v="You are a project manager and have just discovered a risk in your project that requires an immediate corrective action. During which Project Risk Management Process is this action performed?"/>
    <x v="0"/>
    <m/>
    <s v="[Qno: PML_2168] &gt;&gt; "/>
    <x v="0"/>
  </r>
  <r>
    <m/>
    <x v="7"/>
    <x v="1"/>
    <x v="2"/>
    <x v="2"/>
    <n v="10754"/>
    <x v="7"/>
    <x v="4"/>
    <n v="2873"/>
    <m/>
    <x v="5"/>
    <x v="2"/>
    <x v="7"/>
    <x v="1"/>
    <x v="1"/>
    <x v="1"/>
    <x v="1"/>
    <x v="1"/>
    <x v="1"/>
    <x v="1"/>
    <x v="1"/>
    <x v="1"/>
    <x v="1"/>
    <x v="1"/>
    <x v="1"/>
    <m/>
    <x v="0"/>
    <s v=" Plan Risk Management"/>
    <m/>
    <x v="0"/>
  </r>
  <r>
    <m/>
    <x v="7"/>
    <x v="1"/>
    <x v="2"/>
    <x v="2"/>
    <n v="10755"/>
    <x v="7"/>
    <x v="4"/>
    <n v="2875"/>
    <m/>
    <x v="5"/>
    <x v="2"/>
    <x v="7"/>
    <x v="2"/>
    <x v="1"/>
    <x v="1"/>
    <x v="1"/>
    <x v="1"/>
    <x v="1"/>
    <x v="1"/>
    <x v="1"/>
    <x v="1"/>
    <x v="1"/>
    <x v="1"/>
    <x v="1"/>
    <m/>
    <x v="0"/>
    <s v=" Identify Risks"/>
    <m/>
    <x v="0"/>
  </r>
  <r>
    <m/>
    <x v="7"/>
    <x v="1"/>
    <x v="2"/>
    <x v="2"/>
    <n v="10756"/>
    <x v="7"/>
    <x v="4"/>
    <n v="2877"/>
    <m/>
    <x v="5"/>
    <x v="2"/>
    <x v="7"/>
    <x v="3"/>
    <x v="1"/>
    <x v="1"/>
    <x v="1"/>
    <x v="1"/>
    <x v="1"/>
    <x v="1"/>
    <x v="1"/>
    <x v="1"/>
    <x v="1"/>
    <x v="1"/>
    <x v="1"/>
    <m/>
    <x v="0"/>
    <s v=" Perform Qualitative Risk Analysis"/>
    <m/>
    <x v="0"/>
  </r>
  <r>
    <m/>
    <x v="7"/>
    <x v="1"/>
    <x v="2"/>
    <x v="2"/>
    <n v="10757"/>
    <x v="7"/>
    <x v="4"/>
    <n v="2879"/>
    <m/>
    <x v="5"/>
    <x v="2"/>
    <x v="7"/>
    <x v="4"/>
    <x v="1"/>
    <x v="1"/>
    <x v="1"/>
    <x v="1"/>
    <x v="1"/>
    <x v="1"/>
    <x v="1"/>
    <x v="1"/>
    <x v="1"/>
    <x v="1"/>
    <x v="1"/>
    <m/>
    <x v="1"/>
    <s v=" Monitor and Control Risks"/>
    <m/>
    <x v="0"/>
  </r>
  <r>
    <n v="2069"/>
    <x v="4"/>
    <x v="1"/>
    <x v="2"/>
    <x v="2"/>
    <n v="10758"/>
    <x v="7"/>
    <x v="4"/>
    <n v="2890"/>
    <n v="157"/>
    <x v="5"/>
    <x v="4"/>
    <x v="4"/>
    <x v="0"/>
    <x v="1"/>
    <x v="1"/>
    <x v="3"/>
    <x v="5"/>
    <x v="3"/>
    <x v="5"/>
    <x v="0"/>
    <x v="5"/>
    <x v="0"/>
    <x v="0"/>
    <x v="0"/>
    <s v="As a project manager, you use work authorization system to assign and allocate work to your team members. In this context, the primary purpose of the work authorization system is to:"/>
    <x v="0"/>
    <m/>
    <s v="[Qno: PML_2169] &gt;&gt; "/>
    <x v="0"/>
  </r>
  <r>
    <m/>
    <x v="4"/>
    <x v="1"/>
    <x v="2"/>
    <x v="2"/>
    <n v="10759"/>
    <x v="7"/>
    <x v="4"/>
    <n v="2894"/>
    <m/>
    <x v="5"/>
    <x v="4"/>
    <x v="4"/>
    <x v="1"/>
    <x v="1"/>
    <x v="1"/>
    <x v="1"/>
    <x v="1"/>
    <x v="1"/>
    <x v="1"/>
    <x v="1"/>
    <x v="1"/>
    <x v="1"/>
    <x v="1"/>
    <x v="1"/>
    <m/>
    <x v="0"/>
    <s v=" Prevent team members from starting the work without your permission"/>
    <m/>
    <x v="0"/>
  </r>
  <r>
    <m/>
    <x v="4"/>
    <x v="1"/>
    <x v="2"/>
    <x v="2"/>
    <n v="10760"/>
    <x v="7"/>
    <x v="4"/>
    <n v="2896"/>
    <m/>
    <x v="5"/>
    <x v="4"/>
    <x v="4"/>
    <x v="2"/>
    <x v="1"/>
    <x v="1"/>
    <x v="1"/>
    <x v="1"/>
    <x v="1"/>
    <x v="1"/>
    <x v="1"/>
    <x v="1"/>
    <x v="1"/>
    <x v="1"/>
    <x v="1"/>
    <m/>
    <x v="0"/>
    <s v=" Prevent scope creep"/>
    <m/>
    <x v="0"/>
  </r>
  <r>
    <m/>
    <x v="4"/>
    <x v="1"/>
    <x v="2"/>
    <x v="2"/>
    <n v="10761"/>
    <x v="7"/>
    <x v="4"/>
    <n v="2898"/>
    <m/>
    <x v="5"/>
    <x v="4"/>
    <x v="4"/>
    <x v="3"/>
    <x v="1"/>
    <x v="1"/>
    <x v="1"/>
    <x v="1"/>
    <x v="1"/>
    <x v="1"/>
    <x v="1"/>
    <x v="1"/>
    <x v="1"/>
    <x v="1"/>
    <x v="1"/>
    <m/>
    <x v="0"/>
    <s v=" Prevent unnecessary changes to project scope"/>
    <m/>
    <x v="0"/>
  </r>
  <r>
    <m/>
    <x v="4"/>
    <x v="1"/>
    <x v="2"/>
    <x v="2"/>
    <n v="10762"/>
    <x v="7"/>
    <x v="4"/>
    <n v="2900"/>
    <m/>
    <x v="5"/>
    <x v="4"/>
    <x v="4"/>
    <x v="4"/>
    <x v="1"/>
    <x v="1"/>
    <x v="1"/>
    <x v="1"/>
    <x v="1"/>
    <x v="1"/>
    <x v="1"/>
    <x v="1"/>
    <x v="1"/>
    <x v="1"/>
    <x v="1"/>
    <m/>
    <x v="1"/>
    <s v=" Clarify and initiate the work for each work package"/>
    <m/>
    <x v="0"/>
  </r>
  <r>
    <n v="2070"/>
    <x v="6"/>
    <x v="1"/>
    <x v="2"/>
    <x v="2"/>
    <n v="10763"/>
    <x v="7"/>
    <x v="4"/>
    <n v="2911"/>
    <n v="158"/>
    <x v="5"/>
    <x v="0"/>
    <x v="6"/>
    <x v="0"/>
    <x v="1"/>
    <x v="1"/>
    <x v="3"/>
    <x v="0"/>
    <x v="3"/>
    <x v="7"/>
    <x v="0"/>
    <x v="7"/>
    <x v="0"/>
    <x v="0"/>
    <x v="0"/>
    <s v="Your project is facing attrition of project resources, and you would like to document processes carefully to ensure business continuity. Certain costs have to be incurred for this purpose. These costs are known as:"/>
    <x v="0"/>
    <m/>
    <s v="[Qno: PML_2170] &gt;&gt; "/>
    <x v="0"/>
  </r>
  <r>
    <m/>
    <x v="6"/>
    <x v="1"/>
    <x v="2"/>
    <x v="2"/>
    <n v="10764"/>
    <x v="7"/>
    <x v="4"/>
    <n v="2915"/>
    <m/>
    <x v="5"/>
    <x v="0"/>
    <x v="6"/>
    <x v="1"/>
    <x v="1"/>
    <x v="1"/>
    <x v="1"/>
    <x v="1"/>
    <x v="1"/>
    <x v="1"/>
    <x v="1"/>
    <x v="1"/>
    <x v="1"/>
    <x v="1"/>
    <x v="1"/>
    <m/>
    <x v="0"/>
    <s v=" Costs of nonconformance"/>
    <m/>
    <x v="0"/>
  </r>
  <r>
    <m/>
    <x v="6"/>
    <x v="1"/>
    <x v="2"/>
    <x v="2"/>
    <n v="10765"/>
    <x v="7"/>
    <x v="4"/>
    <n v="2917"/>
    <m/>
    <x v="5"/>
    <x v="0"/>
    <x v="6"/>
    <x v="2"/>
    <x v="1"/>
    <x v="1"/>
    <x v="1"/>
    <x v="1"/>
    <x v="1"/>
    <x v="1"/>
    <x v="1"/>
    <x v="1"/>
    <x v="1"/>
    <x v="1"/>
    <x v="1"/>
    <m/>
    <x v="0"/>
    <s v=" Appraisal costs"/>
    <m/>
    <x v="0"/>
  </r>
  <r>
    <m/>
    <x v="6"/>
    <x v="1"/>
    <x v="2"/>
    <x v="2"/>
    <n v="10766"/>
    <x v="7"/>
    <x v="4"/>
    <n v="2919"/>
    <m/>
    <x v="5"/>
    <x v="0"/>
    <x v="6"/>
    <x v="3"/>
    <x v="1"/>
    <x v="1"/>
    <x v="1"/>
    <x v="1"/>
    <x v="1"/>
    <x v="1"/>
    <x v="1"/>
    <x v="1"/>
    <x v="1"/>
    <x v="1"/>
    <x v="1"/>
    <m/>
    <x v="0"/>
    <s v=" Failure costs"/>
    <m/>
    <x v="0"/>
  </r>
  <r>
    <m/>
    <x v="6"/>
    <x v="1"/>
    <x v="2"/>
    <x v="2"/>
    <n v="10767"/>
    <x v="7"/>
    <x v="4"/>
    <n v="2921"/>
    <m/>
    <x v="5"/>
    <x v="0"/>
    <x v="6"/>
    <x v="4"/>
    <x v="1"/>
    <x v="1"/>
    <x v="1"/>
    <x v="1"/>
    <x v="1"/>
    <x v="1"/>
    <x v="1"/>
    <x v="1"/>
    <x v="1"/>
    <x v="1"/>
    <x v="1"/>
    <m/>
    <x v="1"/>
    <s v=" Prevention costs"/>
    <m/>
    <x v="0"/>
  </r>
  <r>
    <n v="2071"/>
    <x v="5"/>
    <x v="1"/>
    <x v="2"/>
    <x v="2"/>
    <n v="10768"/>
    <x v="7"/>
    <x v="1"/>
    <n v="2932"/>
    <n v="159"/>
    <x v="5"/>
    <x v="0"/>
    <x v="5"/>
    <x v="0"/>
    <x v="1"/>
    <x v="1"/>
    <x v="5"/>
    <x v="0"/>
    <x v="3"/>
    <x v="6"/>
    <x v="0"/>
    <x v="6"/>
    <x v="0"/>
    <x v="0"/>
    <x v="0"/>
    <s v="You are in the process of obtaining seller responses to select a seller. In this context, you conduct a bidder conference, where your primary objective is to:"/>
    <x v="0"/>
    <m/>
    <s v="[Qno: PML_2171] &gt;&gt; "/>
    <x v="0"/>
  </r>
  <r>
    <m/>
    <x v="5"/>
    <x v="1"/>
    <x v="2"/>
    <x v="2"/>
    <n v="10769"/>
    <x v="7"/>
    <x v="1"/>
    <n v="2936"/>
    <m/>
    <x v="5"/>
    <x v="0"/>
    <x v="5"/>
    <x v="1"/>
    <x v="1"/>
    <x v="1"/>
    <x v="1"/>
    <x v="1"/>
    <x v="1"/>
    <x v="1"/>
    <x v="1"/>
    <x v="1"/>
    <x v="1"/>
    <x v="1"/>
    <x v="1"/>
    <m/>
    <x v="1"/>
    <s v=" Ensure that sellers have a clear understanding of the proposal"/>
    <m/>
    <x v="0"/>
  </r>
  <r>
    <m/>
    <x v="5"/>
    <x v="1"/>
    <x v="2"/>
    <x v="2"/>
    <n v="10770"/>
    <x v="7"/>
    <x v="1"/>
    <n v="2938"/>
    <m/>
    <x v="5"/>
    <x v="0"/>
    <x v="5"/>
    <x v="2"/>
    <x v="1"/>
    <x v="1"/>
    <x v="1"/>
    <x v="1"/>
    <x v="1"/>
    <x v="1"/>
    <x v="1"/>
    <x v="1"/>
    <x v="1"/>
    <x v="1"/>
    <x v="1"/>
    <m/>
    <x v="0"/>
    <s v=" Determine who would be qualified sellers for bidding"/>
    <m/>
    <x v="0"/>
  </r>
  <r>
    <m/>
    <x v="5"/>
    <x v="1"/>
    <x v="2"/>
    <x v="2"/>
    <n v="10771"/>
    <x v="7"/>
    <x v="1"/>
    <n v="2940"/>
    <m/>
    <x v="5"/>
    <x v="0"/>
    <x v="5"/>
    <x v="3"/>
    <x v="1"/>
    <x v="1"/>
    <x v="1"/>
    <x v="1"/>
    <x v="1"/>
    <x v="1"/>
    <x v="1"/>
    <x v="1"/>
    <x v="1"/>
    <x v="1"/>
    <x v="1"/>
    <m/>
    <x v="0"/>
    <s v=" Evaluate the interest level of sellers"/>
    <m/>
    <x v="0"/>
  </r>
  <r>
    <m/>
    <x v="5"/>
    <x v="1"/>
    <x v="2"/>
    <x v="2"/>
    <n v="10772"/>
    <x v="7"/>
    <x v="1"/>
    <n v="2942"/>
    <m/>
    <x v="5"/>
    <x v="0"/>
    <x v="5"/>
    <x v="4"/>
    <x v="1"/>
    <x v="1"/>
    <x v="1"/>
    <x v="1"/>
    <x v="1"/>
    <x v="1"/>
    <x v="1"/>
    <x v="1"/>
    <x v="1"/>
    <x v="1"/>
    <x v="1"/>
    <m/>
    <x v="0"/>
    <s v=" Use evaluation criteria to select sellers"/>
    <m/>
    <x v="0"/>
  </r>
  <r>
    <n v="2072"/>
    <x v="10"/>
    <x v="1"/>
    <x v="2"/>
    <x v="2"/>
    <n v="10773"/>
    <x v="7"/>
    <x v="3"/>
    <n v="2953"/>
    <n v="160"/>
    <x v="5"/>
    <x v="0"/>
    <x v="10"/>
    <x v="0"/>
    <x v="1"/>
    <x v="1"/>
    <x v="2"/>
    <x v="0"/>
    <x v="3"/>
    <x v="11"/>
    <x v="0"/>
    <x v="11"/>
    <x v="0"/>
    <x v="0"/>
    <x v="0"/>
    <s v="You are managing a flyover construction project. You would like to use the best practices in the road construction industry to help you in your project. Which of the following tools of Sequence Activities process are based on these best practices?"/>
    <x v="0"/>
    <m/>
    <s v="[Qno: PML_2172] &gt;&gt; "/>
    <x v="0"/>
  </r>
  <r>
    <m/>
    <x v="10"/>
    <x v="1"/>
    <x v="2"/>
    <x v="2"/>
    <n v="10774"/>
    <x v="7"/>
    <x v="3"/>
    <n v="2957"/>
    <m/>
    <x v="5"/>
    <x v="0"/>
    <x v="10"/>
    <x v="1"/>
    <x v="1"/>
    <x v="1"/>
    <x v="1"/>
    <x v="1"/>
    <x v="1"/>
    <x v="1"/>
    <x v="1"/>
    <x v="1"/>
    <x v="1"/>
    <x v="1"/>
    <x v="1"/>
    <m/>
    <x v="0"/>
    <s v=" Mandatory dependencies"/>
    <m/>
    <x v="0"/>
  </r>
  <r>
    <m/>
    <x v="10"/>
    <x v="1"/>
    <x v="2"/>
    <x v="2"/>
    <n v="10775"/>
    <x v="7"/>
    <x v="3"/>
    <n v="2959"/>
    <m/>
    <x v="5"/>
    <x v="0"/>
    <x v="10"/>
    <x v="2"/>
    <x v="1"/>
    <x v="1"/>
    <x v="1"/>
    <x v="1"/>
    <x v="1"/>
    <x v="1"/>
    <x v="1"/>
    <x v="1"/>
    <x v="1"/>
    <x v="1"/>
    <x v="1"/>
    <m/>
    <x v="1"/>
    <s v=" Discretionary dependencies"/>
    <m/>
    <x v="0"/>
  </r>
  <r>
    <m/>
    <x v="10"/>
    <x v="1"/>
    <x v="2"/>
    <x v="2"/>
    <n v="10776"/>
    <x v="7"/>
    <x v="3"/>
    <n v="2961"/>
    <m/>
    <x v="5"/>
    <x v="0"/>
    <x v="10"/>
    <x v="3"/>
    <x v="1"/>
    <x v="1"/>
    <x v="1"/>
    <x v="1"/>
    <x v="1"/>
    <x v="1"/>
    <x v="1"/>
    <x v="1"/>
    <x v="1"/>
    <x v="1"/>
    <x v="1"/>
    <m/>
    <x v="0"/>
    <s v=" Industry norms"/>
    <m/>
    <x v="0"/>
  </r>
  <r>
    <m/>
    <x v="10"/>
    <x v="1"/>
    <x v="2"/>
    <x v="2"/>
    <n v="10777"/>
    <x v="7"/>
    <x v="3"/>
    <n v="2963"/>
    <m/>
    <x v="5"/>
    <x v="0"/>
    <x v="10"/>
    <x v="4"/>
    <x v="1"/>
    <x v="1"/>
    <x v="1"/>
    <x v="1"/>
    <x v="1"/>
    <x v="1"/>
    <x v="1"/>
    <x v="1"/>
    <x v="1"/>
    <x v="1"/>
    <x v="1"/>
    <m/>
    <x v="0"/>
    <s v=" Best Practice standards for ISO 9001 certification"/>
    <m/>
    <x v="0"/>
  </r>
  <r>
    <n v="2073"/>
    <x v="7"/>
    <x v="1"/>
    <x v="2"/>
    <x v="2"/>
    <n v="10778"/>
    <x v="7"/>
    <x v="1"/>
    <n v="2972"/>
    <n v="161"/>
    <x v="5"/>
    <x v="0"/>
    <x v="7"/>
    <x v="0"/>
    <x v="1"/>
    <x v="1"/>
    <x v="5"/>
    <x v="0"/>
    <x v="3"/>
    <x v="8"/>
    <x v="0"/>
    <x v="8"/>
    <x v="0"/>
    <x v="0"/>
    <x v="0"/>
    <s v="In Plan Risk Management, you define how to conduct risk management activities for a project because careful and explicit planning enhances the probability of success for the subsequent risk management processes. In this context, what will you NOT do when you Plan Risk Management?"/>
    <x v="0"/>
    <m/>
    <s v="[Qno: PML_2173] &gt;&gt; "/>
    <x v="0"/>
  </r>
  <r>
    <m/>
    <x v="7"/>
    <x v="1"/>
    <x v="2"/>
    <x v="2"/>
    <n v="10779"/>
    <x v="7"/>
    <x v="1"/>
    <n v="2976"/>
    <m/>
    <x v="5"/>
    <x v="0"/>
    <x v="7"/>
    <x v="1"/>
    <x v="1"/>
    <x v="1"/>
    <x v="1"/>
    <x v="1"/>
    <x v="1"/>
    <x v="1"/>
    <x v="1"/>
    <x v="1"/>
    <x v="1"/>
    <x v="1"/>
    <x v="1"/>
    <m/>
    <x v="1"/>
    <s v=" Identify Risks"/>
    <m/>
    <x v="0"/>
  </r>
  <r>
    <m/>
    <x v="7"/>
    <x v="1"/>
    <x v="2"/>
    <x v="2"/>
    <n v="10780"/>
    <x v="7"/>
    <x v="1"/>
    <n v="2978"/>
    <m/>
    <x v="5"/>
    <x v="0"/>
    <x v="7"/>
    <x v="2"/>
    <x v="1"/>
    <x v="1"/>
    <x v="1"/>
    <x v="1"/>
    <x v="1"/>
    <x v="1"/>
    <x v="1"/>
    <x v="1"/>
    <x v="1"/>
    <x v="1"/>
    <x v="1"/>
    <m/>
    <x v="0"/>
    <s v=" Establish an agreed-upon basis for evaluating risk"/>
    <m/>
    <x v="0"/>
  </r>
  <r>
    <m/>
    <x v="7"/>
    <x v="1"/>
    <x v="2"/>
    <x v="2"/>
    <n v="10781"/>
    <x v="7"/>
    <x v="1"/>
    <n v="2980"/>
    <m/>
    <x v="5"/>
    <x v="0"/>
    <x v="7"/>
    <x v="3"/>
    <x v="1"/>
    <x v="1"/>
    <x v="1"/>
    <x v="1"/>
    <x v="1"/>
    <x v="1"/>
    <x v="1"/>
    <x v="1"/>
    <x v="1"/>
    <x v="1"/>
    <x v="1"/>
    <m/>
    <x v="0"/>
    <s v=" Ensure that the degree, type, and visibility of risk management are commensurate with both the risks and the importance of the project"/>
    <m/>
    <x v="0"/>
  </r>
  <r>
    <m/>
    <x v="7"/>
    <x v="1"/>
    <x v="2"/>
    <x v="2"/>
    <n v="10782"/>
    <x v="7"/>
    <x v="1"/>
    <n v="2982"/>
    <m/>
    <x v="5"/>
    <x v="0"/>
    <x v="7"/>
    <x v="4"/>
    <x v="1"/>
    <x v="1"/>
    <x v="1"/>
    <x v="1"/>
    <x v="1"/>
    <x v="1"/>
    <x v="1"/>
    <x v="1"/>
    <x v="1"/>
    <x v="1"/>
    <x v="1"/>
    <m/>
    <x v="0"/>
    <s v=" Provide sufficient resources and time for risk management activities"/>
    <m/>
    <x v="0"/>
  </r>
  <r>
    <n v="2076"/>
    <x v="5"/>
    <x v="1"/>
    <x v="2"/>
    <x v="2"/>
    <n v="10793"/>
    <x v="7"/>
    <x v="4"/>
    <n v="3035"/>
    <n v="164"/>
    <x v="5"/>
    <x v="4"/>
    <x v="5"/>
    <x v="0"/>
    <x v="1"/>
    <x v="1"/>
    <x v="3"/>
    <x v="5"/>
    <x v="3"/>
    <x v="6"/>
    <x v="0"/>
    <x v="6"/>
    <x v="0"/>
    <x v="0"/>
    <x v="0"/>
    <s v="When you (the buyer) administer a contract, you should pay attention to all the following EXCEPT:"/>
    <x v="0"/>
    <m/>
    <s v="[Qno: PML_2176] &gt;&gt; "/>
    <x v="0"/>
  </r>
  <r>
    <m/>
    <x v="5"/>
    <x v="1"/>
    <x v="2"/>
    <x v="2"/>
    <n v="10794"/>
    <x v="7"/>
    <x v="4"/>
    <n v="3039"/>
    <m/>
    <x v="5"/>
    <x v="4"/>
    <x v="5"/>
    <x v="1"/>
    <x v="1"/>
    <x v="1"/>
    <x v="1"/>
    <x v="1"/>
    <x v="1"/>
    <x v="1"/>
    <x v="1"/>
    <x v="1"/>
    <x v="1"/>
    <x v="1"/>
    <x v="1"/>
    <m/>
    <x v="0"/>
    <s v=" Ensure that contractual obligations are met."/>
    <m/>
    <x v="0"/>
  </r>
  <r>
    <m/>
    <x v="5"/>
    <x v="1"/>
    <x v="2"/>
    <x v="2"/>
    <n v="10795"/>
    <x v="7"/>
    <x v="4"/>
    <n v="3041"/>
    <m/>
    <x v="5"/>
    <x v="4"/>
    <x v="5"/>
    <x v="2"/>
    <x v="1"/>
    <x v="1"/>
    <x v="1"/>
    <x v="1"/>
    <x v="1"/>
    <x v="1"/>
    <x v="1"/>
    <x v="1"/>
    <x v="1"/>
    <x v="1"/>
    <x v="1"/>
    <m/>
    <x v="0"/>
    <s v=" Apply appropriate project management processes to the contractual relationship and integrate the outputs from these processes to the overall management of the project."/>
    <m/>
    <x v="0"/>
  </r>
  <r>
    <m/>
    <x v="5"/>
    <x v="1"/>
    <x v="2"/>
    <x v="2"/>
    <n v="10796"/>
    <x v="7"/>
    <x v="4"/>
    <n v="3043"/>
    <m/>
    <x v="5"/>
    <x v="4"/>
    <x v="5"/>
    <x v="3"/>
    <x v="1"/>
    <x v="1"/>
    <x v="1"/>
    <x v="1"/>
    <x v="1"/>
    <x v="1"/>
    <x v="1"/>
    <x v="1"/>
    <x v="1"/>
    <x v="1"/>
    <x v="1"/>
    <m/>
    <x v="0"/>
    <s v=" Monitor payments to the seller."/>
    <m/>
    <x v="0"/>
  </r>
  <r>
    <m/>
    <x v="5"/>
    <x v="1"/>
    <x v="2"/>
    <x v="2"/>
    <n v="10797"/>
    <x v="7"/>
    <x v="4"/>
    <n v="3045"/>
    <m/>
    <x v="5"/>
    <x v="4"/>
    <x v="5"/>
    <x v="4"/>
    <x v="1"/>
    <x v="1"/>
    <x v="1"/>
    <x v="1"/>
    <x v="1"/>
    <x v="1"/>
    <x v="1"/>
    <x v="1"/>
    <x v="1"/>
    <x v="1"/>
    <x v="1"/>
    <m/>
    <x v="1"/>
    <s v=" Perform regular procurement audits."/>
    <m/>
    <x v="0"/>
  </r>
  <r>
    <n v="2079"/>
    <x v="10"/>
    <x v="1"/>
    <x v="2"/>
    <x v="2"/>
    <n v="10808"/>
    <x v="7"/>
    <x v="4"/>
    <n v="3098"/>
    <n v="167"/>
    <x v="5"/>
    <x v="0"/>
    <x v="10"/>
    <x v="0"/>
    <x v="1"/>
    <x v="1"/>
    <x v="3"/>
    <x v="0"/>
    <x v="3"/>
    <x v="11"/>
    <x v="0"/>
    <x v="11"/>
    <x v="0"/>
    <x v="0"/>
    <x v="0"/>
    <s v="While preparing the schedule for the project activities, you find that there is very limited information on activity durations; so you wish to use the actual duration of a previous, similar activity as a basis for estimating future activity. Which estimating tool do you use?"/>
    <x v="0"/>
    <m/>
    <s v="[Qno: PML_2179] &gt;&gt; "/>
    <x v="0"/>
  </r>
  <r>
    <m/>
    <x v="10"/>
    <x v="1"/>
    <x v="2"/>
    <x v="2"/>
    <n v="10809"/>
    <x v="7"/>
    <x v="4"/>
    <n v="3102"/>
    <m/>
    <x v="5"/>
    <x v="0"/>
    <x v="10"/>
    <x v="1"/>
    <x v="1"/>
    <x v="1"/>
    <x v="1"/>
    <x v="1"/>
    <x v="1"/>
    <x v="1"/>
    <x v="1"/>
    <x v="1"/>
    <x v="1"/>
    <x v="1"/>
    <x v="1"/>
    <m/>
    <x v="0"/>
    <s v=" Three-point estimates"/>
    <m/>
    <x v="0"/>
  </r>
  <r>
    <m/>
    <x v="10"/>
    <x v="1"/>
    <x v="2"/>
    <x v="2"/>
    <n v="10810"/>
    <x v="7"/>
    <x v="4"/>
    <n v="3104"/>
    <m/>
    <x v="5"/>
    <x v="0"/>
    <x v="10"/>
    <x v="2"/>
    <x v="1"/>
    <x v="1"/>
    <x v="1"/>
    <x v="1"/>
    <x v="1"/>
    <x v="1"/>
    <x v="1"/>
    <x v="1"/>
    <x v="1"/>
    <x v="1"/>
    <x v="1"/>
    <m/>
    <x v="0"/>
    <s v=" Parametric estimating"/>
    <m/>
    <x v="0"/>
  </r>
  <r>
    <m/>
    <x v="10"/>
    <x v="1"/>
    <x v="2"/>
    <x v="2"/>
    <n v="10811"/>
    <x v="7"/>
    <x v="4"/>
    <n v="3106"/>
    <m/>
    <x v="5"/>
    <x v="0"/>
    <x v="10"/>
    <x v="3"/>
    <x v="1"/>
    <x v="1"/>
    <x v="1"/>
    <x v="1"/>
    <x v="1"/>
    <x v="1"/>
    <x v="1"/>
    <x v="1"/>
    <x v="1"/>
    <x v="1"/>
    <x v="1"/>
    <m/>
    <x v="0"/>
    <s v=" Quantitative estimating"/>
    <m/>
    <x v="0"/>
  </r>
  <r>
    <m/>
    <x v="10"/>
    <x v="1"/>
    <x v="2"/>
    <x v="2"/>
    <n v="10812"/>
    <x v="7"/>
    <x v="4"/>
    <n v="3108"/>
    <m/>
    <x v="5"/>
    <x v="0"/>
    <x v="10"/>
    <x v="4"/>
    <x v="1"/>
    <x v="1"/>
    <x v="1"/>
    <x v="1"/>
    <x v="1"/>
    <x v="1"/>
    <x v="1"/>
    <x v="1"/>
    <x v="1"/>
    <x v="1"/>
    <x v="1"/>
    <m/>
    <x v="1"/>
    <s v=" Analogous estimating"/>
    <m/>
    <x v="0"/>
  </r>
  <r>
    <n v="2080"/>
    <x v="7"/>
    <x v="1"/>
    <x v="2"/>
    <x v="2"/>
    <n v="10813"/>
    <x v="7"/>
    <x v="2"/>
    <n v="3119"/>
    <n v="168"/>
    <x v="5"/>
    <x v="2"/>
    <x v="7"/>
    <x v="0"/>
    <x v="1"/>
    <x v="1"/>
    <x v="4"/>
    <x v="3"/>
    <x v="3"/>
    <x v="8"/>
    <x v="0"/>
    <x v="8"/>
    <x v="0"/>
    <x v="0"/>
    <x v="0"/>
    <s v="You are a retail company which routinely buys goods from foreign countries. Since currency fluctuation is an important risk, you keep all other factors constant and try to find out how much your project will be impacted if the currency rate fluctuates by 5%, 10%, 20% or 25%. This helps you determine appropriate risk response. This can also be effectively shown using:"/>
    <x v="0"/>
    <m/>
    <s v="[Qno: PML_2180] &gt;&gt; "/>
    <x v="0"/>
  </r>
  <r>
    <m/>
    <x v="7"/>
    <x v="1"/>
    <x v="2"/>
    <x v="2"/>
    <n v="10814"/>
    <x v="7"/>
    <x v="2"/>
    <n v="3123"/>
    <m/>
    <x v="5"/>
    <x v="2"/>
    <x v="7"/>
    <x v="1"/>
    <x v="1"/>
    <x v="1"/>
    <x v="1"/>
    <x v="1"/>
    <x v="1"/>
    <x v="1"/>
    <x v="1"/>
    <x v="1"/>
    <x v="1"/>
    <x v="1"/>
    <x v="1"/>
    <m/>
    <x v="0"/>
    <s v=" Beta probability distributions"/>
    <m/>
    <x v="0"/>
  </r>
  <r>
    <m/>
    <x v="7"/>
    <x v="1"/>
    <x v="2"/>
    <x v="2"/>
    <n v="10815"/>
    <x v="7"/>
    <x v="2"/>
    <n v="3125"/>
    <m/>
    <x v="5"/>
    <x v="2"/>
    <x v="7"/>
    <x v="2"/>
    <x v="1"/>
    <x v="1"/>
    <x v="1"/>
    <x v="1"/>
    <x v="1"/>
    <x v="1"/>
    <x v="1"/>
    <x v="1"/>
    <x v="1"/>
    <x v="1"/>
    <x v="1"/>
    <m/>
    <x v="0"/>
    <s v=" Expected monetary value analysis"/>
    <m/>
    <x v="0"/>
  </r>
  <r>
    <m/>
    <x v="7"/>
    <x v="1"/>
    <x v="2"/>
    <x v="2"/>
    <n v="10816"/>
    <x v="7"/>
    <x v="2"/>
    <n v="3127"/>
    <m/>
    <x v="5"/>
    <x v="2"/>
    <x v="7"/>
    <x v="3"/>
    <x v="1"/>
    <x v="1"/>
    <x v="1"/>
    <x v="1"/>
    <x v="1"/>
    <x v="1"/>
    <x v="1"/>
    <x v="1"/>
    <x v="1"/>
    <x v="1"/>
    <x v="1"/>
    <m/>
    <x v="1"/>
    <s v=" Tornado diagram"/>
    <m/>
    <x v="0"/>
  </r>
  <r>
    <m/>
    <x v="7"/>
    <x v="1"/>
    <x v="2"/>
    <x v="2"/>
    <n v="10817"/>
    <x v="7"/>
    <x v="2"/>
    <n v="3129"/>
    <m/>
    <x v="5"/>
    <x v="2"/>
    <x v="7"/>
    <x v="4"/>
    <x v="1"/>
    <x v="1"/>
    <x v="1"/>
    <x v="1"/>
    <x v="1"/>
    <x v="1"/>
    <x v="1"/>
    <x v="1"/>
    <x v="1"/>
    <x v="1"/>
    <x v="1"/>
    <m/>
    <x v="0"/>
    <s v=" Simulation"/>
    <m/>
    <x v="0"/>
  </r>
  <r>
    <n v="2081"/>
    <x v="8"/>
    <x v="1"/>
    <x v="2"/>
    <x v="2"/>
    <n v="10818"/>
    <x v="7"/>
    <x v="3"/>
    <n v="3140"/>
    <n v="169"/>
    <x v="5"/>
    <x v="0"/>
    <x v="8"/>
    <x v="0"/>
    <x v="1"/>
    <x v="1"/>
    <x v="2"/>
    <x v="0"/>
    <x v="3"/>
    <x v="9"/>
    <x v="0"/>
    <x v="9"/>
    <x v="0"/>
    <x v="0"/>
    <x v="0"/>
    <s v="In your project, you are defining and documenting stakeholders` needs to meet the project objectives. You know that this is very important as the project`s success is directly influenced by the care taken during this process. In this context, you should be very diligent when you:"/>
    <x v="0"/>
    <m/>
    <s v="[Qno: PML_2181] &gt;&gt; "/>
    <x v="0"/>
  </r>
  <r>
    <m/>
    <x v="8"/>
    <x v="1"/>
    <x v="2"/>
    <x v="2"/>
    <n v="10819"/>
    <x v="7"/>
    <x v="3"/>
    <n v="3144"/>
    <m/>
    <x v="5"/>
    <x v="0"/>
    <x v="8"/>
    <x v="1"/>
    <x v="1"/>
    <x v="1"/>
    <x v="1"/>
    <x v="1"/>
    <x v="1"/>
    <x v="1"/>
    <x v="1"/>
    <x v="1"/>
    <x v="1"/>
    <x v="1"/>
    <x v="1"/>
    <m/>
    <x v="0"/>
    <s v=" Identify Stakeholders"/>
    <m/>
    <x v="0"/>
  </r>
  <r>
    <m/>
    <x v="8"/>
    <x v="1"/>
    <x v="2"/>
    <x v="2"/>
    <n v="10820"/>
    <x v="7"/>
    <x v="3"/>
    <n v="3146"/>
    <m/>
    <x v="5"/>
    <x v="0"/>
    <x v="8"/>
    <x v="2"/>
    <x v="1"/>
    <x v="1"/>
    <x v="1"/>
    <x v="1"/>
    <x v="1"/>
    <x v="1"/>
    <x v="1"/>
    <x v="1"/>
    <x v="1"/>
    <x v="1"/>
    <x v="1"/>
    <m/>
    <x v="1"/>
    <s v=" Collect Requirements"/>
    <m/>
    <x v="0"/>
  </r>
  <r>
    <m/>
    <x v="8"/>
    <x v="1"/>
    <x v="2"/>
    <x v="2"/>
    <n v="10821"/>
    <x v="7"/>
    <x v="3"/>
    <n v="3148"/>
    <m/>
    <x v="5"/>
    <x v="0"/>
    <x v="8"/>
    <x v="3"/>
    <x v="1"/>
    <x v="1"/>
    <x v="1"/>
    <x v="1"/>
    <x v="1"/>
    <x v="1"/>
    <x v="1"/>
    <x v="1"/>
    <x v="1"/>
    <x v="1"/>
    <x v="1"/>
    <m/>
    <x v="0"/>
    <s v=" Create Project Charter"/>
    <m/>
    <x v="0"/>
  </r>
  <r>
    <m/>
    <x v="8"/>
    <x v="1"/>
    <x v="2"/>
    <x v="2"/>
    <n v="10822"/>
    <x v="7"/>
    <x v="3"/>
    <n v="3150"/>
    <m/>
    <x v="5"/>
    <x v="0"/>
    <x v="8"/>
    <x v="4"/>
    <x v="1"/>
    <x v="1"/>
    <x v="1"/>
    <x v="1"/>
    <x v="1"/>
    <x v="1"/>
    <x v="1"/>
    <x v="1"/>
    <x v="1"/>
    <x v="1"/>
    <x v="1"/>
    <m/>
    <x v="0"/>
    <s v=" Create Project Management Plan"/>
    <m/>
    <x v="0"/>
  </r>
  <r>
    <n v="2083"/>
    <x v="4"/>
    <x v="1"/>
    <x v="2"/>
    <x v="2"/>
    <n v="10828"/>
    <x v="7"/>
    <x v="3"/>
    <n v="3182"/>
    <n v="171"/>
    <x v="5"/>
    <x v="0"/>
    <x v="4"/>
    <x v="0"/>
    <x v="1"/>
    <x v="1"/>
    <x v="2"/>
    <x v="0"/>
    <x v="3"/>
    <x v="5"/>
    <x v="0"/>
    <x v="5"/>
    <x v="0"/>
    <x v="0"/>
    <x v="0"/>
    <s v="A documented direction to perform an activity that can reduce the probability of negative consequences associated with project risks is called:"/>
    <x v="0"/>
    <m/>
    <s v="[Qno: PML_2183] &gt;&gt; "/>
    <x v="0"/>
  </r>
  <r>
    <m/>
    <x v="4"/>
    <x v="1"/>
    <x v="2"/>
    <x v="2"/>
    <n v="10829"/>
    <x v="7"/>
    <x v="3"/>
    <n v="3186"/>
    <m/>
    <x v="5"/>
    <x v="0"/>
    <x v="4"/>
    <x v="1"/>
    <x v="1"/>
    <x v="1"/>
    <x v="1"/>
    <x v="1"/>
    <x v="1"/>
    <x v="1"/>
    <x v="1"/>
    <x v="1"/>
    <x v="1"/>
    <x v="1"/>
    <x v="1"/>
    <m/>
    <x v="0"/>
    <s v=" Corrective action"/>
    <m/>
    <x v="0"/>
  </r>
  <r>
    <m/>
    <x v="4"/>
    <x v="1"/>
    <x v="2"/>
    <x v="2"/>
    <n v="10830"/>
    <x v="7"/>
    <x v="3"/>
    <n v="3188"/>
    <m/>
    <x v="5"/>
    <x v="0"/>
    <x v="4"/>
    <x v="2"/>
    <x v="1"/>
    <x v="1"/>
    <x v="1"/>
    <x v="1"/>
    <x v="1"/>
    <x v="1"/>
    <x v="1"/>
    <x v="1"/>
    <x v="1"/>
    <x v="1"/>
    <x v="1"/>
    <m/>
    <x v="1"/>
    <s v=" Preventive action"/>
    <m/>
    <x v="0"/>
  </r>
  <r>
    <m/>
    <x v="4"/>
    <x v="1"/>
    <x v="2"/>
    <x v="2"/>
    <n v="10831"/>
    <x v="7"/>
    <x v="3"/>
    <n v="3190"/>
    <m/>
    <x v="5"/>
    <x v="0"/>
    <x v="4"/>
    <x v="3"/>
    <x v="1"/>
    <x v="1"/>
    <x v="1"/>
    <x v="1"/>
    <x v="1"/>
    <x v="1"/>
    <x v="1"/>
    <x v="1"/>
    <x v="1"/>
    <x v="1"/>
    <x v="1"/>
    <m/>
    <x v="0"/>
    <s v=" Defect repair"/>
    <m/>
    <x v="0"/>
  </r>
  <r>
    <m/>
    <x v="4"/>
    <x v="1"/>
    <x v="2"/>
    <x v="2"/>
    <n v="10832"/>
    <x v="7"/>
    <x v="3"/>
    <n v="3192"/>
    <m/>
    <x v="5"/>
    <x v="0"/>
    <x v="4"/>
    <x v="4"/>
    <x v="1"/>
    <x v="1"/>
    <x v="1"/>
    <x v="1"/>
    <x v="1"/>
    <x v="1"/>
    <x v="1"/>
    <x v="1"/>
    <x v="1"/>
    <x v="1"/>
    <x v="1"/>
    <m/>
    <x v="0"/>
    <s v=" Risk mitigation"/>
    <m/>
    <x v="0"/>
  </r>
  <r>
    <n v="2084"/>
    <x v="6"/>
    <x v="1"/>
    <x v="2"/>
    <x v="2"/>
    <n v="10833"/>
    <x v="7"/>
    <x v="4"/>
    <n v="3203"/>
    <n v="172"/>
    <x v="5"/>
    <x v="0"/>
    <x v="6"/>
    <x v="0"/>
    <x v="1"/>
    <x v="1"/>
    <x v="3"/>
    <x v="0"/>
    <x v="3"/>
    <x v="7"/>
    <x v="0"/>
    <x v="7"/>
    <x v="0"/>
    <x v="0"/>
    <x v="0"/>
    <s v="You are monitoring the technical performance of your website. Past data on the number of users and their experience helps you forecast how your website would perform if the number of users increases in the future. This is an example of:"/>
    <x v="0"/>
    <m/>
    <s v="[Qno: PML_2184] &gt;&gt; "/>
    <x v="0"/>
  </r>
  <r>
    <m/>
    <x v="6"/>
    <x v="1"/>
    <x v="2"/>
    <x v="2"/>
    <n v="10834"/>
    <x v="7"/>
    <x v="4"/>
    <n v="3207"/>
    <m/>
    <x v="5"/>
    <x v="0"/>
    <x v="6"/>
    <x v="1"/>
    <x v="1"/>
    <x v="1"/>
    <x v="1"/>
    <x v="1"/>
    <x v="1"/>
    <x v="1"/>
    <x v="1"/>
    <x v="1"/>
    <x v="1"/>
    <x v="1"/>
    <x v="1"/>
    <m/>
    <x v="0"/>
    <s v=" Design of experiments"/>
    <m/>
    <x v="0"/>
  </r>
  <r>
    <m/>
    <x v="6"/>
    <x v="1"/>
    <x v="2"/>
    <x v="2"/>
    <n v="10835"/>
    <x v="7"/>
    <x v="4"/>
    <n v="3209"/>
    <m/>
    <x v="5"/>
    <x v="0"/>
    <x v="6"/>
    <x v="2"/>
    <x v="1"/>
    <x v="1"/>
    <x v="1"/>
    <x v="1"/>
    <x v="1"/>
    <x v="1"/>
    <x v="1"/>
    <x v="1"/>
    <x v="1"/>
    <x v="1"/>
    <x v="1"/>
    <m/>
    <x v="0"/>
    <s v=" Control chart"/>
    <m/>
    <x v="0"/>
  </r>
  <r>
    <m/>
    <x v="6"/>
    <x v="1"/>
    <x v="2"/>
    <x v="2"/>
    <n v="10836"/>
    <x v="7"/>
    <x v="4"/>
    <n v="3211"/>
    <m/>
    <x v="5"/>
    <x v="0"/>
    <x v="6"/>
    <x v="3"/>
    <x v="1"/>
    <x v="1"/>
    <x v="1"/>
    <x v="1"/>
    <x v="1"/>
    <x v="1"/>
    <x v="1"/>
    <x v="1"/>
    <x v="1"/>
    <x v="1"/>
    <x v="1"/>
    <m/>
    <x v="0"/>
    <s v=" Organizational process assets"/>
    <m/>
    <x v="0"/>
  </r>
  <r>
    <m/>
    <x v="6"/>
    <x v="1"/>
    <x v="2"/>
    <x v="2"/>
    <n v="10837"/>
    <x v="7"/>
    <x v="4"/>
    <n v="3213"/>
    <m/>
    <x v="5"/>
    <x v="0"/>
    <x v="6"/>
    <x v="4"/>
    <x v="1"/>
    <x v="1"/>
    <x v="1"/>
    <x v="1"/>
    <x v="1"/>
    <x v="1"/>
    <x v="1"/>
    <x v="1"/>
    <x v="1"/>
    <x v="1"/>
    <x v="1"/>
    <m/>
    <x v="1"/>
    <s v=" Trend analysis"/>
    <m/>
    <x v="0"/>
  </r>
  <r>
    <n v="2085"/>
    <x v="5"/>
    <x v="1"/>
    <x v="2"/>
    <x v="2"/>
    <n v="10838"/>
    <x v="7"/>
    <x v="1"/>
    <n v="3224"/>
    <n v="173"/>
    <x v="5"/>
    <x v="4"/>
    <x v="5"/>
    <x v="0"/>
    <x v="1"/>
    <x v="1"/>
    <x v="5"/>
    <x v="5"/>
    <x v="3"/>
    <x v="6"/>
    <x v="0"/>
    <x v="6"/>
    <x v="0"/>
    <x v="0"/>
    <x v="0"/>
    <s v="When conducting procurement negotiation, all the following steps should be followed EXCEPT"/>
    <x v="0"/>
    <m/>
    <s v="[Qno: PML_2185] &gt;&gt; "/>
    <x v="0"/>
  </r>
  <r>
    <m/>
    <x v="5"/>
    <x v="1"/>
    <x v="2"/>
    <x v="2"/>
    <n v="10839"/>
    <x v="7"/>
    <x v="1"/>
    <n v="3228"/>
    <m/>
    <x v="5"/>
    <x v="4"/>
    <x v="5"/>
    <x v="1"/>
    <x v="1"/>
    <x v="1"/>
    <x v="1"/>
    <x v="1"/>
    <x v="1"/>
    <x v="1"/>
    <x v="1"/>
    <x v="1"/>
    <x v="1"/>
    <x v="1"/>
    <x v="1"/>
    <m/>
    <x v="1"/>
    <s v=" Project manager should be the lead negotiator."/>
    <m/>
    <x v="0"/>
  </r>
  <r>
    <m/>
    <x v="5"/>
    <x v="1"/>
    <x v="2"/>
    <x v="2"/>
    <n v="10840"/>
    <x v="7"/>
    <x v="1"/>
    <n v="3230"/>
    <m/>
    <x v="5"/>
    <x v="4"/>
    <x v="5"/>
    <x v="2"/>
    <x v="1"/>
    <x v="1"/>
    <x v="1"/>
    <x v="1"/>
    <x v="1"/>
    <x v="1"/>
    <x v="1"/>
    <x v="1"/>
    <x v="1"/>
    <x v="1"/>
    <x v="1"/>
    <m/>
    <x v="0"/>
    <s v=" Subjects covered may include responsibilities, authority to make changes, applicable terms, and governing law."/>
    <m/>
    <x v="0"/>
  </r>
  <r>
    <m/>
    <x v="5"/>
    <x v="1"/>
    <x v="2"/>
    <x v="2"/>
    <n v="10841"/>
    <x v="7"/>
    <x v="1"/>
    <n v="3232"/>
    <m/>
    <x v="5"/>
    <x v="4"/>
    <x v="5"/>
    <x v="3"/>
    <x v="1"/>
    <x v="1"/>
    <x v="1"/>
    <x v="1"/>
    <x v="1"/>
    <x v="1"/>
    <x v="1"/>
    <x v="1"/>
    <x v="1"/>
    <x v="1"/>
    <x v="1"/>
    <m/>
    <x v="0"/>
    <s v=" For complex procurement items, contract negotiations can be an independent process with inputs and outputs of its own."/>
    <m/>
    <x v="0"/>
  </r>
  <r>
    <m/>
    <x v="5"/>
    <x v="1"/>
    <x v="2"/>
    <x v="2"/>
    <n v="10842"/>
    <x v="7"/>
    <x v="1"/>
    <n v="3234"/>
    <m/>
    <x v="5"/>
    <x v="4"/>
    <x v="5"/>
    <x v="4"/>
    <x v="1"/>
    <x v="1"/>
    <x v="1"/>
    <x v="1"/>
    <x v="1"/>
    <x v="1"/>
    <x v="1"/>
    <x v="1"/>
    <x v="1"/>
    <x v="1"/>
    <x v="1"/>
    <m/>
    <x v="0"/>
    <s v=" Negotiations should clarify the structure, requirements, and other terms of the purchases."/>
    <m/>
    <x v="0"/>
  </r>
  <r>
    <n v="2086"/>
    <x v="0"/>
    <x v="1"/>
    <x v="2"/>
    <x v="2"/>
    <n v="10843"/>
    <x v="7"/>
    <x v="3"/>
    <n v="3245"/>
    <n v="174"/>
    <x v="5"/>
    <x v="2"/>
    <x v="0"/>
    <x v="0"/>
    <x v="1"/>
    <x v="1"/>
    <x v="2"/>
    <x v="3"/>
    <x v="3"/>
    <x v="0"/>
    <x v="0"/>
    <x v="0"/>
    <x v="0"/>
    <x v="0"/>
    <x v="0"/>
    <s v="As a project manager, you are required to produce project performance reports on a regular basis, your project`s Budget at Completion is $750,000, planned value is $100,000, schedule variance is $30,000, and cost variance is $50,000. What is the percentage complete and estimate at completion in your project?"/>
    <x v="0"/>
    <m/>
    <s v="[Qno: PML_2186] &gt;&gt; "/>
    <x v="0"/>
  </r>
  <r>
    <m/>
    <x v="0"/>
    <x v="1"/>
    <x v="2"/>
    <x v="2"/>
    <n v="10844"/>
    <x v="7"/>
    <x v="3"/>
    <n v="3249"/>
    <m/>
    <x v="5"/>
    <x v="2"/>
    <x v="0"/>
    <x v="1"/>
    <x v="1"/>
    <x v="1"/>
    <x v="1"/>
    <x v="1"/>
    <x v="1"/>
    <x v="1"/>
    <x v="1"/>
    <x v="1"/>
    <x v="1"/>
    <x v="1"/>
    <x v="1"/>
    <m/>
    <x v="0"/>
    <s v=" 18%, $ 500,000"/>
    <m/>
    <x v="0"/>
  </r>
  <r>
    <m/>
    <x v="0"/>
    <x v="1"/>
    <x v="2"/>
    <x v="2"/>
    <n v="10845"/>
    <x v="7"/>
    <x v="3"/>
    <n v="3251"/>
    <m/>
    <x v="5"/>
    <x v="2"/>
    <x v="0"/>
    <x v="2"/>
    <x v="1"/>
    <x v="1"/>
    <x v="1"/>
    <x v="1"/>
    <x v="1"/>
    <x v="1"/>
    <x v="1"/>
    <x v="1"/>
    <x v="1"/>
    <x v="1"/>
    <x v="1"/>
    <m/>
    <x v="1"/>
    <s v=" 17.33%, $ 461,538"/>
    <m/>
    <x v="0"/>
  </r>
  <r>
    <m/>
    <x v="0"/>
    <x v="1"/>
    <x v="2"/>
    <x v="2"/>
    <n v="10846"/>
    <x v="7"/>
    <x v="3"/>
    <n v="3253"/>
    <m/>
    <x v="5"/>
    <x v="2"/>
    <x v="0"/>
    <x v="3"/>
    <x v="1"/>
    <x v="1"/>
    <x v="1"/>
    <x v="1"/>
    <x v="1"/>
    <x v="1"/>
    <x v="1"/>
    <x v="1"/>
    <x v="1"/>
    <x v="1"/>
    <x v="1"/>
    <m/>
    <x v="0"/>
    <s v=" 17.8%, $ 437,500"/>
    <m/>
    <x v="0"/>
  </r>
  <r>
    <m/>
    <x v="0"/>
    <x v="1"/>
    <x v="2"/>
    <x v="2"/>
    <n v="10847"/>
    <x v="7"/>
    <x v="3"/>
    <n v="3255"/>
    <m/>
    <x v="5"/>
    <x v="2"/>
    <x v="0"/>
    <x v="4"/>
    <x v="1"/>
    <x v="1"/>
    <x v="1"/>
    <x v="1"/>
    <x v="1"/>
    <x v="1"/>
    <x v="1"/>
    <x v="1"/>
    <x v="1"/>
    <x v="1"/>
    <x v="1"/>
    <m/>
    <x v="0"/>
    <s v=" 18%, $ 437,500"/>
    <m/>
    <x v="0"/>
  </r>
  <r>
    <n v="2088"/>
    <x v="10"/>
    <x v="1"/>
    <x v="2"/>
    <x v="2"/>
    <n v="10853"/>
    <x v="7"/>
    <x v="4"/>
    <n v="3287"/>
    <n v="176"/>
    <x v="5"/>
    <x v="2"/>
    <x v="10"/>
    <x v="0"/>
    <x v="1"/>
    <x v="1"/>
    <x v="3"/>
    <x v="3"/>
    <x v="3"/>
    <x v="11"/>
    <x v="0"/>
    <x v="11"/>
    <x v="0"/>
    <x v="0"/>
    <x v="0"/>
    <s v="In your project, you have found that a deviation from the schedule baseline has occurred. You want to determine the reason and level of variance relative to the schedule baseline so that corrective action can be taken. Which of the following tools would you use for this purpose?"/>
    <x v="0"/>
    <m/>
    <s v="[Qno: PML_2188] &gt;&gt; "/>
    <x v="0"/>
  </r>
  <r>
    <m/>
    <x v="10"/>
    <x v="1"/>
    <x v="2"/>
    <x v="2"/>
    <n v="10854"/>
    <x v="7"/>
    <x v="4"/>
    <n v="3291"/>
    <m/>
    <x v="5"/>
    <x v="2"/>
    <x v="10"/>
    <x v="1"/>
    <x v="1"/>
    <x v="1"/>
    <x v="1"/>
    <x v="1"/>
    <x v="1"/>
    <x v="1"/>
    <x v="1"/>
    <x v="1"/>
    <x v="1"/>
    <x v="1"/>
    <x v="1"/>
    <m/>
    <x v="0"/>
    <s v=" Scheduling tool"/>
    <m/>
    <x v="0"/>
  </r>
  <r>
    <m/>
    <x v="10"/>
    <x v="1"/>
    <x v="2"/>
    <x v="2"/>
    <n v="10855"/>
    <x v="7"/>
    <x v="4"/>
    <n v="3293"/>
    <m/>
    <x v="5"/>
    <x v="2"/>
    <x v="10"/>
    <x v="2"/>
    <x v="1"/>
    <x v="1"/>
    <x v="1"/>
    <x v="1"/>
    <x v="1"/>
    <x v="1"/>
    <x v="1"/>
    <x v="1"/>
    <x v="1"/>
    <x v="1"/>
    <x v="1"/>
    <m/>
    <x v="0"/>
    <s v=" Performance reviews"/>
    <m/>
    <x v="0"/>
  </r>
  <r>
    <m/>
    <x v="10"/>
    <x v="1"/>
    <x v="2"/>
    <x v="2"/>
    <n v="10856"/>
    <x v="7"/>
    <x v="4"/>
    <n v="3295"/>
    <m/>
    <x v="5"/>
    <x v="2"/>
    <x v="10"/>
    <x v="3"/>
    <x v="1"/>
    <x v="1"/>
    <x v="1"/>
    <x v="1"/>
    <x v="1"/>
    <x v="1"/>
    <x v="1"/>
    <x v="1"/>
    <x v="1"/>
    <x v="1"/>
    <x v="1"/>
    <m/>
    <x v="0"/>
    <s v=" What-If Scenario analysis"/>
    <m/>
    <x v="0"/>
  </r>
  <r>
    <m/>
    <x v="10"/>
    <x v="1"/>
    <x v="2"/>
    <x v="2"/>
    <n v="10857"/>
    <x v="7"/>
    <x v="4"/>
    <n v="3297"/>
    <m/>
    <x v="5"/>
    <x v="2"/>
    <x v="10"/>
    <x v="4"/>
    <x v="1"/>
    <x v="1"/>
    <x v="1"/>
    <x v="1"/>
    <x v="1"/>
    <x v="1"/>
    <x v="1"/>
    <x v="1"/>
    <x v="1"/>
    <x v="1"/>
    <x v="1"/>
    <m/>
    <x v="1"/>
    <s v=" Variance analysis"/>
    <m/>
    <x v="0"/>
  </r>
  <r>
    <n v="2089"/>
    <x v="7"/>
    <x v="1"/>
    <x v="2"/>
    <x v="2"/>
    <n v="10858"/>
    <x v="7"/>
    <x v="4"/>
    <n v="3308"/>
    <n v="177"/>
    <x v="5"/>
    <x v="0"/>
    <x v="7"/>
    <x v="0"/>
    <x v="1"/>
    <x v="1"/>
    <x v="3"/>
    <x v="0"/>
    <x v="3"/>
    <x v="8"/>
    <x v="0"/>
    <x v="8"/>
    <x v="0"/>
    <x v="0"/>
    <x v="0"/>
    <s v="When your company buys computers from Dell, you also pay extra for a three year warranty which ensures that any manufacturing defects will be taken care of by Dell. The risk response strategy used is:"/>
    <x v="0"/>
    <m/>
    <s v="[Qno: PML_2189] &gt;&gt; "/>
    <x v="0"/>
  </r>
  <r>
    <m/>
    <x v="7"/>
    <x v="1"/>
    <x v="2"/>
    <x v="2"/>
    <n v="10859"/>
    <x v="7"/>
    <x v="4"/>
    <n v="3312"/>
    <m/>
    <x v="5"/>
    <x v="0"/>
    <x v="7"/>
    <x v="1"/>
    <x v="1"/>
    <x v="1"/>
    <x v="1"/>
    <x v="1"/>
    <x v="1"/>
    <x v="1"/>
    <x v="1"/>
    <x v="1"/>
    <x v="1"/>
    <x v="1"/>
    <x v="1"/>
    <m/>
    <x v="0"/>
    <s v=" Exploit"/>
    <m/>
    <x v="0"/>
  </r>
  <r>
    <m/>
    <x v="7"/>
    <x v="1"/>
    <x v="2"/>
    <x v="2"/>
    <n v="10860"/>
    <x v="7"/>
    <x v="4"/>
    <n v="3314"/>
    <m/>
    <x v="5"/>
    <x v="0"/>
    <x v="7"/>
    <x v="2"/>
    <x v="1"/>
    <x v="1"/>
    <x v="1"/>
    <x v="1"/>
    <x v="1"/>
    <x v="1"/>
    <x v="1"/>
    <x v="1"/>
    <x v="1"/>
    <x v="1"/>
    <x v="1"/>
    <m/>
    <x v="0"/>
    <s v=" Avoid"/>
    <m/>
    <x v="0"/>
  </r>
  <r>
    <m/>
    <x v="7"/>
    <x v="1"/>
    <x v="2"/>
    <x v="2"/>
    <n v="10861"/>
    <x v="7"/>
    <x v="4"/>
    <n v="3316"/>
    <m/>
    <x v="5"/>
    <x v="0"/>
    <x v="7"/>
    <x v="3"/>
    <x v="1"/>
    <x v="1"/>
    <x v="1"/>
    <x v="1"/>
    <x v="1"/>
    <x v="1"/>
    <x v="1"/>
    <x v="1"/>
    <x v="1"/>
    <x v="1"/>
    <x v="1"/>
    <m/>
    <x v="0"/>
    <s v=" Mitigate"/>
    <m/>
    <x v="0"/>
  </r>
  <r>
    <m/>
    <x v="7"/>
    <x v="1"/>
    <x v="2"/>
    <x v="2"/>
    <n v="10862"/>
    <x v="7"/>
    <x v="4"/>
    <n v="3318"/>
    <m/>
    <x v="5"/>
    <x v="0"/>
    <x v="7"/>
    <x v="4"/>
    <x v="1"/>
    <x v="1"/>
    <x v="1"/>
    <x v="1"/>
    <x v="1"/>
    <x v="1"/>
    <x v="1"/>
    <x v="1"/>
    <x v="1"/>
    <x v="1"/>
    <x v="1"/>
    <m/>
    <x v="1"/>
    <s v=" Transfer"/>
    <m/>
    <x v="0"/>
  </r>
  <r>
    <n v="2090"/>
    <x v="4"/>
    <x v="1"/>
    <x v="2"/>
    <x v="2"/>
    <n v="10863"/>
    <x v="7"/>
    <x v="4"/>
    <n v="3329"/>
    <n v="178"/>
    <x v="5"/>
    <x v="4"/>
    <x v="4"/>
    <x v="0"/>
    <x v="1"/>
    <x v="1"/>
    <x v="3"/>
    <x v="5"/>
    <x v="3"/>
    <x v="5"/>
    <x v="0"/>
    <x v="5"/>
    <x v="0"/>
    <x v="0"/>
    <x v="0"/>
    <s v="In your project, you are performing several actions to execute the project management plan and to complete the work defined in the project scope statement. You will be involved in (choose the best answer)."/>
    <x v="0"/>
    <m/>
    <s v="[Qno: PML_2190] &gt;&gt; "/>
    <x v="0"/>
  </r>
  <r>
    <m/>
    <x v="4"/>
    <x v="1"/>
    <x v="2"/>
    <x v="2"/>
    <n v="10864"/>
    <x v="7"/>
    <x v="4"/>
    <n v="3333"/>
    <m/>
    <x v="5"/>
    <x v="4"/>
    <x v="4"/>
    <x v="1"/>
    <x v="1"/>
    <x v="1"/>
    <x v="1"/>
    <x v="1"/>
    <x v="1"/>
    <x v="1"/>
    <x v="1"/>
    <x v="1"/>
    <x v="1"/>
    <x v="1"/>
    <x v="1"/>
    <m/>
    <x v="0"/>
    <s v=" Taking corrective or preventive action to control the project performance"/>
    <m/>
    <x v="0"/>
  </r>
  <r>
    <m/>
    <x v="4"/>
    <x v="1"/>
    <x v="2"/>
    <x v="2"/>
    <n v="10865"/>
    <x v="7"/>
    <x v="4"/>
    <n v="3335"/>
    <m/>
    <x v="5"/>
    <x v="4"/>
    <x v="4"/>
    <x v="2"/>
    <x v="1"/>
    <x v="1"/>
    <x v="1"/>
    <x v="1"/>
    <x v="1"/>
    <x v="1"/>
    <x v="1"/>
    <x v="1"/>
    <x v="1"/>
    <x v="1"/>
    <x v="1"/>
    <m/>
    <x v="0"/>
    <s v=" Settling or closing any contract agreement established for the project"/>
    <m/>
    <x v="0"/>
  </r>
  <r>
    <m/>
    <x v="4"/>
    <x v="1"/>
    <x v="2"/>
    <x v="2"/>
    <n v="10866"/>
    <x v="7"/>
    <x v="4"/>
    <n v="3337"/>
    <m/>
    <x v="5"/>
    <x v="4"/>
    <x v="4"/>
    <x v="3"/>
    <x v="1"/>
    <x v="1"/>
    <x v="1"/>
    <x v="1"/>
    <x v="1"/>
    <x v="1"/>
    <x v="1"/>
    <x v="1"/>
    <x v="1"/>
    <x v="1"/>
    <x v="1"/>
    <m/>
    <x v="0"/>
    <s v=" Creating a document that will formally authorize the project"/>
    <m/>
    <x v="0"/>
  </r>
  <r>
    <m/>
    <x v="4"/>
    <x v="1"/>
    <x v="2"/>
    <x v="2"/>
    <n v="10867"/>
    <x v="7"/>
    <x v="4"/>
    <n v="3339"/>
    <m/>
    <x v="5"/>
    <x v="4"/>
    <x v="4"/>
    <x v="4"/>
    <x v="1"/>
    <x v="1"/>
    <x v="1"/>
    <x v="1"/>
    <x v="1"/>
    <x v="1"/>
    <x v="1"/>
    <x v="1"/>
    <x v="1"/>
    <x v="1"/>
    <x v="1"/>
    <m/>
    <x v="1"/>
    <s v=" Collecting work performance information about the completion status of the deliverables and what has been accomplished"/>
    <m/>
    <x v="0"/>
  </r>
  <r>
    <n v="2091"/>
    <x v="6"/>
    <x v="1"/>
    <x v="2"/>
    <x v="2"/>
    <n v="10868"/>
    <x v="7"/>
    <x v="2"/>
    <n v="3350"/>
    <n v="179"/>
    <x v="5"/>
    <x v="0"/>
    <x v="6"/>
    <x v="0"/>
    <x v="1"/>
    <x v="1"/>
    <x v="4"/>
    <x v="0"/>
    <x v="3"/>
    <x v="7"/>
    <x v="0"/>
    <x v="7"/>
    <x v="0"/>
    <x v="0"/>
    <x v="0"/>
    <s v="Your quality process did not meet the four sigma requirements desired by your customer. So, some of your products were rejected and there is a possibility that you would not receive repeat business from the customer. From a quality perspective, the costs associated with the rejected products can also be categorized as:"/>
    <x v="0"/>
    <m/>
    <s v="[Qno: PML_2191] &gt;&gt; "/>
    <x v="0"/>
  </r>
  <r>
    <m/>
    <x v="6"/>
    <x v="1"/>
    <x v="2"/>
    <x v="2"/>
    <n v="10869"/>
    <x v="7"/>
    <x v="2"/>
    <n v="3354"/>
    <m/>
    <x v="5"/>
    <x v="0"/>
    <x v="6"/>
    <x v="1"/>
    <x v="1"/>
    <x v="1"/>
    <x v="1"/>
    <x v="1"/>
    <x v="1"/>
    <x v="1"/>
    <x v="1"/>
    <x v="1"/>
    <x v="1"/>
    <x v="1"/>
    <x v="1"/>
    <m/>
    <x v="0"/>
    <s v=" Cost of conformance"/>
    <m/>
    <x v="0"/>
  </r>
  <r>
    <m/>
    <x v="6"/>
    <x v="1"/>
    <x v="2"/>
    <x v="2"/>
    <n v="10870"/>
    <x v="7"/>
    <x v="2"/>
    <n v="3356"/>
    <m/>
    <x v="5"/>
    <x v="0"/>
    <x v="6"/>
    <x v="2"/>
    <x v="1"/>
    <x v="1"/>
    <x v="1"/>
    <x v="1"/>
    <x v="1"/>
    <x v="1"/>
    <x v="1"/>
    <x v="1"/>
    <x v="1"/>
    <x v="1"/>
    <x v="1"/>
    <m/>
    <x v="0"/>
    <s v=" Customer retention costs"/>
    <m/>
    <x v="0"/>
  </r>
  <r>
    <m/>
    <x v="6"/>
    <x v="1"/>
    <x v="2"/>
    <x v="2"/>
    <n v="10871"/>
    <x v="7"/>
    <x v="2"/>
    <n v="3358"/>
    <m/>
    <x v="5"/>
    <x v="0"/>
    <x v="6"/>
    <x v="3"/>
    <x v="1"/>
    <x v="1"/>
    <x v="1"/>
    <x v="1"/>
    <x v="1"/>
    <x v="1"/>
    <x v="1"/>
    <x v="1"/>
    <x v="1"/>
    <x v="1"/>
    <x v="1"/>
    <m/>
    <x v="1"/>
    <s v=" Failure costs"/>
    <m/>
    <x v="0"/>
  </r>
  <r>
    <m/>
    <x v="6"/>
    <x v="1"/>
    <x v="2"/>
    <x v="2"/>
    <n v="10872"/>
    <x v="7"/>
    <x v="2"/>
    <n v="3360"/>
    <m/>
    <x v="5"/>
    <x v="0"/>
    <x v="6"/>
    <x v="4"/>
    <x v="1"/>
    <x v="1"/>
    <x v="1"/>
    <x v="1"/>
    <x v="1"/>
    <x v="1"/>
    <x v="1"/>
    <x v="1"/>
    <x v="1"/>
    <x v="1"/>
    <x v="1"/>
    <m/>
    <x v="0"/>
    <s v=" Performance costs"/>
    <m/>
    <x v="0"/>
  </r>
  <r>
    <n v="2092"/>
    <x v="2"/>
    <x v="1"/>
    <x v="2"/>
    <x v="2"/>
    <n v="10873"/>
    <x v="7"/>
    <x v="3"/>
    <n v="3371"/>
    <n v="180"/>
    <x v="5"/>
    <x v="4"/>
    <x v="2"/>
    <x v="0"/>
    <x v="1"/>
    <x v="1"/>
    <x v="2"/>
    <x v="5"/>
    <x v="3"/>
    <x v="3"/>
    <x v="0"/>
    <x v="3"/>
    <x v="0"/>
    <x v="0"/>
    <x v="0"/>
    <s v="In which Process Group will work defined be completed and all the specifications of your project be satisfied?"/>
    <x v="0"/>
    <m/>
    <s v="[Qno: PML_2192] &gt;&gt; "/>
    <x v="0"/>
  </r>
  <r>
    <m/>
    <x v="2"/>
    <x v="1"/>
    <x v="2"/>
    <x v="2"/>
    <n v="10874"/>
    <x v="7"/>
    <x v="3"/>
    <n v="3375"/>
    <m/>
    <x v="5"/>
    <x v="4"/>
    <x v="2"/>
    <x v="1"/>
    <x v="1"/>
    <x v="1"/>
    <x v="1"/>
    <x v="1"/>
    <x v="1"/>
    <x v="1"/>
    <x v="1"/>
    <x v="1"/>
    <x v="1"/>
    <x v="1"/>
    <x v="1"/>
    <m/>
    <x v="0"/>
    <s v=" Planning Process Group"/>
    <m/>
    <x v="0"/>
  </r>
  <r>
    <m/>
    <x v="2"/>
    <x v="1"/>
    <x v="2"/>
    <x v="2"/>
    <n v="10875"/>
    <x v="7"/>
    <x v="3"/>
    <n v="3377"/>
    <m/>
    <x v="5"/>
    <x v="4"/>
    <x v="2"/>
    <x v="2"/>
    <x v="1"/>
    <x v="1"/>
    <x v="1"/>
    <x v="1"/>
    <x v="1"/>
    <x v="1"/>
    <x v="1"/>
    <x v="1"/>
    <x v="1"/>
    <x v="1"/>
    <x v="1"/>
    <m/>
    <x v="1"/>
    <s v=" Executing Process Group"/>
    <m/>
    <x v="0"/>
  </r>
  <r>
    <m/>
    <x v="2"/>
    <x v="1"/>
    <x v="2"/>
    <x v="2"/>
    <n v="10876"/>
    <x v="7"/>
    <x v="3"/>
    <n v="3379"/>
    <m/>
    <x v="5"/>
    <x v="4"/>
    <x v="2"/>
    <x v="3"/>
    <x v="1"/>
    <x v="1"/>
    <x v="1"/>
    <x v="1"/>
    <x v="1"/>
    <x v="1"/>
    <x v="1"/>
    <x v="1"/>
    <x v="1"/>
    <x v="1"/>
    <x v="1"/>
    <m/>
    <x v="0"/>
    <s v=" Monitoring and Controlling Process Group"/>
    <m/>
    <x v="0"/>
  </r>
  <r>
    <m/>
    <x v="2"/>
    <x v="1"/>
    <x v="2"/>
    <x v="2"/>
    <n v="10877"/>
    <x v="7"/>
    <x v="3"/>
    <n v="3381"/>
    <m/>
    <x v="5"/>
    <x v="4"/>
    <x v="2"/>
    <x v="4"/>
    <x v="1"/>
    <x v="1"/>
    <x v="1"/>
    <x v="1"/>
    <x v="1"/>
    <x v="1"/>
    <x v="1"/>
    <x v="1"/>
    <x v="1"/>
    <x v="1"/>
    <x v="1"/>
    <m/>
    <x v="0"/>
    <s v=" Closing Process Group"/>
    <m/>
    <x v="0"/>
  </r>
  <r>
    <n v="2093"/>
    <x v="0"/>
    <x v="1"/>
    <x v="2"/>
    <x v="2"/>
    <n v="10878"/>
    <x v="7"/>
    <x v="3"/>
    <n v="3392"/>
    <n v="181"/>
    <x v="5"/>
    <x v="2"/>
    <x v="0"/>
    <x v="0"/>
    <x v="1"/>
    <x v="1"/>
    <x v="2"/>
    <x v="3"/>
    <x v="3"/>
    <x v="0"/>
    <x v="0"/>
    <x v="0"/>
    <x v="0"/>
    <x v="0"/>
    <x v="0"/>
    <s v="For your project, find the to-complete performance index (TCPI) based on the given data:_x000a_Budget at completion of the project = 700,000_x000a_Cost variance of the project = 25,000_x000a_Earned value of the project = 200,000_x000a_Estimate to Complete has now been revised to 425,000"/>
    <x v="0"/>
    <m/>
    <s v="[Qno: PML_2193] &gt;&gt; "/>
    <x v="0"/>
  </r>
  <r>
    <m/>
    <x v="0"/>
    <x v="1"/>
    <x v="2"/>
    <x v="2"/>
    <n v="10883"/>
    <x v="7"/>
    <x v="3"/>
    <n v="3400"/>
    <m/>
    <x v="5"/>
    <x v="2"/>
    <x v="0"/>
    <x v="1"/>
    <x v="1"/>
    <x v="1"/>
    <x v="1"/>
    <x v="1"/>
    <x v="1"/>
    <x v="1"/>
    <x v="1"/>
    <x v="1"/>
    <x v="1"/>
    <x v="1"/>
    <x v="1"/>
    <m/>
    <x v="0"/>
    <s v=" 0.9"/>
    <m/>
    <x v="0"/>
  </r>
  <r>
    <m/>
    <x v="0"/>
    <x v="1"/>
    <x v="2"/>
    <x v="2"/>
    <n v="10884"/>
    <x v="7"/>
    <x v="3"/>
    <n v="3402"/>
    <m/>
    <x v="5"/>
    <x v="2"/>
    <x v="0"/>
    <x v="2"/>
    <x v="1"/>
    <x v="1"/>
    <x v="1"/>
    <x v="1"/>
    <x v="1"/>
    <x v="1"/>
    <x v="1"/>
    <x v="1"/>
    <x v="1"/>
    <x v="1"/>
    <x v="1"/>
    <m/>
    <x v="1"/>
    <s v=" 1.176"/>
    <m/>
    <x v="0"/>
  </r>
  <r>
    <m/>
    <x v="0"/>
    <x v="1"/>
    <x v="2"/>
    <x v="2"/>
    <n v="10885"/>
    <x v="7"/>
    <x v="3"/>
    <n v="3404"/>
    <m/>
    <x v="5"/>
    <x v="2"/>
    <x v="0"/>
    <x v="3"/>
    <x v="1"/>
    <x v="1"/>
    <x v="1"/>
    <x v="1"/>
    <x v="1"/>
    <x v="1"/>
    <x v="1"/>
    <x v="1"/>
    <x v="1"/>
    <x v="1"/>
    <x v="1"/>
    <m/>
    <x v="0"/>
    <s v=" 1.5"/>
    <m/>
    <x v="0"/>
  </r>
  <r>
    <m/>
    <x v="0"/>
    <x v="1"/>
    <x v="2"/>
    <x v="2"/>
    <n v="10886"/>
    <x v="7"/>
    <x v="3"/>
    <n v="3406"/>
    <m/>
    <x v="5"/>
    <x v="2"/>
    <x v="0"/>
    <x v="4"/>
    <x v="1"/>
    <x v="1"/>
    <x v="1"/>
    <x v="1"/>
    <x v="1"/>
    <x v="1"/>
    <x v="1"/>
    <x v="1"/>
    <x v="1"/>
    <x v="1"/>
    <x v="1"/>
    <m/>
    <x v="0"/>
    <s v=" -1.5"/>
    <m/>
    <x v="0"/>
  </r>
  <r>
    <n v="2095"/>
    <x v="6"/>
    <x v="1"/>
    <x v="2"/>
    <x v="2"/>
    <n v="10892"/>
    <x v="7"/>
    <x v="2"/>
    <n v="3438"/>
    <n v="183"/>
    <x v="5"/>
    <x v="0"/>
    <x v="6"/>
    <x v="0"/>
    <x v="1"/>
    <x v="1"/>
    <x v="4"/>
    <x v="0"/>
    <x v="3"/>
    <x v="7"/>
    <x v="0"/>
    <x v="7"/>
    <x v="0"/>
    <x v="0"/>
    <x v="0"/>
    <s v="The concepts of &quot;Zero Defects&quot; and &quot;Right First Time&quot; were formulated by:"/>
    <x v="0"/>
    <m/>
    <s v="[Qno: PML_2195] &gt;&gt; "/>
    <x v="0"/>
  </r>
  <r>
    <m/>
    <x v="6"/>
    <x v="1"/>
    <x v="2"/>
    <x v="2"/>
    <n v="10893"/>
    <x v="7"/>
    <x v="2"/>
    <n v="3442"/>
    <m/>
    <x v="5"/>
    <x v="0"/>
    <x v="6"/>
    <x v="1"/>
    <x v="1"/>
    <x v="1"/>
    <x v="1"/>
    <x v="1"/>
    <x v="1"/>
    <x v="1"/>
    <x v="1"/>
    <x v="1"/>
    <x v="1"/>
    <x v="1"/>
    <x v="1"/>
    <m/>
    <x v="0"/>
    <s v=" Genichi"/>
    <m/>
    <x v="0"/>
  </r>
  <r>
    <m/>
    <x v="6"/>
    <x v="1"/>
    <x v="2"/>
    <x v="2"/>
    <n v="10894"/>
    <x v="7"/>
    <x v="2"/>
    <n v="3444"/>
    <m/>
    <x v="5"/>
    <x v="0"/>
    <x v="6"/>
    <x v="2"/>
    <x v="1"/>
    <x v="1"/>
    <x v="1"/>
    <x v="1"/>
    <x v="1"/>
    <x v="1"/>
    <x v="1"/>
    <x v="1"/>
    <x v="1"/>
    <x v="1"/>
    <x v="1"/>
    <m/>
    <x v="0"/>
    <s v=" Deming"/>
    <m/>
    <x v="0"/>
  </r>
  <r>
    <m/>
    <x v="6"/>
    <x v="1"/>
    <x v="2"/>
    <x v="2"/>
    <n v="10895"/>
    <x v="7"/>
    <x v="2"/>
    <n v="3446"/>
    <m/>
    <x v="5"/>
    <x v="0"/>
    <x v="6"/>
    <x v="3"/>
    <x v="1"/>
    <x v="1"/>
    <x v="1"/>
    <x v="1"/>
    <x v="1"/>
    <x v="1"/>
    <x v="1"/>
    <x v="1"/>
    <x v="1"/>
    <x v="1"/>
    <x v="1"/>
    <m/>
    <x v="1"/>
    <s v=" Crosby"/>
    <m/>
    <x v="0"/>
  </r>
  <r>
    <m/>
    <x v="6"/>
    <x v="1"/>
    <x v="2"/>
    <x v="2"/>
    <n v="10896"/>
    <x v="7"/>
    <x v="2"/>
    <n v="3448"/>
    <m/>
    <x v="5"/>
    <x v="0"/>
    <x v="6"/>
    <x v="4"/>
    <x v="1"/>
    <x v="1"/>
    <x v="1"/>
    <x v="1"/>
    <x v="1"/>
    <x v="1"/>
    <x v="1"/>
    <x v="1"/>
    <x v="1"/>
    <x v="1"/>
    <x v="1"/>
    <m/>
    <x v="0"/>
    <s v=" Juran"/>
    <m/>
    <x v="0"/>
  </r>
  <r>
    <n v="2097"/>
    <x v="7"/>
    <x v="1"/>
    <x v="2"/>
    <x v="2"/>
    <n v="10902"/>
    <x v="7"/>
    <x v="3"/>
    <n v="3480"/>
    <n v="185"/>
    <x v="5"/>
    <x v="0"/>
    <x v="7"/>
    <x v="0"/>
    <x v="1"/>
    <x v="1"/>
    <x v="2"/>
    <x v="0"/>
    <x v="3"/>
    <x v="8"/>
    <x v="0"/>
    <x v="8"/>
    <x v="0"/>
    <x v="0"/>
    <x v="0"/>
    <s v="In your project, you could use all the following strategies for opportunities EXCEPT:"/>
    <x v="0"/>
    <m/>
    <s v="[Qno: PML_2197] &gt;&gt; "/>
    <x v="0"/>
  </r>
  <r>
    <m/>
    <x v="7"/>
    <x v="1"/>
    <x v="2"/>
    <x v="2"/>
    <n v="10903"/>
    <x v="7"/>
    <x v="3"/>
    <n v="3484"/>
    <m/>
    <x v="5"/>
    <x v="0"/>
    <x v="7"/>
    <x v="1"/>
    <x v="1"/>
    <x v="1"/>
    <x v="1"/>
    <x v="1"/>
    <x v="1"/>
    <x v="1"/>
    <x v="1"/>
    <x v="1"/>
    <x v="1"/>
    <x v="1"/>
    <x v="1"/>
    <m/>
    <x v="0"/>
    <s v=" Exploit"/>
    <m/>
    <x v="0"/>
  </r>
  <r>
    <m/>
    <x v="7"/>
    <x v="1"/>
    <x v="2"/>
    <x v="2"/>
    <n v="10904"/>
    <x v="7"/>
    <x v="3"/>
    <n v="3486"/>
    <m/>
    <x v="5"/>
    <x v="0"/>
    <x v="7"/>
    <x v="2"/>
    <x v="1"/>
    <x v="1"/>
    <x v="1"/>
    <x v="1"/>
    <x v="1"/>
    <x v="1"/>
    <x v="1"/>
    <x v="1"/>
    <x v="1"/>
    <x v="1"/>
    <x v="1"/>
    <m/>
    <x v="1"/>
    <s v=" Contingent"/>
    <m/>
    <x v="0"/>
  </r>
  <r>
    <m/>
    <x v="7"/>
    <x v="1"/>
    <x v="2"/>
    <x v="2"/>
    <n v="10905"/>
    <x v="7"/>
    <x v="3"/>
    <n v="3488"/>
    <m/>
    <x v="5"/>
    <x v="0"/>
    <x v="7"/>
    <x v="3"/>
    <x v="1"/>
    <x v="1"/>
    <x v="1"/>
    <x v="1"/>
    <x v="1"/>
    <x v="1"/>
    <x v="1"/>
    <x v="1"/>
    <x v="1"/>
    <x v="1"/>
    <x v="1"/>
    <m/>
    <x v="0"/>
    <s v=" Share"/>
    <m/>
    <x v="0"/>
  </r>
  <r>
    <m/>
    <x v="7"/>
    <x v="1"/>
    <x v="2"/>
    <x v="2"/>
    <n v="10906"/>
    <x v="7"/>
    <x v="3"/>
    <n v="3490"/>
    <m/>
    <x v="5"/>
    <x v="0"/>
    <x v="7"/>
    <x v="4"/>
    <x v="1"/>
    <x v="1"/>
    <x v="1"/>
    <x v="1"/>
    <x v="1"/>
    <x v="1"/>
    <x v="1"/>
    <x v="1"/>
    <x v="1"/>
    <x v="1"/>
    <x v="1"/>
    <m/>
    <x v="0"/>
    <s v=" Accept"/>
    <m/>
    <x v="0"/>
  </r>
  <r>
    <n v="2099"/>
    <x v="5"/>
    <x v="1"/>
    <x v="2"/>
    <x v="2"/>
    <n v="10913"/>
    <x v="7"/>
    <x v="2"/>
    <n v="3524"/>
    <n v="187"/>
    <x v="5"/>
    <x v="1"/>
    <x v="5"/>
    <x v="0"/>
    <x v="1"/>
    <x v="1"/>
    <x v="4"/>
    <x v="2"/>
    <x v="3"/>
    <x v="6"/>
    <x v="0"/>
    <x v="6"/>
    <x v="0"/>
    <x v="0"/>
    <x v="0"/>
    <s v="You are a project manager in a software organization. Your customer has decided to terminate the project as the need for the product does not exist anymore. As a project manager, what step would you take FIRST?"/>
    <x v="0"/>
    <m/>
    <s v="[Qno: PML_2199] &gt;&gt; "/>
    <x v="0"/>
  </r>
  <r>
    <m/>
    <x v="5"/>
    <x v="1"/>
    <x v="2"/>
    <x v="2"/>
    <n v="10914"/>
    <x v="7"/>
    <x v="2"/>
    <n v="3528"/>
    <m/>
    <x v="5"/>
    <x v="1"/>
    <x v="5"/>
    <x v="1"/>
    <x v="1"/>
    <x v="1"/>
    <x v="1"/>
    <x v="1"/>
    <x v="1"/>
    <x v="1"/>
    <x v="1"/>
    <x v="1"/>
    <x v="1"/>
    <x v="1"/>
    <x v="1"/>
    <m/>
    <x v="0"/>
    <s v=" Call a meeting with the customer"/>
    <m/>
    <x v="0"/>
  </r>
  <r>
    <m/>
    <x v="5"/>
    <x v="1"/>
    <x v="2"/>
    <x v="2"/>
    <n v="10915"/>
    <x v="7"/>
    <x v="2"/>
    <n v="3530"/>
    <m/>
    <x v="5"/>
    <x v="1"/>
    <x v="5"/>
    <x v="2"/>
    <x v="1"/>
    <x v="1"/>
    <x v="1"/>
    <x v="1"/>
    <x v="1"/>
    <x v="1"/>
    <x v="1"/>
    <x v="1"/>
    <x v="1"/>
    <x v="1"/>
    <x v="1"/>
    <m/>
    <x v="0"/>
    <s v=" Verify the request against the procurement documents"/>
    <m/>
    <x v="0"/>
  </r>
  <r>
    <m/>
    <x v="5"/>
    <x v="1"/>
    <x v="2"/>
    <x v="2"/>
    <n v="10916"/>
    <x v="7"/>
    <x v="2"/>
    <n v="3532"/>
    <m/>
    <x v="5"/>
    <x v="1"/>
    <x v="5"/>
    <x v="3"/>
    <x v="1"/>
    <x v="1"/>
    <x v="1"/>
    <x v="1"/>
    <x v="1"/>
    <x v="1"/>
    <x v="1"/>
    <x v="1"/>
    <x v="1"/>
    <x v="1"/>
    <x v="1"/>
    <m/>
    <x v="1"/>
    <s v=" Enter Close Procurements process"/>
    <m/>
    <x v="0"/>
  </r>
  <r>
    <m/>
    <x v="5"/>
    <x v="1"/>
    <x v="2"/>
    <x v="2"/>
    <n v="10917"/>
    <x v="7"/>
    <x v="2"/>
    <n v="3534"/>
    <m/>
    <x v="5"/>
    <x v="1"/>
    <x v="5"/>
    <x v="4"/>
    <x v="1"/>
    <x v="1"/>
    <x v="1"/>
    <x v="1"/>
    <x v="1"/>
    <x v="1"/>
    <x v="1"/>
    <x v="1"/>
    <x v="1"/>
    <x v="1"/>
    <x v="1"/>
    <m/>
    <x v="0"/>
    <s v=" Seek project sponsor&amp;rsquo;s advice"/>
    <m/>
    <x v="0"/>
  </r>
  <r>
    <n v="2100"/>
    <x v="2"/>
    <x v="1"/>
    <x v="2"/>
    <x v="2"/>
    <n v="10918"/>
    <x v="7"/>
    <x v="1"/>
    <n v="3545"/>
    <n v="188"/>
    <x v="5"/>
    <x v="0"/>
    <x v="2"/>
    <x v="0"/>
    <x v="1"/>
    <x v="1"/>
    <x v="5"/>
    <x v="0"/>
    <x v="3"/>
    <x v="3"/>
    <x v="0"/>
    <x v="3"/>
    <x v="0"/>
    <x v="0"/>
    <x v="0"/>
    <s v="You are working in the &quot;vendor management&quot; group in your company. During Plan Procurements, you are involved with documenting the products, services, and results requirements and identifying potential sellers. You will be requiring all the following inputs during Plan Procurements EXCEPT:"/>
    <x v="0"/>
    <m/>
    <s v="[Qno: PML_2200] &gt;&gt; "/>
    <x v="0"/>
  </r>
  <r>
    <m/>
    <x v="2"/>
    <x v="1"/>
    <x v="2"/>
    <x v="2"/>
    <n v="10919"/>
    <x v="7"/>
    <x v="1"/>
    <n v="3549"/>
    <m/>
    <x v="5"/>
    <x v="0"/>
    <x v="2"/>
    <x v="1"/>
    <x v="1"/>
    <x v="1"/>
    <x v="1"/>
    <x v="1"/>
    <x v="1"/>
    <x v="1"/>
    <x v="1"/>
    <x v="1"/>
    <x v="1"/>
    <x v="1"/>
    <x v="1"/>
    <m/>
    <x v="1"/>
    <s v=" Procurement statements of work"/>
    <m/>
    <x v="0"/>
  </r>
  <r>
    <m/>
    <x v="2"/>
    <x v="1"/>
    <x v="2"/>
    <x v="2"/>
    <n v="10920"/>
    <x v="7"/>
    <x v="1"/>
    <n v="3551"/>
    <m/>
    <x v="5"/>
    <x v="0"/>
    <x v="2"/>
    <x v="2"/>
    <x v="1"/>
    <x v="1"/>
    <x v="1"/>
    <x v="1"/>
    <x v="1"/>
    <x v="1"/>
    <x v="1"/>
    <x v="1"/>
    <x v="1"/>
    <x v="1"/>
    <x v="1"/>
    <m/>
    <x v="0"/>
    <s v=" Requirements documentation"/>
    <m/>
    <x v="0"/>
  </r>
  <r>
    <m/>
    <x v="2"/>
    <x v="1"/>
    <x v="2"/>
    <x v="2"/>
    <n v="10921"/>
    <x v="7"/>
    <x v="1"/>
    <n v="3553"/>
    <m/>
    <x v="5"/>
    <x v="0"/>
    <x v="2"/>
    <x v="3"/>
    <x v="1"/>
    <x v="1"/>
    <x v="1"/>
    <x v="1"/>
    <x v="1"/>
    <x v="1"/>
    <x v="1"/>
    <x v="1"/>
    <x v="1"/>
    <x v="1"/>
    <x v="1"/>
    <m/>
    <x v="0"/>
    <s v=" Teaming agreements"/>
    <m/>
    <x v="0"/>
  </r>
  <r>
    <m/>
    <x v="2"/>
    <x v="1"/>
    <x v="2"/>
    <x v="2"/>
    <n v="10922"/>
    <x v="7"/>
    <x v="1"/>
    <n v="3555"/>
    <m/>
    <x v="5"/>
    <x v="0"/>
    <x v="2"/>
    <x v="4"/>
    <x v="1"/>
    <x v="1"/>
    <x v="1"/>
    <x v="1"/>
    <x v="1"/>
    <x v="1"/>
    <x v="1"/>
    <x v="1"/>
    <x v="1"/>
    <x v="1"/>
    <x v="1"/>
    <m/>
    <x v="0"/>
    <s v=" Project schedule"/>
    <m/>
    <x v="0"/>
  </r>
  <r>
    <n v="2101"/>
    <x v="8"/>
    <x v="1"/>
    <x v="2"/>
    <x v="2"/>
    <n v="10923"/>
    <x v="7"/>
    <x v="2"/>
    <n v="3566"/>
    <n v="189"/>
    <x v="5"/>
    <x v="0"/>
    <x v="8"/>
    <x v="0"/>
    <x v="1"/>
    <x v="1"/>
    <x v="4"/>
    <x v="0"/>
    <x v="3"/>
    <x v="9"/>
    <x v="0"/>
    <x v="9"/>
    <x v="0"/>
    <x v="0"/>
    <x v="0"/>
    <s v="In your project, you have created a Project Charter and Identified important stakeholders. Now, you want to define and document stakeholders` needs to meet the project objectives. This should be done as part of:"/>
    <x v="0"/>
    <m/>
    <s v="[Qno: PML_2201] &gt;&gt; "/>
    <x v="0"/>
  </r>
  <r>
    <m/>
    <x v="8"/>
    <x v="1"/>
    <x v="2"/>
    <x v="2"/>
    <n v="10924"/>
    <x v="7"/>
    <x v="2"/>
    <n v="3570"/>
    <m/>
    <x v="5"/>
    <x v="0"/>
    <x v="8"/>
    <x v="1"/>
    <x v="1"/>
    <x v="1"/>
    <x v="1"/>
    <x v="1"/>
    <x v="1"/>
    <x v="1"/>
    <x v="1"/>
    <x v="1"/>
    <x v="1"/>
    <x v="1"/>
    <x v="1"/>
    <m/>
    <x v="0"/>
    <s v=" Define Scope"/>
    <m/>
    <x v="0"/>
  </r>
  <r>
    <m/>
    <x v="8"/>
    <x v="1"/>
    <x v="2"/>
    <x v="2"/>
    <n v="10925"/>
    <x v="7"/>
    <x v="2"/>
    <n v="3572"/>
    <m/>
    <x v="5"/>
    <x v="0"/>
    <x v="8"/>
    <x v="2"/>
    <x v="1"/>
    <x v="1"/>
    <x v="1"/>
    <x v="1"/>
    <x v="1"/>
    <x v="1"/>
    <x v="1"/>
    <x v="1"/>
    <x v="1"/>
    <x v="1"/>
    <x v="1"/>
    <m/>
    <x v="0"/>
    <s v=" Create WBS"/>
    <m/>
    <x v="0"/>
  </r>
  <r>
    <m/>
    <x v="8"/>
    <x v="1"/>
    <x v="2"/>
    <x v="2"/>
    <n v="10926"/>
    <x v="7"/>
    <x v="2"/>
    <n v="3574"/>
    <m/>
    <x v="5"/>
    <x v="0"/>
    <x v="8"/>
    <x v="3"/>
    <x v="1"/>
    <x v="1"/>
    <x v="1"/>
    <x v="1"/>
    <x v="1"/>
    <x v="1"/>
    <x v="1"/>
    <x v="1"/>
    <x v="1"/>
    <x v="1"/>
    <x v="1"/>
    <m/>
    <x v="1"/>
    <s v=" Collect Requirements"/>
    <m/>
    <x v="0"/>
  </r>
  <r>
    <m/>
    <x v="8"/>
    <x v="1"/>
    <x v="2"/>
    <x v="2"/>
    <n v="10927"/>
    <x v="7"/>
    <x v="2"/>
    <n v="3576"/>
    <m/>
    <x v="5"/>
    <x v="0"/>
    <x v="8"/>
    <x v="4"/>
    <x v="1"/>
    <x v="1"/>
    <x v="1"/>
    <x v="1"/>
    <x v="1"/>
    <x v="1"/>
    <x v="1"/>
    <x v="1"/>
    <x v="1"/>
    <x v="1"/>
    <x v="1"/>
    <m/>
    <x v="0"/>
    <s v=" Plan Risk Management"/>
    <m/>
    <x v="0"/>
  </r>
  <r>
    <n v="2104"/>
    <x v="7"/>
    <x v="1"/>
    <x v="2"/>
    <x v="2"/>
    <n v="10938"/>
    <x v="7"/>
    <x v="2"/>
    <n v="3629"/>
    <n v="192"/>
    <x v="5"/>
    <x v="0"/>
    <x v="7"/>
    <x v="0"/>
    <x v="1"/>
    <x v="1"/>
    <x v="4"/>
    <x v="0"/>
    <x v="3"/>
    <x v="8"/>
    <x v="0"/>
    <x v="8"/>
    <x v="0"/>
    <x v="0"/>
    <x v="0"/>
    <s v="If there is a fire, the risk response plan developed is to use a fire extinguisher. If the fire extinguisher cannot take care of the fire, you call in a fire engine - calling in the fire engine is an example of:"/>
    <x v="0"/>
    <m/>
    <s v="[Qno: PML_2204] &gt;&gt; "/>
    <x v="0"/>
  </r>
  <r>
    <m/>
    <x v="7"/>
    <x v="1"/>
    <x v="2"/>
    <x v="2"/>
    <n v="10939"/>
    <x v="7"/>
    <x v="2"/>
    <n v="3633"/>
    <m/>
    <x v="5"/>
    <x v="0"/>
    <x v="7"/>
    <x v="1"/>
    <x v="1"/>
    <x v="1"/>
    <x v="1"/>
    <x v="1"/>
    <x v="1"/>
    <x v="1"/>
    <x v="1"/>
    <x v="1"/>
    <x v="1"/>
    <x v="1"/>
    <x v="1"/>
    <m/>
    <x v="0"/>
    <s v=" Secondary risk"/>
    <m/>
    <x v="0"/>
  </r>
  <r>
    <m/>
    <x v="7"/>
    <x v="1"/>
    <x v="2"/>
    <x v="2"/>
    <n v="10940"/>
    <x v="7"/>
    <x v="2"/>
    <n v="3635"/>
    <m/>
    <x v="5"/>
    <x v="0"/>
    <x v="7"/>
    <x v="2"/>
    <x v="1"/>
    <x v="1"/>
    <x v="1"/>
    <x v="1"/>
    <x v="1"/>
    <x v="1"/>
    <x v="1"/>
    <x v="1"/>
    <x v="1"/>
    <x v="1"/>
    <x v="1"/>
    <m/>
    <x v="0"/>
    <s v=" Residual risk"/>
    <m/>
    <x v="0"/>
  </r>
  <r>
    <m/>
    <x v="7"/>
    <x v="1"/>
    <x v="2"/>
    <x v="2"/>
    <n v="10941"/>
    <x v="7"/>
    <x v="2"/>
    <n v="3637"/>
    <m/>
    <x v="5"/>
    <x v="0"/>
    <x v="7"/>
    <x v="3"/>
    <x v="1"/>
    <x v="1"/>
    <x v="1"/>
    <x v="1"/>
    <x v="1"/>
    <x v="1"/>
    <x v="1"/>
    <x v="1"/>
    <x v="1"/>
    <x v="1"/>
    <x v="1"/>
    <m/>
    <x v="1"/>
    <s v=" Fallback Plan"/>
    <m/>
    <x v="0"/>
  </r>
  <r>
    <m/>
    <x v="7"/>
    <x v="1"/>
    <x v="2"/>
    <x v="2"/>
    <n v="10942"/>
    <x v="7"/>
    <x v="2"/>
    <n v="3639"/>
    <m/>
    <x v="5"/>
    <x v="0"/>
    <x v="7"/>
    <x v="4"/>
    <x v="1"/>
    <x v="1"/>
    <x v="1"/>
    <x v="1"/>
    <x v="1"/>
    <x v="1"/>
    <x v="1"/>
    <x v="1"/>
    <x v="1"/>
    <x v="1"/>
    <x v="1"/>
    <m/>
    <x v="0"/>
    <s v=" Work around"/>
    <m/>
    <x v="0"/>
  </r>
  <r>
    <n v="2105"/>
    <x v="4"/>
    <x v="1"/>
    <x v="2"/>
    <x v="2"/>
    <n v="10943"/>
    <x v="7"/>
    <x v="4"/>
    <n v="3650"/>
    <n v="193"/>
    <x v="5"/>
    <x v="0"/>
    <x v="4"/>
    <x v="0"/>
    <x v="1"/>
    <x v="1"/>
    <x v="3"/>
    <x v="0"/>
    <x v="3"/>
    <x v="5"/>
    <x v="0"/>
    <x v="5"/>
    <x v="0"/>
    <x v="0"/>
    <x v="0"/>
    <s v="A project manager wants to update a project management plan. You suggest that the updated project management plan should include:"/>
    <x v="0"/>
    <m/>
    <s v="[Qno: PML_2205] &gt;&gt; "/>
    <x v="0"/>
  </r>
  <r>
    <m/>
    <x v="4"/>
    <x v="1"/>
    <x v="2"/>
    <x v="2"/>
    <n v="10944"/>
    <x v="7"/>
    <x v="4"/>
    <n v="3654"/>
    <m/>
    <x v="5"/>
    <x v="0"/>
    <x v="4"/>
    <x v="1"/>
    <x v="1"/>
    <x v="1"/>
    <x v="1"/>
    <x v="1"/>
    <x v="1"/>
    <x v="1"/>
    <x v="1"/>
    <x v="1"/>
    <x v="1"/>
    <x v="1"/>
    <x v="1"/>
    <m/>
    <x v="0"/>
    <s v=" Performance reports and enterprise environmental factors"/>
    <m/>
    <x v="0"/>
  </r>
  <r>
    <m/>
    <x v="4"/>
    <x v="1"/>
    <x v="2"/>
    <x v="2"/>
    <n v="10945"/>
    <x v="7"/>
    <x v="4"/>
    <n v="3656"/>
    <m/>
    <x v="5"/>
    <x v="0"/>
    <x v="4"/>
    <x v="2"/>
    <x v="1"/>
    <x v="1"/>
    <x v="1"/>
    <x v="1"/>
    <x v="1"/>
    <x v="1"/>
    <x v="1"/>
    <x v="1"/>
    <x v="1"/>
    <x v="1"/>
    <x v="1"/>
    <m/>
    <x v="0"/>
    <s v=" Expert judgement and change control meetings"/>
    <m/>
    <x v="0"/>
  </r>
  <r>
    <m/>
    <x v="4"/>
    <x v="1"/>
    <x v="2"/>
    <x v="2"/>
    <n v="10946"/>
    <x v="7"/>
    <x v="4"/>
    <n v="3658"/>
    <m/>
    <x v="5"/>
    <x v="0"/>
    <x v="4"/>
    <x v="3"/>
    <x v="1"/>
    <x v="1"/>
    <x v="1"/>
    <x v="1"/>
    <x v="1"/>
    <x v="1"/>
    <x v="1"/>
    <x v="1"/>
    <x v="1"/>
    <x v="1"/>
    <x v="1"/>
    <m/>
    <x v="0"/>
    <s v=" Final product, service, or result transition and organizational process assets updates"/>
    <m/>
    <x v="0"/>
  </r>
  <r>
    <m/>
    <x v="4"/>
    <x v="1"/>
    <x v="2"/>
    <x v="2"/>
    <n v="10947"/>
    <x v="7"/>
    <x v="4"/>
    <n v="3660"/>
    <m/>
    <x v="5"/>
    <x v="0"/>
    <x v="4"/>
    <x v="4"/>
    <x v="1"/>
    <x v="1"/>
    <x v="1"/>
    <x v="1"/>
    <x v="1"/>
    <x v="1"/>
    <x v="1"/>
    <x v="1"/>
    <x v="1"/>
    <x v="1"/>
    <x v="1"/>
    <m/>
    <x v="1"/>
    <s v=" Quality management plan, cost, and schedule baselines"/>
    <m/>
    <x v="0"/>
  </r>
  <r>
    <n v="2106"/>
    <x v="6"/>
    <x v="1"/>
    <x v="2"/>
    <x v="2"/>
    <n v="10948"/>
    <x v="7"/>
    <x v="2"/>
    <n v="3671"/>
    <n v="194"/>
    <x v="5"/>
    <x v="0"/>
    <x v="6"/>
    <x v="0"/>
    <x v="1"/>
    <x v="1"/>
    <x v="4"/>
    <x v="0"/>
    <x v="3"/>
    <x v="7"/>
    <x v="0"/>
    <x v="7"/>
    <x v="0"/>
    <x v="0"/>
    <x v="0"/>
    <s v="According to the 80/20 rule, 80 percent of the problems are because of 20 percent of the causes. To identify the most probable defects and to evaluate nonconformities, you do a rank ordering of the defects using:"/>
    <x v="0"/>
    <m/>
    <s v="[Qno: PML_2206] &gt;&gt; "/>
    <x v="0"/>
  </r>
  <r>
    <m/>
    <x v="6"/>
    <x v="1"/>
    <x v="2"/>
    <x v="2"/>
    <n v="10949"/>
    <x v="7"/>
    <x v="2"/>
    <n v="3675"/>
    <m/>
    <x v="5"/>
    <x v="0"/>
    <x v="6"/>
    <x v="1"/>
    <x v="1"/>
    <x v="1"/>
    <x v="1"/>
    <x v="1"/>
    <x v="1"/>
    <x v="1"/>
    <x v="1"/>
    <x v="1"/>
    <x v="1"/>
    <x v="1"/>
    <x v="1"/>
    <m/>
    <x v="0"/>
    <s v=" Statistical sampling"/>
    <m/>
    <x v="0"/>
  </r>
  <r>
    <m/>
    <x v="6"/>
    <x v="1"/>
    <x v="2"/>
    <x v="2"/>
    <n v="10950"/>
    <x v="7"/>
    <x v="2"/>
    <n v="3677"/>
    <m/>
    <x v="5"/>
    <x v="0"/>
    <x v="6"/>
    <x v="2"/>
    <x v="1"/>
    <x v="1"/>
    <x v="1"/>
    <x v="1"/>
    <x v="1"/>
    <x v="1"/>
    <x v="1"/>
    <x v="1"/>
    <x v="1"/>
    <x v="1"/>
    <x v="1"/>
    <m/>
    <x v="0"/>
    <s v=" Control chart"/>
    <m/>
    <x v="0"/>
  </r>
  <r>
    <m/>
    <x v="6"/>
    <x v="1"/>
    <x v="2"/>
    <x v="2"/>
    <n v="10951"/>
    <x v="7"/>
    <x v="2"/>
    <n v="3679"/>
    <m/>
    <x v="5"/>
    <x v="0"/>
    <x v="6"/>
    <x v="3"/>
    <x v="1"/>
    <x v="1"/>
    <x v="1"/>
    <x v="1"/>
    <x v="1"/>
    <x v="1"/>
    <x v="1"/>
    <x v="1"/>
    <x v="1"/>
    <x v="1"/>
    <x v="1"/>
    <m/>
    <x v="1"/>
    <s v=" Pareto diagrams"/>
    <m/>
    <x v="0"/>
  </r>
  <r>
    <m/>
    <x v="6"/>
    <x v="1"/>
    <x v="2"/>
    <x v="2"/>
    <n v="10952"/>
    <x v="7"/>
    <x v="2"/>
    <n v="3681"/>
    <m/>
    <x v="5"/>
    <x v="0"/>
    <x v="6"/>
    <x v="4"/>
    <x v="1"/>
    <x v="1"/>
    <x v="1"/>
    <x v="1"/>
    <x v="1"/>
    <x v="1"/>
    <x v="1"/>
    <x v="1"/>
    <x v="1"/>
    <x v="1"/>
    <x v="1"/>
    <m/>
    <x v="0"/>
    <s v=" Inspection"/>
    <m/>
    <x v="0"/>
  </r>
  <r>
    <n v="2110"/>
    <x v="8"/>
    <x v="1"/>
    <x v="2"/>
    <x v="2"/>
    <n v="10968"/>
    <x v="7"/>
    <x v="3"/>
    <n v="3755"/>
    <n v="199"/>
    <x v="5"/>
    <x v="2"/>
    <x v="8"/>
    <x v="0"/>
    <x v="1"/>
    <x v="1"/>
    <x v="2"/>
    <x v="3"/>
    <x v="3"/>
    <x v="9"/>
    <x v="0"/>
    <x v="9"/>
    <x v="0"/>
    <x v="0"/>
    <x v="0"/>
    <s v="In your project, a team member suggested the addition of a functionality, which she thinks, will improve customer satisfaction. Your approach would be to:"/>
    <x v="0"/>
    <m/>
    <s v="[Qno: PML_2210] &gt;&gt; "/>
    <x v="0"/>
  </r>
  <r>
    <m/>
    <x v="8"/>
    <x v="1"/>
    <x v="2"/>
    <x v="2"/>
    <n v="10969"/>
    <x v="7"/>
    <x v="3"/>
    <n v="3759"/>
    <m/>
    <x v="5"/>
    <x v="2"/>
    <x v="8"/>
    <x v="1"/>
    <x v="1"/>
    <x v="1"/>
    <x v="1"/>
    <x v="1"/>
    <x v="1"/>
    <x v="1"/>
    <x v="1"/>
    <x v="1"/>
    <x v="1"/>
    <x v="1"/>
    <x v="1"/>
    <m/>
    <x v="0"/>
    <s v=" Allow for the functionality, because satisfying the customer is your objective."/>
    <m/>
    <x v="0"/>
  </r>
  <r>
    <m/>
    <x v="8"/>
    <x v="1"/>
    <x v="2"/>
    <x v="2"/>
    <n v="10970"/>
    <x v="7"/>
    <x v="3"/>
    <n v="3761"/>
    <m/>
    <x v="5"/>
    <x v="2"/>
    <x v="8"/>
    <x v="2"/>
    <x v="1"/>
    <x v="1"/>
    <x v="1"/>
    <x v="1"/>
    <x v="1"/>
    <x v="1"/>
    <x v="1"/>
    <x v="1"/>
    <x v="1"/>
    <x v="1"/>
    <x v="1"/>
    <m/>
    <x v="1"/>
    <s v=" Disallow the new requirement, because it changes the project scope, and the customer did not explicitly state this requirement."/>
    <m/>
    <x v="0"/>
  </r>
  <r>
    <m/>
    <x v="8"/>
    <x v="1"/>
    <x v="2"/>
    <x v="2"/>
    <n v="10971"/>
    <x v="7"/>
    <x v="3"/>
    <n v="3763"/>
    <m/>
    <x v="5"/>
    <x v="2"/>
    <x v="8"/>
    <x v="3"/>
    <x v="1"/>
    <x v="1"/>
    <x v="1"/>
    <x v="1"/>
    <x v="1"/>
    <x v="1"/>
    <x v="1"/>
    <x v="1"/>
    <x v="1"/>
    <x v="1"/>
    <x v="1"/>
    <m/>
    <x v="0"/>
    <s v=" Make changes to the project plan to accommodate the new requirement"/>
    <m/>
    <x v="0"/>
  </r>
  <r>
    <m/>
    <x v="8"/>
    <x v="1"/>
    <x v="2"/>
    <x v="2"/>
    <n v="10972"/>
    <x v="7"/>
    <x v="3"/>
    <n v="3765"/>
    <m/>
    <x v="5"/>
    <x v="2"/>
    <x v="8"/>
    <x v="4"/>
    <x v="1"/>
    <x v="1"/>
    <x v="1"/>
    <x v="1"/>
    <x v="1"/>
    <x v="1"/>
    <x v="1"/>
    <x v="1"/>
    <x v="1"/>
    <x v="1"/>
    <x v="1"/>
    <m/>
    <x v="0"/>
    <s v=" Ask the customer for additional funding to implement the requirement"/>
    <m/>
    <x v="0"/>
  </r>
  <r>
    <n v="2111"/>
    <x v="3"/>
    <x v="1"/>
    <x v="2"/>
    <x v="2"/>
    <n v="10973"/>
    <x v="7"/>
    <x v="3"/>
    <n v="3777"/>
    <n v="200"/>
    <x v="5"/>
    <x v="4"/>
    <x v="3"/>
    <x v="0"/>
    <x v="1"/>
    <x v="1"/>
    <x v="2"/>
    <x v="5"/>
    <x v="3"/>
    <x v="4"/>
    <x v="0"/>
    <x v="4"/>
    <x v="0"/>
    <x v="0"/>
    <x v="0"/>
    <s v="To get the work done, the supervisor threatens punishment and strictly supervises the work. The supervisor believes in:"/>
    <x v="0"/>
    <m/>
    <s v="[Qno: PML_2211] &gt;&gt; "/>
    <x v="0"/>
  </r>
  <r>
    <m/>
    <x v="3"/>
    <x v="1"/>
    <x v="2"/>
    <x v="2"/>
    <n v="10974"/>
    <x v="7"/>
    <x v="3"/>
    <n v="3781"/>
    <m/>
    <x v="5"/>
    <x v="4"/>
    <x v="3"/>
    <x v="1"/>
    <x v="1"/>
    <x v="1"/>
    <x v="1"/>
    <x v="1"/>
    <x v="1"/>
    <x v="1"/>
    <x v="1"/>
    <x v="1"/>
    <x v="1"/>
    <x v="1"/>
    <x v="1"/>
    <m/>
    <x v="0"/>
    <s v=" Theory Y (McGregor Model)"/>
    <m/>
    <x v="0"/>
  </r>
  <r>
    <m/>
    <x v="3"/>
    <x v="1"/>
    <x v="2"/>
    <x v="2"/>
    <n v="10975"/>
    <x v="7"/>
    <x v="3"/>
    <n v="3783"/>
    <m/>
    <x v="5"/>
    <x v="4"/>
    <x v="3"/>
    <x v="2"/>
    <x v="1"/>
    <x v="1"/>
    <x v="1"/>
    <x v="1"/>
    <x v="1"/>
    <x v="1"/>
    <x v="1"/>
    <x v="1"/>
    <x v="1"/>
    <x v="1"/>
    <x v="1"/>
    <m/>
    <x v="1"/>
    <s v=" Theory X (McGregor Model)"/>
    <m/>
    <x v="0"/>
  </r>
  <r>
    <m/>
    <x v="3"/>
    <x v="1"/>
    <x v="2"/>
    <x v="2"/>
    <n v="10976"/>
    <x v="7"/>
    <x v="3"/>
    <n v="3785"/>
    <m/>
    <x v="5"/>
    <x v="4"/>
    <x v="3"/>
    <x v="3"/>
    <x v="1"/>
    <x v="1"/>
    <x v="1"/>
    <x v="1"/>
    <x v="1"/>
    <x v="1"/>
    <x v="1"/>
    <x v="1"/>
    <x v="1"/>
    <x v="1"/>
    <x v="1"/>
    <m/>
    <x v="0"/>
    <s v=" Maslow`s hierarchy of needs"/>
    <m/>
    <x v="0"/>
  </r>
  <r>
    <m/>
    <x v="3"/>
    <x v="1"/>
    <x v="2"/>
    <x v="2"/>
    <n v="10977"/>
    <x v="7"/>
    <x v="3"/>
    <n v="3787"/>
    <m/>
    <x v="5"/>
    <x v="4"/>
    <x v="3"/>
    <x v="4"/>
    <x v="1"/>
    <x v="1"/>
    <x v="1"/>
    <x v="1"/>
    <x v="1"/>
    <x v="1"/>
    <x v="1"/>
    <x v="1"/>
    <x v="1"/>
    <x v="1"/>
    <x v="1"/>
    <m/>
    <x v="0"/>
    <s v=" Referent power"/>
    <m/>
    <x v="0"/>
  </r>
  <r>
    <n v="2112"/>
    <x v="11"/>
    <x v="1"/>
    <x v="2"/>
    <x v="2"/>
    <n v="10978"/>
    <x v="8"/>
    <x v="0"/>
    <n v="3"/>
    <s v="1"/>
    <x v="5"/>
    <x v="6"/>
    <x v="11"/>
    <x v="0"/>
    <x v="1"/>
    <x v="1"/>
    <x v="0"/>
    <x v="7"/>
    <x v="3"/>
    <x v="12"/>
    <x v="0"/>
    <x v="12"/>
    <x v="0"/>
    <x v="0"/>
    <x v="0"/>
    <s v="The Project Scope will be broadly described early in the project, and made more explicit and detailed as the project team develops a better and more complete understanding of the objectives and deliverables.  This concept is called"/>
    <x v="0"/>
    <m/>
    <s v="[Qno: PML_2212] &gt;&gt; "/>
    <x v="0"/>
  </r>
  <r>
    <m/>
    <x v="11"/>
    <x v="1"/>
    <x v="2"/>
    <x v="2"/>
    <n v="10979"/>
    <x v="8"/>
    <x v="0"/>
    <n v="5"/>
    <m/>
    <x v="5"/>
    <x v="6"/>
    <x v="11"/>
    <x v="1"/>
    <x v="1"/>
    <x v="1"/>
    <x v="1"/>
    <x v="1"/>
    <x v="1"/>
    <x v="1"/>
    <x v="1"/>
    <x v="1"/>
    <x v="1"/>
    <x v="1"/>
    <x v="1"/>
    <m/>
    <x v="0"/>
    <s v="Scope Creep"/>
    <m/>
    <x v="0"/>
  </r>
  <r>
    <m/>
    <x v="11"/>
    <x v="1"/>
    <x v="2"/>
    <x v="2"/>
    <n v="10980"/>
    <x v="8"/>
    <x v="0"/>
    <n v="7"/>
    <m/>
    <x v="5"/>
    <x v="6"/>
    <x v="11"/>
    <x v="2"/>
    <x v="1"/>
    <x v="1"/>
    <x v="1"/>
    <x v="1"/>
    <x v="1"/>
    <x v="1"/>
    <x v="1"/>
    <x v="1"/>
    <x v="1"/>
    <x v="1"/>
    <x v="1"/>
    <m/>
    <x v="0"/>
    <s v="Progressive Elaboration"/>
    <m/>
    <x v="0"/>
  </r>
  <r>
    <m/>
    <x v="11"/>
    <x v="1"/>
    <x v="2"/>
    <x v="2"/>
    <n v="10981"/>
    <x v="8"/>
    <x v="0"/>
    <n v="7.1999999999999993"/>
    <m/>
    <x v="5"/>
    <x v="6"/>
    <x v="11"/>
    <x v="3"/>
    <x v="1"/>
    <x v="1"/>
    <x v="1"/>
    <x v="1"/>
    <x v="1"/>
    <x v="1"/>
    <x v="1"/>
    <x v="1"/>
    <x v="1"/>
    <x v="1"/>
    <x v="1"/>
    <m/>
    <x v="0"/>
    <s v="Scope Expansion"/>
    <m/>
    <x v="0"/>
  </r>
  <r>
    <m/>
    <x v="11"/>
    <x v="1"/>
    <x v="2"/>
    <x v="2"/>
    <n v="10982"/>
    <x v="8"/>
    <x v="0"/>
    <n v="7.2999999999999989"/>
    <m/>
    <x v="5"/>
    <x v="6"/>
    <x v="11"/>
    <x v="4"/>
    <x v="1"/>
    <x v="1"/>
    <x v="1"/>
    <x v="1"/>
    <x v="1"/>
    <x v="1"/>
    <x v="1"/>
    <x v="1"/>
    <x v="1"/>
    <x v="1"/>
    <x v="1"/>
    <m/>
    <x v="0"/>
    <s v="Forward Thinking"/>
    <m/>
    <x v="0"/>
  </r>
  <r>
    <n v="2113"/>
    <x v="11"/>
    <x v="1"/>
    <x v="2"/>
    <x v="2"/>
    <n v="10983"/>
    <x v="8"/>
    <x v="0"/>
    <n v="12"/>
    <s v="2"/>
    <x v="5"/>
    <x v="6"/>
    <x v="11"/>
    <x v="0"/>
    <x v="1"/>
    <x v="1"/>
    <x v="0"/>
    <x v="7"/>
    <x v="3"/>
    <x v="12"/>
    <x v="0"/>
    <x v="12"/>
    <x v="0"/>
    <x v="0"/>
    <x v="0"/>
    <s v="The Project Scope Management Plan manages all of the following EXCEPT"/>
    <x v="0"/>
    <m/>
    <s v="[Qno: PML_2213] &gt;&gt; "/>
    <x v="0"/>
  </r>
  <r>
    <m/>
    <x v="11"/>
    <x v="1"/>
    <x v="2"/>
    <x v="2"/>
    <n v="10984"/>
    <x v="8"/>
    <x v="0"/>
    <n v="14"/>
    <m/>
    <x v="5"/>
    <x v="6"/>
    <x v="11"/>
    <x v="1"/>
    <x v="1"/>
    <x v="1"/>
    <x v="1"/>
    <x v="1"/>
    <x v="1"/>
    <x v="1"/>
    <x v="1"/>
    <x v="1"/>
    <x v="1"/>
    <x v="1"/>
    <x v="1"/>
    <m/>
    <x v="0"/>
    <s v="Resource requirement updates"/>
    <m/>
    <x v="0"/>
  </r>
  <r>
    <m/>
    <x v="11"/>
    <x v="1"/>
    <x v="2"/>
    <x v="2"/>
    <n v="10985"/>
    <x v="8"/>
    <x v="0"/>
    <n v="16"/>
    <m/>
    <x v="5"/>
    <x v="6"/>
    <x v="11"/>
    <x v="2"/>
    <x v="1"/>
    <x v="1"/>
    <x v="1"/>
    <x v="1"/>
    <x v="1"/>
    <x v="1"/>
    <x v="1"/>
    <x v="1"/>
    <x v="1"/>
    <x v="1"/>
    <x v="1"/>
    <m/>
    <x v="0"/>
    <s v="Process of Scope Verification"/>
    <m/>
    <x v="0"/>
  </r>
  <r>
    <m/>
    <x v="11"/>
    <x v="1"/>
    <x v="2"/>
    <x v="2"/>
    <n v="10986"/>
    <x v="8"/>
    <x v="0"/>
    <n v="16.200000000000003"/>
    <m/>
    <x v="5"/>
    <x v="6"/>
    <x v="11"/>
    <x v="3"/>
    <x v="1"/>
    <x v="1"/>
    <x v="1"/>
    <x v="1"/>
    <x v="1"/>
    <x v="1"/>
    <x v="1"/>
    <x v="1"/>
    <x v="1"/>
    <x v="1"/>
    <x v="1"/>
    <m/>
    <x v="0"/>
    <s v="Process of controlling Scope changes"/>
    <m/>
    <x v="0"/>
  </r>
  <r>
    <m/>
    <x v="11"/>
    <x v="1"/>
    <x v="2"/>
    <x v="2"/>
    <n v="10987"/>
    <x v="8"/>
    <x v="0"/>
    <n v="16.300000000000004"/>
    <m/>
    <x v="5"/>
    <x v="6"/>
    <x v="11"/>
    <x v="4"/>
    <x v="1"/>
    <x v="1"/>
    <x v="1"/>
    <x v="1"/>
    <x v="1"/>
    <x v="1"/>
    <x v="1"/>
    <x v="1"/>
    <x v="1"/>
    <x v="1"/>
    <x v="1"/>
    <m/>
    <x v="0"/>
    <s v="Process to develop Work Breakdown  Structure"/>
    <m/>
    <x v="0"/>
  </r>
  <r>
    <n v="2114"/>
    <x v="11"/>
    <x v="1"/>
    <x v="2"/>
    <x v="2"/>
    <n v="10988"/>
    <x v="8"/>
    <x v="0"/>
    <n v="21"/>
    <s v="3"/>
    <x v="5"/>
    <x v="6"/>
    <x v="11"/>
    <x v="0"/>
    <x v="1"/>
    <x v="1"/>
    <x v="0"/>
    <x v="7"/>
    <x v="3"/>
    <x v="12"/>
    <x v="0"/>
    <x v="12"/>
    <x v="0"/>
    <x v="0"/>
    <x v="0"/>
    <s v="The Project Management Process Groups can be depicted as five groups that tend to overlap with each other from one group to another; however, the Monitoring and Controlling process group overlap all the process group. Why? "/>
    <x v="0"/>
    <m/>
    <s v="[Qno: PML_2214] &gt;&gt; "/>
    <x v="0"/>
  </r>
  <r>
    <m/>
    <x v="11"/>
    <x v="1"/>
    <x v="2"/>
    <x v="2"/>
    <n v="10989"/>
    <x v="8"/>
    <x v="0"/>
    <n v="23"/>
    <m/>
    <x v="5"/>
    <x v="6"/>
    <x v="11"/>
    <x v="1"/>
    <x v="1"/>
    <x v="1"/>
    <x v="1"/>
    <x v="1"/>
    <x v="1"/>
    <x v="1"/>
    <x v="1"/>
    <x v="1"/>
    <x v="1"/>
    <x v="1"/>
    <x v="1"/>
    <m/>
    <x v="0"/>
    <s v="Monitoring and Controlling is separate from the other process groups"/>
    <m/>
    <x v="0"/>
  </r>
  <r>
    <m/>
    <x v="11"/>
    <x v="1"/>
    <x v="2"/>
    <x v="2"/>
    <n v="10990"/>
    <x v="8"/>
    <x v="0"/>
    <n v="25"/>
    <m/>
    <x v="5"/>
    <x v="6"/>
    <x v="11"/>
    <x v="2"/>
    <x v="1"/>
    <x v="1"/>
    <x v="1"/>
    <x v="1"/>
    <x v="1"/>
    <x v="1"/>
    <x v="1"/>
    <x v="1"/>
    <x v="1"/>
    <x v="1"/>
    <x v="1"/>
    <m/>
    <x v="0"/>
    <s v="Monitoring and Controlling has a plan that can be used throughout the Initiation, Planning, Execution, and Closeout of the project"/>
    <m/>
    <x v="0"/>
  </r>
  <r>
    <m/>
    <x v="11"/>
    <x v="1"/>
    <x v="2"/>
    <x v="2"/>
    <n v="10991"/>
    <x v="8"/>
    <x v="0"/>
    <n v="25.200000000000003"/>
    <m/>
    <x v="5"/>
    <x v="6"/>
    <x v="11"/>
    <x v="3"/>
    <x v="1"/>
    <x v="1"/>
    <x v="1"/>
    <x v="1"/>
    <x v="1"/>
    <x v="1"/>
    <x v="1"/>
    <x v="1"/>
    <x v="1"/>
    <x v="1"/>
    <x v="1"/>
    <m/>
    <x v="0"/>
    <s v="Project Sponsor is responsible for the Monitoring and Controlling, so the Project Manager is not involved with that phase of the project"/>
    <m/>
    <x v="0"/>
  </r>
  <r>
    <m/>
    <x v="11"/>
    <x v="1"/>
    <x v="2"/>
    <x v="2"/>
    <n v="10992"/>
    <x v="8"/>
    <x v="0"/>
    <n v="25.300000000000004"/>
    <m/>
    <x v="5"/>
    <x v="6"/>
    <x v="11"/>
    <x v="4"/>
    <x v="1"/>
    <x v="1"/>
    <x v="1"/>
    <x v="1"/>
    <x v="1"/>
    <x v="1"/>
    <x v="1"/>
    <x v="1"/>
    <x v="1"/>
    <x v="1"/>
    <x v="1"/>
    <m/>
    <x v="0"/>
    <s v="Monitoring and Controlling extends throughout the entire project from Initiation to Closure."/>
    <m/>
    <x v="0"/>
  </r>
  <r>
    <n v="2115"/>
    <x v="11"/>
    <x v="1"/>
    <x v="2"/>
    <x v="2"/>
    <n v="10993"/>
    <x v="8"/>
    <x v="0"/>
    <n v="30"/>
    <s v="4"/>
    <x v="5"/>
    <x v="6"/>
    <x v="11"/>
    <x v="0"/>
    <x v="1"/>
    <x v="1"/>
    <x v="0"/>
    <x v="7"/>
    <x v="3"/>
    <x v="12"/>
    <x v="0"/>
    <x v="12"/>
    <x v="0"/>
    <x v="0"/>
    <x v="0"/>
    <s v="There are several Processes, Inputs, Outputs, Tools, and Techniques that you need to learn for the PMP exam. According to PMBOK(r), the Project Management Process Groups involves"/>
    <x v="0"/>
    <m/>
    <s v="[Qno: PML_2215] &gt;&gt; "/>
    <x v="0"/>
  </r>
  <r>
    <m/>
    <x v="11"/>
    <x v="1"/>
    <x v="2"/>
    <x v="2"/>
    <n v="10994"/>
    <x v="8"/>
    <x v="0"/>
    <n v="32"/>
    <m/>
    <x v="5"/>
    <x v="6"/>
    <x v="11"/>
    <x v="1"/>
    <x v="1"/>
    <x v="1"/>
    <x v="1"/>
    <x v="1"/>
    <x v="1"/>
    <x v="1"/>
    <x v="1"/>
    <x v="1"/>
    <x v="1"/>
    <x v="1"/>
    <x v="1"/>
    <m/>
    <x v="0"/>
    <s v="Concept, Planning, Executing, Monitoring &amp; Controlling, and Closing"/>
    <m/>
    <x v="0"/>
  </r>
  <r>
    <m/>
    <x v="11"/>
    <x v="1"/>
    <x v="2"/>
    <x v="2"/>
    <n v="10995"/>
    <x v="8"/>
    <x v="0"/>
    <n v="34"/>
    <m/>
    <x v="5"/>
    <x v="6"/>
    <x v="11"/>
    <x v="2"/>
    <x v="1"/>
    <x v="1"/>
    <x v="1"/>
    <x v="1"/>
    <x v="1"/>
    <x v="1"/>
    <x v="1"/>
    <x v="1"/>
    <x v="1"/>
    <x v="1"/>
    <x v="1"/>
    <m/>
    <x v="0"/>
    <s v="Initiation, Planning, Execution, Monitoring, and Contract Closing"/>
    <m/>
    <x v="0"/>
  </r>
  <r>
    <m/>
    <x v="11"/>
    <x v="1"/>
    <x v="2"/>
    <x v="2"/>
    <n v="10996"/>
    <x v="8"/>
    <x v="0"/>
    <n v="34.200000000000003"/>
    <m/>
    <x v="5"/>
    <x v="6"/>
    <x v="11"/>
    <x v="3"/>
    <x v="1"/>
    <x v="1"/>
    <x v="1"/>
    <x v="1"/>
    <x v="1"/>
    <x v="1"/>
    <x v="1"/>
    <x v="1"/>
    <x v="1"/>
    <x v="1"/>
    <x v="1"/>
    <m/>
    <x v="0"/>
    <s v="Initiation, Planning, Scheduling, Monitoring &amp; Controlling, and Closing"/>
    <m/>
    <x v="0"/>
  </r>
  <r>
    <m/>
    <x v="11"/>
    <x v="1"/>
    <x v="2"/>
    <x v="2"/>
    <n v="10997"/>
    <x v="8"/>
    <x v="0"/>
    <n v="34.300000000000004"/>
    <m/>
    <x v="5"/>
    <x v="6"/>
    <x v="11"/>
    <x v="4"/>
    <x v="1"/>
    <x v="1"/>
    <x v="1"/>
    <x v="1"/>
    <x v="1"/>
    <x v="1"/>
    <x v="1"/>
    <x v="1"/>
    <x v="1"/>
    <x v="1"/>
    <x v="1"/>
    <m/>
    <x v="0"/>
    <s v="Analysis, Design, Build, Development, and Maintenance"/>
    <m/>
    <x v="0"/>
  </r>
  <r>
    <n v="2116"/>
    <x v="11"/>
    <x v="1"/>
    <x v="2"/>
    <x v="2"/>
    <n v="10998"/>
    <x v="8"/>
    <x v="0"/>
    <n v="39"/>
    <s v="5"/>
    <x v="5"/>
    <x v="6"/>
    <x v="11"/>
    <x v="0"/>
    <x v="1"/>
    <x v="1"/>
    <x v="0"/>
    <x v="7"/>
    <x v="3"/>
    <x v="12"/>
    <x v="0"/>
    <x v="12"/>
    <x v="0"/>
    <x v="0"/>
    <x v="0"/>
    <s v="You have been hired by the client to conduct a feasibility study on a new product that the client is planning to launch in the near future. After three weeks of intensive research, you have completed the document and presented your observations to the client. The client approves the document. At the end of this initiation the client will release a"/>
    <x v="0"/>
    <m/>
    <s v="[Qno: PML_2216] &gt;&gt; "/>
    <x v="0"/>
  </r>
  <r>
    <m/>
    <x v="11"/>
    <x v="1"/>
    <x v="2"/>
    <x v="2"/>
    <n v="10999"/>
    <x v="8"/>
    <x v="0"/>
    <n v="41"/>
    <m/>
    <x v="5"/>
    <x v="6"/>
    <x v="11"/>
    <x v="1"/>
    <x v="1"/>
    <x v="1"/>
    <x v="1"/>
    <x v="1"/>
    <x v="1"/>
    <x v="1"/>
    <x v="1"/>
    <x v="1"/>
    <x v="1"/>
    <x v="1"/>
    <x v="1"/>
    <m/>
    <x v="0"/>
    <s v="Deliverable"/>
    <m/>
    <x v="0"/>
  </r>
  <r>
    <m/>
    <x v="11"/>
    <x v="1"/>
    <x v="2"/>
    <x v="2"/>
    <n v="11000"/>
    <x v="8"/>
    <x v="0"/>
    <n v="43"/>
    <m/>
    <x v="5"/>
    <x v="6"/>
    <x v="11"/>
    <x v="2"/>
    <x v="1"/>
    <x v="1"/>
    <x v="1"/>
    <x v="1"/>
    <x v="1"/>
    <x v="1"/>
    <x v="1"/>
    <x v="1"/>
    <x v="1"/>
    <x v="1"/>
    <x v="1"/>
    <m/>
    <x v="0"/>
    <s v="Project Management Plan"/>
    <m/>
    <x v="0"/>
  </r>
  <r>
    <m/>
    <x v="11"/>
    <x v="1"/>
    <x v="2"/>
    <x v="2"/>
    <n v="11001"/>
    <x v="8"/>
    <x v="0"/>
    <n v="43.2"/>
    <m/>
    <x v="5"/>
    <x v="6"/>
    <x v="11"/>
    <x v="3"/>
    <x v="1"/>
    <x v="1"/>
    <x v="1"/>
    <x v="1"/>
    <x v="1"/>
    <x v="1"/>
    <x v="1"/>
    <x v="1"/>
    <x v="1"/>
    <x v="1"/>
    <x v="1"/>
    <m/>
    <x v="0"/>
    <s v="Project Charter"/>
    <m/>
    <x v="0"/>
  </r>
  <r>
    <m/>
    <x v="11"/>
    <x v="1"/>
    <x v="2"/>
    <x v="2"/>
    <n v="11002"/>
    <x v="8"/>
    <x v="0"/>
    <n v="43.300000000000004"/>
    <m/>
    <x v="5"/>
    <x v="6"/>
    <x v="11"/>
    <x v="4"/>
    <x v="1"/>
    <x v="1"/>
    <x v="1"/>
    <x v="1"/>
    <x v="1"/>
    <x v="1"/>
    <x v="1"/>
    <x v="1"/>
    <x v="1"/>
    <x v="1"/>
    <x v="1"/>
    <m/>
    <x v="0"/>
    <s v="Project Scope statement"/>
    <m/>
    <x v="0"/>
  </r>
  <r>
    <n v="2117"/>
    <x v="11"/>
    <x v="1"/>
    <x v="2"/>
    <x v="2"/>
    <n v="11003"/>
    <x v="8"/>
    <x v="0"/>
    <n v="48"/>
    <s v="6"/>
    <x v="5"/>
    <x v="6"/>
    <x v="11"/>
    <x v="0"/>
    <x v="1"/>
    <x v="1"/>
    <x v="0"/>
    <x v="7"/>
    <x v="3"/>
    <x v="12"/>
    <x v="0"/>
    <x v="12"/>
    <x v="0"/>
    <x v="0"/>
    <x v="0"/>
    <s v="You have received estimates for one of your project tasks as follows.  The Pessimistic estimate is 32 days, the Optimistic estimate is 26 days, and the Most Likely estimate is 22 days. Using this information, calculate the range of Finish Dates for this task with a 95.6 percentile "/>
    <x v="0"/>
    <m/>
    <s v="[Qno: PML_2217] &gt;&gt; "/>
    <x v="0"/>
  </r>
  <r>
    <m/>
    <x v="11"/>
    <x v="1"/>
    <x v="2"/>
    <x v="2"/>
    <n v="11004"/>
    <x v="8"/>
    <x v="0"/>
    <n v="50"/>
    <m/>
    <x v="5"/>
    <x v="6"/>
    <x v="11"/>
    <x v="1"/>
    <x v="1"/>
    <x v="1"/>
    <x v="1"/>
    <x v="1"/>
    <x v="1"/>
    <x v="1"/>
    <x v="1"/>
    <x v="1"/>
    <x v="1"/>
    <x v="1"/>
    <x v="1"/>
    <m/>
    <x v="0"/>
    <s v="24 days to 26 days"/>
    <m/>
    <x v="0"/>
  </r>
  <r>
    <m/>
    <x v="11"/>
    <x v="1"/>
    <x v="2"/>
    <x v="2"/>
    <n v="11005"/>
    <x v="8"/>
    <x v="0"/>
    <n v="52"/>
    <m/>
    <x v="5"/>
    <x v="6"/>
    <x v="11"/>
    <x v="2"/>
    <x v="1"/>
    <x v="1"/>
    <x v="1"/>
    <x v="1"/>
    <x v="1"/>
    <x v="1"/>
    <x v="1"/>
    <x v="1"/>
    <x v="1"/>
    <x v="1"/>
    <x v="1"/>
    <m/>
    <x v="0"/>
    <s v="22 days to 26 days"/>
    <m/>
    <x v="0"/>
  </r>
  <r>
    <m/>
    <x v="11"/>
    <x v="1"/>
    <x v="2"/>
    <x v="2"/>
    <n v="11006"/>
    <x v="8"/>
    <x v="0"/>
    <n v="52.2"/>
    <m/>
    <x v="5"/>
    <x v="6"/>
    <x v="11"/>
    <x v="3"/>
    <x v="1"/>
    <x v="1"/>
    <x v="1"/>
    <x v="1"/>
    <x v="1"/>
    <x v="1"/>
    <x v="1"/>
    <x v="1"/>
    <x v="1"/>
    <x v="1"/>
    <x v="1"/>
    <m/>
    <x v="0"/>
    <s v="24 days to 28 days"/>
    <m/>
    <x v="0"/>
  </r>
  <r>
    <m/>
    <x v="11"/>
    <x v="1"/>
    <x v="2"/>
    <x v="2"/>
    <n v="11007"/>
    <x v="8"/>
    <x v="0"/>
    <n v="52.300000000000004"/>
    <m/>
    <x v="5"/>
    <x v="6"/>
    <x v="11"/>
    <x v="4"/>
    <x v="1"/>
    <x v="1"/>
    <x v="1"/>
    <x v="1"/>
    <x v="1"/>
    <x v="1"/>
    <x v="1"/>
    <x v="1"/>
    <x v="1"/>
    <x v="1"/>
    <x v="1"/>
    <m/>
    <x v="0"/>
    <s v="24 days to 26 days"/>
    <m/>
    <x v="0"/>
  </r>
  <r>
    <n v="2118"/>
    <x v="11"/>
    <x v="1"/>
    <x v="2"/>
    <x v="2"/>
    <n v="11008"/>
    <x v="8"/>
    <x v="0"/>
    <n v="57"/>
    <s v="7"/>
    <x v="5"/>
    <x v="6"/>
    <x v="11"/>
    <x v="0"/>
    <x v="1"/>
    <x v="1"/>
    <x v="0"/>
    <x v="7"/>
    <x v="3"/>
    <x v="12"/>
    <x v="0"/>
    <x v="12"/>
    <x v="0"/>
    <x v="0"/>
    <x v="0"/>
    <s v="Path-A has three activities of Duration  6, 4, and 3 days. Path-B has three activities of Duration  4, 5, and 4 days. And Path-C has two activities of duration  6 and 9 days. As part of Planning, the Duration Estimates on activities on Path-A already has 2 days and Path-C has 3 days Contingency built into them. Path-B does not have any Slack or Float. All of the following are TRUE regarding Slack and Buffer in this scenario, EXCEPT"/>
    <x v="0"/>
    <m/>
    <s v="[Qno: PML_2218] &gt;&gt; "/>
    <x v="0"/>
  </r>
  <r>
    <m/>
    <x v="11"/>
    <x v="1"/>
    <x v="2"/>
    <x v="2"/>
    <n v="11009"/>
    <x v="8"/>
    <x v="0"/>
    <n v="59"/>
    <m/>
    <x v="5"/>
    <x v="6"/>
    <x v="11"/>
    <x v="1"/>
    <x v="1"/>
    <x v="1"/>
    <x v="1"/>
    <x v="1"/>
    <x v="1"/>
    <x v="1"/>
    <x v="1"/>
    <x v="1"/>
    <x v="1"/>
    <x v="1"/>
    <x v="1"/>
    <m/>
    <x v="0"/>
    <s v="Path-A has 2 days Slack or Float"/>
    <m/>
    <x v="0"/>
  </r>
  <r>
    <m/>
    <x v="11"/>
    <x v="1"/>
    <x v="2"/>
    <x v="2"/>
    <n v="11010"/>
    <x v="8"/>
    <x v="0"/>
    <n v="61"/>
    <m/>
    <x v="5"/>
    <x v="6"/>
    <x v="11"/>
    <x v="2"/>
    <x v="1"/>
    <x v="1"/>
    <x v="1"/>
    <x v="1"/>
    <x v="1"/>
    <x v="1"/>
    <x v="1"/>
    <x v="1"/>
    <x v="1"/>
    <x v="1"/>
    <x v="1"/>
    <m/>
    <x v="0"/>
    <s v="Path-B is a Critical Path"/>
    <m/>
    <x v="0"/>
  </r>
  <r>
    <m/>
    <x v="11"/>
    <x v="1"/>
    <x v="2"/>
    <x v="2"/>
    <n v="11011"/>
    <x v="8"/>
    <x v="0"/>
    <n v="61.2"/>
    <m/>
    <x v="5"/>
    <x v="6"/>
    <x v="11"/>
    <x v="3"/>
    <x v="1"/>
    <x v="1"/>
    <x v="1"/>
    <x v="1"/>
    <x v="1"/>
    <x v="1"/>
    <x v="1"/>
    <x v="1"/>
    <x v="1"/>
    <x v="1"/>
    <x v="1"/>
    <m/>
    <x v="0"/>
    <s v="Project has 5 days total Float"/>
    <m/>
    <x v="0"/>
  </r>
  <r>
    <m/>
    <x v="11"/>
    <x v="1"/>
    <x v="2"/>
    <x v="2"/>
    <n v="11012"/>
    <x v="8"/>
    <x v="0"/>
    <n v="61.300000000000004"/>
    <m/>
    <x v="5"/>
    <x v="6"/>
    <x v="11"/>
    <x v="4"/>
    <x v="1"/>
    <x v="1"/>
    <x v="1"/>
    <x v="1"/>
    <x v="1"/>
    <x v="1"/>
    <x v="1"/>
    <x v="1"/>
    <x v="1"/>
    <x v="1"/>
    <x v="1"/>
    <m/>
    <x v="0"/>
    <s v="Path-C has 3 days Slack or Float"/>
    <m/>
    <x v="0"/>
  </r>
  <r>
    <n v="2119"/>
    <x v="6"/>
    <x v="1"/>
    <x v="2"/>
    <x v="2"/>
    <n v="11013"/>
    <x v="8"/>
    <x v="0"/>
    <n v="66"/>
    <s v="8"/>
    <x v="5"/>
    <x v="4"/>
    <x v="6"/>
    <x v="0"/>
    <x v="1"/>
    <x v="1"/>
    <x v="0"/>
    <x v="5"/>
    <x v="3"/>
    <x v="7"/>
    <x v="0"/>
    <x v="7"/>
    <x v="0"/>
    <x v="0"/>
    <x v="0"/>
    <s v="Gary Chandler, PMP is a Six Sigma Black Belt holder.  Everyone calls him a quality eccentric, because he conducts quality audits more than 5 times for a project. Which one of the following types of audit is not an example of quality audits? "/>
    <x v="0"/>
    <m/>
    <s v="[Qno: PML_2219] &gt;&gt; "/>
    <x v="0"/>
  </r>
  <r>
    <m/>
    <x v="6"/>
    <x v="1"/>
    <x v="2"/>
    <x v="2"/>
    <n v="11014"/>
    <x v="8"/>
    <x v="0"/>
    <n v="68"/>
    <m/>
    <x v="5"/>
    <x v="4"/>
    <x v="6"/>
    <x v="1"/>
    <x v="1"/>
    <x v="1"/>
    <x v="1"/>
    <x v="1"/>
    <x v="1"/>
    <x v="1"/>
    <x v="1"/>
    <x v="1"/>
    <x v="1"/>
    <x v="1"/>
    <x v="1"/>
    <m/>
    <x v="0"/>
    <s v="Cost Baseline"/>
    <m/>
    <x v="0"/>
  </r>
  <r>
    <m/>
    <x v="6"/>
    <x v="1"/>
    <x v="2"/>
    <x v="2"/>
    <n v="11015"/>
    <x v="8"/>
    <x v="0"/>
    <n v="70"/>
    <m/>
    <x v="5"/>
    <x v="4"/>
    <x v="6"/>
    <x v="2"/>
    <x v="1"/>
    <x v="1"/>
    <x v="1"/>
    <x v="1"/>
    <x v="1"/>
    <x v="1"/>
    <x v="1"/>
    <x v="1"/>
    <x v="1"/>
    <x v="1"/>
    <x v="1"/>
    <m/>
    <x v="0"/>
    <s v="Schedule Baseline"/>
    <m/>
    <x v="0"/>
  </r>
  <r>
    <m/>
    <x v="6"/>
    <x v="1"/>
    <x v="2"/>
    <x v="2"/>
    <n v="11016"/>
    <x v="8"/>
    <x v="0"/>
    <n v="70.199999999999989"/>
    <m/>
    <x v="5"/>
    <x v="4"/>
    <x v="6"/>
    <x v="3"/>
    <x v="1"/>
    <x v="1"/>
    <x v="1"/>
    <x v="1"/>
    <x v="1"/>
    <x v="1"/>
    <x v="1"/>
    <x v="1"/>
    <x v="1"/>
    <x v="1"/>
    <x v="1"/>
    <m/>
    <x v="0"/>
    <s v="Scope Statement"/>
    <m/>
    <x v="0"/>
  </r>
  <r>
    <m/>
    <x v="6"/>
    <x v="1"/>
    <x v="2"/>
    <x v="2"/>
    <n v="11017"/>
    <x v="8"/>
    <x v="0"/>
    <n v="70.299999999999983"/>
    <m/>
    <x v="5"/>
    <x v="4"/>
    <x v="6"/>
    <x v="4"/>
    <x v="1"/>
    <x v="1"/>
    <x v="1"/>
    <x v="1"/>
    <x v="1"/>
    <x v="1"/>
    <x v="1"/>
    <x v="1"/>
    <x v="1"/>
    <x v="1"/>
    <x v="1"/>
    <m/>
    <x v="0"/>
    <s v="Product Performance"/>
    <m/>
    <x v="0"/>
  </r>
  <r>
    <n v="2121"/>
    <x v="7"/>
    <x v="1"/>
    <x v="2"/>
    <x v="2"/>
    <n v="11023"/>
    <x v="8"/>
    <x v="0"/>
    <n v="84"/>
    <s v="10"/>
    <x v="5"/>
    <x v="2"/>
    <x v="7"/>
    <x v="0"/>
    <x v="1"/>
    <x v="1"/>
    <x v="0"/>
    <x v="3"/>
    <x v="3"/>
    <x v="8"/>
    <x v="0"/>
    <x v="8"/>
    <x v="0"/>
    <x v="0"/>
    <x v="0"/>
    <s v="A process is used to identify, analyze, and plan for newly identified risks. This process also will re-analyze those risks and monitor conditions for contingency plans. It will also review the execution of risk responses while evaluating their effectiveness. This process is called"/>
    <x v="0"/>
    <m/>
    <s v="[Qno: PML_2221] &gt;&gt; "/>
    <x v="0"/>
  </r>
  <r>
    <m/>
    <x v="7"/>
    <x v="1"/>
    <x v="2"/>
    <x v="2"/>
    <n v="11024"/>
    <x v="8"/>
    <x v="0"/>
    <n v="86"/>
    <m/>
    <x v="5"/>
    <x v="2"/>
    <x v="7"/>
    <x v="1"/>
    <x v="1"/>
    <x v="1"/>
    <x v="1"/>
    <x v="1"/>
    <x v="1"/>
    <x v="1"/>
    <x v="1"/>
    <x v="1"/>
    <x v="1"/>
    <x v="1"/>
    <x v="1"/>
    <m/>
    <x v="0"/>
    <s v="Risk Response Planning"/>
    <m/>
    <x v="0"/>
  </r>
  <r>
    <m/>
    <x v="7"/>
    <x v="1"/>
    <x v="2"/>
    <x v="2"/>
    <n v="11025"/>
    <x v="8"/>
    <x v="0"/>
    <n v="88"/>
    <m/>
    <x v="5"/>
    <x v="2"/>
    <x v="7"/>
    <x v="2"/>
    <x v="1"/>
    <x v="1"/>
    <x v="1"/>
    <x v="1"/>
    <x v="1"/>
    <x v="1"/>
    <x v="1"/>
    <x v="1"/>
    <x v="1"/>
    <x v="1"/>
    <x v="1"/>
    <m/>
    <x v="0"/>
    <s v="Risk Monitoring and control"/>
    <m/>
    <x v="0"/>
  </r>
  <r>
    <m/>
    <x v="7"/>
    <x v="1"/>
    <x v="2"/>
    <x v="2"/>
    <n v="11026"/>
    <x v="8"/>
    <x v="0"/>
    <n v="88.199999999999989"/>
    <m/>
    <x v="5"/>
    <x v="2"/>
    <x v="7"/>
    <x v="3"/>
    <x v="1"/>
    <x v="1"/>
    <x v="1"/>
    <x v="1"/>
    <x v="1"/>
    <x v="1"/>
    <x v="1"/>
    <x v="1"/>
    <x v="1"/>
    <x v="1"/>
    <x v="1"/>
    <m/>
    <x v="0"/>
    <s v="Risk Management Planning"/>
    <m/>
    <x v="0"/>
  </r>
  <r>
    <m/>
    <x v="7"/>
    <x v="1"/>
    <x v="2"/>
    <x v="2"/>
    <n v="11027"/>
    <x v="8"/>
    <x v="0"/>
    <n v="88.299999999999983"/>
    <m/>
    <x v="5"/>
    <x v="2"/>
    <x v="7"/>
    <x v="4"/>
    <x v="1"/>
    <x v="1"/>
    <x v="1"/>
    <x v="1"/>
    <x v="1"/>
    <x v="1"/>
    <x v="1"/>
    <x v="1"/>
    <x v="1"/>
    <x v="1"/>
    <x v="1"/>
    <m/>
    <x v="0"/>
    <s v="Risk Identification"/>
    <m/>
    <x v="0"/>
  </r>
  <r>
    <n v="2122"/>
    <x v="0"/>
    <x v="1"/>
    <x v="2"/>
    <x v="2"/>
    <n v="11028"/>
    <x v="9"/>
    <x v="1"/>
    <n v="2"/>
    <n v="1"/>
    <x v="5"/>
    <x v="0"/>
    <x v="0"/>
    <x v="0"/>
    <x v="1"/>
    <x v="1"/>
    <x v="5"/>
    <x v="0"/>
    <x v="3"/>
    <x v="0"/>
    <x v="0"/>
    <x v="0"/>
    <x v="0"/>
    <x v="0"/>
    <x v="0"/>
    <s v="You are the project manager and are considering recommending a project that costs $210,000; expected inflows are $5,000 per month for the first three years and then $6,000 per month thereafter. What is the payback period?"/>
    <x v="0"/>
    <m/>
    <s v="[Qno: PML_2222] &gt;&gt; "/>
    <x v="0"/>
  </r>
  <r>
    <m/>
    <x v="0"/>
    <x v="1"/>
    <x v="2"/>
    <x v="2"/>
    <n v="11029"/>
    <x v="9"/>
    <x v="1"/>
    <n v="4"/>
    <m/>
    <x v="5"/>
    <x v="0"/>
    <x v="0"/>
    <x v="1"/>
    <x v="1"/>
    <x v="1"/>
    <x v="1"/>
    <x v="1"/>
    <x v="1"/>
    <x v="1"/>
    <x v="1"/>
    <x v="1"/>
    <x v="1"/>
    <x v="1"/>
    <x v="1"/>
    <m/>
    <x v="1"/>
    <s v="41 months"/>
    <m/>
    <x v="0"/>
  </r>
  <r>
    <m/>
    <x v="0"/>
    <x v="1"/>
    <x v="2"/>
    <x v="2"/>
    <n v="11030"/>
    <x v="9"/>
    <x v="1"/>
    <n v="5"/>
    <m/>
    <x v="5"/>
    <x v="0"/>
    <x v="0"/>
    <x v="2"/>
    <x v="1"/>
    <x v="1"/>
    <x v="1"/>
    <x v="1"/>
    <x v="1"/>
    <x v="1"/>
    <x v="1"/>
    <x v="1"/>
    <x v="1"/>
    <x v="1"/>
    <x v="1"/>
    <m/>
    <x v="0"/>
    <s v="36 months"/>
    <m/>
    <x v="0"/>
  </r>
  <r>
    <m/>
    <x v="0"/>
    <x v="1"/>
    <x v="2"/>
    <x v="2"/>
    <n v="11031"/>
    <x v="9"/>
    <x v="1"/>
    <n v="6"/>
    <m/>
    <x v="5"/>
    <x v="0"/>
    <x v="0"/>
    <x v="3"/>
    <x v="1"/>
    <x v="1"/>
    <x v="1"/>
    <x v="1"/>
    <x v="1"/>
    <x v="1"/>
    <x v="1"/>
    <x v="1"/>
    <x v="1"/>
    <x v="1"/>
    <x v="1"/>
    <m/>
    <x v="0"/>
    <s v="45 months"/>
    <m/>
    <x v="0"/>
  </r>
  <r>
    <m/>
    <x v="0"/>
    <x v="1"/>
    <x v="2"/>
    <x v="2"/>
    <n v="11032"/>
    <x v="9"/>
    <x v="1"/>
    <n v="7"/>
    <m/>
    <x v="5"/>
    <x v="0"/>
    <x v="0"/>
    <x v="4"/>
    <x v="1"/>
    <x v="1"/>
    <x v="1"/>
    <x v="1"/>
    <x v="1"/>
    <x v="1"/>
    <x v="1"/>
    <x v="1"/>
    <x v="1"/>
    <x v="1"/>
    <x v="1"/>
    <m/>
    <x v="0"/>
    <s v="21 months"/>
    <m/>
    <x v="0"/>
  </r>
  <r>
    <n v="2123"/>
    <x v="8"/>
    <x v="1"/>
    <x v="2"/>
    <x v="2"/>
    <n v="11034"/>
    <x v="9"/>
    <x v="4"/>
    <n v="11"/>
    <n v="2"/>
    <x v="5"/>
    <x v="0"/>
    <x v="8"/>
    <x v="0"/>
    <x v="1"/>
    <x v="1"/>
    <x v="3"/>
    <x v="0"/>
    <x v="3"/>
    <x v="9"/>
    <x v="0"/>
    <x v="9"/>
    <x v="0"/>
    <x v="0"/>
    <x v="0"/>
    <s v="You are a project manager of a large project and you are identifying some alternative techniques to generate different approaches to execute and perform the work of a project. You are doing it as a part of:"/>
    <x v="0"/>
    <m/>
    <s v="[Qno: PML_2223] &gt;&gt; "/>
    <x v="0"/>
  </r>
  <r>
    <m/>
    <x v="8"/>
    <x v="1"/>
    <x v="2"/>
    <x v="2"/>
    <n v="11035"/>
    <x v="9"/>
    <x v="4"/>
    <n v="13"/>
    <m/>
    <x v="5"/>
    <x v="0"/>
    <x v="8"/>
    <x v="1"/>
    <x v="1"/>
    <x v="1"/>
    <x v="1"/>
    <x v="1"/>
    <x v="1"/>
    <x v="1"/>
    <x v="1"/>
    <x v="1"/>
    <x v="1"/>
    <x v="1"/>
    <x v="1"/>
    <m/>
    <x v="0"/>
    <s v="Collect Requirements"/>
    <m/>
    <x v="0"/>
  </r>
  <r>
    <m/>
    <x v="8"/>
    <x v="1"/>
    <x v="2"/>
    <x v="2"/>
    <n v="11036"/>
    <x v="9"/>
    <x v="4"/>
    <n v="14"/>
    <m/>
    <x v="5"/>
    <x v="0"/>
    <x v="8"/>
    <x v="2"/>
    <x v="1"/>
    <x v="1"/>
    <x v="1"/>
    <x v="1"/>
    <x v="1"/>
    <x v="1"/>
    <x v="1"/>
    <x v="1"/>
    <x v="1"/>
    <x v="1"/>
    <x v="1"/>
    <m/>
    <x v="0"/>
    <s v="Control Scope"/>
    <m/>
    <x v="0"/>
  </r>
  <r>
    <m/>
    <x v="8"/>
    <x v="1"/>
    <x v="2"/>
    <x v="2"/>
    <n v="11037"/>
    <x v="9"/>
    <x v="4"/>
    <n v="15"/>
    <m/>
    <x v="5"/>
    <x v="0"/>
    <x v="8"/>
    <x v="3"/>
    <x v="1"/>
    <x v="1"/>
    <x v="1"/>
    <x v="1"/>
    <x v="1"/>
    <x v="1"/>
    <x v="1"/>
    <x v="1"/>
    <x v="1"/>
    <x v="1"/>
    <x v="1"/>
    <m/>
    <x v="0"/>
    <s v="Verify Scope"/>
    <m/>
    <x v="0"/>
  </r>
  <r>
    <m/>
    <x v="8"/>
    <x v="1"/>
    <x v="2"/>
    <x v="2"/>
    <n v="11038"/>
    <x v="9"/>
    <x v="4"/>
    <n v="16"/>
    <m/>
    <x v="5"/>
    <x v="0"/>
    <x v="8"/>
    <x v="4"/>
    <x v="1"/>
    <x v="1"/>
    <x v="1"/>
    <x v="1"/>
    <x v="1"/>
    <x v="1"/>
    <x v="1"/>
    <x v="1"/>
    <x v="1"/>
    <x v="1"/>
    <x v="1"/>
    <m/>
    <x v="1"/>
    <s v="Define Scope"/>
    <m/>
    <x v="0"/>
  </r>
  <r>
    <n v="2124"/>
    <x v="8"/>
    <x v="1"/>
    <x v="2"/>
    <x v="2"/>
    <n v="11040"/>
    <x v="9"/>
    <x v="1"/>
    <n v="19"/>
    <n v="3"/>
    <x v="5"/>
    <x v="0"/>
    <x v="8"/>
    <x v="0"/>
    <x v="1"/>
    <x v="1"/>
    <x v="5"/>
    <x v="0"/>
    <x v="3"/>
    <x v="9"/>
    <x v="0"/>
    <x v="9"/>
    <x v="0"/>
    <x v="0"/>
    <x v="0"/>
    <s v="As a project manager you are creating a table that map requirements to their origin and traces them throughout the project life cycle. You are doing it as a part of:"/>
    <x v="0"/>
    <m/>
    <s v="[Qno: PML_2224] &gt;&gt; "/>
    <x v="0"/>
  </r>
  <r>
    <m/>
    <x v="8"/>
    <x v="1"/>
    <x v="2"/>
    <x v="2"/>
    <n v="11041"/>
    <x v="9"/>
    <x v="1"/>
    <n v="21"/>
    <m/>
    <x v="5"/>
    <x v="0"/>
    <x v="8"/>
    <x v="1"/>
    <x v="1"/>
    <x v="1"/>
    <x v="1"/>
    <x v="1"/>
    <x v="1"/>
    <x v="1"/>
    <x v="1"/>
    <x v="1"/>
    <x v="1"/>
    <x v="1"/>
    <x v="1"/>
    <m/>
    <x v="1"/>
    <s v="Collect Requirements"/>
    <m/>
    <x v="0"/>
  </r>
  <r>
    <m/>
    <x v="8"/>
    <x v="1"/>
    <x v="2"/>
    <x v="2"/>
    <n v="11042"/>
    <x v="9"/>
    <x v="1"/>
    <n v="22"/>
    <m/>
    <x v="5"/>
    <x v="0"/>
    <x v="8"/>
    <x v="2"/>
    <x v="1"/>
    <x v="1"/>
    <x v="1"/>
    <x v="1"/>
    <x v="1"/>
    <x v="1"/>
    <x v="1"/>
    <x v="1"/>
    <x v="1"/>
    <x v="1"/>
    <x v="1"/>
    <m/>
    <x v="0"/>
    <s v="Control Scope"/>
    <m/>
    <x v="0"/>
  </r>
  <r>
    <m/>
    <x v="8"/>
    <x v="1"/>
    <x v="2"/>
    <x v="2"/>
    <n v="11043"/>
    <x v="9"/>
    <x v="1"/>
    <n v="23"/>
    <m/>
    <x v="5"/>
    <x v="0"/>
    <x v="8"/>
    <x v="3"/>
    <x v="1"/>
    <x v="1"/>
    <x v="1"/>
    <x v="1"/>
    <x v="1"/>
    <x v="1"/>
    <x v="1"/>
    <x v="1"/>
    <x v="1"/>
    <x v="1"/>
    <x v="1"/>
    <m/>
    <x v="0"/>
    <s v="Verify Scope"/>
    <m/>
    <x v="0"/>
  </r>
  <r>
    <m/>
    <x v="8"/>
    <x v="1"/>
    <x v="2"/>
    <x v="2"/>
    <n v="11044"/>
    <x v="9"/>
    <x v="1"/>
    <n v="24"/>
    <m/>
    <x v="5"/>
    <x v="0"/>
    <x v="8"/>
    <x v="4"/>
    <x v="1"/>
    <x v="1"/>
    <x v="1"/>
    <x v="1"/>
    <x v="1"/>
    <x v="1"/>
    <x v="1"/>
    <x v="1"/>
    <x v="1"/>
    <x v="1"/>
    <x v="1"/>
    <m/>
    <x v="0"/>
    <s v="Define Scope"/>
    <m/>
    <x v="0"/>
  </r>
  <r>
    <n v="2126"/>
    <x v="0"/>
    <x v="1"/>
    <x v="2"/>
    <x v="2"/>
    <n v="11053"/>
    <x v="9"/>
    <x v="3"/>
    <n v="36"/>
    <n v="5"/>
    <x v="5"/>
    <x v="0"/>
    <x v="0"/>
    <x v="0"/>
    <x v="1"/>
    <x v="1"/>
    <x v="2"/>
    <x v="0"/>
    <x v="3"/>
    <x v="0"/>
    <x v="0"/>
    <x v="0"/>
    <x v="0"/>
    <x v="0"/>
    <x v="0"/>
    <s v="You are a project manager and the project is to install ACs into hotel rooms. You did project cost and time estimates and informed the customer that the project estimates will be accurate if the requirements such as wooden coating are met. This is an example of which of the following?"/>
    <x v="0"/>
    <m/>
    <s v="[Qno: PML_2226] &gt;&gt; "/>
    <x v="0"/>
  </r>
  <r>
    <m/>
    <x v="0"/>
    <x v="1"/>
    <x v="2"/>
    <x v="2"/>
    <n v="11054"/>
    <x v="9"/>
    <x v="3"/>
    <n v="38"/>
    <m/>
    <x v="5"/>
    <x v="0"/>
    <x v="0"/>
    <x v="1"/>
    <x v="1"/>
    <x v="1"/>
    <x v="1"/>
    <x v="1"/>
    <x v="1"/>
    <x v="1"/>
    <x v="1"/>
    <x v="1"/>
    <x v="1"/>
    <x v="1"/>
    <x v="1"/>
    <m/>
    <x v="0"/>
    <s v="Risk"/>
    <m/>
    <x v="0"/>
  </r>
  <r>
    <m/>
    <x v="0"/>
    <x v="1"/>
    <x v="2"/>
    <x v="2"/>
    <n v="11055"/>
    <x v="9"/>
    <x v="3"/>
    <n v="39"/>
    <m/>
    <x v="5"/>
    <x v="0"/>
    <x v="0"/>
    <x v="2"/>
    <x v="1"/>
    <x v="1"/>
    <x v="1"/>
    <x v="1"/>
    <x v="1"/>
    <x v="1"/>
    <x v="1"/>
    <x v="1"/>
    <x v="1"/>
    <x v="1"/>
    <x v="1"/>
    <m/>
    <x v="1"/>
    <s v="Assumption"/>
    <m/>
    <x v="0"/>
  </r>
  <r>
    <m/>
    <x v="0"/>
    <x v="1"/>
    <x v="2"/>
    <x v="2"/>
    <n v="11056"/>
    <x v="9"/>
    <x v="3"/>
    <n v="40"/>
    <m/>
    <x v="5"/>
    <x v="0"/>
    <x v="0"/>
    <x v="3"/>
    <x v="1"/>
    <x v="1"/>
    <x v="1"/>
    <x v="1"/>
    <x v="1"/>
    <x v="1"/>
    <x v="1"/>
    <x v="1"/>
    <x v="1"/>
    <x v="1"/>
    <x v="1"/>
    <m/>
    <x v="0"/>
    <s v="Constraint"/>
    <m/>
    <x v="0"/>
  </r>
  <r>
    <m/>
    <x v="0"/>
    <x v="1"/>
    <x v="2"/>
    <x v="2"/>
    <n v="11057"/>
    <x v="9"/>
    <x v="3"/>
    <n v="41"/>
    <m/>
    <x v="5"/>
    <x v="0"/>
    <x v="0"/>
    <x v="4"/>
    <x v="1"/>
    <x v="1"/>
    <x v="1"/>
    <x v="1"/>
    <x v="1"/>
    <x v="1"/>
    <x v="1"/>
    <x v="1"/>
    <x v="1"/>
    <x v="1"/>
    <x v="1"/>
    <m/>
    <x v="0"/>
    <s v="Budget analysis"/>
    <m/>
    <x v="0"/>
  </r>
  <r>
    <n v="2127"/>
    <x v="8"/>
    <x v="1"/>
    <x v="2"/>
    <x v="2"/>
    <n v="11059"/>
    <x v="9"/>
    <x v="1"/>
    <n v="45"/>
    <n v="6"/>
    <x v="5"/>
    <x v="0"/>
    <x v="8"/>
    <x v="0"/>
    <x v="1"/>
    <x v="1"/>
    <x v="5"/>
    <x v="0"/>
    <x v="3"/>
    <x v="9"/>
    <x v="0"/>
    <x v="9"/>
    <x v="0"/>
    <x v="0"/>
    <x v="0"/>
    <s v="During the planning phase of a project, your team members find another way to complete a portion of the project. This method is safer for the project team but the cost may go up. This is an example of _____?"/>
    <x v="0"/>
    <m/>
    <s v="[Qno: PML_2227] &gt;&gt; "/>
    <x v="0"/>
  </r>
  <r>
    <m/>
    <x v="8"/>
    <x v="1"/>
    <x v="2"/>
    <x v="2"/>
    <n v="11060"/>
    <x v="9"/>
    <x v="1"/>
    <n v="47"/>
    <m/>
    <x v="5"/>
    <x v="0"/>
    <x v="8"/>
    <x v="1"/>
    <x v="1"/>
    <x v="1"/>
    <x v="1"/>
    <x v="1"/>
    <x v="1"/>
    <x v="1"/>
    <x v="1"/>
    <x v="1"/>
    <x v="1"/>
    <x v="1"/>
    <x v="1"/>
    <m/>
    <x v="1"/>
    <s v="Alternative Identification"/>
    <m/>
    <x v="0"/>
  </r>
  <r>
    <m/>
    <x v="8"/>
    <x v="1"/>
    <x v="2"/>
    <x v="2"/>
    <n v="11061"/>
    <x v="9"/>
    <x v="1"/>
    <n v="48"/>
    <m/>
    <x v="5"/>
    <x v="0"/>
    <x v="8"/>
    <x v="2"/>
    <x v="1"/>
    <x v="1"/>
    <x v="1"/>
    <x v="1"/>
    <x v="1"/>
    <x v="1"/>
    <x v="1"/>
    <x v="1"/>
    <x v="1"/>
    <x v="1"/>
    <x v="1"/>
    <m/>
    <x v="0"/>
    <s v="Risk Assessment"/>
    <m/>
    <x v="0"/>
  </r>
  <r>
    <m/>
    <x v="8"/>
    <x v="1"/>
    <x v="2"/>
    <x v="2"/>
    <n v="11062"/>
    <x v="9"/>
    <x v="1"/>
    <n v="49"/>
    <m/>
    <x v="5"/>
    <x v="0"/>
    <x v="8"/>
    <x v="3"/>
    <x v="1"/>
    <x v="1"/>
    <x v="1"/>
    <x v="1"/>
    <x v="1"/>
    <x v="1"/>
    <x v="1"/>
    <x v="1"/>
    <x v="1"/>
    <x v="1"/>
    <x v="1"/>
    <m/>
    <x v="0"/>
    <s v="Alternative Selection"/>
    <m/>
    <x v="0"/>
  </r>
  <r>
    <m/>
    <x v="8"/>
    <x v="1"/>
    <x v="2"/>
    <x v="2"/>
    <n v="11063"/>
    <x v="9"/>
    <x v="1"/>
    <n v="50"/>
    <m/>
    <x v="5"/>
    <x v="0"/>
    <x v="8"/>
    <x v="4"/>
    <x v="1"/>
    <x v="1"/>
    <x v="1"/>
    <x v="1"/>
    <x v="1"/>
    <x v="1"/>
    <x v="1"/>
    <x v="1"/>
    <x v="1"/>
    <x v="1"/>
    <x v="1"/>
    <m/>
    <x v="0"/>
    <s v="Product Analysis"/>
    <m/>
    <x v="0"/>
  </r>
  <r>
    <n v="2129"/>
    <x v="4"/>
    <x v="1"/>
    <x v="2"/>
    <x v="2"/>
    <n v="11071"/>
    <x v="9"/>
    <x v="1"/>
    <n v="61"/>
    <n v="8"/>
    <x v="5"/>
    <x v="2"/>
    <x v="4"/>
    <x v="0"/>
    <x v="1"/>
    <x v="1"/>
    <x v="5"/>
    <x v="3"/>
    <x v="3"/>
    <x v="5"/>
    <x v="0"/>
    <x v="5"/>
    <x v="0"/>
    <x v="0"/>
    <x v="0"/>
    <s v="A project team member, on his own initiative, added a new tool which was not part of the project plan. However, the team member decided that the tool was necessary to increase productivity. The project team&amp;rsquo;s experts were in agreement with the decision. This is an example of _________?"/>
    <x v="0"/>
    <m/>
    <s v="[Qno: PML_2229] &gt;&gt; "/>
    <x v="0"/>
  </r>
  <r>
    <m/>
    <x v="4"/>
    <x v="1"/>
    <x v="2"/>
    <x v="2"/>
    <n v="11072"/>
    <x v="9"/>
    <x v="1"/>
    <n v="63"/>
    <m/>
    <x v="5"/>
    <x v="2"/>
    <x v="4"/>
    <x v="1"/>
    <x v="1"/>
    <x v="1"/>
    <x v="1"/>
    <x v="1"/>
    <x v="1"/>
    <x v="1"/>
    <x v="1"/>
    <x v="1"/>
    <x v="1"/>
    <x v="1"/>
    <x v="1"/>
    <m/>
    <x v="1"/>
    <s v="Ineffective change control"/>
    <m/>
    <x v="0"/>
  </r>
  <r>
    <m/>
    <x v="4"/>
    <x v="1"/>
    <x v="2"/>
    <x v="2"/>
    <n v="11073"/>
    <x v="9"/>
    <x v="1"/>
    <n v="64"/>
    <m/>
    <x v="5"/>
    <x v="2"/>
    <x v="4"/>
    <x v="2"/>
    <x v="1"/>
    <x v="1"/>
    <x v="1"/>
    <x v="1"/>
    <x v="1"/>
    <x v="1"/>
    <x v="1"/>
    <x v="1"/>
    <x v="1"/>
    <x v="1"/>
    <x v="1"/>
    <m/>
    <x v="0"/>
    <s v="Control Costs"/>
    <m/>
    <x v="0"/>
  </r>
  <r>
    <m/>
    <x v="4"/>
    <x v="1"/>
    <x v="2"/>
    <x v="2"/>
    <n v="11074"/>
    <x v="9"/>
    <x v="1"/>
    <n v="65"/>
    <m/>
    <x v="5"/>
    <x v="2"/>
    <x v="4"/>
    <x v="3"/>
    <x v="1"/>
    <x v="1"/>
    <x v="1"/>
    <x v="1"/>
    <x v="1"/>
    <x v="1"/>
    <x v="1"/>
    <x v="1"/>
    <x v="1"/>
    <x v="1"/>
    <x v="1"/>
    <m/>
    <x v="0"/>
    <s v="Self led teams"/>
    <m/>
    <x v="0"/>
  </r>
  <r>
    <m/>
    <x v="4"/>
    <x v="1"/>
    <x v="2"/>
    <x v="2"/>
    <n v="11075"/>
    <x v="9"/>
    <x v="1"/>
    <n v="66"/>
    <m/>
    <x v="5"/>
    <x v="2"/>
    <x v="4"/>
    <x v="4"/>
    <x v="1"/>
    <x v="1"/>
    <x v="1"/>
    <x v="1"/>
    <x v="1"/>
    <x v="1"/>
    <x v="1"/>
    <x v="1"/>
    <x v="1"/>
    <x v="1"/>
    <x v="1"/>
    <m/>
    <x v="0"/>
    <s v="Value added change"/>
    <m/>
    <x v="0"/>
  </r>
  <r>
    <n v="2130"/>
    <x v="4"/>
    <x v="1"/>
    <x v="2"/>
    <x v="2"/>
    <n v="11077"/>
    <x v="9"/>
    <x v="1"/>
    <n v="70"/>
    <n v="9"/>
    <x v="5"/>
    <x v="2"/>
    <x v="4"/>
    <x v="0"/>
    <x v="1"/>
    <x v="1"/>
    <x v="5"/>
    <x v="3"/>
    <x v="3"/>
    <x v="5"/>
    <x v="0"/>
    <x v="5"/>
    <x v="0"/>
    <x v="0"/>
    <x v="0"/>
    <s v="You are the project manager for a project to create a new product for the marketing industry. You recently came to know that a competitor is also working on a similar project with an additional web-based tool, which your project does not offer. You initiate a change request to update your project. This is an example of:"/>
    <x v="0"/>
    <m/>
    <s v="[Qno: PML_2230] &gt;&gt; "/>
    <x v="0"/>
  </r>
  <r>
    <m/>
    <x v="4"/>
    <x v="1"/>
    <x v="2"/>
    <x v="2"/>
    <n v="11078"/>
    <x v="9"/>
    <x v="1"/>
    <n v="72"/>
    <m/>
    <x v="5"/>
    <x v="2"/>
    <x v="4"/>
    <x v="1"/>
    <x v="1"/>
    <x v="1"/>
    <x v="1"/>
    <x v="1"/>
    <x v="1"/>
    <x v="1"/>
    <x v="1"/>
    <x v="1"/>
    <x v="1"/>
    <x v="1"/>
    <x v="1"/>
    <m/>
    <x v="1"/>
    <s v="A change due to an external event"/>
    <m/>
    <x v="0"/>
  </r>
  <r>
    <m/>
    <x v="4"/>
    <x v="1"/>
    <x v="2"/>
    <x v="2"/>
    <n v="11079"/>
    <x v="9"/>
    <x v="1"/>
    <n v="73"/>
    <m/>
    <x v="5"/>
    <x v="2"/>
    <x v="4"/>
    <x v="2"/>
    <x v="1"/>
    <x v="1"/>
    <x v="1"/>
    <x v="1"/>
    <x v="1"/>
    <x v="1"/>
    <x v="1"/>
    <x v="1"/>
    <x v="1"/>
    <x v="1"/>
    <x v="1"/>
    <m/>
    <x v="0"/>
    <s v="A change due to an error and omission in the initiation phase"/>
    <m/>
    <x v="0"/>
  </r>
  <r>
    <m/>
    <x v="4"/>
    <x v="1"/>
    <x v="2"/>
    <x v="2"/>
    <n v="11080"/>
    <x v="9"/>
    <x v="1"/>
    <n v="74"/>
    <m/>
    <x v="5"/>
    <x v="2"/>
    <x v="4"/>
    <x v="3"/>
    <x v="1"/>
    <x v="1"/>
    <x v="1"/>
    <x v="1"/>
    <x v="1"/>
    <x v="1"/>
    <x v="1"/>
    <x v="1"/>
    <x v="1"/>
    <x v="1"/>
    <x v="1"/>
    <m/>
    <x v="0"/>
    <s v="A change due to an error or omission in the planning phase"/>
    <m/>
    <x v="0"/>
  </r>
  <r>
    <m/>
    <x v="4"/>
    <x v="1"/>
    <x v="2"/>
    <x v="2"/>
    <n v="11081"/>
    <x v="9"/>
    <x v="1"/>
    <n v="75"/>
    <m/>
    <x v="5"/>
    <x v="2"/>
    <x v="4"/>
    <x v="4"/>
    <x v="1"/>
    <x v="1"/>
    <x v="1"/>
    <x v="1"/>
    <x v="1"/>
    <x v="1"/>
    <x v="1"/>
    <x v="1"/>
    <x v="1"/>
    <x v="1"/>
    <x v="1"/>
    <m/>
    <x v="0"/>
    <s v="A change due to a legal issue"/>
    <m/>
    <x v="0"/>
  </r>
  <r>
    <n v="2131"/>
    <x v="4"/>
    <x v="1"/>
    <x v="2"/>
    <x v="2"/>
    <n v="11083"/>
    <x v="9"/>
    <x v="1"/>
    <n v="78"/>
    <n v="10"/>
    <x v="5"/>
    <x v="2"/>
    <x v="4"/>
    <x v="0"/>
    <x v="1"/>
    <x v="1"/>
    <x v="5"/>
    <x v="3"/>
    <x v="3"/>
    <x v="5"/>
    <x v="0"/>
    <x v="5"/>
    <x v="0"/>
    <x v="0"/>
    <x v="0"/>
    <s v="You are a project manager of a pharmaceutical company. A new pharmaceutical regulation is passed that changes your project scope. For the project to be in accordance with the new regulation, what should be your next action?"/>
    <x v="0"/>
    <m/>
    <s v="[Qno: PML_2231] &gt;&gt; "/>
    <x v="0"/>
  </r>
  <r>
    <m/>
    <x v="4"/>
    <x v="1"/>
    <x v="2"/>
    <x v="2"/>
    <n v="11084"/>
    <x v="9"/>
    <x v="1"/>
    <n v="80"/>
    <m/>
    <x v="5"/>
    <x v="2"/>
    <x v="4"/>
    <x v="1"/>
    <x v="1"/>
    <x v="1"/>
    <x v="1"/>
    <x v="1"/>
    <x v="1"/>
    <x v="1"/>
    <x v="1"/>
    <x v="1"/>
    <x v="1"/>
    <x v="1"/>
    <x v="1"/>
    <m/>
    <x v="1"/>
    <s v="Present the change to the Change Control Board (CCB)"/>
    <m/>
    <x v="0"/>
  </r>
  <r>
    <m/>
    <x v="4"/>
    <x v="1"/>
    <x v="2"/>
    <x v="2"/>
    <n v="11085"/>
    <x v="9"/>
    <x v="1"/>
    <n v="81"/>
    <m/>
    <x v="5"/>
    <x v="2"/>
    <x v="4"/>
    <x v="2"/>
    <x v="1"/>
    <x v="1"/>
    <x v="1"/>
    <x v="1"/>
    <x v="1"/>
    <x v="1"/>
    <x v="1"/>
    <x v="1"/>
    <x v="1"/>
    <x v="1"/>
    <x v="1"/>
    <m/>
    <x v="0"/>
    <s v="Notify Management"/>
    <m/>
    <x v="0"/>
  </r>
  <r>
    <m/>
    <x v="4"/>
    <x v="1"/>
    <x v="2"/>
    <x v="2"/>
    <n v="11086"/>
    <x v="9"/>
    <x v="1"/>
    <n v="82"/>
    <m/>
    <x v="5"/>
    <x v="2"/>
    <x v="4"/>
    <x v="3"/>
    <x v="1"/>
    <x v="1"/>
    <x v="1"/>
    <x v="1"/>
    <x v="1"/>
    <x v="1"/>
    <x v="1"/>
    <x v="1"/>
    <x v="1"/>
    <x v="1"/>
    <x v="1"/>
    <m/>
    <x v="0"/>
    <s v="Prepare a new baseline to reflect the changes"/>
    <m/>
    <x v="0"/>
  </r>
  <r>
    <m/>
    <x v="4"/>
    <x v="1"/>
    <x v="2"/>
    <x v="2"/>
    <n v="11087"/>
    <x v="9"/>
    <x v="1"/>
    <n v="83"/>
    <m/>
    <x v="5"/>
    <x v="2"/>
    <x v="4"/>
    <x v="4"/>
    <x v="1"/>
    <x v="1"/>
    <x v="1"/>
    <x v="1"/>
    <x v="1"/>
    <x v="1"/>
    <x v="1"/>
    <x v="1"/>
    <x v="1"/>
    <x v="1"/>
    <x v="1"/>
    <m/>
    <x v="0"/>
    <s v="No need to do anything"/>
    <m/>
    <x v="0"/>
  </r>
  <r>
    <n v="2132"/>
    <x v="4"/>
    <x v="1"/>
    <x v="2"/>
    <x v="2"/>
    <n v="11089"/>
    <x v="9"/>
    <x v="4"/>
    <n v="86"/>
    <n v="11"/>
    <x v="5"/>
    <x v="5"/>
    <x v="4"/>
    <x v="0"/>
    <x v="1"/>
    <x v="1"/>
    <x v="3"/>
    <x v="6"/>
    <x v="3"/>
    <x v="5"/>
    <x v="0"/>
    <x v="5"/>
    <x v="0"/>
    <x v="0"/>
    <x v="0"/>
    <s v="You are the project manager of a large project. Your project sponsor and management want portions of the project to be outsourced and you have been given the responsibility to outsource. The project sponsor and management have approved you to outsource portions of the project. Who must ensure that all of the project work is authorized, contracted properly, and funded?"/>
    <x v="0"/>
    <m/>
    <s v="[Qno: PML_2232] &gt;&gt; "/>
    <x v="0"/>
  </r>
  <r>
    <m/>
    <x v="4"/>
    <x v="1"/>
    <x v="2"/>
    <x v="2"/>
    <n v="11090"/>
    <x v="9"/>
    <x v="4"/>
    <n v="88"/>
    <m/>
    <x v="5"/>
    <x v="5"/>
    <x v="4"/>
    <x v="1"/>
    <x v="1"/>
    <x v="1"/>
    <x v="1"/>
    <x v="1"/>
    <x v="1"/>
    <x v="1"/>
    <x v="1"/>
    <x v="1"/>
    <x v="1"/>
    <x v="1"/>
    <x v="1"/>
    <m/>
    <x v="0"/>
    <s v="Project sponsor"/>
    <m/>
    <x v="0"/>
  </r>
  <r>
    <m/>
    <x v="4"/>
    <x v="1"/>
    <x v="2"/>
    <x v="2"/>
    <n v="11091"/>
    <x v="9"/>
    <x v="4"/>
    <n v="89"/>
    <m/>
    <x v="5"/>
    <x v="5"/>
    <x v="4"/>
    <x v="2"/>
    <x v="1"/>
    <x v="1"/>
    <x v="1"/>
    <x v="1"/>
    <x v="1"/>
    <x v="1"/>
    <x v="1"/>
    <x v="1"/>
    <x v="1"/>
    <x v="1"/>
    <x v="1"/>
    <m/>
    <x v="0"/>
    <s v="Management"/>
    <m/>
    <x v="0"/>
  </r>
  <r>
    <m/>
    <x v="4"/>
    <x v="1"/>
    <x v="2"/>
    <x v="2"/>
    <n v="11092"/>
    <x v="9"/>
    <x v="4"/>
    <n v="90"/>
    <m/>
    <x v="5"/>
    <x v="5"/>
    <x v="4"/>
    <x v="3"/>
    <x v="1"/>
    <x v="1"/>
    <x v="1"/>
    <x v="1"/>
    <x v="1"/>
    <x v="1"/>
    <x v="1"/>
    <x v="1"/>
    <x v="1"/>
    <x v="1"/>
    <x v="1"/>
    <m/>
    <x v="0"/>
    <s v="Vendor"/>
    <m/>
    <x v="0"/>
  </r>
  <r>
    <m/>
    <x v="4"/>
    <x v="1"/>
    <x v="2"/>
    <x v="2"/>
    <n v="11093"/>
    <x v="9"/>
    <x v="4"/>
    <n v="91"/>
    <m/>
    <x v="5"/>
    <x v="5"/>
    <x v="4"/>
    <x v="4"/>
    <x v="1"/>
    <x v="1"/>
    <x v="1"/>
    <x v="1"/>
    <x v="1"/>
    <x v="1"/>
    <x v="1"/>
    <x v="1"/>
    <x v="1"/>
    <x v="1"/>
    <x v="1"/>
    <m/>
    <x v="1"/>
    <s v="Project Manager"/>
    <m/>
    <x v="0"/>
  </r>
  <r>
    <n v="2133"/>
    <x v="8"/>
    <x v="1"/>
    <x v="2"/>
    <x v="2"/>
    <n v="11095"/>
    <x v="9"/>
    <x v="2"/>
    <n v="94"/>
    <n v="12"/>
    <x v="5"/>
    <x v="0"/>
    <x v="8"/>
    <x v="0"/>
    <x v="1"/>
    <x v="1"/>
    <x v="4"/>
    <x v="0"/>
    <x v="3"/>
    <x v="9"/>
    <x v="0"/>
    <x v="9"/>
    <x v="0"/>
    <x v="0"/>
    <x v="0"/>
    <s v="If you are the project manager of a project and you changed the scope of a project by dropping some parts, you have ______________ the project."/>
    <x v="0"/>
    <m/>
    <s v="[Qno: PML_2233] &gt;&gt; "/>
    <x v="0"/>
  </r>
  <r>
    <m/>
    <x v="8"/>
    <x v="1"/>
    <x v="2"/>
    <x v="2"/>
    <n v="11096"/>
    <x v="9"/>
    <x v="2"/>
    <n v="96"/>
    <m/>
    <x v="5"/>
    <x v="0"/>
    <x v="8"/>
    <x v="1"/>
    <x v="1"/>
    <x v="1"/>
    <x v="1"/>
    <x v="1"/>
    <x v="1"/>
    <x v="1"/>
    <x v="1"/>
    <x v="1"/>
    <x v="1"/>
    <x v="1"/>
    <x v="1"/>
    <m/>
    <x v="0"/>
    <s v="Rewritten"/>
    <m/>
    <x v="0"/>
  </r>
  <r>
    <m/>
    <x v="8"/>
    <x v="1"/>
    <x v="2"/>
    <x v="2"/>
    <n v="11097"/>
    <x v="9"/>
    <x v="2"/>
    <n v="97"/>
    <m/>
    <x v="5"/>
    <x v="0"/>
    <x v="8"/>
    <x v="2"/>
    <x v="1"/>
    <x v="1"/>
    <x v="1"/>
    <x v="1"/>
    <x v="1"/>
    <x v="1"/>
    <x v="1"/>
    <x v="1"/>
    <x v="1"/>
    <x v="1"/>
    <x v="1"/>
    <m/>
    <x v="0"/>
    <s v="Truncated"/>
    <m/>
    <x v="0"/>
  </r>
  <r>
    <m/>
    <x v="8"/>
    <x v="1"/>
    <x v="2"/>
    <x v="2"/>
    <n v="11098"/>
    <x v="9"/>
    <x v="2"/>
    <n v="98"/>
    <m/>
    <x v="5"/>
    <x v="0"/>
    <x v="8"/>
    <x v="3"/>
    <x v="1"/>
    <x v="1"/>
    <x v="1"/>
    <x v="1"/>
    <x v="1"/>
    <x v="1"/>
    <x v="1"/>
    <x v="1"/>
    <x v="1"/>
    <x v="1"/>
    <x v="1"/>
    <m/>
    <x v="1"/>
    <s v="De scoped"/>
    <m/>
    <x v="0"/>
  </r>
  <r>
    <m/>
    <x v="8"/>
    <x v="1"/>
    <x v="2"/>
    <x v="2"/>
    <n v="11099"/>
    <x v="9"/>
    <x v="2"/>
    <n v="99"/>
    <m/>
    <x v="5"/>
    <x v="0"/>
    <x v="8"/>
    <x v="4"/>
    <x v="1"/>
    <x v="1"/>
    <x v="1"/>
    <x v="1"/>
    <x v="1"/>
    <x v="1"/>
    <x v="1"/>
    <x v="1"/>
    <x v="1"/>
    <x v="1"/>
    <x v="1"/>
    <m/>
    <x v="0"/>
    <s v="Deleted"/>
    <m/>
    <x v="0"/>
  </r>
  <r>
    <n v="2134"/>
    <x v="8"/>
    <x v="1"/>
    <x v="2"/>
    <x v="2"/>
    <n v="11101"/>
    <x v="9"/>
    <x v="1"/>
    <n v="103"/>
    <n v="13"/>
    <x v="5"/>
    <x v="0"/>
    <x v="8"/>
    <x v="0"/>
    <x v="1"/>
    <x v="1"/>
    <x v="5"/>
    <x v="0"/>
    <x v="3"/>
    <x v="9"/>
    <x v="0"/>
    <x v="9"/>
    <x v="0"/>
    <x v="0"/>
    <x v="0"/>
    <s v="You are a project manager and you are working for a large project with more than hundreds of stakeholders. Which of the following is the BEST course of action you are going to take ?"/>
    <x v="0"/>
    <m/>
    <s v="[Qno: PML_2234] &gt;&gt; "/>
    <x v="0"/>
  </r>
  <r>
    <m/>
    <x v="8"/>
    <x v="1"/>
    <x v="2"/>
    <x v="2"/>
    <n v="11102"/>
    <x v="9"/>
    <x v="1"/>
    <n v="105"/>
    <m/>
    <x v="5"/>
    <x v="0"/>
    <x v="8"/>
    <x v="1"/>
    <x v="1"/>
    <x v="1"/>
    <x v="1"/>
    <x v="1"/>
    <x v="1"/>
    <x v="1"/>
    <x v="1"/>
    <x v="1"/>
    <x v="1"/>
    <x v="1"/>
    <x v="1"/>
    <m/>
    <x v="1"/>
    <s v="Consider needs of all stakeholders."/>
    <m/>
    <x v="0"/>
  </r>
  <r>
    <m/>
    <x v="8"/>
    <x v="1"/>
    <x v="2"/>
    <x v="2"/>
    <n v="11103"/>
    <x v="9"/>
    <x v="1"/>
    <n v="106"/>
    <m/>
    <x v="5"/>
    <x v="0"/>
    <x v="8"/>
    <x v="2"/>
    <x v="1"/>
    <x v="1"/>
    <x v="1"/>
    <x v="1"/>
    <x v="1"/>
    <x v="1"/>
    <x v="1"/>
    <x v="1"/>
    <x v="1"/>
    <x v="1"/>
    <x v="1"/>
    <m/>
    <x v="0"/>
    <s v="Consider needs of important stakeholders."/>
    <m/>
    <x v="0"/>
  </r>
  <r>
    <m/>
    <x v="8"/>
    <x v="1"/>
    <x v="2"/>
    <x v="2"/>
    <n v="11104"/>
    <x v="9"/>
    <x v="1"/>
    <n v="107"/>
    <m/>
    <x v="5"/>
    <x v="0"/>
    <x v="8"/>
    <x v="3"/>
    <x v="1"/>
    <x v="1"/>
    <x v="1"/>
    <x v="1"/>
    <x v="1"/>
    <x v="1"/>
    <x v="1"/>
    <x v="1"/>
    <x v="1"/>
    <x v="1"/>
    <x v="1"/>
    <m/>
    <x v="0"/>
    <s v="Eliminate some of them."/>
    <m/>
    <x v="0"/>
  </r>
  <r>
    <m/>
    <x v="8"/>
    <x v="1"/>
    <x v="2"/>
    <x v="2"/>
    <n v="11105"/>
    <x v="9"/>
    <x v="1"/>
    <n v="108"/>
    <m/>
    <x v="5"/>
    <x v="0"/>
    <x v="8"/>
    <x v="4"/>
    <x v="1"/>
    <x v="1"/>
    <x v="1"/>
    <x v="1"/>
    <x v="1"/>
    <x v="1"/>
    <x v="1"/>
    <x v="1"/>
    <x v="1"/>
    <x v="1"/>
    <x v="1"/>
    <m/>
    <x v="0"/>
    <s v="Ask your manager to manage the stakeholders."/>
    <m/>
    <x v="0"/>
  </r>
  <r>
    <n v="2135"/>
    <x v="8"/>
    <x v="1"/>
    <x v="2"/>
    <x v="2"/>
    <n v="11107"/>
    <x v="9"/>
    <x v="1"/>
    <n v="111"/>
    <n v="14"/>
    <x v="5"/>
    <x v="0"/>
    <x v="8"/>
    <x v="0"/>
    <x v="1"/>
    <x v="1"/>
    <x v="5"/>
    <x v="0"/>
    <x v="3"/>
    <x v="9"/>
    <x v="0"/>
    <x v="9"/>
    <x v="0"/>
    <x v="0"/>
    <x v="0"/>
    <s v="You are a project manager and you are currently finalizing requirements with two stakeholders BUT both stakeholder have different views on requirements for the same project. How can you resolve the issue ?"/>
    <x v="0"/>
    <m/>
    <s v="[Qno: PML_2235] &gt;&gt; "/>
    <x v="0"/>
  </r>
  <r>
    <m/>
    <x v="8"/>
    <x v="1"/>
    <x v="2"/>
    <x v="2"/>
    <n v="11108"/>
    <x v="9"/>
    <x v="1"/>
    <n v="113"/>
    <m/>
    <x v="5"/>
    <x v="0"/>
    <x v="8"/>
    <x v="1"/>
    <x v="1"/>
    <x v="1"/>
    <x v="1"/>
    <x v="1"/>
    <x v="1"/>
    <x v="1"/>
    <x v="1"/>
    <x v="1"/>
    <x v="1"/>
    <x v="1"/>
    <x v="1"/>
    <m/>
    <x v="1"/>
    <s v="look at why there is different view on requirements and discuss with both of them"/>
    <m/>
    <x v="0"/>
  </r>
  <r>
    <m/>
    <x v="8"/>
    <x v="1"/>
    <x v="2"/>
    <x v="2"/>
    <n v="11109"/>
    <x v="9"/>
    <x v="1"/>
    <n v="114"/>
    <m/>
    <x v="5"/>
    <x v="0"/>
    <x v="8"/>
    <x v="2"/>
    <x v="1"/>
    <x v="1"/>
    <x v="1"/>
    <x v="1"/>
    <x v="1"/>
    <x v="1"/>
    <x v="1"/>
    <x v="1"/>
    <x v="1"/>
    <x v="1"/>
    <x v="1"/>
    <m/>
    <x v="0"/>
    <s v="look at why there is different view on requirements and finalize which looks good to you"/>
    <m/>
    <x v="0"/>
  </r>
  <r>
    <m/>
    <x v="8"/>
    <x v="1"/>
    <x v="2"/>
    <x v="2"/>
    <n v="11110"/>
    <x v="9"/>
    <x v="1"/>
    <n v="115"/>
    <m/>
    <x v="5"/>
    <x v="0"/>
    <x v="8"/>
    <x v="3"/>
    <x v="1"/>
    <x v="1"/>
    <x v="1"/>
    <x v="1"/>
    <x v="1"/>
    <x v="1"/>
    <x v="1"/>
    <x v="1"/>
    <x v="1"/>
    <x v="1"/>
    <x v="1"/>
    <m/>
    <x v="0"/>
    <s v="ask your manager to deal with this"/>
    <m/>
    <x v="0"/>
  </r>
  <r>
    <m/>
    <x v="8"/>
    <x v="1"/>
    <x v="2"/>
    <x v="2"/>
    <n v="11111"/>
    <x v="9"/>
    <x v="1"/>
    <n v="116"/>
    <m/>
    <x v="5"/>
    <x v="0"/>
    <x v="8"/>
    <x v="4"/>
    <x v="1"/>
    <x v="1"/>
    <x v="1"/>
    <x v="1"/>
    <x v="1"/>
    <x v="1"/>
    <x v="1"/>
    <x v="1"/>
    <x v="1"/>
    <x v="1"/>
    <x v="1"/>
    <m/>
    <x v="0"/>
    <s v="finalize requirement which looks good to you"/>
    <m/>
    <x v="0"/>
  </r>
  <r>
    <n v="2137"/>
    <x v="2"/>
    <x v="1"/>
    <x v="2"/>
    <x v="2"/>
    <n v="11119"/>
    <x v="9"/>
    <x v="1"/>
    <n v="128"/>
    <n v="16"/>
    <x v="5"/>
    <x v="5"/>
    <x v="2"/>
    <x v="0"/>
    <x v="1"/>
    <x v="1"/>
    <x v="5"/>
    <x v="6"/>
    <x v="3"/>
    <x v="3"/>
    <x v="0"/>
    <x v="3"/>
    <x v="0"/>
    <x v="0"/>
    <x v="0"/>
    <s v="This project was originally scheduled for completion in 1 year but 2 years have already passed and even now the project is in execution phase. Which statement is TRUE about the project?"/>
    <x v="0"/>
    <m/>
    <s v="[Qno: PML_2237] &gt;&gt; "/>
    <x v="0"/>
  </r>
  <r>
    <m/>
    <x v="2"/>
    <x v="1"/>
    <x v="2"/>
    <x v="2"/>
    <n v="11120"/>
    <x v="9"/>
    <x v="1"/>
    <n v="130"/>
    <m/>
    <x v="5"/>
    <x v="5"/>
    <x v="2"/>
    <x v="1"/>
    <x v="1"/>
    <x v="1"/>
    <x v="1"/>
    <x v="1"/>
    <x v="1"/>
    <x v="1"/>
    <x v="1"/>
    <x v="1"/>
    <x v="1"/>
    <x v="1"/>
    <x v="1"/>
    <m/>
    <x v="1"/>
    <s v="It is a temporary project"/>
    <m/>
    <x v="0"/>
  </r>
  <r>
    <m/>
    <x v="2"/>
    <x v="1"/>
    <x v="2"/>
    <x v="2"/>
    <n v="11121"/>
    <x v="9"/>
    <x v="1"/>
    <n v="131"/>
    <m/>
    <x v="5"/>
    <x v="5"/>
    <x v="2"/>
    <x v="2"/>
    <x v="1"/>
    <x v="1"/>
    <x v="1"/>
    <x v="1"/>
    <x v="1"/>
    <x v="1"/>
    <x v="1"/>
    <x v="1"/>
    <x v="1"/>
    <x v="1"/>
    <x v="1"/>
    <m/>
    <x v="0"/>
    <s v="The requirements were added later, hence the delay"/>
    <m/>
    <x v="0"/>
  </r>
  <r>
    <m/>
    <x v="2"/>
    <x v="1"/>
    <x v="2"/>
    <x v="2"/>
    <n v="11122"/>
    <x v="9"/>
    <x v="1"/>
    <n v="132"/>
    <m/>
    <x v="5"/>
    <x v="5"/>
    <x v="2"/>
    <x v="3"/>
    <x v="1"/>
    <x v="1"/>
    <x v="1"/>
    <x v="1"/>
    <x v="1"/>
    <x v="1"/>
    <x v="1"/>
    <x v="1"/>
    <x v="1"/>
    <x v="1"/>
    <x v="1"/>
    <m/>
    <x v="0"/>
    <s v="A key resource has left the organization, hence the delay"/>
    <m/>
    <x v="0"/>
  </r>
  <r>
    <m/>
    <x v="2"/>
    <x v="1"/>
    <x v="2"/>
    <x v="2"/>
    <n v="11123"/>
    <x v="9"/>
    <x v="1"/>
    <n v="133"/>
    <m/>
    <x v="5"/>
    <x v="5"/>
    <x v="2"/>
    <x v="4"/>
    <x v="1"/>
    <x v="1"/>
    <x v="1"/>
    <x v="1"/>
    <x v="1"/>
    <x v="1"/>
    <x v="1"/>
    <x v="1"/>
    <x v="1"/>
    <x v="1"/>
    <x v="1"/>
    <m/>
    <x v="0"/>
    <s v="The company has a limited development license environment, hence the delay"/>
    <m/>
    <x v="0"/>
  </r>
  <r>
    <n v="2139"/>
    <x v="4"/>
    <x v="1"/>
    <x v="2"/>
    <x v="2"/>
    <n v="11131"/>
    <x v="9"/>
    <x v="3"/>
    <n v="144"/>
    <n v="18"/>
    <x v="5"/>
    <x v="5"/>
    <x v="4"/>
    <x v="0"/>
    <x v="1"/>
    <x v="1"/>
    <x v="2"/>
    <x v="6"/>
    <x v="3"/>
    <x v="5"/>
    <x v="0"/>
    <x v="5"/>
    <x v="0"/>
    <x v="0"/>
    <x v="0"/>
    <s v="You are the project manager and have been assigned a new project. You have a good relation with the sponsor and senior management. Your senior management and sponsor forcing you to start the project immediately. What is your response ?"/>
    <x v="0"/>
    <m/>
    <s v="[Qno: PML_2239] &gt;&gt; "/>
    <x v="0"/>
  </r>
  <r>
    <m/>
    <x v="4"/>
    <x v="1"/>
    <x v="2"/>
    <x v="2"/>
    <n v="11132"/>
    <x v="9"/>
    <x v="3"/>
    <n v="146"/>
    <m/>
    <x v="5"/>
    <x v="5"/>
    <x v="4"/>
    <x v="1"/>
    <x v="1"/>
    <x v="1"/>
    <x v="1"/>
    <x v="1"/>
    <x v="1"/>
    <x v="1"/>
    <x v="1"/>
    <x v="1"/>
    <x v="1"/>
    <x v="1"/>
    <x v="1"/>
    <m/>
    <x v="0"/>
    <s v="Start project immediately because your senior management is asking the same."/>
    <m/>
    <x v="0"/>
  </r>
  <r>
    <m/>
    <x v="4"/>
    <x v="1"/>
    <x v="2"/>
    <x v="2"/>
    <n v="11133"/>
    <x v="9"/>
    <x v="3"/>
    <n v="147"/>
    <m/>
    <x v="5"/>
    <x v="5"/>
    <x v="4"/>
    <x v="2"/>
    <x v="1"/>
    <x v="1"/>
    <x v="1"/>
    <x v="1"/>
    <x v="1"/>
    <x v="1"/>
    <x v="1"/>
    <x v="1"/>
    <x v="1"/>
    <x v="1"/>
    <x v="1"/>
    <m/>
    <x v="1"/>
    <s v="Require a project charter be written and signed off on by all stakeholders before proceeding."/>
    <m/>
    <x v="0"/>
  </r>
  <r>
    <m/>
    <x v="4"/>
    <x v="1"/>
    <x v="2"/>
    <x v="2"/>
    <n v="11134"/>
    <x v="9"/>
    <x v="3"/>
    <n v="148"/>
    <m/>
    <x v="5"/>
    <x v="5"/>
    <x v="4"/>
    <x v="3"/>
    <x v="1"/>
    <x v="1"/>
    <x v="1"/>
    <x v="1"/>
    <x v="1"/>
    <x v="1"/>
    <x v="1"/>
    <x v="1"/>
    <x v="1"/>
    <x v="1"/>
    <x v="1"/>
    <m/>
    <x v="0"/>
    <s v="Suggest that a scope statement be written."/>
    <m/>
    <x v="0"/>
  </r>
  <r>
    <m/>
    <x v="4"/>
    <x v="1"/>
    <x v="2"/>
    <x v="2"/>
    <n v="11135"/>
    <x v="9"/>
    <x v="3"/>
    <n v="149"/>
    <m/>
    <x v="5"/>
    <x v="5"/>
    <x v="4"/>
    <x v="4"/>
    <x v="1"/>
    <x v="1"/>
    <x v="1"/>
    <x v="1"/>
    <x v="1"/>
    <x v="1"/>
    <x v="1"/>
    <x v="1"/>
    <x v="1"/>
    <x v="1"/>
    <x v="1"/>
    <m/>
    <x v="0"/>
    <s v="Suggest that a project plan should be written."/>
    <m/>
    <x v="0"/>
  </r>
  <r>
    <n v="2141"/>
    <x v="4"/>
    <x v="1"/>
    <x v="2"/>
    <x v="2"/>
    <n v="11143"/>
    <x v="9"/>
    <x v="1"/>
    <n v="160"/>
    <n v="20"/>
    <x v="5"/>
    <x v="5"/>
    <x v="4"/>
    <x v="0"/>
    <x v="1"/>
    <x v="1"/>
    <x v="5"/>
    <x v="6"/>
    <x v="3"/>
    <x v="5"/>
    <x v="0"/>
    <x v="5"/>
    <x v="0"/>
    <x v="0"/>
    <x v="0"/>
    <s v="You are the project manager and you have to choose the best project from available choices. Which of the following is the BEST choice?"/>
    <x v="0"/>
    <m/>
    <s v="[Qno: PML_2241] &gt;&gt; BCR less then 1 is unfavorable. Highest is good"/>
    <x v="0"/>
  </r>
  <r>
    <m/>
    <x v="4"/>
    <x v="1"/>
    <x v="2"/>
    <x v="2"/>
    <n v="11145"/>
    <x v="9"/>
    <x v="1"/>
    <n v="163"/>
    <m/>
    <x v="5"/>
    <x v="5"/>
    <x v="4"/>
    <x v="1"/>
    <x v="1"/>
    <x v="1"/>
    <x v="1"/>
    <x v="1"/>
    <x v="1"/>
    <x v="1"/>
    <x v="1"/>
    <x v="1"/>
    <x v="1"/>
    <x v="1"/>
    <x v="1"/>
    <m/>
    <x v="1"/>
    <s v="Benefit cost ratio (BCR) of project A is 2.5"/>
    <m/>
    <x v="0"/>
  </r>
  <r>
    <m/>
    <x v="4"/>
    <x v="1"/>
    <x v="2"/>
    <x v="2"/>
    <n v="11146"/>
    <x v="9"/>
    <x v="1"/>
    <n v="164"/>
    <m/>
    <x v="5"/>
    <x v="5"/>
    <x v="4"/>
    <x v="2"/>
    <x v="1"/>
    <x v="1"/>
    <x v="1"/>
    <x v="1"/>
    <x v="1"/>
    <x v="1"/>
    <x v="1"/>
    <x v="1"/>
    <x v="1"/>
    <x v="1"/>
    <x v="1"/>
    <m/>
    <x v="0"/>
    <s v="Benefit cost ratio (BCR) of project B is 2.1"/>
    <m/>
    <x v="0"/>
  </r>
  <r>
    <m/>
    <x v="4"/>
    <x v="1"/>
    <x v="2"/>
    <x v="2"/>
    <n v="11147"/>
    <x v="9"/>
    <x v="1"/>
    <n v="165"/>
    <m/>
    <x v="5"/>
    <x v="5"/>
    <x v="4"/>
    <x v="3"/>
    <x v="1"/>
    <x v="1"/>
    <x v="1"/>
    <x v="1"/>
    <x v="1"/>
    <x v="1"/>
    <x v="1"/>
    <x v="1"/>
    <x v="1"/>
    <x v="1"/>
    <x v="1"/>
    <m/>
    <x v="0"/>
    <s v="Benefit cost ratio (BCR) of project C is 0.6"/>
    <m/>
    <x v="0"/>
  </r>
  <r>
    <m/>
    <x v="4"/>
    <x v="1"/>
    <x v="2"/>
    <x v="2"/>
    <n v="11148"/>
    <x v="9"/>
    <x v="1"/>
    <n v="166"/>
    <m/>
    <x v="5"/>
    <x v="5"/>
    <x v="4"/>
    <x v="4"/>
    <x v="1"/>
    <x v="1"/>
    <x v="1"/>
    <x v="1"/>
    <x v="1"/>
    <x v="1"/>
    <x v="1"/>
    <x v="1"/>
    <x v="1"/>
    <x v="1"/>
    <x v="1"/>
    <m/>
    <x v="0"/>
    <s v="Benefit cost ratio (BCR) of project D is 1.5"/>
    <m/>
    <x v="0"/>
  </r>
  <r>
    <n v="2142"/>
    <x v="4"/>
    <x v="1"/>
    <x v="2"/>
    <x v="2"/>
    <n v="11150"/>
    <x v="9"/>
    <x v="1"/>
    <n v="170"/>
    <n v="21"/>
    <x v="5"/>
    <x v="5"/>
    <x v="4"/>
    <x v="0"/>
    <x v="1"/>
    <x v="1"/>
    <x v="5"/>
    <x v="6"/>
    <x v="3"/>
    <x v="5"/>
    <x v="0"/>
    <x v="5"/>
    <x v="0"/>
    <x v="0"/>
    <x v="0"/>
    <s v="You are the project manager of a new project and you have collected the necessary input information and delivered the project charter to the stakeholders. What should you do next?"/>
    <x v="0"/>
    <m/>
    <s v="[Qno: PML_2242] &gt;&gt; "/>
    <x v="0"/>
  </r>
  <r>
    <m/>
    <x v="4"/>
    <x v="1"/>
    <x v="2"/>
    <x v="2"/>
    <n v="11151"/>
    <x v="9"/>
    <x v="1"/>
    <n v="172"/>
    <m/>
    <x v="5"/>
    <x v="5"/>
    <x v="4"/>
    <x v="1"/>
    <x v="1"/>
    <x v="1"/>
    <x v="1"/>
    <x v="1"/>
    <x v="1"/>
    <x v="1"/>
    <x v="1"/>
    <x v="1"/>
    <x v="1"/>
    <x v="1"/>
    <x v="1"/>
    <m/>
    <x v="1"/>
    <s v="Get the project charter signed."/>
    <m/>
    <x v="0"/>
  </r>
  <r>
    <m/>
    <x v="4"/>
    <x v="1"/>
    <x v="2"/>
    <x v="2"/>
    <n v="11152"/>
    <x v="9"/>
    <x v="1"/>
    <n v="173"/>
    <m/>
    <x v="5"/>
    <x v="5"/>
    <x v="4"/>
    <x v="2"/>
    <x v="1"/>
    <x v="1"/>
    <x v="1"/>
    <x v="1"/>
    <x v="1"/>
    <x v="1"/>
    <x v="1"/>
    <x v="1"/>
    <x v="1"/>
    <x v="1"/>
    <x v="1"/>
    <m/>
    <x v="0"/>
    <s v="Start the initial project planning process."/>
    <m/>
    <x v="0"/>
  </r>
  <r>
    <m/>
    <x v="4"/>
    <x v="1"/>
    <x v="2"/>
    <x v="2"/>
    <n v="11153"/>
    <x v="9"/>
    <x v="1"/>
    <n v="174"/>
    <m/>
    <x v="5"/>
    <x v="5"/>
    <x v="4"/>
    <x v="3"/>
    <x v="1"/>
    <x v="1"/>
    <x v="1"/>
    <x v="1"/>
    <x v="1"/>
    <x v="1"/>
    <x v="1"/>
    <x v="1"/>
    <x v="1"/>
    <x v="1"/>
    <x v="1"/>
    <m/>
    <x v="0"/>
    <s v="Develop the project scope statement."/>
    <m/>
    <x v="0"/>
  </r>
  <r>
    <m/>
    <x v="4"/>
    <x v="1"/>
    <x v="2"/>
    <x v="2"/>
    <n v="11154"/>
    <x v="9"/>
    <x v="1"/>
    <n v="175"/>
    <m/>
    <x v="5"/>
    <x v="5"/>
    <x v="4"/>
    <x v="4"/>
    <x v="1"/>
    <x v="1"/>
    <x v="1"/>
    <x v="1"/>
    <x v="1"/>
    <x v="1"/>
    <x v="1"/>
    <x v="1"/>
    <x v="1"/>
    <x v="1"/>
    <x v="1"/>
    <m/>
    <x v="0"/>
    <s v="Start to create project plan"/>
    <m/>
    <x v="0"/>
  </r>
  <r>
    <n v="2145"/>
    <x v="1"/>
    <x v="1"/>
    <x v="2"/>
    <x v="2"/>
    <n v="11168"/>
    <x v="9"/>
    <x v="4"/>
    <n v="196"/>
    <n v="24"/>
    <x v="5"/>
    <x v="2"/>
    <x v="1"/>
    <x v="0"/>
    <x v="1"/>
    <x v="1"/>
    <x v="3"/>
    <x v="3"/>
    <x v="3"/>
    <x v="2"/>
    <x v="0"/>
    <x v="2"/>
    <x v="0"/>
    <x v="0"/>
    <x v="0"/>
    <s v="You are a project manager of a project and want to report the actual project result and the planned status. You should use?"/>
    <x v="0"/>
    <m/>
    <s v="[Qno: PML_2245] &gt;&gt; "/>
    <x v="0"/>
  </r>
  <r>
    <m/>
    <x v="1"/>
    <x v="1"/>
    <x v="2"/>
    <x v="2"/>
    <n v="11169"/>
    <x v="9"/>
    <x v="4"/>
    <n v="198"/>
    <m/>
    <x v="5"/>
    <x v="2"/>
    <x v="1"/>
    <x v="1"/>
    <x v="1"/>
    <x v="1"/>
    <x v="1"/>
    <x v="1"/>
    <x v="1"/>
    <x v="1"/>
    <x v="1"/>
    <x v="1"/>
    <x v="1"/>
    <x v="1"/>
    <x v="1"/>
    <m/>
    <x v="0"/>
    <s v="Forecasting report"/>
    <m/>
    <x v="0"/>
  </r>
  <r>
    <m/>
    <x v="1"/>
    <x v="1"/>
    <x v="2"/>
    <x v="2"/>
    <n v="11170"/>
    <x v="9"/>
    <x v="4"/>
    <n v="199"/>
    <m/>
    <x v="5"/>
    <x v="2"/>
    <x v="1"/>
    <x v="2"/>
    <x v="1"/>
    <x v="1"/>
    <x v="1"/>
    <x v="1"/>
    <x v="1"/>
    <x v="1"/>
    <x v="1"/>
    <x v="1"/>
    <x v="1"/>
    <x v="1"/>
    <x v="1"/>
    <m/>
    <x v="0"/>
    <s v="Trend reports"/>
    <m/>
    <x v="0"/>
  </r>
  <r>
    <m/>
    <x v="1"/>
    <x v="1"/>
    <x v="2"/>
    <x v="2"/>
    <n v="11171"/>
    <x v="9"/>
    <x v="4"/>
    <n v="200"/>
    <m/>
    <x v="5"/>
    <x v="2"/>
    <x v="1"/>
    <x v="3"/>
    <x v="1"/>
    <x v="1"/>
    <x v="1"/>
    <x v="1"/>
    <x v="1"/>
    <x v="1"/>
    <x v="1"/>
    <x v="1"/>
    <x v="1"/>
    <x v="1"/>
    <x v="1"/>
    <m/>
    <x v="0"/>
    <s v="Status report"/>
    <m/>
    <x v="0"/>
  </r>
  <r>
    <m/>
    <x v="1"/>
    <x v="1"/>
    <x v="2"/>
    <x v="2"/>
    <n v="11172"/>
    <x v="9"/>
    <x v="4"/>
    <n v="201"/>
    <m/>
    <x v="5"/>
    <x v="2"/>
    <x v="1"/>
    <x v="4"/>
    <x v="1"/>
    <x v="1"/>
    <x v="1"/>
    <x v="1"/>
    <x v="1"/>
    <x v="1"/>
    <x v="1"/>
    <x v="1"/>
    <x v="1"/>
    <x v="1"/>
    <x v="1"/>
    <m/>
    <x v="1"/>
    <s v="Variance report"/>
    <m/>
    <x v="0"/>
  </r>
  <r>
    <n v="2147"/>
    <x v="1"/>
    <x v="1"/>
    <x v="2"/>
    <x v="2"/>
    <n v="11180"/>
    <x v="9"/>
    <x v="3"/>
    <n v="212"/>
    <n v="26"/>
    <x v="5"/>
    <x v="5"/>
    <x v="1"/>
    <x v="0"/>
    <x v="1"/>
    <x v="1"/>
    <x v="2"/>
    <x v="6"/>
    <x v="3"/>
    <x v="2"/>
    <x v="0"/>
    <x v="2"/>
    <x v="0"/>
    <x v="0"/>
    <x v="0"/>
    <s v="Who should be consulted when establishing communication requirements in addition to stakeholders?"/>
    <x v="0"/>
    <m/>
    <s v="[Qno: PML_2247] &gt;&gt; "/>
    <x v="0"/>
  </r>
  <r>
    <m/>
    <x v="1"/>
    <x v="1"/>
    <x v="2"/>
    <x v="2"/>
    <n v="11181"/>
    <x v="9"/>
    <x v="3"/>
    <n v="214"/>
    <m/>
    <x v="5"/>
    <x v="5"/>
    <x v="1"/>
    <x v="1"/>
    <x v="1"/>
    <x v="1"/>
    <x v="1"/>
    <x v="1"/>
    <x v="1"/>
    <x v="1"/>
    <x v="1"/>
    <x v="1"/>
    <x v="1"/>
    <x v="1"/>
    <x v="1"/>
    <m/>
    <x v="0"/>
    <s v="The customer"/>
    <m/>
    <x v="0"/>
  </r>
  <r>
    <m/>
    <x v="1"/>
    <x v="1"/>
    <x v="2"/>
    <x v="2"/>
    <n v="11182"/>
    <x v="9"/>
    <x v="3"/>
    <n v="215"/>
    <m/>
    <x v="5"/>
    <x v="5"/>
    <x v="1"/>
    <x v="2"/>
    <x v="1"/>
    <x v="1"/>
    <x v="1"/>
    <x v="1"/>
    <x v="1"/>
    <x v="1"/>
    <x v="1"/>
    <x v="1"/>
    <x v="1"/>
    <x v="1"/>
    <x v="1"/>
    <m/>
    <x v="1"/>
    <s v="The project manager"/>
    <m/>
    <x v="0"/>
  </r>
  <r>
    <m/>
    <x v="1"/>
    <x v="1"/>
    <x v="2"/>
    <x v="2"/>
    <n v="11183"/>
    <x v="9"/>
    <x v="3"/>
    <n v="216"/>
    <m/>
    <x v="5"/>
    <x v="5"/>
    <x v="1"/>
    <x v="3"/>
    <x v="1"/>
    <x v="1"/>
    <x v="1"/>
    <x v="1"/>
    <x v="1"/>
    <x v="1"/>
    <x v="1"/>
    <x v="1"/>
    <x v="1"/>
    <x v="1"/>
    <x v="1"/>
    <m/>
    <x v="0"/>
    <s v="The sponsor"/>
    <m/>
    <x v="0"/>
  </r>
  <r>
    <m/>
    <x v="1"/>
    <x v="1"/>
    <x v="2"/>
    <x v="2"/>
    <n v="11184"/>
    <x v="9"/>
    <x v="3"/>
    <n v="217"/>
    <m/>
    <x v="5"/>
    <x v="5"/>
    <x v="1"/>
    <x v="4"/>
    <x v="1"/>
    <x v="1"/>
    <x v="1"/>
    <x v="1"/>
    <x v="1"/>
    <x v="1"/>
    <x v="1"/>
    <x v="1"/>
    <x v="1"/>
    <x v="1"/>
    <x v="1"/>
    <m/>
    <x v="0"/>
    <s v="Management"/>
    <m/>
    <x v="0"/>
  </r>
  <r>
    <n v="2148"/>
    <x v="1"/>
    <x v="1"/>
    <x v="2"/>
    <x v="2"/>
    <n v="11186"/>
    <x v="9"/>
    <x v="1"/>
    <n v="221"/>
    <n v="27"/>
    <x v="5"/>
    <x v="0"/>
    <x v="1"/>
    <x v="0"/>
    <x v="1"/>
    <x v="1"/>
    <x v="5"/>
    <x v="0"/>
    <x v="3"/>
    <x v="2"/>
    <x v="0"/>
    <x v="2"/>
    <x v="0"/>
    <x v="0"/>
    <x v="0"/>
    <s v="If there are two people in the communication system, then how many communication channels will there be?"/>
    <x v="0"/>
    <m/>
    <s v="[Qno: PML_2248] &gt;&gt; "/>
    <x v="0"/>
  </r>
  <r>
    <m/>
    <x v="1"/>
    <x v="1"/>
    <x v="2"/>
    <x v="2"/>
    <n v="11187"/>
    <x v="9"/>
    <x v="1"/>
    <n v="223"/>
    <m/>
    <x v="5"/>
    <x v="0"/>
    <x v="1"/>
    <x v="1"/>
    <x v="1"/>
    <x v="1"/>
    <x v="1"/>
    <x v="1"/>
    <x v="1"/>
    <x v="1"/>
    <x v="1"/>
    <x v="1"/>
    <x v="1"/>
    <x v="1"/>
    <x v="1"/>
    <m/>
    <x v="1"/>
    <n v="1"/>
    <m/>
    <x v="0"/>
  </r>
  <r>
    <m/>
    <x v="1"/>
    <x v="1"/>
    <x v="2"/>
    <x v="2"/>
    <n v="11188"/>
    <x v="9"/>
    <x v="1"/>
    <n v="224"/>
    <m/>
    <x v="5"/>
    <x v="0"/>
    <x v="1"/>
    <x v="2"/>
    <x v="1"/>
    <x v="1"/>
    <x v="1"/>
    <x v="1"/>
    <x v="1"/>
    <x v="1"/>
    <x v="1"/>
    <x v="1"/>
    <x v="1"/>
    <x v="1"/>
    <x v="1"/>
    <m/>
    <x v="0"/>
    <n v="5"/>
    <m/>
    <x v="0"/>
  </r>
  <r>
    <m/>
    <x v="1"/>
    <x v="1"/>
    <x v="2"/>
    <x v="2"/>
    <n v="11189"/>
    <x v="9"/>
    <x v="1"/>
    <n v="225"/>
    <m/>
    <x v="5"/>
    <x v="0"/>
    <x v="1"/>
    <x v="3"/>
    <x v="1"/>
    <x v="1"/>
    <x v="1"/>
    <x v="1"/>
    <x v="1"/>
    <x v="1"/>
    <x v="1"/>
    <x v="1"/>
    <x v="1"/>
    <x v="1"/>
    <x v="1"/>
    <m/>
    <x v="0"/>
    <n v="8"/>
    <m/>
    <x v="0"/>
  </r>
  <r>
    <m/>
    <x v="1"/>
    <x v="1"/>
    <x v="2"/>
    <x v="2"/>
    <n v="11190"/>
    <x v="9"/>
    <x v="1"/>
    <n v="226"/>
    <m/>
    <x v="5"/>
    <x v="0"/>
    <x v="1"/>
    <x v="4"/>
    <x v="1"/>
    <x v="1"/>
    <x v="1"/>
    <x v="1"/>
    <x v="1"/>
    <x v="1"/>
    <x v="1"/>
    <x v="1"/>
    <x v="1"/>
    <x v="1"/>
    <x v="1"/>
    <m/>
    <x v="0"/>
    <n v="4"/>
    <m/>
    <x v="0"/>
  </r>
  <r>
    <n v="2153"/>
    <x v="4"/>
    <x v="1"/>
    <x v="2"/>
    <x v="2"/>
    <n v="11216"/>
    <x v="9"/>
    <x v="1"/>
    <n v="262"/>
    <n v="32"/>
    <x v="5"/>
    <x v="5"/>
    <x v="4"/>
    <x v="0"/>
    <x v="1"/>
    <x v="1"/>
    <x v="5"/>
    <x v="6"/>
    <x v="3"/>
    <x v="5"/>
    <x v="0"/>
    <x v="5"/>
    <x v="0"/>
    <x v="0"/>
    <x v="0"/>
    <s v="You are the project manager of a company and currently doing strategic planning with senior management. What is the best reason for doing strategic planning?"/>
    <x v="0"/>
    <m/>
    <s v="[Qno: PML_2253] &gt;&gt; "/>
    <x v="0"/>
  </r>
  <r>
    <m/>
    <x v="4"/>
    <x v="1"/>
    <x v="2"/>
    <x v="2"/>
    <n v="11217"/>
    <x v="9"/>
    <x v="1"/>
    <n v="264"/>
    <m/>
    <x v="5"/>
    <x v="5"/>
    <x v="4"/>
    <x v="1"/>
    <x v="1"/>
    <x v="1"/>
    <x v="1"/>
    <x v="1"/>
    <x v="1"/>
    <x v="1"/>
    <x v="1"/>
    <x v="1"/>
    <x v="1"/>
    <x v="1"/>
    <x v="1"/>
    <m/>
    <x v="1"/>
    <s v="To determine which projects will be sponsored in order to achieve the organizational goals"/>
    <m/>
    <x v="0"/>
  </r>
  <r>
    <m/>
    <x v="4"/>
    <x v="1"/>
    <x v="2"/>
    <x v="2"/>
    <n v="11218"/>
    <x v="9"/>
    <x v="1"/>
    <n v="265"/>
    <m/>
    <x v="5"/>
    <x v="5"/>
    <x v="4"/>
    <x v="2"/>
    <x v="1"/>
    <x v="1"/>
    <x v="1"/>
    <x v="1"/>
    <x v="1"/>
    <x v="1"/>
    <x v="1"/>
    <x v="1"/>
    <x v="1"/>
    <x v="1"/>
    <x v="1"/>
    <m/>
    <x v="0"/>
    <s v="To determine the project resources"/>
    <m/>
    <x v="0"/>
  </r>
  <r>
    <m/>
    <x v="4"/>
    <x v="1"/>
    <x v="2"/>
    <x v="2"/>
    <n v="11219"/>
    <x v="9"/>
    <x v="1"/>
    <n v="266"/>
    <m/>
    <x v="5"/>
    <x v="5"/>
    <x v="4"/>
    <x v="3"/>
    <x v="1"/>
    <x v="1"/>
    <x v="1"/>
    <x v="1"/>
    <x v="1"/>
    <x v="1"/>
    <x v="1"/>
    <x v="1"/>
    <x v="1"/>
    <x v="1"/>
    <x v="1"/>
    <m/>
    <x v="0"/>
    <s v="To determine the project deliverables"/>
    <m/>
    <x v="0"/>
  </r>
  <r>
    <m/>
    <x v="4"/>
    <x v="1"/>
    <x v="2"/>
    <x v="2"/>
    <n v="11220"/>
    <x v="9"/>
    <x v="1"/>
    <n v="267"/>
    <m/>
    <x v="5"/>
    <x v="5"/>
    <x v="4"/>
    <x v="4"/>
    <x v="1"/>
    <x v="1"/>
    <x v="1"/>
    <x v="1"/>
    <x v="1"/>
    <x v="1"/>
    <x v="1"/>
    <x v="1"/>
    <x v="1"/>
    <x v="1"/>
    <x v="1"/>
    <m/>
    <x v="0"/>
    <s v="To determine the functional activities"/>
    <m/>
    <x v="0"/>
  </r>
  <r>
    <n v="2154"/>
    <x v="8"/>
    <x v="1"/>
    <x v="2"/>
    <x v="2"/>
    <n v="11222"/>
    <x v="9"/>
    <x v="3"/>
    <n v="270"/>
    <n v="33"/>
    <x v="5"/>
    <x v="0"/>
    <x v="8"/>
    <x v="0"/>
    <x v="1"/>
    <x v="1"/>
    <x v="2"/>
    <x v="0"/>
    <x v="3"/>
    <x v="9"/>
    <x v="0"/>
    <x v="9"/>
    <x v="0"/>
    <x v="0"/>
    <x v="0"/>
    <s v="You are a project manager of a construction company. You want to know with whom you will be communicating during the project. Which of the below document you should refer to?"/>
    <x v="0"/>
    <m/>
    <s v="[Qno: PML_2254] &gt;&gt; "/>
    <x v="0"/>
  </r>
  <r>
    <m/>
    <x v="8"/>
    <x v="1"/>
    <x v="2"/>
    <x v="2"/>
    <n v="11223"/>
    <x v="9"/>
    <x v="3"/>
    <n v="272"/>
    <m/>
    <x v="5"/>
    <x v="0"/>
    <x v="8"/>
    <x v="1"/>
    <x v="1"/>
    <x v="1"/>
    <x v="1"/>
    <x v="1"/>
    <x v="1"/>
    <x v="1"/>
    <x v="1"/>
    <x v="1"/>
    <x v="1"/>
    <x v="1"/>
    <x v="1"/>
    <m/>
    <x v="0"/>
    <s v="Project Plan"/>
    <m/>
    <x v="0"/>
  </r>
  <r>
    <m/>
    <x v="8"/>
    <x v="1"/>
    <x v="2"/>
    <x v="2"/>
    <n v="11224"/>
    <x v="9"/>
    <x v="3"/>
    <n v="273"/>
    <m/>
    <x v="5"/>
    <x v="0"/>
    <x v="8"/>
    <x v="2"/>
    <x v="1"/>
    <x v="1"/>
    <x v="1"/>
    <x v="1"/>
    <x v="1"/>
    <x v="1"/>
    <x v="1"/>
    <x v="1"/>
    <x v="1"/>
    <x v="1"/>
    <x v="1"/>
    <m/>
    <x v="1"/>
    <s v="Scope Statement"/>
    <m/>
    <x v="0"/>
  </r>
  <r>
    <m/>
    <x v="8"/>
    <x v="1"/>
    <x v="2"/>
    <x v="2"/>
    <n v="11225"/>
    <x v="9"/>
    <x v="3"/>
    <n v="274"/>
    <m/>
    <x v="5"/>
    <x v="0"/>
    <x v="8"/>
    <x v="3"/>
    <x v="1"/>
    <x v="1"/>
    <x v="1"/>
    <x v="1"/>
    <x v="1"/>
    <x v="1"/>
    <x v="1"/>
    <x v="1"/>
    <x v="1"/>
    <x v="1"/>
    <x v="1"/>
    <m/>
    <x v="0"/>
    <s v="Statement of Work"/>
    <m/>
    <x v="0"/>
  </r>
  <r>
    <m/>
    <x v="8"/>
    <x v="1"/>
    <x v="2"/>
    <x v="2"/>
    <n v="11226"/>
    <x v="9"/>
    <x v="3"/>
    <n v="275"/>
    <m/>
    <x v="5"/>
    <x v="0"/>
    <x v="8"/>
    <x v="4"/>
    <x v="1"/>
    <x v="1"/>
    <x v="1"/>
    <x v="1"/>
    <x v="1"/>
    <x v="1"/>
    <x v="1"/>
    <x v="1"/>
    <x v="1"/>
    <x v="1"/>
    <x v="1"/>
    <m/>
    <x v="0"/>
    <s v="Project Charter"/>
    <m/>
    <x v="0"/>
  </r>
  <r>
    <n v="2156"/>
    <x v="10"/>
    <x v="1"/>
    <x v="2"/>
    <x v="2"/>
    <n v="11234"/>
    <x v="9"/>
    <x v="1"/>
    <n v="288"/>
    <n v="35"/>
    <x v="5"/>
    <x v="0"/>
    <x v="10"/>
    <x v="0"/>
    <x v="1"/>
    <x v="1"/>
    <x v="5"/>
    <x v="0"/>
    <x v="3"/>
    <x v="11"/>
    <x v="0"/>
    <x v="11"/>
    <x v="0"/>
    <x v="0"/>
    <x v="0"/>
    <s v="Given the following estimates: Optimistic 3 days, Pessimistic 9 days, and most likely 6 days. What is the PERT weighted average?"/>
    <x v="0"/>
    <m/>
    <s v="[Qno: PML_2256] &gt;&gt; "/>
    <x v="0"/>
  </r>
  <r>
    <m/>
    <x v="10"/>
    <x v="1"/>
    <x v="2"/>
    <x v="2"/>
    <n v="11235"/>
    <x v="9"/>
    <x v="1"/>
    <n v="290"/>
    <m/>
    <x v="5"/>
    <x v="0"/>
    <x v="10"/>
    <x v="1"/>
    <x v="1"/>
    <x v="1"/>
    <x v="1"/>
    <x v="1"/>
    <x v="1"/>
    <x v="1"/>
    <x v="1"/>
    <x v="1"/>
    <x v="1"/>
    <x v="1"/>
    <x v="1"/>
    <m/>
    <x v="1"/>
    <n v="6"/>
    <m/>
    <x v="0"/>
  </r>
  <r>
    <m/>
    <x v="10"/>
    <x v="1"/>
    <x v="2"/>
    <x v="2"/>
    <n v="11236"/>
    <x v="9"/>
    <x v="1"/>
    <n v="291"/>
    <m/>
    <x v="5"/>
    <x v="0"/>
    <x v="10"/>
    <x v="2"/>
    <x v="1"/>
    <x v="1"/>
    <x v="1"/>
    <x v="1"/>
    <x v="1"/>
    <x v="1"/>
    <x v="1"/>
    <x v="1"/>
    <x v="1"/>
    <x v="1"/>
    <x v="1"/>
    <m/>
    <x v="0"/>
    <n v="4"/>
    <m/>
    <x v="0"/>
  </r>
  <r>
    <m/>
    <x v="10"/>
    <x v="1"/>
    <x v="2"/>
    <x v="2"/>
    <n v="11237"/>
    <x v="9"/>
    <x v="1"/>
    <n v="292"/>
    <m/>
    <x v="5"/>
    <x v="0"/>
    <x v="10"/>
    <x v="3"/>
    <x v="1"/>
    <x v="1"/>
    <x v="1"/>
    <x v="1"/>
    <x v="1"/>
    <x v="1"/>
    <x v="1"/>
    <x v="1"/>
    <x v="1"/>
    <x v="1"/>
    <x v="1"/>
    <m/>
    <x v="0"/>
    <n v="6.3"/>
    <m/>
    <x v="0"/>
  </r>
  <r>
    <m/>
    <x v="10"/>
    <x v="1"/>
    <x v="2"/>
    <x v="2"/>
    <n v="11238"/>
    <x v="9"/>
    <x v="1"/>
    <n v="293"/>
    <m/>
    <x v="5"/>
    <x v="0"/>
    <x v="10"/>
    <x v="4"/>
    <x v="1"/>
    <x v="1"/>
    <x v="1"/>
    <x v="1"/>
    <x v="1"/>
    <x v="1"/>
    <x v="1"/>
    <x v="1"/>
    <x v="1"/>
    <x v="1"/>
    <x v="1"/>
    <m/>
    <x v="0"/>
    <n v="6.1"/>
    <m/>
    <x v="0"/>
  </r>
  <r>
    <n v="2157"/>
    <x v="0"/>
    <x v="1"/>
    <x v="2"/>
    <x v="2"/>
    <n v="11240"/>
    <x v="9"/>
    <x v="1"/>
    <n v="296"/>
    <n v="36"/>
    <x v="5"/>
    <x v="0"/>
    <x v="0"/>
    <x v="0"/>
    <x v="1"/>
    <x v="1"/>
    <x v="5"/>
    <x v="0"/>
    <x v="3"/>
    <x v="0"/>
    <x v="0"/>
    <x v="0"/>
    <x v="0"/>
    <x v="0"/>
    <x v="0"/>
    <s v="You have elected to use parametric modeling in your Estimate Costs for the project. Which one of the following is an example of parametric modeling?"/>
    <x v="0"/>
    <m/>
    <s v="[Qno: PML_2257] &gt;&gt; "/>
    <x v="0"/>
  </r>
  <r>
    <m/>
    <x v="0"/>
    <x v="1"/>
    <x v="2"/>
    <x v="2"/>
    <n v="11241"/>
    <x v="9"/>
    <x v="1"/>
    <n v="298"/>
    <m/>
    <x v="5"/>
    <x v="0"/>
    <x v="0"/>
    <x v="1"/>
    <x v="1"/>
    <x v="1"/>
    <x v="1"/>
    <x v="1"/>
    <x v="1"/>
    <x v="1"/>
    <x v="1"/>
    <x v="1"/>
    <x v="1"/>
    <x v="1"/>
    <x v="1"/>
    <m/>
    <x v="1"/>
    <s v="$120 per kg"/>
    <m/>
    <x v="0"/>
  </r>
  <r>
    <m/>
    <x v="0"/>
    <x v="1"/>
    <x v="2"/>
    <x v="2"/>
    <n v="11242"/>
    <x v="9"/>
    <x v="1"/>
    <n v="299"/>
    <m/>
    <x v="5"/>
    <x v="0"/>
    <x v="0"/>
    <x v="2"/>
    <x v="1"/>
    <x v="1"/>
    <x v="1"/>
    <x v="1"/>
    <x v="1"/>
    <x v="1"/>
    <x v="1"/>
    <x v="1"/>
    <x v="1"/>
    <x v="1"/>
    <x v="1"/>
    <m/>
    <x v="0"/>
    <s v="Historical information from a similar project"/>
    <m/>
    <x v="0"/>
  </r>
  <r>
    <m/>
    <x v="0"/>
    <x v="1"/>
    <x v="2"/>
    <x v="2"/>
    <n v="11243"/>
    <x v="9"/>
    <x v="1"/>
    <n v="300"/>
    <m/>
    <x v="5"/>
    <x v="0"/>
    <x v="0"/>
    <x v="3"/>
    <x v="1"/>
    <x v="1"/>
    <x v="1"/>
    <x v="1"/>
    <x v="1"/>
    <x v="1"/>
    <x v="1"/>
    <x v="1"/>
    <x v="1"/>
    <x v="1"/>
    <x v="1"/>
    <m/>
    <x v="0"/>
    <s v="Estimates built from bottom-up based on the WBS"/>
    <m/>
    <x v="0"/>
  </r>
  <r>
    <m/>
    <x v="0"/>
    <x v="1"/>
    <x v="2"/>
    <x v="2"/>
    <n v="11244"/>
    <x v="9"/>
    <x v="1"/>
    <n v="301"/>
    <m/>
    <x v="5"/>
    <x v="0"/>
    <x v="0"/>
    <x v="4"/>
    <x v="1"/>
    <x v="1"/>
    <x v="1"/>
    <x v="1"/>
    <x v="1"/>
    <x v="1"/>
    <x v="1"/>
    <x v="1"/>
    <x v="1"/>
    <x v="1"/>
    <x v="1"/>
    <m/>
    <x v="0"/>
    <s v="Estimates based on top-down budgeting"/>
    <m/>
    <x v="0"/>
  </r>
  <r>
    <n v="2159"/>
    <x v="2"/>
    <x v="1"/>
    <x v="2"/>
    <x v="2"/>
    <n v="11252"/>
    <x v="9"/>
    <x v="4"/>
    <n v="314"/>
    <n v="38"/>
    <x v="5"/>
    <x v="0"/>
    <x v="2"/>
    <x v="0"/>
    <x v="1"/>
    <x v="1"/>
    <x v="3"/>
    <x v="0"/>
    <x v="3"/>
    <x v="3"/>
    <x v="0"/>
    <x v="3"/>
    <x v="0"/>
    <x v="0"/>
    <x v="0"/>
    <s v="Your company has been hired to configure software in 500 computers. All computers need equal time to configure. You calculate the time to configure each computer as 5 hours. The cost for labour is calculated at $500 each computer. Your Project Sponsor disagrees with your labour estimate. Why is so?"/>
    <x v="0"/>
    <m/>
    <s v="[Qno: PML_2259] &gt;&gt; "/>
    <x v="0"/>
  </r>
  <r>
    <m/>
    <x v="2"/>
    <x v="1"/>
    <x v="2"/>
    <x v="2"/>
    <n v="11253"/>
    <x v="9"/>
    <x v="4"/>
    <n v="316"/>
    <m/>
    <x v="5"/>
    <x v="0"/>
    <x v="2"/>
    <x v="1"/>
    <x v="1"/>
    <x v="1"/>
    <x v="1"/>
    <x v="1"/>
    <x v="1"/>
    <x v="1"/>
    <x v="1"/>
    <x v="1"/>
    <x v="1"/>
    <x v="1"/>
    <x v="1"/>
    <m/>
    <x v="0"/>
    <s v="You haven&amp;rsquo;t completed one computer yet, so you don&amp;rsquo;t know how long the work will actually take."/>
    <m/>
    <x v="0"/>
  </r>
  <r>
    <m/>
    <x v="2"/>
    <x v="1"/>
    <x v="2"/>
    <x v="2"/>
    <n v="11254"/>
    <x v="9"/>
    <x v="4"/>
    <n v="317"/>
    <m/>
    <x v="5"/>
    <x v="0"/>
    <x v="2"/>
    <x v="2"/>
    <x v="1"/>
    <x v="1"/>
    <x v="1"/>
    <x v="1"/>
    <x v="1"/>
    <x v="1"/>
    <x v="1"/>
    <x v="1"/>
    <x v="1"/>
    <x v="1"/>
    <x v="1"/>
    <m/>
    <x v="0"/>
    <s v="You have not factored in all of the effort applied to the work."/>
    <m/>
    <x v="0"/>
  </r>
  <r>
    <m/>
    <x v="2"/>
    <x v="1"/>
    <x v="2"/>
    <x v="2"/>
    <n v="11255"/>
    <x v="9"/>
    <x v="4"/>
    <n v="318"/>
    <m/>
    <x v="5"/>
    <x v="0"/>
    <x v="2"/>
    <x v="3"/>
    <x v="1"/>
    <x v="1"/>
    <x v="1"/>
    <x v="1"/>
    <x v="1"/>
    <x v="1"/>
    <x v="1"/>
    <x v="1"/>
    <x v="1"/>
    <x v="1"/>
    <x v="1"/>
    <m/>
    <x v="0"/>
    <s v="You have not considered the law of diminishing returns."/>
    <m/>
    <x v="0"/>
  </r>
  <r>
    <m/>
    <x v="2"/>
    <x v="1"/>
    <x v="2"/>
    <x v="2"/>
    <n v="11256"/>
    <x v="9"/>
    <x v="4"/>
    <n v="319"/>
    <m/>
    <x v="5"/>
    <x v="0"/>
    <x v="2"/>
    <x v="4"/>
    <x v="1"/>
    <x v="1"/>
    <x v="1"/>
    <x v="1"/>
    <x v="1"/>
    <x v="1"/>
    <x v="1"/>
    <x v="1"/>
    <x v="1"/>
    <x v="1"/>
    <x v="1"/>
    <m/>
    <x v="1"/>
    <s v="You have not considered the learning curve."/>
    <m/>
    <x v="0"/>
  </r>
  <r>
    <n v="2160"/>
    <x v="8"/>
    <x v="1"/>
    <x v="2"/>
    <x v="2"/>
    <n v="11258"/>
    <x v="9"/>
    <x v="2"/>
    <n v="322"/>
    <n v="39"/>
    <x v="5"/>
    <x v="0"/>
    <x v="8"/>
    <x v="0"/>
    <x v="1"/>
    <x v="1"/>
    <x v="4"/>
    <x v="0"/>
    <x v="3"/>
    <x v="9"/>
    <x v="0"/>
    <x v="9"/>
    <x v="0"/>
    <x v="0"/>
    <x v="0"/>
    <s v="Your company has been hired to configure software in 500 computers. All computers need equal time to configure. The contract for the project is set at a fixed cost, and the incentive based on how fast the project work is going to be completed. Management has requested that you study the work method to determine a faster, less costly, and a better method to complete the project. This scenario is an example of ?_x000a_"/>
    <x v="0"/>
    <m/>
    <s v="[Qno: PML_2260] &gt;&gt; "/>
    <x v="0"/>
  </r>
  <r>
    <m/>
    <x v="8"/>
    <x v="1"/>
    <x v="2"/>
    <x v="2"/>
    <n v="11261"/>
    <x v="9"/>
    <x v="2"/>
    <n v="326"/>
    <m/>
    <x v="5"/>
    <x v="0"/>
    <x v="8"/>
    <x v="1"/>
    <x v="1"/>
    <x v="1"/>
    <x v="1"/>
    <x v="1"/>
    <x v="1"/>
    <x v="1"/>
    <x v="1"/>
    <x v="1"/>
    <x v="1"/>
    <x v="1"/>
    <x v="1"/>
    <m/>
    <x v="0"/>
    <s v="Time Constraint"/>
    <m/>
    <x v="0"/>
  </r>
  <r>
    <m/>
    <x v="8"/>
    <x v="1"/>
    <x v="2"/>
    <x v="2"/>
    <n v="11262"/>
    <x v="9"/>
    <x v="2"/>
    <n v="327"/>
    <m/>
    <x v="5"/>
    <x v="0"/>
    <x v="8"/>
    <x v="2"/>
    <x v="1"/>
    <x v="1"/>
    <x v="1"/>
    <x v="1"/>
    <x v="1"/>
    <x v="1"/>
    <x v="1"/>
    <x v="1"/>
    <x v="1"/>
    <x v="1"/>
    <x v="1"/>
    <m/>
    <x v="0"/>
    <s v="Schedule Constraint"/>
    <m/>
    <x v="0"/>
  </r>
  <r>
    <m/>
    <x v="8"/>
    <x v="1"/>
    <x v="2"/>
    <x v="2"/>
    <n v="11263"/>
    <x v="9"/>
    <x v="2"/>
    <n v="328"/>
    <m/>
    <x v="5"/>
    <x v="0"/>
    <x v="8"/>
    <x v="3"/>
    <x v="1"/>
    <x v="1"/>
    <x v="1"/>
    <x v="1"/>
    <x v="1"/>
    <x v="1"/>
    <x v="1"/>
    <x v="1"/>
    <x v="1"/>
    <x v="1"/>
    <x v="1"/>
    <m/>
    <x v="1"/>
    <s v="Value Analysis"/>
    <m/>
    <x v="0"/>
  </r>
  <r>
    <m/>
    <x v="8"/>
    <x v="1"/>
    <x v="2"/>
    <x v="2"/>
    <n v="11264"/>
    <x v="9"/>
    <x v="2"/>
    <n v="329"/>
    <m/>
    <x v="5"/>
    <x v="0"/>
    <x v="8"/>
    <x v="4"/>
    <x v="1"/>
    <x v="1"/>
    <x v="1"/>
    <x v="1"/>
    <x v="1"/>
    <x v="1"/>
    <x v="1"/>
    <x v="1"/>
    <x v="1"/>
    <x v="1"/>
    <x v="1"/>
    <m/>
    <x v="0"/>
    <s v="Learning Curve"/>
    <m/>
    <x v="0"/>
  </r>
  <r>
    <n v="2161"/>
    <x v="0"/>
    <x v="1"/>
    <x v="2"/>
    <x v="2"/>
    <n v="11266"/>
    <x v="9"/>
    <x v="1"/>
    <n v="332"/>
    <n v="40"/>
    <x v="5"/>
    <x v="0"/>
    <x v="0"/>
    <x v="0"/>
    <x v="1"/>
    <x v="1"/>
    <x v="5"/>
    <x v="0"/>
    <x v="3"/>
    <x v="0"/>
    <x v="0"/>
    <x v="0"/>
    <x v="0"/>
    <x v="0"/>
    <x v="0"/>
    <s v="You are the project manager for a project ABC. The customer has requested that you also factor after-project costs, such as maintenance and service. This is an example of which one of the following?"/>
    <x v="0"/>
    <m/>
    <s v="[Qno: PML_2261] &gt;&gt; "/>
    <x v="0"/>
  </r>
  <r>
    <m/>
    <x v="0"/>
    <x v="1"/>
    <x v="2"/>
    <x v="2"/>
    <n v="11268"/>
    <x v="9"/>
    <x v="1"/>
    <n v="335"/>
    <m/>
    <x v="5"/>
    <x v="0"/>
    <x v="0"/>
    <x v="1"/>
    <x v="1"/>
    <x v="1"/>
    <x v="1"/>
    <x v="1"/>
    <x v="1"/>
    <x v="1"/>
    <x v="1"/>
    <x v="1"/>
    <x v="1"/>
    <x v="1"/>
    <x v="1"/>
    <m/>
    <x v="1"/>
    <s v="Life Cycle costs"/>
    <m/>
    <x v="0"/>
  </r>
  <r>
    <m/>
    <x v="0"/>
    <x v="1"/>
    <x v="2"/>
    <x v="2"/>
    <n v="11269"/>
    <x v="9"/>
    <x v="1"/>
    <n v="336"/>
    <m/>
    <x v="5"/>
    <x v="0"/>
    <x v="0"/>
    <x v="2"/>
    <x v="1"/>
    <x v="1"/>
    <x v="1"/>
    <x v="1"/>
    <x v="1"/>
    <x v="1"/>
    <x v="1"/>
    <x v="1"/>
    <x v="1"/>
    <x v="1"/>
    <x v="1"/>
    <m/>
    <x v="0"/>
    <s v="Scope Creep"/>
    <m/>
    <x v="0"/>
  </r>
  <r>
    <m/>
    <x v="0"/>
    <x v="1"/>
    <x v="2"/>
    <x v="2"/>
    <n v="11270"/>
    <x v="9"/>
    <x v="1"/>
    <n v="337"/>
    <m/>
    <x v="5"/>
    <x v="0"/>
    <x v="0"/>
    <x v="3"/>
    <x v="1"/>
    <x v="1"/>
    <x v="1"/>
    <x v="1"/>
    <x v="1"/>
    <x v="1"/>
    <x v="1"/>
    <x v="1"/>
    <x v="1"/>
    <x v="1"/>
    <x v="1"/>
    <m/>
    <x v="0"/>
    <s v="Project Spin off"/>
    <m/>
    <x v="0"/>
  </r>
  <r>
    <m/>
    <x v="0"/>
    <x v="1"/>
    <x v="2"/>
    <x v="2"/>
    <n v="11271"/>
    <x v="9"/>
    <x v="1"/>
    <n v="338"/>
    <m/>
    <x v="5"/>
    <x v="0"/>
    <x v="0"/>
    <x v="4"/>
    <x v="1"/>
    <x v="1"/>
    <x v="1"/>
    <x v="1"/>
    <x v="1"/>
    <x v="1"/>
    <x v="1"/>
    <x v="1"/>
    <x v="1"/>
    <x v="1"/>
    <x v="1"/>
    <m/>
    <x v="0"/>
    <s v="Operations"/>
    <m/>
    <x v="0"/>
  </r>
  <r>
    <n v="2162"/>
    <x v="0"/>
    <x v="1"/>
    <x v="2"/>
    <x v="2"/>
    <n v="11273"/>
    <x v="9"/>
    <x v="1"/>
    <n v="341"/>
    <n v="41"/>
    <x v="5"/>
    <x v="2"/>
    <x v="0"/>
    <x v="0"/>
    <x v="1"/>
    <x v="1"/>
    <x v="5"/>
    <x v="3"/>
    <x v="3"/>
    <x v="0"/>
    <x v="0"/>
    <x v="0"/>
    <x v="0"/>
    <x v="0"/>
    <x v="0"/>
    <s v="You have just started a project. The project team member reported that 20 percent of the project is done. You agree with their completion status, but do not change any of the progress in your report to the customer. This is an example of which one of the following?_x000a_"/>
    <x v="0"/>
    <m/>
    <s v="[Qno: PML_2262] &gt;&gt; "/>
    <x v="0"/>
  </r>
  <r>
    <m/>
    <x v="0"/>
    <x v="1"/>
    <x v="2"/>
    <x v="2"/>
    <n v="11275"/>
    <x v="9"/>
    <x v="1"/>
    <n v="344"/>
    <m/>
    <x v="5"/>
    <x v="2"/>
    <x v="0"/>
    <x v="1"/>
    <x v="1"/>
    <x v="1"/>
    <x v="1"/>
    <x v="1"/>
    <x v="1"/>
    <x v="1"/>
    <x v="1"/>
    <x v="1"/>
    <x v="1"/>
    <x v="1"/>
    <x v="1"/>
    <m/>
    <x v="1"/>
    <s v="0/100 Rule"/>
    <m/>
    <x v="0"/>
  </r>
  <r>
    <m/>
    <x v="0"/>
    <x v="1"/>
    <x v="2"/>
    <x v="2"/>
    <n v="11276"/>
    <x v="9"/>
    <x v="1"/>
    <n v="345"/>
    <m/>
    <x v="5"/>
    <x v="2"/>
    <x v="0"/>
    <x v="2"/>
    <x v="1"/>
    <x v="1"/>
    <x v="1"/>
    <x v="1"/>
    <x v="1"/>
    <x v="1"/>
    <x v="1"/>
    <x v="1"/>
    <x v="1"/>
    <x v="1"/>
    <x v="1"/>
    <m/>
    <x v="0"/>
    <s v="50/50 Rule"/>
    <m/>
    <x v="0"/>
  </r>
  <r>
    <m/>
    <x v="0"/>
    <x v="1"/>
    <x v="2"/>
    <x v="2"/>
    <n v="11277"/>
    <x v="9"/>
    <x v="1"/>
    <n v="346"/>
    <m/>
    <x v="5"/>
    <x v="2"/>
    <x v="0"/>
    <x v="3"/>
    <x v="1"/>
    <x v="1"/>
    <x v="1"/>
    <x v="1"/>
    <x v="1"/>
    <x v="1"/>
    <x v="1"/>
    <x v="1"/>
    <x v="1"/>
    <x v="1"/>
    <x v="1"/>
    <m/>
    <x v="0"/>
    <s v="Percent Complete Rule"/>
    <m/>
    <x v="0"/>
  </r>
  <r>
    <m/>
    <x v="0"/>
    <x v="1"/>
    <x v="2"/>
    <x v="2"/>
    <n v="11278"/>
    <x v="9"/>
    <x v="1"/>
    <n v="347"/>
    <m/>
    <x v="5"/>
    <x v="2"/>
    <x v="0"/>
    <x v="4"/>
    <x v="1"/>
    <x v="1"/>
    <x v="1"/>
    <x v="1"/>
    <x v="1"/>
    <x v="1"/>
    <x v="1"/>
    <x v="1"/>
    <x v="1"/>
    <x v="1"/>
    <x v="1"/>
    <m/>
    <x v="0"/>
    <s v="20/20 rule"/>
    <m/>
    <x v="0"/>
  </r>
  <r>
    <n v="2165"/>
    <x v="0"/>
    <x v="1"/>
    <x v="2"/>
    <x v="2"/>
    <n v="11292"/>
    <x v="9"/>
    <x v="2"/>
    <n v="366"/>
    <n v="44"/>
    <x v="5"/>
    <x v="0"/>
    <x v="0"/>
    <x v="0"/>
    <x v="1"/>
    <x v="1"/>
    <x v="4"/>
    <x v="0"/>
    <x v="3"/>
    <x v="0"/>
    <x v="0"/>
    <x v="0"/>
    <x v="0"/>
    <x v="0"/>
    <x v="0"/>
    <s v="If you want to print more than 25000 workbooks, printing of workbooks may be go up to 50000 workbooks . For every 5000 workbooks created, the cost is reduced a percentage of the original printing cost. The workbook expense is an example of which one of the following?"/>
    <x v="0"/>
    <m/>
    <s v="[Qno: PML_2265] &gt;&gt; "/>
    <x v="0"/>
  </r>
  <r>
    <m/>
    <x v="0"/>
    <x v="1"/>
    <x v="2"/>
    <x v="2"/>
    <n v="11293"/>
    <x v="9"/>
    <x v="2"/>
    <n v="368"/>
    <m/>
    <x v="5"/>
    <x v="0"/>
    <x v="0"/>
    <x v="1"/>
    <x v="1"/>
    <x v="1"/>
    <x v="1"/>
    <x v="1"/>
    <x v="1"/>
    <x v="1"/>
    <x v="1"/>
    <x v="1"/>
    <x v="1"/>
    <x v="1"/>
    <x v="1"/>
    <m/>
    <x v="0"/>
    <s v="Fixed Costs"/>
    <m/>
    <x v="0"/>
  </r>
  <r>
    <m/>
    <x v="0"/>
    <x v="1"/>
    <x v="2"/>
    <x v="2"/>
    <n v="11294"/>
    <x v="9"/>
    <x v="2"/>
    <n v="369"/>
    <m/>
    <x v="5"/>
    <x v="0"/>
    <x v="0"/>
    <x v="2"/>
    <x v="1"/>
    <x v="1"/>
    <x v="1"/>
    <x v="1"/>
    <x v="1"/>
    <x v="1"/>
    <x v="1"/>
    <x v="1"/>
    <x v="1"/>
    <x v="1"/>
    <x v="1"/>
    <m/>
    <x v="0"/>
    <s v="Parametric Costs"/>
    <m/>
    <x v="0"/>
  </r>
  <r>
    <m/>
    <x v="0"/>
    <x v="1"/>
    <x v="2"/>
    <x v="2"/>
    <n v="11295"/>
    <x v="9"/>
    <x v="2"/>
    <n v="370"/>
    <m/>
    <x v="5"/>
    <x v="0"/>
    <x v="0"/>
    <x v="3"/>
    <x v="1"/>
    <x v="1"/>
    <x v="1"/>
    <x v="1"/>
    <x v="1"/>
    <x v="1"/>
    <x v="1"/>
    <x v="1"/>
    <x v="1"/>
    <x v="1"/>
    <x v="1"/>
    <m/>
    <x v="1"/>
    <s v="Variable Costs"/>
    <m/>
    <x v="0"/>
  </r>
  <r>
    <m/>
    <x v="0"/>
    <x v="1"/>
    <x v="2"/>
    <x v="2"/>
    <n v="11296"/>
    <x v="9"/>
    <x v="2"/>
    <n v="371"/>
    <m/>
    <x v="5"/>
    <x v="0"/>
    <x v="0"/>
    <x v="4"/>
    <x v="1"/>
    <x v="1"/>
    <x v="1"/>
    <x v="1"/>
    <x v="1"/>
    <x v="1"/>
    <x v="1"/>
    <x v="1"/>
    <x v="1"/>
    <x v="1"/>
    <x v="1"/>
    <m/>
    <x v="0"/>
    <s v="Parametric Budget"/>
    <m/>
    <x v="0"/>
  </r>
  <r>
    <n v="2166"/>
    <x v="0"/>
    <x v="1"/>
    <x v="2"/>
    <x v="2"/>
    <n v="11298"/>
    <x v="9"/>
    <x v="1"/>
    <n v="375"/>
    <n v="45"/>
    <x v="5"/>
    <x v="0"/>
    <x v="0"/>
    <x v="0"/>
    <x v="1"/>
    <x v="1"/>
    <x v="5"/>
    <x v="0"/>
    <x v="3"/>
    <x v="0"/>
    <x v="0"/>
    <x v="0"/>
    <x v="0"/>
    <x v="0"/>
    <x v="0"/>
    <s v="You are the project manager of a project which is scheduled to last for 18 months. You have elected to rent a piece of equipment for the duration of a project, even though you will need the equipment only for 6 months. The costs of the equipment rental per month are $120. This is an example of ___________."/>
    <x v="0"/>
    <m/>
    <s v="[Qno: PML_2266] &gt;&gt; "/>
    <x v="0"/>
  </r>
  <r>
    <m/>
    <x v="0"/>
    <x v="1"/>
    <x v="2"/>
    <x v="2"/>
    <n v="11299"/>
    <x v="9"/>
    <x v="1"/>
    <n v="377"/>
    <m/>
    <x v="5"/>
    <x v="0"/>
    <x v="0"/>
    <x v="1"/>
    <x v="1"/>
    <x v="1"/>
    <x v="1"/>
    <x v="1"/>
    <x v="1"/>
    <x v="1"/>
    <x v="1"/>
    <x v="1"/>
    <x v="1"/>
    <x v="1"/>
    <x v="1"/>
    <m/>
    <x v="1"/>
    <s v="Fixed Costs"/>
    <m/>
    <x v="0"/>
  </r>
  <r>
    <m/>
    <x v="0"/>
    <x v="1"/>
    <x v="2"/>
    <x v="2"/>
    <n v="11300"/>
    <x v="9"/>
    <x v="1"/>
    <n v="378"/>
    <m/>
    <x v="5"/>
    <x v="0"/>
    <x v="0"/>
    <x v="2"/>
    <x v="1"/>
    <x v="1"/>
    <x v="1"/>
    <x v="1"/>
    <x v="1"/>
    <x v="1"/>
    <x v="1"/>
    <x v="1"/>
    <x v="1"/>
    <x v="1"/>
    <x v="1"/>
    <m/>
    <x v="0"/>
    <s v="Parametric Costs"/>
    <m/>
    <x v="0"/>
  </r>
  <r>
    <m/>
    <x v="0"/>
    <x v="1"/>
    <x v="2"/>
    <x v="2"/>
    <n v="11301"/>
    <x v="9"/>
    <x v="1"/>
    <n v="379"/>
    <m/>
    <x v="5"/>
    <x v="0"/>
    <x v="0"/>
    <x v="3"/>
    <x v="1"/>
    <x v="1"/>
    <x v="1"/>
    <x v="1"/>
    <x v="1"/>
    <x v="1"/>
    <x v="1"/>
    <x v="1"/>
    <x v="1"/>
    <x v="1"/>
    <x v="1"/>
    <m/>
    <x v="0"/>
    <s v="Variable Costs"/>
    <m/>
    <x v="0"/>
  </r>
  <r>
    <m/>
    <x v="0"/>
    <x v="1"/>
    <x v="2"/>
    <x v="2"/>
    <n v="11302"/>
    <x v="9"/>
    <x v="1"/>
    <n v="380"/>
    <m/>
    <x v="5"/>
    <x v="0"/>
    <x v="0"/>
    <x v="4"/>
    <x v="1"/>
    <x v="1"/>
    <x v="1"/>
    <x v="1"/>
    <x v="1"/>
    <x v="1"/>
    <x v="1"/>
    <x v="1"/>
    <x v="1"/>
    <x v="1"/>
    <x v="1"/>
    <m/>
    <x v="0"/>
    <s v="Parametric Budget"/>
    <m/>
    <x v="0"/>
  </r>
  <r>
    <n v="2167"/>
    <x v="0"/>
    <x v="1"/>
    <x v="2"/>
    <x v="2"/>
    <n v="11304"/>
    <x v="9"/>
    <x v="1"/>
    <n v="384"/>
    <n v="47"/>
    <x v="5"/>
    <x v="2"/>
    <x v="0"/>
    <x v="0"/>
    <x v="1"/>
    <x v="1"/>
    <x v="5"/>
    <x v="3"/>
    <x v="3"/>
    <x v="0"/>
    <x v="0"/>
    <x v="0"/>
    <x v="0"/>
    <x v="0"/>
    <x v="0"/>
    <s v="You are a project manager of a project. Till today you have actually completed $34,000 of work, but based on the cost plan it should be $50,000. What is percentage Schedule Variance (SV) in this case?"/>
    <x v="0"/>
    <m/>
    <s v="[Qno: PML_2267] &gt;&gt; "/>
    <x v="0"/>
  </r>
  <r>
    <m/>
    <x v="0"/>
    <x v="1"/>
    <x v="2"/>
    <x v="2"/>
    <n v="11305"/>
    <x v="9"/>
    <x v="1"/>
    <n v="386"/>
    <m/>
    <x v="5"/>
    <x v="2"/>
    <x v="0"/>
    <x v="1"/>
    <x v="1"/>
    <x v="1"/>
    <x v="1"/>
    <x v="1"/>
    <x v="1"/>
    <x v="1"/>
    <x v="1"/>
    <x v="1"/>
    <x v="1"/>
    <x v="1"/>
    <x v="1"/>
    <m/>
    <x v="1"/>
    <s v="-32%."/>
    <m/>
    <x v="0"/>
  </r>
  <r>
    <m/>
    <x v="0"/>
    <x v="1"/>
    <x v="2"/>
    <x v="2"/>
    <n v="11306"/>
    <x v="9"/>
    <x v="1"/>
    <n v="387"/>
    <m/>
    <x v="5"/>
    <x v="2"/>
    <x v="0"/>
    <x v="2"/>
    <x v="1"/>
    <x v="1"/>
    <x v="1"/>
    <x v="1"/>
    <x v="1"/>
    <x v="1"/>
    <x v="1"/>
    <x v="1"/>
    <x v="1"/>
    <x v="1"/>
    <x v="1"/>
    <m/>
    <x v="0"/>
    <s v="-16%."/>
    <m/>
    <x v="0"/>
  </r>
  <r>
    <m/>
    <x v="0"/>
    <x v="1"/>
    <x v="2"/>
    <x v="2"/>
    <n v="11307"/>
    <x v="9"/>
    <x v="1"/>
    <n v="388"/>
    <m/>
    <x v="5"/>
    <x v="2"/>
    <x v="0"/>
    <x v="3"/>
    <x v="1"/>
    <x v="1"/>
    <x v="1"/>
    <x v="1"/>
    <x v="1"/>
    <x v="1"/>
    <x v="1"/>
    <x v="1"/>
    <x v="1"/>
    <x v="1"/>
    <x v="1"/>
    <m/>
    <x v="0"/>
    <s v="32%."/>
    <m/>
    <x v="0"/>
  </r>
  <r>
    <m/>
    <x v="0"/>
    <x v="1"/>
    <x v="2"/>
    <x v="2"/>
    <n v="11308"/>
    <x v="9"/>
    <x v="1"/>
    <n v="389"/>
    <m/>
    <x v="5"/>
    <x v="2"/>
    <x v="0"/>
    <x v="4"/>
    <x v="1"/>
    <x v="1"/>
    <x v="1"/>
    <x v="1"/>
    <x v="1"/>
    <x v="1"/>
    <x v="1"/>
    <x v="1"/>
    <x v="1"/>
    <x v="1"/>
    <x v="1"/>
    <m/>
    <x v="0"/>
    <s v="10%."/>
    <m/>
    <x v="0"/>
  </r>
  <r>
    <n v="2168"/>
    <x v="0"/>
    <x v="1"/>
    <x v="2"/>
    <x v="2"/>
    <n v="11310"/>
    <x v="9"/>
    <x v="1"/>
    <n v="393"/>
    <n v="48"/>
    <x v="5"/>
    <x v="2"/>
    <x v="0"/>
    <x v="0"/>
    <x v="1"/>
    <x v="1"/>
    <x v="5"/>
    <x v="3"/>
    <x v="3"/>
    <x v="0"/>
    <x v="0"/>
    <x v="0"/>
    <x v="0"/>
    <x v="0"/>
    <x v="0"/>
    <s v="Your project has a budget of $240,000 and is expect to last for 1 year, with the work and budget spread evenly across all months. The project is now in the fourth month, the work is on schedule, but you have already spent $120,000 of the project budget. What is your COST Variance in this case?"/>
    <x v="0"/>
    <m/>
    <s v="[Qno: PML_2268] &gt;&gt; "/>
    <x v="0"/>
  </r>
  <r>
    <m/>
    <x v="0"/>
    <x v="1"/>
    <x v="2"/>
    <x v="2"/>
    <n v="11311"/>
    <x v="9"/>
    <x v="1"/>
    <n v="395"/>
    <m/>
    <x v="5"/>
    <x v="2"/>
    <x v="0"/>
    <x v="1"/>
    <x v="1"/>
    <x v="1"/>
    <x v="1"/>
    <x v="1"/>
    <x v="1"/>
    <x v="1"/>
    <x v="1"/>
    <x v="1"/>
    <x v="1"/>
    <x v="1"/>
    <x v="1"/>
    <m/>
    <x v="1"/>
    <n v="-40000"/>
    <m/>
    <x v="0"/>
  </r>
  <r>
    <m/>
    <x v="0"/>
    <x v="1"/>
    <x v="2"/>
    <x v="2"/>
    <n v="11312"/>
    <x v="9"/>
    <x v="1"/>
    <n v="396"/>
    <m/>
    <x v="5"/>
    <x v="2"/>
    <x v="0"/>
    <x v="2"/>
    <x v="1"/>
    <x v="1"/>
    <x v="1"/>
    <x v="1"/>
    <x v="1"/>
    <x v="1"/>
    <x v="1"/>
    <x v="1"/>
    <x v="1"/>
    <x v="1"/>
    <x v="1"/>
    <m/>
    <x v="0"/>
    <n v="40000"/>
    <m/>
    <x v="0"/>
  </r>
  <r>
    <m/>
    <x v="0"/>
    <x v="1"/>
    <x v="2"/>
    <x v="2"/>
    <n v="11313"/>
    <x v="9"/>
    <x v="1"/>
    <n v="397"/>
    <m/>
    <x v="5"/>
    <x v="2"/>
    <x v="0"/>
    <x v="3"/>
    <x v="1"/>
    <x v="1"/>
    <x v="1"/>
    <x v="1"/>
    <x v="1"/>
    <x v="1"/>
    <x v="1"/>
    <x v="1"/>
    <x v="1"/>
    <x v="1"/>
    <x v="1"/>
    <m/>
    <x v="0"/>
    <n v="240000"/>
    <m/>
    <x v="0"/>
  </r>
  <r>
    <m/>
    <x v="0"/>
    <x v="1"/>
    <x v="2"/>
    <x v="2"/>
    <n v="11314"/>
    <x v="9"/>
    <x v="1"/>
    <n v="398"/>
    <m/>
    <x v="5"/>
    <x v="2"/>
    <x v="0"/>
    <x v="4"/>
    <x v="1"/>
    <x v="1"/>
    <x v="1"/>
    <x v="1"/>
    <x v="1"/>
    <x v="1"/>
    <x v="1"/>
    <x v="1"/>
    <x v="1"/>
    <x v="1"/>
    <x v="1"/>
    <m/>
    <x v="0"/>
    <n v="2300"/>
    <m/>
    <x v="0"/>
  </r>
  <r>
    <n v="2169"/>
    <x v="0"/>
    <x v="1"/>
    <x v="2"/>
    <x v="2"/>
    <n v="11316"/>
    <x v="9"/>
    <x v="1"/>
    <n v="402"/>
    <n v="49"/>
    <x v="5"/>
    <x v="2"/>
    <x v="0"/>
    <x v="0"/>
    <x v="1"/>
    <x v="1"/>
    <x v="5"/>
    <x v="3"/>
    <x v="3"/>
    <x v="0"/>
    <x v="0"/>
    <x v="0"/>
    <x v="0"/>
    <x v="0"/>
    <x v="0"/>
    <s v="Your project has a budget of $240,000 and is expect to last for 1 year, with the work and budget spread evenly across all months. The project is now in the fourth month, the work is on schedule, but you have spent $120,000 of the project budget. What is your COST Variance percentage in this case?"/>
    <x v="0"/>
    <m/>
    <s v="[Qno: PML_2269] &gt;&gt; "/>
    <x v="0"/>
  </r>
  <r>
    <m/>
    <x v="0"/>
    <x v="1"/>
    <x v="2"/>
    <x v="2"/>
    <n v="11317"/>
    <x v="9"/>
    <x v="1"/>
    <n v="404"/>
    <m/>
    <x v="5"/>
    <x v="2"/>
    <x v="0"/>
    <x v="1"/>
    <x v="1"/>
    <x v="1"/>
    <x v="1"/>
    <x v="1"/>
    <x v="1"/>
    <x v="1"/>
    <x v="1"/>
    <x v="1"/>
    <x v="1"/>
    <x v="1"/>
    <x v="1"/>
    <m/>
    <x v="1"/>
    <s v="-50%."/>
    <m/>
    <x v="0"/>
  </r>
  <r>
    <m/>
    <x v="0"/>
    <x v="1"/>
    <x v="2"/>
    <x v="2"/>
    <n v="11318"/>
    <x v="9"/>
    <x v="1"/>
    <n v="405"/>
    <m/>
    <x v="5"/>
    <x v="2"/>
    <x v="0"/>
    <x v="2"/>
    <x v="1"/>
    <x v="1"/>
    <x v="1"/>
    <x v="1"/>
    <x v="1"/>
    <x v="1"/>
    <x v="1"/>
    <x v="1"/>
    <x v="1"/>
    <x v="1"/>
    <x v="1"/>
    <m/>
    <x v="0"/>
    <s v="50%."/>
    <m/>
    <x v="0"/>
  </r>
  <r>
    <m/>
    <x v="0"/>
    <x v="1"/>
    <x v="2"/>
    <x v="2"/>
    <n v="11319"/>
    <x v="9"/>
    <x v="1"/>
    <n v="406"/>
    <m/>
    <x v="5"/>
    <x v="2"/>
    <x v="0"/>
    <x v="3"/>
    <x v="1"/>
    <x v="1"/>
    <x v="1"/>
    <x v="1"/>
    <x v="1"/>
    <x v="1"/>
    <x v="1"/>
    <x v="1"/>
    <x v="1"/>
    <x v="1"/>
    <x v="1"/>
    <m/>
    <x v="0"/>
    <s v="40%."/>
    <m/>
    <x v="0"/>
  </r>
  <r>
    <m/>
    <x v="0"/>
    <x v="1"/>
    <x v="2"/>
    <x v="2"/>
    <n v="11320"/>
    <x v="9"/>
    <x v="1"/>
    <n v="407"/>
    <m/>
    <x v="5"/>
    <x v="2"/>
    <x v="0"/>
    <x v="4"/>
    <x v="1"/>
    <x v="1"/>
    <x v="1"/>
    <x v="1"/>
    <x v="1"/>
    <x v="1"/>
    <x v="1"/>
    <x v="1"/>
    <x v="1"/>
    <x v="1"/>
    <x v="1"/>
    <m/>
    <x v="0"/>
    <s v="20%."/>
    <m/>
    <x v="0"/>
  </r>
  <r>
    <n v="2170"/>
    <x v="0"/>
    <x v="1"/>
    <x v="2"/>
    <x v="2"/>
    <n v="11322"/>
    <x v="9"/>
    <x v="1"/>
    <n v="411"/>
    <n v="50"/>
    <x v="5"/>
    <x v="2"/>
    <x v="0"/>
    <x v="0"/>
    <x v="1"/>
    <x v="1"/>
    <x v="5"/>
    <x v="3"/>
    <x v="3"/>
    <x v="0"/>
    <x v="0"/>
    <x v="0"/>
    <x v="0"/>
    <x v="0"/>
    <x v="0"/>
    <s v="Your project has a budget of $10,000 and is expect to last for 1 year, with the work and budget spread evenly across all months. Right now CPI is 0.8. What is Variance at Completion in this case?"/>
    <x v="0"/>
    <m/>
    <s v="[Qno: PML_2270] &gt;&gt; "/>
    <x v="0"/>
  </r>
  <r>
    <m/>
    <x v="0"/>
    <x v="1"/>
    <x v="2"/>
    <x v="2"/>
    <n v="11323"/>
    <x v="9"/>
    <x v="1"/>
    <n v="413"/>
    <m/>
    <x v="5"/>
    <x v="2"/>
    <x v="0"/>
    <x v="1"/>
    <x v="1"/>
    <x v="1"/>
    <x v="1"/>
    <x v="1"/>
    <x v="1"/>
    <x v="1"/>
    <x v="1"/>
    <x v="1"/>
    <x v="1"/>
    <x v="1"/>
    <x v="1"/>
    <m/>
    <x v="1"/>
    <n v="-2500"/>
    <m/>
    <x v="0"/>
  </r>
  <r>
    <m/>
    <x v="0"/>
    <x v="1"/>
    <x v="2"/>
    <x v="2"/>
    <n v="11324"/>
    <x v="9"/>
    <x v="1"/>
    <n v="414"/>
    <m/>
    <x v="5"/>
    <x v="2"/>
    <x v="0"/>
    <x v="2"/>
    <x v="1"/>
    <x v="1"/>
    <x v="1"/>
    <x v="1"/>
    <x v="1"/>
    <x v="1"/>
    <x v="1"/>
    <x v="1"/>
    <x v="1"/>
    <x v="1"/>
    <x v="1"/>
    <m/>
    <x v="0"/>
    <n v="10000"/>
    <m/>
    <x v="0"/>
  </r>
  <r>
    <m/>
    <x v="0"/>
    <x v="1"/>
    <x v="2"/>
    <x v="2"/>
    <n v="11325"/>
    <x v="9"/>
    <x v="1"/>
    <n v="415"/>
    <m/>
    <x v="5"/>
    <x v="2"/>
    <x v="0"/>
    <x v="3"/>
    <x v="1"/>
    <x v="1"/>
    <x v="1"/>
    <x v="1"/>
    <x v="1"/>
    <x v="1"/>
    <x v="1"/>
    <x v="1"/>
    <x v="1"/>
    <x v="1"/>
    <x v="1"/>
    <m/>
    <x v="0"/>
    <n v="12500"/>
    <m/>
    <x v="0"/>
  </r>
  <r>
    <m/>
    <x v="0"/>
    <x v="1"/>
    <x v="2"/>
    <x v="2"/>
    <n v="11326"/>
    <x v="9"/>
    <x v="1"/>
    <n v="416"/>
    <m/>
    <x v="5"/>
    <x v="2"/>
    <x v="0"/>
    <x v="4"/>
    <x v="1"/>
    <x v="1"/>
    <x v="1"/>
    <x v="1"/>
    <x v="1"/>
    <x v="1"/>
    <x v="1"/>
    <x v="1"/>
    <x v="1"/>
    <x v="1"/>
    <x v="1"/>
    <m/>
    <x v="0"/>
    <n v="12000"/>
    <m/>
    <x v="0"/>
  </r>
  <r>
    <n v="2171"/>
    <x v="0"/>
    <x v="1"/>
    <x v="2"/>
    <x v="2"/>
    <n v="11328"/>
    <x v="9"/>
    <x v="1"/>
    <n v="420"/>
    <n v="51"/>
    <x v="5"/>
    <x v="2"/>
    <x v="0"/>
    <x v="0"/>
    <x v="1"/>
    <x v="1"/>
    <x v="5"/>
    <x v="3"/>
    <x v="3"/>
    <x v="0"/>
    <x v="0"/>
    <x v="0"/>
    <x v="0"/>
    <x v="0"/>
    <x v="0"/>
    <s v="Your project has a budget of $10,000 and is expect to last for 1 year, with the work and budget spread evenly across all months. Right now CPI is 0.8. What is Estimate at Completion (EAC) in this case?"/>
    <x v="0"/>
    <m/>
    <s v="[Qno: PML_2271] &gt;&gt; "/>
    <x v="0"/>
  </r>
  <r>
    <m/>
    <x v="0"/>
    <x v="1"/>
    <x v="2"/>
    <x v="2"/>
    <n v="11329"/>
    <x v="9"/>
    <x v="1"/>
    <n v="422"/>
    <m/>
    <x v="5"/>
    <x v="2"/>
    <x v="0"/>
    <x v="1"/>
    <x v="1"/>
    <x v="1"/>
    <x v="1"/>
    <x v="1"/>
    <x v="1"/>
    <x v="1"/>
    <x v="1"/>
    <x v="1"/>
    <x v="1"/>
    <x v="1"/>
    <x v="1"/>
    <m/>
    <x v="1"/>
    <n v="12500"/>
    <m/>
    <x v="0"/>
  </r>
  <r>
    <m/>
    <x v="0"/>
    <x v="1"/>
    <x v="2"/>
    <x v="2"/>
    <n v="11330"/>
    <x v="9"/>
    <x v="1"/>
    <n v="423"/>
    <m/>
    <x v="5"/>
    <x v="2"/>
    <x v="0"/>
    <x v="2"/>
    <x v="1"/>
    <x v="1"/>
    <x v="1"/>
    <x v="1"/>
    <x v="1"/>
    <x v="1"/>
    <x v="1"/>
    <x v="1"/>
    <x v="1"/>
    <x v="1"/>
    <x v="1"/>
    <m/>
    <x v="0"/>
    <n v="10000"/>
    <m/>
    <x v="0"/>
  </r>
  <r>
    <m/>
    <x v="0"/>
    <x v="1"/>
    <x v="2"/>
    <x v="2"/>
    <n v="11331"/>
    <x v="9"/>
    <x v="1"/>
    <n v="424"/>
    <m/>
    <x v="5"/>
    <x v="2"/>
    <x v="0"/>
    <x v="3"/>
    <x v="1"/>
    <x v="1"/>
    <x v="1"/>
    <x v="1"/>
    <x v="1"/>
    <x v="1"/>
    <x v="1"/>
    <x v="1"/>
    <x v="1"/>
    <x v="1"/>
    <x v="1"/>
    <m/>
    <x v="0"/>
    <n v="2.5"/>
    <m/>
    <x v="0"/>
  </r>
  <r>
    <m/>
    <x v="0"/>
    <x v="1"/>
    <x v="2"/>
    <x v="2"/>
    <n v="11332"/>
    <x v="9"/>
    <x v="1"/>
    <n v="425"/>
    <m/>
    <x v="5"/>
    <x v="2"/>
    <x v="0"/>
    <x v="4"/>
    <x v="1"/>
    <x v="1"/>
    <x v="1"/>
    <x v="1"/>
    <x v="1"/>
    <x v="1"/>
    <x v="1"/>
    <x v="1"/>
    <x v="1"/>
    <x v="1"/>
    <x v="1"/>
    <m/>
    <x v="0"/>
    <n v="3"/>
    <m/>
    <x v="0"/>
  </r>
  <r>
    <n v="2173"/>
    <x v="3"/>
    <x v="1"/>
    <x v="2"/>
    <x v="2"/>
    <n v="11340"/>
    <x v="9"/>
    <x v="4"/>
    <n v="436"/>
    <n v="53"/>
    <x v="5"/>
    <x v="4"/>
    <x v="3"/>
    <x v="0"/>
    <x v="1"/>
    <x v="1"/>
    <x v="3"/>
    <x v="5"/>
    <x v="3"/>
    <x v="4"/>
    <x v="0"/>
    <x v="4"/>
    <x v="0"/>
    <x v="0"/>
    <x v="0"/>
    <s v="All of the following are examples of Acquire Project Team EXCEPT:"/>
    <x v="0"/>
    <m/>
    <s v="[Qno: PML_2273] &gt;&gt; "/>
    <x v="0"/>
  </r>
  <r>
    <m/>
    <x v="3"/>
    <x v="1"/>
    <x v="2"/>
    <x v="2"/>
    <n v="11341"/>
    <x v="9"/>
    <x v="4"/>
    <n v="438"/>
    <m/>
    <x v="5"/>
    <x v="4"/>
    <x v="3"/>
    <x v="1"/>
    <x v="1"/>
    <x v="1"/>
    <x v="1"/>
    <x v="1"/>
    <x v="1"/>
    <x v="1"/>
    <x v="1"/>
    <x v="1"/>
    <x v="1"/>
    <x v="1"/>
    <x v="1"/>
    <m/>
    <x v="0"/>
    <s v="Negotiations"/>
    <m/>
    <x v="0"/>
  </r>
  <r>
    <m/>
    <x v="3"/>
    <x v="1"/>
    <x v="2"/>
    <x v="2"/>
    <n v="11342"/>
    <x v="9"/>
    <x v="4"/>
    <n v="439"/>
    <m/>
    <x v="5"/>
    <x v="4"/>
    <x v="3"/>
    <x v="2"/>
    <x v="1"/>
    <x v="1"/>
    <x v="1"/>
    <x v="1"/>
    <x v="1"/>
    <x v="1"/>
    <x v="1"/>
    <x v="1"/>
    <x v="1"/>
    <x v="1"/>
    <x v="1"/>
    <m/>
    <x v="0"/>
    <s v="Acquisition"/>
    <m/>
    <x v="0"/>
  </r>
  <r>
    <m/>
    <x v="3"/>
    <x v="1"/>
    <x v="2"/>
    <x v="2"/>
    <n v="11343"/>
    <x v="9"/>
    <x v="4"/>
    <n v="440"/>
    <m/>
    <x v="5"/>
    <x v="4"/>
    <x v="3"/>
    <x v="3"/>
    <x v="1"/>
    <x v="1"/>
    <x v="1"/>
    <x v="1"/>
    <x v="1"/>
    <x v="1"/>
    <x v="1"/>
    <x v="1"/>
    <x v="1"/>
    <x v="1"/>
    <x v="1"/>
    <m/>
    <x v="0"/>
    <s v="Pre-assignments"/>
    <m/>
    <x v="0"/>
  </r>
  <r>
    <m/>
    <x v="3"/>
    <x v="1"/>
    <x v="2"/>
    <x v="2"/>
    <n v="11344"/>
    <x v="9"/>
    <x v="4"/>
    <n v="441"/>
    <m/>
    <x v="5"/>
    <x v="4"/>
    <x v="3"/>
    <x v="4"/>
    <x v="1"/>
    <x v="1"/>
    <x v="1"/>
    <x v="1"/>
    <x v="1"/>
    <x v="1"/>
    <x v="1"/>
    <x v="1"/>
    <x v="1"/>
    <x v="1"/>
    <x v="1"/>
    <m/>
    <x v="1"/>
    <s v="Training"/>
    <m/>
    <x v="0"/>
  </r>
  <r>
    <n v="2175"/>
    <x v="3"/>
    <x v="1"/>
    <x v="2"/>
    <x v="2"/>
    <n v="11352"/>
    <x v="9"/>
    <x v="4"/>
    <n v="452"/>
    <n v="55"/>
    <x v="5"/>
    <x v="4"/>
    <x v="3"/>
    <x v="0"/>
    <x v="1"/>
    <x v="1"/>
    <x v="3"/>
    <x v="5"/>
    <x v="3"/>
    <x v="4"/>
    <x v="0"/>
    <x v="4"/>
    <x v="0"/>
    <x v="0"/>
    <x v="0"/>
    <s v="Project Performance Appraisal is part of the:"/>
    <x v="0"/>
    <m/>
    <s v="[Qno: PML_2275] &gt;&gt; "/>
    <x v="0"/>
  </r>
  <r>
    <m/>
    <x v="3"/>
    <x v="1"/>
    <x v="2"/>
    <x v="2"/>
    <n v="11353"/>
    <x v="9"/>
    <x v="4"/>
    <n v="454"/>
    <m/>
    <x v="5"/>
    <x v="4"/>
    <x v="3"/>
    <x v="1"/>
    <x v="1"/>
    <x v="1"/>
    <x v="1"/>
    <x v="1"/>
    <x v="1"/>
    <x v="1"/>
    <x v="1"/>
    <x v="1"/>
    <x v="1"/>
    <x v="1"/>
    <x v="1"/>
    <m/>
    <x v="0"/>
    <s v="Acquire Project Team"/>
    <m/>
    <x v="0"/>
  </r>
  <r>
    <m/>
    <x v="3"/>
    <x v="1"/>
    <x v="2"/>
    <x v="2"/>
    <n v="11354"/>
    <x v="9"/>
    <x v="4"/>
    <n v="455"/>
    <m/>
    <x v="5"/>
    <x v="4"/>
    <x v="3"/>
    <x v="2"/>
    <x v="1"/>
    <x v="1"/>
    <x v="1"/>
    <x v="1"/>
    <x v="1"/>
    <x v="1"/>
    <x v="1"/>
    <x v="1"/>
    <x v="1"/>
    <x v="1"/>
    <x v="1"/>
    <m/>
    <x v="0"/>
    <s v="Develop Project Team"/>
    <m/>
    <x v="0"/>
  </r>
  <r>
    <m/>
    <x v="3"/>
    <x v="1"/>
    <x v="2"/>
    <x v="2"/>
    <n v="11355"/>
    <x v="9"/>
    <x v="4"/>
    <n v="456"/>
    <m/>
    <x v="5"/>
    <x v="4"/>
    <x v="3"/>
    <x v="3"/>
    <x v="1"/>
    <x v="1"/>
    <x v="1"/>
    <x v="1"/>
    <x v="1"/>
    <x v="1"/>
    <x v="1"/>
    <x v="1"/>
    <x v="1"/>
    <x v="1"/>
    <x v="1"/>
    <m/>
    <x v="0"/>
    <s v="Develop Human Resource Plan"/>
    <m/>
    <x v="0"/>
  </r>
  <r>
    <m/>
    <x v="3"/>
    <x v="1"/>
    <x v="2"/>
    <x v="2"/>
    <n v="11356"/>
    <x v="9"/>
    <x v="4"/>
    <n v="457"/>
    <m/>
    <x v="5"/>
    <x v="4"/>
    <x v="3"/>
    <x v="4"/>
    <x v="1"/>
    <x v="1"/>
    <x v="1"/>
    <x v="1"/>
    <x v="1"/>
    <x v="1"/>
    <x v="1"/>
    <x v="1"/>
    <x v="1"/>
    <x v="1"/>
    <x v="1"/>
    <m/>
    <x v="1"/>
    <s v="Manage Project Team"/>
    <m/>
    <x v="0"/>
  </r>
  <r>
    <n v="2178"/>
    <x v="3"/>
    <x v="1"/>
    <x v="2"/>
    <x v="2"/>
    <n v="11370"/>
    <x v="9"/>
    <x v="2"/>
    <n v="478"/>
    <n v="58"/>
    <x v="5"/>
    <x v="0"/>
    <x v="3"/>
    <x v="0"/>
    <x v="1"/>
    <x v="1"/>
    <x v="4"/>
    <x v="0"/>
    <x v="3"/>
    <x v="4"/>
    <x v="0"/>
    <x v="4"/>
    <x v="0"/>
    <x v="0"/>
    <x v="0"/>
    <s v="You are newly appointed as a project manager of an ongoing project. You want to see the role, authority, responsibility and competencies of all the resources working in the project. Which of the following document lists all the above information?"/>
    <x v="0"/>
    <m/>
    <s v="[Qno: PML_2278] &gt;&gt; "/>
    <x v="0"/>
  </r>
  <r>
    <m/>
    <x v="3"/>
    <x v="1"/>
    <x v="2"/>
    <x v="2"/>
    <n v="11371"/>
    <x v="9"/>
    <x v="2"/>
    <n v="480"/>
    <m/>
    <x v="5"/>
    <x v="0"/>
    <x v="3"/>
    <x v="1"/>
    <x v="1"/>
    <x v="1"/>
    <x v="1"/>
    <x v="1"/>
    <x v="1"/>
    <x v="1"/>
    <x v="1"/>
    <x v="1"/>
    <x v="1"/>
    <x v="1"/>
    <x v="1"/>
    <m/>
    <x v="0"/>
    <s v="Scope statement"/>
    <m/>
    <x v="0"/>
  </r>
  <r>
    <m/>
    <x v="3"/>
    <x v="1"/>
    <x v="2"/>
    <x v="2"/>
    <n v="11372"/>
    <x v="9"/>
    <x v="2"/>
    <n v="481"/>
    <m/>
    <x v="5"/>
    <x v="0"/>
    <x v="3"/>
    <x v="2"/>
    <x v="1"/>
    <x v="1"/>
    <x v="1"/>
    <x v="1"/>
    <x v="1"/>
    <x v="1"/>
    <x v="1"/>
    <x v="1"/>
    <x v="1"/>
    <x v="1"/>
    <x v="1"/>
    <m/>
    <x v="0"/>
    <s v="Project Charter"/>
    <m/>
    <x v="0"/>
  </r>
  <r>
    <m/>
    <x v="3"/>
    <x v="1"/>
    <x v="2"/>
    <x v="2"/>
    <n v="11373"/>
    <x v="9"/>
    <x v="2"/>
    <n v="482"/>
    <m/>
    <x v="5"/>
    <x v="0"/>
    <x v="3"/>
    <x v="3"/>
    <x v="1"/>
    <x v="1"/>
    <x v="1"/>
    <x v="1"/>
    <x v="1"/>
    <x v="1"/>
    <x v="1"/>
    <x v="1"/>
    <x v="1"/>
    <x v="1"/>
    <x v="1"/>
    <m/>
    <x v="1"/>
    <s v="Human Resource Plan"/>
    <m/>
    <x v="0"/>
  </r>
  <r>
    <m/>
    <x v="3"/>
    <x v="1"/>
    <x v="2"/>
    <x v="2"/>
    <n v="11374"/>
    <x v="9"/>
    <x v="2"/>
    <n v="483"/>
    <m/>
    <x v="5"/>
    <x v="0"/>
    <x v="3"/>
    <x v="4"/>
    <x v="1"/>
    <x v="1"/>
    <x v="1"/>
    <x v="1"/>
    <x v="1"/>
    <x v="1"/>
    <x v="1"/>
    <x v="1"/>
    <x v="1"/>
    <x v="1"/>
    <x v="1"/>
    <m/>
    <x v="0"/>
    <s v="WBS"/>
    <m/>
    <x v="0"/>
  </r>
  <r>
    <n v="2179"/>
    <x v="3"/>
    <x v="1"/>
    <x v="2"/>
    <x v="2"/>
    <n v="11376"/>
    <x v="9"/>
    <x v="2"/>
    <n v="487"/>
    <n v="59"/>
    <x v="5"/>
    <x v="0"/>
    <x v="3"/>
    <x v="0"/>
    <x v="1"/>
    <x v="1"/>
    <x v="4"/>
    <x v="0"/>
    <x v="3"/>
    <x v="4"/>
    <x v="0"/>
    <x v="4"/>
    <x v="0"/>
    <x v="0"/>
    <x v="0"/>
    <s v="Teamwork is a critical factor for project success. Who is responsible to create an environment that facilitates teamwork?"/>
    <x v="0"/>
    <m/>
    <s v="[Qno: PML_2279] &gt;&gt; "/>
    <x v="0"/>
  </r>
  <r>
    <m/>
    <x v="3"/>
    <x v="1"/>
    <x v="2"/>
    <x v="2"/>
    <n v="11377"/>
    <x v="9"/>
    <x v="2"/>
    <n v="489"/>
    <m/>
    <x v="5"/>
    <x v="0"/>
    <x v="3"/>
    <x v="1"/>
    <x v="1"/>
    <x v="1"/>
    <x v="1"/>
    <x v="1"/>
    <x v="1"/>
    <x v="1"/>
    <x v="1"/>
    <x v="1"/>
    <x v="1"/>
    <x v="1"/>
    <x v="1"/>
    <m/>
    <x v="0"/>
    <s v="Team lead"/>
    <m/>
    <x v="0"/>
  </r>
  <r>
    <m/>
    <x v="3"/>
    <x v="1"/>
    <x v="2"/>
    <x v="2"/>
    <n v="11378"/>
    <x v="9"/>
    <x v="2"/>
    <n v="490"/>
    <m/>
    <x v="5"/>
    <x v="0"/>
    <x v="3"/>
    <x v="2"/>
    <x v="1"/>
    <x v="1"/>
    <x v="1"/>
    <x v="1"/>
    <x v="1"/>
    <x v="1"/>
    <x v="1"/>
    <x v="1"/>
    <x v="1"/>
    <x v="1"/>
    <x v="1"/>
    <m/>
    <x v="0"/>
    <s v="Team members"/>
    <m/>
    <x v="0"/>
  </r>
  <r>
    <m/>
    <x v="3"/>
    <x v="1"/>
    <x v="2"/>
    <x v="2"/>
    <n v="11379"/>
    <x v="9"/>
    <x v="2"/>
    <n v="491"/>
    <m/>
    <x v="5"/>
    <x v="0"/>
    <x v="3"/>
    <x v="3"/>
    <x v="1"/>
    <x v="1"/>
    <x v="1"/>
    <x v="1"/>
    <x v="1"/>
    <x v="1"/>
    <x v="1"/>
    <x v="1"/>
    <x v="1"/>
    <x v="1"/>
    <x v="1"/>
    <m/>
    <x v="1"/>
    <s v="Project Manager"/>
    <m/>
    <x v="0"/>
  </r>
  <r>
    <m/>
    <x v="3"/>
    <x v="1"/>
    <x v="2"/>
    <x v="2"/>
    <n v="11380"/>
    <x v="9"/>
    <x v="2"/>
    <n v="492"/>
    <m/>
    <x v="5"/>
    <x v="0"/>
    <x v="3"/>
    <x v="4"/>
    <x v="1"/>
    <x v="1"/>
    <x v="1"/>
    <x v="1"/>
    <x v="1"/>
    <x v="1"/>
    <x v="1"/>
    <x v="1"/>
    <x v="1"/>
    <x v="1"/>
    <x v="1"/>
    <m/>
    <x v="0"/>
    <s v="Sponsor"/>
    <m/>
    <x v="0"/>
  </r>
  <r>
    <n v="2180"/>
    <x v="3"/>
    <x v="1"/>
    <x v="2"/>
    <x v="2"/>
    <n v="11382"/>
    <x v="9"/>
    <x v="2"/>
    <n v="495"/>
    <n v="60"/>
    <x v="5"/>
    <x v="4"/>
    <x v="3"/>
    <x v="0"/>
    <x v="1"/>
    <x v="1"/>
    <x v="4"/>
    <x v="5"/>
    <x v="3"/>
    <x v="4"/>
    <x v="0"/>
    <x v="4"/>
    <x v="0"/>
    <x v="0"/>
    <x v="0"/>
    <s v="Leading, communicating, negotiating and problem solving are examples of the _________ management skills."/>
    <x v="0"/>
    <m/>
    <s v="[Qno: PML_2280] &gt;&gt; "/>
    <x v="0"/>
  </r>
  <r>
    <m/>
    <x v="3"/>
    <x v="1"/>
    <x v="2"/>
    <x v="2"/>
    <n v="11383"/>
    <x v="9"/>
    <x v="2"/>
    <n v="497"/>
    <m/>
    <x v="5"/>
    <x v="4"/>
    <x v="3"/>
    <x v="1"/>
    <x v="1"/>
    <x v="1"/>
    <x v="1"/>
    <x v="1"/>
    <x v="1"/>
    <x v="1"/>
    <x v="1"/>
    <x v="1"/>
    <x v="1"/>
    <x v="1"/>
    <x v="1"/>
    <m/>
    <x v="0"/>
    <s v="Project"/>
    <m/>
    <x v="0"/>
  </r>
  <r>
    <m/>
    <x v="3"/>
    <x v="1"/>
    <x v="2"/>
    <x v="2"/>
    <n v="11384"/>
    <x v="9"/>
    <x v="2"/>
    <n v="498"/>
    <m/>
    <x v="5"/>
    <x v="4"/>
    <x v="3"/>
    <x v="2"/>
    <x v="1"/>
    <x v="1"/>
    <x v="1"/>
    <x v="1"/>
    <x v="1"/>
    <x v="1"/>
    <x v="1"/>
    <x v="1"/>
    <x v="1"/>
    <x v="1"/>
    <x v="1"/>
    <m/>
    <x v="0"/>
    <s v="Senior"/>
    <m/>
    <x v="0"/>
  </r>
  <r>
    <m/>
    <x v="3"/>
    <x v="1"/>
    <x v="2"/>
    <x v="2"/>
    <n v="11385"/>
    <x v="9"/>
    <x v="2"/>
    <n v="499"/>
    <m/>
    <x v="5"/>
    <x v="4"/>
    <x v="3"/>
    <x v="3"/>
    <x v="1"/>
    <x v="1"/>
    <x v="1"/>
    <x v="1"/>
    <x v="1"/>
    <x v="1"/>
    <x v="1"/>
    <x v="1"/>
    <x v="1"/>
    <x v="1"/>
    <x v="1"/>
    <m/>
    <x v="1"/>
    <s v="General"/>
    <m/>
    <x v="0"/>
  </r>
  <r>
    <m/>
    <x v="3"/>
    <x v="1"/>
    <x v="2"/>
    <x v="2"/>
    <n v="11386"/>
    <x v="9"/>
    <x v="2"/>
    <n v="500"/>
    <m/>
    <x v="5"/>
    <x v="4"/>
    <x v="3"/>
    <x v="4"/>
    <x v="1"/>
    <x v="1"/>
    <x v="1"/>
    <x v="1"/>
    <x v="1"/>
    <x v="1"/>
    <x v="1"/>
    <x v="1"/>
    <x v="1"/>
    <x v="1"/>
    <x v="1"/>
    <m/>
    <x v="0"/>
    <s v="HR"/>
    <m/>
    <x v="0"/>
  </r>
  <r>
    <n v="2183"/>
    <x v="3"/>
    <x v="1"/>
    <x v="2"/>
    <x v="2"/>
    <n v="11400"/>
    <x v="9"/>
    <x v="2"/>
    <n v="519"/>
    <n v="63"/>
    <x v="5"/>
    <x v="0"/>
    <x v="3"/>
    <x v="0"/>
    <x v="1"/>
    <x v="1"/>
    <x v="4"/>
    <x v="0"/>
    <x v="3"/>
    <x v="4"/>
    <x v="0"/>
    <x v="4"/>
    <x v="0"/>
    <x v="0"/>
    <x v="0"/>
    <s v="Which plan describes when and how human resources will be brought onto, and taken off of, the project team?"/>
    <x v="0"/>
    <m/>
    <s v="[Qno: PML_2283] &gt;&gt; "/>
    <x v="0"/>
  </r>
  <r>
    <m/>
    <x v="3"/>
    <x v="1"/>
    <x v="2"/>
    <x v="2"/>
    <n v="11401"/>
    <x v="9"/>
    <x v="2"/>
    <n v="521"/>
    <m/>
    <x v="5"/>
    <x v="0"/>
    <x v="3"/>
    <x v="1"/>
    <x v="1"/>
    <x v="1"/>
    <x v="1"/>
    <x v="1"/>
    <x v="1"/>
    <x v="1"/>
    <x v="1"/>
    <x v="1"/>
    <x v="1"/>
    <x v="1"/>
    <x v="1"/>
    <m/>
    <x v="0"/>
    <s v="Scope management plan"/>
    <m/>
    <x v="0"/>
  </r>
  <r>
    <m/>
    <x v="3"/>
    <x v="1"/>
    <x v="2"/>
    <x v="2"/>
    <n v="11402"/>
    <x v="9"/>
    <x v="2"/>
    <n v="522"/>
    <m/>
    <x v="5"/>
    <x v="0"/>
    <x v="3"/>
    <x v="2"/>
    <x v="1"/>
    <x v="1"/>
    <x v="1"/>
    <x v="1"/>
    <x v="1"/>
    <x v="1"/>
    <x v="1"/>
    <x v="1"/>
    <x v="1"/>
    <x v="1"/>
    <x v="1"/>
    <m/>
    <x v="0"/>
    <s v="Risk management plan"/>
    <m/>
    <x v="0"/>
  </r>
  <r>
    <m/>
    <x v="3"/>
    <x v="1"/>
    <x v="2"/>
    <x v="2"/>
    <n v="11403"/>
    <x v="9"/>
    <x v="2"/>
    <n v="523"/>
    <m/>
    <x v="5"/>
    <x v="0"/>
    <x v="3"/>
    <x v="3"/>
    <x v="1"/>
    <x v="1"/>
    <x v="1"/>
    <x v="1"/>
    <x v="1"/>
    <x v="1"/>
    <x v="1"/>
    <x v="1"/>
    <x v="1"/>
    <x v="1"/>
    <x v="1"/>
    <m/>
    <x v="1"/>
    <s v="Staffing Management Plan"/>
    <m/>
    <x v="0"/>
  </r>
  <r>
    <m/>
    <x v="3"/>
    <x v="1"/>
    <x v="2"/>
    <x v="2"/>
    <n v="11404"/>
    <x v="9"/>
    <x v="2"/>
    <n v="524"/>
    <m/>
    <x v="5"/>
    <x v="0"/>
    <x v="3"/>
    <x v="4"/>
    <x v="1"/>
    <x v="1"/>
    <x v="1"/>
    <x v="1"/>
    <x v="1"/>
    <x v="1"/>
    <x v="1"/>
    <x v="1"/>
    <x v="1"/>
    <x v="1"/>
    <x v="1"/>
    <m/>
    <x v="0"/>
    <s v="All of the above"/>
    <m/>
    <x v="0"/>
  </r>
  <r>
    <n v="2184"/>
    <x v="3"/>
    <x v="1"/>
    <x v="2"/>
    <x v="2"/>
    <n v="11406"/>
    <x v="9"/>
    <x v="3"/>
    <n v="527"/>
    <n v="64"/>
    <x v="5"/>
    <x v="4"/>
    <x v="3"/>
    <x v="0"/>
    <x v="1"/>
    <x v="1"/>
    <x v="2"/>
    <x v="5"/>
    <x v="3"/>
    <x v="4"/>
    <x v="0"/>
    <x v="4"/>
    <x v="0"/>
    <x v="0"/>
    <x v="0"/>
    <s v="When the performing organization lacks in-house staff to complete a project, the required services can be acquired from outside. This is called ________."/>
    <x v="0"/>
    <m/>
    <s v="[Qno: PML_2284] &gt;&gt; "/>
    <x v="0"/>
  </r>
  <r>
    <m/>
    <x v="3"/>
    <x v="1"/>
    <x v="2"/>
    <x v="2"/>
    <n v="11407"/>
    <x v="9"/>
    <x v="3"/>
    <n v="529"/>
    <m/>
    <x v="5"/>
    <x v="4"/>
    <x v="3"/>
    <x v="1"/>
    <x v="1"/>
    <x v="1"/>
    <x v="1"/>
    <x v="1"/>
    <x v="1"/>
    <x v="1"/>
    <x v="1"/>
    <x v="1"/>
    <x v="1"/>
    <x v="1"/>
    <x v="1"/>
    <m/>
    <x v="0"/>
    <s v="Virtual Teams"/>
    <m/>
    <x v="0"/>
  </r>
  <r>
    <m/>
    <x v="3"/>
    <x v="1"/>
    <x v="2"/>
    <x v="2"/>
    <n v="11408"/>
    <x v="9"/>
    <x v="3"/>
    <n v="530"/>
    <m/>
    <x v="5"/>
    <x v="4"/>
    <x v="3"/>
    <x v="2"/>
    <x v="1"/>
    <x v="1"/>
    <x v="1"/>
    <x v="1"/>
    <x v="1"/>
    <x v="1"/>
    <x v="1"/>
    <x v="1"/>
    <x v="1"/>
    <x v="1"/>
    <x v="1"/>
    <m/>
    <x v="1"/>
    <s v="Acquisition"/>
    <m/>
    <x v="0"/>
  </r>
  <r>
    <m/>
    <x v="3"/>
    <x v="1"/>
    <x v="2"/>
    <x v="2"/>
    <n v="11409"/>
    <x v="9"/>
    <x v="3"/>
    <n v="531"/>
    <m/>
    <x v="5"/>
    <x v="4"/>
    <x v="3"/>
    <x v="3"/>
    <x v="1"/>
    <x v="1"/>
    <x v="1"/>
    <x v="1"/>
    <x v="1"/>
    <x v="1"/>
    <x v="1"/>
    <x v="1"/>
    <x v="1"/>
    <x v="1"/>
    <x v="1"/>
    <m/>
    <x v="0"/>
    <s v="Pre-Assignment"/>
    <m/>
    <x v="0"/>
  </r>
  <r>
    <m/>
    <x v="3"/>
    <x v="1"/>
    <x v="2"/>
    <x v="2"/>
    <n v="11410"/>
    <x v="9"/>
    <x v="3"/>
    <n v="532"/>
    <m/>
    <x v="5"/>
    <x v="4"/>
    <x v="3"/>
    <x v="4"/>
    <x v="1"/>
    <x v="1"/>
    <x v="1"/>
    <x v="1"/>
    <x v="1"/>
    <x v="1"/>
    <x v="1"/>
    <x v="1"/>
    <x v="1"/>
    <x v="1"/>
    <x v="1"/>
    <m/>
    <x v="0"/>
    <s v="All of the above"/>
    <m/>
    <x v="0"/>
  </r>
  <r>
    <n v="2185"/>
    <x v="3"/>
    <x v="1"/>
    <x v="2"/>
    <x v="2"/>
    <n v="11412"/>
    <x v="9"/>
    <x v="1"/>
    <n v="535"/>
    <n v="65"/>
    <x v="5"/>
    <x v="4"/>
    <x v="3"/>
    <x v="0"/>
    <x v="1"/>
    <x v="1"/>
    <x v="5"/>
    <x v="5"/>
    <x v="3"/>
    <x v="4"/>
    <x v="0"/>
    <x v="4"/>
    <x v="0"/>
    <x v="0"/>
    <x v="0"/>
    <s v="A project team with members located in the India, the US, and the UK would be called a ___________. They don&amp;rsquo;t spent time meeting face to face."/>
    <x v="0"/>
    <m/>
    <s v="[Qno: PML_2285] &gt;&gt; "/>
    <x v="0"/>
  </r>
  <r>
    <m/>
    <x v="3"/>
    <x v="1"/>
    <x v="2"/>
    <x v="2"/>
    <n v="11413"/>
    <x v="9"/>
    <x v="1"/>
    <n v="537"/>
    <m/>
    <x v="5"/>
    <x v="4"/>
    <x v="3"/>
    <x v="1"/>
    <x v="1"/>
    <x v="1"/>
    <x v="1"/>
    <x v="1"/>
    <x v="1"/>
    <x v="1"/>
    <x v="1"/>
    <x v="1"/>
    <x v="1"/>
    <x v="1"/>
    <x v="1"/>
    <m/>
    <x v="1"/>
    <s v="Virtual team"/>
    <m/>
    <x v="0"/>
  </r>
  <r>
    <m/>
    <x v="3"/>
    <x v="1"/>
    <x v="2"/>
    <x v="2"/>
    <n v="11414"/>
    <x v="9"/>
    <x v="1"/>
    <n v="538"/>
    <m/>
    <x v="5"/>
    <x v="4"/>
    <x v="3"/>
    <x v="2"/>
    <x v="1"/>
    <x v="1"/>
    <x v="1"/>
    <x v="1"/>
    <x v="1"/>
    <x v="1"/>
    <x v="1"/>
    <x v="1"/>
    <x v="1"/>
    <x v="1"/>
    <x v="1"/>
    <m/>
    <x v="0"/>
    <s v="Scattered team"/>
    <m/>
    <x v="0"/>
  </r>
  <r>
    <m/>
    <x v="3"/>
    <x v="1"/>
    <x v="2"/>
    <x v="2"/>
    <n v="11415"/>
    <x v="9"/>
    <x v="1"/>
    <n v="539"/>
    <m/>
    <x v="5"/>
    <x v="4"/>
    <x v="3"/>
    <x v="3"/>
    <x v="1"/>
    <x v="1"/>
    <x v="1"/>
    <x v="1"/>
    <x v="1"/>
    <x v="1"/>
    <x v="1"/>
    <x v="1"/>
    <x v="1"/>
    <x v="1"/>
    <x v="1"/>
    <m/>
    <x v="0"/>
    <s v="Universal team"/>
    <m/>
    <x v="0"/>
  </r>
  <r>
    <m/>
    <x v="3"/>
    <x v="1"/>
    <x v="2"/>
    <x v="2"/>
    <n v="11416"/>
    <x v="9"/>
    <x v="1"/>
    <n v="540"/>
    <m/>
    <x v="5"/>
    <x v="4"/>
    <x v="3"/>
    <x v="4"/>
    <x v="1"/>
    <x v="1"/>
    <x v="1"/>
    <x v="1"/>
    <x v="1"/>
    <x v="1"/>
    <x v="1"/>
    <x v="1"/>
    <x v="1"/>
    <x v="1"/>
    <x v="1"/>
    <m/>
    <x v="0"/>
    <s v="None of the above"/>
    <m/>
    <x v="0"/>
  </r>
  <r>
    <n v="2186"/>
    <x v="3"/>
    <x v="1"/>
    <x v="2"/>
    <x v="2"/>
    <n v="11418"/>
    <x v="9"/>
    <x v="1"/>
    <n v="543"/>
    <n v="66"/>
    <x v="5"/>
    <x v="4"/>
    <x v="3"/>
    <x v="0"/>
    <x v="1"/>
    <x v="1"/>
    <x v="5"/>
    <x v="5"/>
    <x v="3"/>
    <x v="4"/>
    <x v="0"/>
    <x v="4"/>
    <x v="0"/>
    <x v="0"/>
    <x v="0"/>
    <s v="Having a project team in a single location where they can work in a face-to-face environment is called _______."/>
    <x v="0"/>
    <m/>
    <s v="[Qno: PML_2286] &gt;&gt; "/>
    <x v="0"/>
  </r>
  <r>
    <m/>
    <x v="3"/>
    <x v="1"/>
    <x v="2"/>
    <x v="2"/>
    <n v="11419"/>
    <x v="9"/>
    <x v="1"/>
    <n v="545"/>
    <m/>
    <x v="5"/>
    <x v="4"/>
    <x v="3"/>
    <x v="1"/>
    <x v="1"/>
    <x v="1"/>
    <x v="1"/>
    <x v="1"/>
    <x v="1"/>
    <x v="1"/>
    <x v="1"/>
    <x v="1"/>
    <x v="1"/>
    <x v="1"/>
    <x v="1"/>
    <m/>
    <x v="1"/>
    <s v="Co-location"/>
    <m/>
    <x v="0"/>
  </r>
  <r>
    <m/>
    <x v="3"/>
    <x v="1"/>
    <x v="2"/>
    <x v="2"/>
    <n v="11420"/>
    <x v="9"/>
    <x v="1"/>
    <n v="546"/>
    <m/>
    <x v="5"/>
    <x v="4"/>
    <x v="3"/>
    <x v="2"/>
    <x v="1"/>
    <x v="1"/>
    <x v="1"/>
    <x v="1"/>
    <x v="1"/>
    <x v="1"/>
    <x v="1"/>
    <x v="1"/>
    <x v="1"/>
    <x v="1"/>
    <x v="1"/>
    <m/>
    <x v="0"/>
    <s v="Location construction"/>
    <m/>
    <x v="0"/>
  </r>
  <r>
    <m/>
    <x v="3"/>
    <x v="1"/>
    <x v="2"/>
    <x v="2"/>
    <n v="11421"/>
    <x v="9"/>
    <x v="1"/>
    <n v="547"/>
    <m/>
    <x v="5"/>
    <x v="4"/>
    <x v="3"/>
    <x v="3"/>
    <x v="1"/>
    <x v="1"/>
    <x v="1"/>
    <x v="1"/>
    <x v="1"/>
    <x v="1"/>
    <x v="1"/>
    <x v="1"/>
    <x v="1"/>
    <x v="1"/>
    <x v="1"/>
    <m/>
    <x v="0"/>
    <s v="Team structure"/>
    <m/>
    <x v="0"/>
  </r>
  <r>
    <m/>
    <x v="3"/>
    <x v="1"/>
    <x v="2"/>
    <x v="2"/>
    <n v="11422"/>
    <x v="9"/>
    <x v="1"/>
    <n v="548"/>
    <m/>
    <x v="5"/>
    <x v="4"/>
    <x v="3"/>
    <x v="4"/>
    <x v="1"/>
    <x v="1"/>
    <x v="1"/>
    <x v="1"/>
    <x v="1"/>
    <x v="1"/>
    <x v="1"/>
    <x v="1"/>
    <x v="1"/>
    <x v="1"/>
    <x v="1"/>
    <m/>
    <x v="0"/>
    <s v="All of the above"/>
    <m/>
    <x v="0"/>
  </r>
  <r>
    <n v="2187"/>
    <x v="3"/>
    <x v="1"/>
    <x v="2"/>
    <x v="2"/>
    <n v="11424"/>
    <x v="9"/>
    <x v="1"/>
    <n v="552"/>
    <n v="67"/>
    <x v="5"/>
    <x v="4"/>
    <x v="3"/>
    <x v="0"/>
    <x v="1"/>
    <x v="1"/>
    <x v="5"/>
    <x v="5"/>
    <x v="3"/>
    <x v="4"/>
    <x v="0"/>
    <x v="4"/>
    <x v="0"/>
    <x v="0"/>
    <x v="0"/>
    <s v="__________includes all activities designed to enhance the skills, knowledge, and capabilities of the project team."/>
    <x v="0"/>
    <m/>
    <s v="[Qno: PML_2287] &gt;&gt; "/>
    <x v="0"/>
  </r>
  <r>
    <m/>
    <x v="3"/>
    <x v="1"/>
    <x v="2"/>
    <x v="2"/>
    <n v="11425"/>
    <x v="9"/>
    <x v="1"/>
    <n v="554"/>
    <m/>
    <x v="5"/>
    <x v="4"/>
    <x v="3"/>
    <x v="1"/>
    <x v="1"/>
    <x v="1"/>
    <x v="1"/>
    <x v="1"/>
    <x v="1"/>
    <x v="1"/>
    <x v="1"/>
    <x v="1"/>
    <x v="1"/>
    <x v="1"/>
    <x v="1"/>
    <m/>
    <x v="1"/>
    <s v="Training"/>
    <m/>
    <x v="0"/>
  </r>
  <r>
    <m/>
    <x v="3"/>
    <x v="1"/>
    <x v="2"/>
    <x v="2"/>
    <n v="11426"/>
    <x v="9"/>
    <x v="1"/>
    <n v="555"/>
    <m/>
    <x v="5"/>
    <x v="4"/>
    <x v="3"/>
    <x v="2"/>
    <x v="1"/>
    <x v="1"/>
    <x v="1"/>
    <x v="1"/>
    <x v="1"/>
    <x v="1"/>
    <x v="1"/>
    <x v="1"/>
    <x v="1"/>
    <x v="1"/>
    <x v="1"/>
    <m/>
    <x v="0"/>
    <s v="Ground Rule"/>
    <m/>
    <x v="0"/>
  </r>
  <r>
    <m/>
    <x v="3"/>
    <x v="1"/>
    <x v="2"/>
    <x v="2"/>
    <n v="11427"/>
    <x v="9"/>
    <x v="1"/>
    <n v="556"/>
    <m/>
    <x v="5"/>
    <x v="4"/>
    <x v="3"/>
    <x v="3"/>
    <x v="1"/>
    <x v="1"/>
    <x v="1"/>
    <x v="1"/>
    <x v="1"/>
    <x v="1"/>
    <x v="1"/>
    <x v="1"/>
    <x v="1"/>
    <x v="1"/>
    <x v="1"/>
    <m/>
    <x v="0"/>
    <s v="Reward and Recognition System"/>
    <m/>
    <x v="0"/>
  </r>
  <r>
    <m/>
    <x v="3"/>
    <x v="1"/>
    <x v="2"/>
    <x v="2"/>
    <n v="11428"/>
    <x v="9"/>
    <x v="1"/>
    <n v="557"/>
    <m/>
    <x v="5"/>
    <x v="4"/>
    <x v="3"/>
    <x v="4"/>
    <x v="1"/>
    <x v="1"/>
    <x v="1"/>
    <x v="1"/>
    <x v="1"/>
    <x v="1"/>
    <x v="1"/>
    <x v="1"/>
    <x v="1"/>
    <x v="1"/>
    <x v="1"/>
    <m/>
    <x v="0"/>
    <s v="Recognition System"/>
    <m/>
    <x v="0"/>
  </r>
  <r>
    <n v="2188"/>
    <x v="3"/>
    <x v="1"/>
    <x v="2"/>
    <x v="2"/>
    <n v="11430"/>
    <x v="9"/>
    <x v="2"/>
    <n v="560"/>
    <n v="68"/>
    <x v="5"/>
    <x v="4"/>
    <x v="3"/>
    <x v="0"/>
    <x v="1"/>
    <x v="1"/>
    <x v="4"/>
    <x v="5"/>
    <x v="3"/>
    <x v="4"/>
    <x v="0"/>
    <x v="4"/>
    <x v="0"/>
    <x v="0"/>
    <x v="0"/>
    <s v="The formal management actions that promote or reinforce desired behavior is called _________."/>
    <x v="0"/>
    <m/>
    <s v="[Qno: PML_2288] &gt;&gt; "/>
    <x v="0"/>
  </r>
  <r>
    <m/>
    <x v="3"/>
    <x v="1"/>
    <x v="2"/>
    <x v="2"/>
    <n v="11431"/>
    <x v="9"/>
    <x v="2"/>
    <n v="562"/>
    <m/>
    <x v="5"/>
    <x v="4"/>
    <x v="3"/>
    <x v="1"/>
    <x v="1"/>
    <x v="1"/>
    <x v="1"/>
    <x v="1"/>
    <x v="1"/>
    <x v="1"/>
    <x v="1"/>
    <x v="1"/>
    <x v="1"/>
    <x v="1"/>
    <x v="1"/>
    <m/>
    <x v="0"/>
    <s v="Training"/>
    <m/>
    <x v="0"/>
  </r>
  <r>
    <m/>
    <x v="3"/>
    <x v="1"/>
    <x v="2"/>
    <x v="2"/>
    <n v="11432"/>
    <x v="9"/>
    <x v="2"/>
    <n v="563"/>
    <m/>
    <x v="5"/>
    <x v="4"/>
    <x v="3"/>
    <x v="2"/>
    <x v="1"/>
    <x v="1"/>
    <x v="1"/>
    <x v="1"/>
    <x v="1"/>
    <x v="1"/>
    <x v="1"/>
    <x v="1"/>
    <x v="1"/>
    <x v="1"/>
    <x v="1"/>
    <m/>
    <x v="0"/>
    <s v="Ground Rules"/>
    <m/>
    <x v="0"/>
  </r>
  <r>
    <m/>
    <x v="3"/>
    <x v="1"/>
    <x v="2"/>
    <x v="2"/>
    <n v="11433"/>
    <x v="9"/>
    <x v="2"/>
    <n v="564"/>
    <m/>
    <x v="5"/>
    <x v="4"/>
    <x v="3"/>
    <x v="3"/>
    <x v="1"/>
    <x v="1"/>
    <x v="1"/>
    <x v="1"/>
    <x v="1"/>
    <x v="1"/>
    <x v="1"/>
    <x v="1"/>
    <x v="1"/>
    <x v="1"/>
    <x v="1"/>
    <m/>
    <x v="1"/>
    <s v="Reward and Recognition System"/>
    <m/>
    <x v="0"/>
  </r>
  <r>
    <m/>
    <x v="3"/>
    <x v="1"/>
    <x v="2"/>
    <x v="2"/>
    <n v="11434"/>
    <x v="9"/>
    <x v="2"/>
    <n v="565"/>
    <m/>
    <x v="5"/>
    <x v="4"/>
    <x v="3"/>
    <x v="4"/>
    <x v="1"/>
    <x v="1"/>
    <x v="1"/>
    <x v="1"/>
    <x v="1"/>
    <x v="1"/>
    <x v="1"/>
    <x v="1"/>
    <x v="1"/>
    <x v="1"/>
    <x v="1"/>
    <m/>
    <x v="0"/>
    <s v="All of the above"/>
    <m/>
    <x v="0"/>
  </r>
  <r>
    <n v="2190"/>
    <x v="9"/>
    <x v="1"/>
    <x v="2"/>
    <x v="2"/>
    <n v="11442"/>
    <x v="9"/>
    <x v="3"/>
    <n v="577"/>
    <n v="70"/>
    <x v="5"/>
    <x v="3"/>
    <x v="9"/>
    <x v="0"/>
    <x v="1"/>
    <x v="1"/>
    <x v="2"/>
    <x v="4"/>
    <x v="3"/>
    <x v="10"/>
    <x v="0"/>
    <x v="10"/>
    <x v="0"/>
    <x v="0"/>
    <x v="0"/>
    <s v="Disciplinary actions should be taken based on the___________ policy."/>
    <x v="0"/>
    <m/>
    <s v="[Qno: PML_2290] &gt;&gt; "/>
    <x v="0"/>
  </r>
  <r>
    <m/>
    <x v="9"/>
    <x v="1"/>
    <x v="2"/>
    <x v="2"/>
    <n v="11443"/>
    <x v="9"/>
    <x v="3"/>
    <n v="579"/>
    <m/>
    <x v="5"/>
    <x v="3"/>
    <x v="9"/>
    <x v="1"/>
    <x v="1"/>
    <x v="1"/>
    <x v="1"/>
    <x v="1"/>
    <x v="1"/>
    <x v="1"/>
    <x v="1"/>
    <x v="1"/>
    <x v="1"/>
    <x v="1"/>
    <x v="1"/>
    <m/>
    <x v="0"/>
    <s v="Government"/>
    <m/>
    <x v="0"/>
  </r>
  <r>
    <m/>
    <x v="9"/>
    <x v="1"/>
    <x v="2"/>
    <x v="2"/>
    <n v="11444"/>
    <x v="9"/>
    <x v="3"/>
    <n v="580"/>
    <m/>
    <x v="5"/>
    <x v="3"/>
    <x v="9"/>
    <x v="2"/>
    <x v="1"/>
    <x v="1"/>
    <x v="1"/>
    <x v="1"/>
    <x v="1"/>
    <x v="1"/>
    <x v="1"/>
    <x v="1"/>
    <x v="1"/>
    <x v="1"/>
    <x v="1"/>
    <m/>
    <x v="1"/>
    <s v="Organizational"/>
    <m/>
    <x v="0"/>
  </r>
  <r>
    <m/>
    <x v="9"/>
    <x v="1"/>
    <x v="2"/>
    <x v="2"/>
    <n v="11445"/>
    <x v="9"/>
    <x v="3"/>
    <n v="581"/>
    <m/>
    <x v="5"/>
    <x v="3"/>
    <x v="9"/>
    <x v="3"/>
    <x v="1"/>
    <x v="1"/>
    <x v="1"/>
    <x v="1"/>
    <x v="1"/>
    <x v="1"/>
    <x v="1"/>
    <x v="1"/>
    <x v="1"/>
    <x v="1"/>
    <x v="1"/>
    <m/>
    <x v="0"/>
    <s v="Project team"/>
    <m/>
    <x v="0"/>
  </r>
  <r>
    <m/>
    <x v="9"/>
    <x v="1"/>
    <x v="2"/>
    <x v="2"/>
    <n v="11446"/>
    <x v="9"/>
    <x v="3"/>
    <n v="582"/>
    <m/>
    <x v="5"/>
    <x v="3"/>
    <x v="9"/>
    <x v="4"/>
    <x v="1"/>
    <x v="1"/>
    <x v="1"/>
    <x v="1"/>
    <x v="1"/>
    <x v="1"/>
    <x v="1"/>
    <x v="1"/>
    <x v="1"/>
    <x v="1"/>
    <x v="1"/>
    <m/>
    <x v="0"/>
    <s v="Sponsor"/>
    <m/>
    <x v="0"/>
  </r>
  <r>
    <n v="2195"/>
    <x v="3"/>
    <x v="1"/>
    <x v="2"/>
    <x v="2"/>
    <n v="11472"/>
    <x v="9"/>
    <x v="2"/>
    <n v="618"/>
    <n v="75"/>
    <x v="5"/>
    <x v="0"/>
    <x v="3"/>
    <x v="0"/>
    <x v="1"/>
    <x v="1"/>
    <x v="4"/>
    <x v="0"/>
    <x v="3"/>
    <x v="4"/>
    <x v="0"/>
    <x v="4"/>
    <x v="0"/>
    <x v="0"/>
    <x v="0"/>
    <s v="Some of your team members want to work on a flexible schedule and others want all team members should reach on fixed time. What should you do?"/>
    <x v="0"/>
    <m/>
    <s v="[Qno: PML_2295] &gt;&gt; "/>
    <x v="0"/>
  </r>
  <r>
    <m/>
    <x v="3"/>
    <x v="1"/>
    <x v="2"/>
    <x v="2"/>
    <n v="11473"/>
    <x v="9"/>
    <x v="2"/>
    <n v="620"/>
    <m/>
    <x v="5"/>
    <x v="0"/>
    <x v="3"/>
    <x v="1"/>
    <x v="1"/>
    <x v="1"/>
    <x v="1"/>
    <x v="1"/>
    <x v="1"/>
    <x v="1"/>
    <x v="1"/>
    <x v="1"/>
    <x v="1"/>
    <x v="1"/>
    <x v="1"/>
    <m/>
    <x v="0"/>
    <s v="Allow them for flexible time schedules."/>
    <m/>
    <x v="0"/>
  </r>
  <r>
    <m/>
    <x v="3"/>
    <x v="1"/>
    <x v="2"/>
    <x v="2"/>
    <n v="11474"/>
    <x v="9"/>
    <x v="2"/>
    <n v="621"/>
    <m/>
    <x v="5"/>
    <x v="0"/>
    <x v="3"/>
    <x v="2"/>
    <x v="1"/>
    <x v="1"/>
    <x v="1"/>
    <x v="1"/>
    <x v="1"/>
    <x v="1"/>
    <x v="1"/>
    <x v="1"/>
    <x v="1"/>
    <x v="1"/>
    <x v="1"/>
    <m/>
    <x v="0"/>
    <s v="Allow them for fixed time schedules."/>
    <m/>
    <x v="0"/>
  </r>
  <r>
    <m/>
    <x v="3"/>
    <x v="1"/>
    <x v="2"/>
    <x v="2"/>
    <n v="11475"/>
    <x v="9"/>
    <x v="2"/>
    <n v="622"/>
    <m/>
    <x v="5"/>
    <x v="0"/>
    <x v="3"/>
    <x v="3"/>
    <x v="1"/>
    <x v="1"/>
    <x v="1"/>
    <x v="1"/>
    <x v="1"/>
    <x v="1"/>
    <x v="1"/>
    <x v="1"/>
    <x v="1"/>
    <x v="1"/>
    <x v="1"/>
    <m/>
    <x v="1"/>
    <s v="Arrange a meeting and allow them to decide."/>
    <m/>
    <x v="0"/>
  </r>
  <r>
    <m/>
    <x v="3"/>
    <x v="1"/>
    <x v="2"/>
    <x v="2"/>
    <n v="11476"/>
    <x v="9"/>
    <x v="2"/>
    <n v="623"/>
    <m/>
    <x v="5"/>
    <x v="0"/>
    <x v="3"/>
    <x v="4"/>
    <x v="1"/>
    <x v="1"/>
    <x v="1"/>
    <x v="1"/>
    <x v="1"/>
    <x v="1"/>
    <x v="1"/>
    <x v="1"/>
    <x v="1"/>
    <x v="1"/>
    <x v="1"/>
    <m/>
    <x v="0"/>
    <s v="Ask your senior management to decide."/>
    <m/>
    <x v="0"/>
  </r>
  <r>
    <n v="2196"/>
    <x v="4"/>
    <x v="1"/>
    <x v="2"/>
    <x v="2"/>
    <n v="11478"/>
    <x v="9"/>
    <x v="4"/>
    <n v="626"/>
    <n v="76"/>
    <x v="5"/>
    <x v="0"/>
    <x v="4"/>
    <x v="0"/>
    <x v="1"/>
    <x v="1"/>
    <x v="3"/>
    <x v="0"/>
    <x v="3"/>
    <x v="5"/>
    <x v="0"/>
    <x v="5"/>
    <x v="0"/>
    <x v="0"/>
    <x v="0"/>
    <s v="You are a project manager of a company and you have been assigned to a project. You are now comparing actual project performance against project management plan. This belongs to which process?"/>
    <x v="0"/>
    <m/>
    <s v="[Qno: PML_2296] &gt;&gt; "/>
    <x v="0"/>
  </r>
  <r>
    <m/>
    <x v="4"/>
    <x v="1"/>
    <x v="2"/>
    <x v="2"/>
    <n v="11479"/>
    <x v="9"/>
    <x v="4"/>
    <n v="628"/>
    <m/>
    <x v="5"/>
    <x v="0"/>
    <x v="4"/>
    <x v="1"/>
    <x v="1"/>
    <x v="1"/>
    <x v="1"/>
    <x v="1"/>
    <x v="1"/>
    <x v="1"/>
    <x v="1"/>
    <x v="1"/>
    <x v="1"/>
    <x v="1"/>
    <x v="1"/>
    <m/>
    <x v="0"/>
    <s v="Define Scope"/>
    <m/>
    <x v="0"/>
  </r>
  <r>
    <m/>
    <x v="4"/>
    <x v="1"/>
    <x v="2"/>
    <x v="2"/>
    <n v="11480"/>
    <x v="9"/>
    <x v="4"/>
    <n v="629"/>
    <m/>
    <x v="5"/>
    <x v="0"/>
    <x v="4"/>
    <x v="2"/>
    <x v="1"/>
    <x v="1"/>
    <x v="1"/>
    <x v="1"/>
    <x v="1"/>
    <x v="1"/>
    <x v="1"/>
    <x v="1"/>
    <x v="1"/>
    <x v="1"/>
    <x v="1"/>
    <m/>
    <x v="0"/>
    <s v="Perform Integrated Change Control"/>
    <m/>
    <x v="0"/>
  </r>
  <r>
    <m/>
    <x v="4"/>
    <x v="1"/>
    <x v="2"/>
    <x v="2"/>
    <n v="11481"/>
    <x v="9"/>
    <x v="4"/>
    <n v="630"/>
    <m/>
    <x v="5"/>
    <x v="0"/>
    <x v="4"/>
    <x v="3"/>
    <x v="1"/>
    <x v="1"/>
    <x v="1"/>
    <x v="1"/>
    <x v="1"/>
    <x v="1"/>
    <x v="1"/>
    <x v="1"/>
    <x v="1"/>
    <x v="1"/>
    <x v="1"/>
    <m/>
    <x v="0"/>
    <s v="Direct and Manage Project Execution"/>
    <m/>
    <x v="0"/>
  </r>
  <r>
    <m/>
    <x v="4"/>
    <x v="1"/>
    <x v="2"/>
    <x v="2"/>
    <n v="11482"/>
    <x v="9"/>
    <x v="4"/>
    <n v="631"/>
    <m/>
    <x v="5"/>
    <x v="0"/>
    <x v="4"/>
    <x v="4"/>
    <x v="1"/>
    <x v="1"/>
    <x v="1"/>
    <x v="1"/>
    <x v="1"/>
    <x v="1"/>
    <x v="1"/>
    <x v="1"/>
    <x v="1"/>
    <x v="1"/>
    <x v="1"/>
    <m/>
    <x v="1"/>
    <s v="Monitor and Control Project Work"/>
    <m/>
    <x v="0"/>
  </r>
  <r>
    <n v="2197"/>
    <x v="4"/>
    <x v="1"/>
    <x v="2"/>
    <x v="2"/>
    <n v="11484"/>
    <x v="9"/>
    <x v="2"/>
    <n v="635"/>
    <n v="77"/>
    <x v="5"/>
    <x v="0"/>
    <x v="4"/>
    <x v="0"/>
    <x v="1"/>
    <x v="1"/>
    <x v="4"/>
    <x v="0"/>
    <x v="3"/>
    <x v="5"/>
    <x v="0"/>
    <x v="5"/>
    <x v="0"/>
    <x v="0"/>
    <x v="0"/>
    <s v="You are a project manager of a company. You are taking over a project during the planning process, and you discovered that many individuals have signed the project charter. Which of the following should be areas of concern for you?"/>
    <x v="0"/>
    <m/>
    <s v="[Qno: PML_2297] &gt;&gt; "/>
    <x v="0"/>
  </r>
  <r>
    <m/>
    <x v="4"/>
    <x v="1"/>
    <x v="2"/>
    <x v="2"/>
    <n v="11485"/>
    <x v="9"/>
    <x v="2"/>
    <n v="637"/>
    <m/>
    <x v="5"/>
    <x v="0"/>
    <x v="4"/>
    <x v="1"/>
    <x v="1"/>
    <x v="1"/>
    <x v="1"/>
    <x v="1"/>
    <x v="1"/>
    <x v="1"/>
    <x v="1"/>
    <x v="1"/>
    <x v="1"/>
    <x v="1"/>
    <x v="1"/>
    <m/>
    <x v="0"/>
    <s v="Who will be a member of the change control board?"/>
    <m/>
    <x v="0"/>
  </r>
  <r>
    <m/>
    <x v="4"/>
    <x v="1"/>
    <x v="2"/>
    <x v="2"/>
    <n v="11486"/>
    <x v="9"/>
    <x v="2"/>
    <n v="638"/>
    <m/>
    <x v="5"/>
    <x v="0"/>
    <x v="4"/>
    <x v="2"/>
    <x v="1"/>
    <x v="1"/>
    <x v="1"/>
    <x v="1"/>
    <x v="1"/>
    <x v="1"/>
    <x v="1"/>
    <x v="1"/>
    <x v="1"/>
    <x v="1"/>
    <x v="1"/>
    <m/>
    <x v="0"/>
    <s v="Who are the stakeholders for the project?"/>
    <m/>
    <x v="0"/>
  </r>
  <r>
    <m/>
    <x v="4"/>
    <x v="1"/>
    <x v="2"/>
    <x v="2"/>
    <n v="11487"/>
    <x v="9"/>
    <x v="2"/>
    <n v="639"/>
    <m/>
    <x v="5"/>
    <x v="0"/>
    <x v="4"/>
    <x v="3"/>
    <x v="1"/>
    <x v="1"/>
    <x v="1"/>
    <x v="1"/>
    <x v="1"/>
    <x v="1"/>
    <x v="1"/>
    <x v="1"/>
    <x v="1"/>
    <x v="1"/>
    <x v="1"/>
    <m/>
    <x v="1"/>
    <s v="Need to spend more time on configuration management."/>
    <m/>
    <x v="0"/>
  </r>
  <r>
    <m/>
    <x v="4"/>
    <x v="1"/>
    <x v="2"/>
    <x v="2"/>
    <n v="11488"/>
    <x v="9"/>
    <x v="2"/>
    <n v="640"/>
    <m/>
    <x v="5"/>
    <x v="0"/>
    <x v="4"/>
    <x v="4"/>
    <x v="1"/>
    <x v="1"/>
    <x v="1"/>
    <x v="1"/>
    <x v="1"/>
    <x v="1"/>
    <x v="1"/>
    <x v="1"/>
    <x v="1"/>
    <x v="1"/>
    <x v="1"/>
    <m/>
    <x v="0"/>
    <s v="Determining the reporting structure."/>
    <m/>
    <x v="0"/>
  </r>
  <r>
    <n v="2198"/>
    <x v="8"/>
    <x v="1"/>
    <x v="2"/>
    <x v="2"/>
    <n v="11490"/>
    <x v="9"/>
    <x v="1"/>
    <n v="643"/>
    <n v="78"/>
    <x v="5"/>
    <x v="0"/>
    <x v="8"/>
    <x v="0"/>
    <x v="1"/>
    <x v="1"/>
    <x v="5"/>
    <x v="0"/>
    <x v="3"/>
    <x v="9"/>
    <x v="0"/>
    <x v="9"/>
    <x v="0"/>
    <x v="0"/>
    <x v="0"/>
    <s v="During the project execution phase, one of the team member asked about his or her work. Which of the following document you will ask the person to refer?"/>
    <x v="0"/>
    <m/>
    <s v="[Qno: PML_2298] &gt;&gt; "/>
    <x v="0"/>
  </r>
  <r>
    <m/>
    <x v="8"/>
    <x v="1"/>
    <x v="2"/>
    <x v="2"/>
    <n v="11491"/>
    <x v="9"/>
    <x v="1"/>
    <n v="645"/>
    <m/>
    <x v="5"/>
    <x v="0"/>
    <x v="8"/>
    <x v="1"/>
    <x v="1"/>
    <x v="1"/>
    <x v="1"/>
    <x v="1"/>
    <x v="1"/>
    <x v="1"/>
    <x v="1"/>
    <x v="1"/>
    <x v="1"/>
    <x v="1"/>
    <x v="1"/>
    <m/>
    <x v="1"/>
    <s v="Work Breakdown Structure (WBS) dictionary"/>
    <m/>
    <x v="0"/>
  </r>
  <r>
    <m/>
    <x v="8"/>
    <x v="1"/>
    <x v="2"/>
    <x v="2"/>
    <n v="11492"/>
    <x v="9"/>
    <x v="1"/>
    <n v="646"/>
    <m/>
    <x v="5"/>
    <x v="0"/>
    <x v="8"/>
    <x v="2"/>
    <x v="1"/>
    <x v="1"/>
    <x v="1"/>
    <x v="1"/>
    <x v="1"/>
    <x v="1"/>
    <x v="1"/>
    <x v="1"/>
    <x v="1"/>
    <x v="1"/>
    <x v="1"/>
    <m/>
    <x v="0"/>
    <s v="Scope Statement"/>
    <m/>
    <x v="0"/>
  </r>
  <r>
    <m/>
    <x v="8"/>
    <x v="1"/>
    <x v="2"/>
    <x v="2"/>
    <n v="11493"/>
    <x v="9"/>
    <x v="1"/>
    <n v="647"/>
    <m/>
    <x v="5"/>
    <x v="0"/>
    <x v="8"/>
    <x v="3"/>
    <x v="1"/>
    <x v="1"/>
    <x v="1"/>
    <x v="1"/>
    <x v="1"/>
    <x v="1"/>
    <x v="1"/>
    <x v="1"/>
    <x v="1"/>
    <x v="1"/>
    <x v="1"/>
    <m/>
    <x v="0"/>
    <s v="Activity List"/>
    <m/>
    <x v="0"/>
  </r>
  <r>
    <m/>
    <x v="8"/>
    <x v="1"/>
    <x v="2"/>
    <x v="2"/>
    <n v="11494"/>
    <x v="9"/>
    <x v="1"/>
    <n v="648"/>
    <m/>
    <x v="5"/>
    <x v="0"/>
    <x v="8"/>
    <x v="4"/>
    <x v="1"/>
    <x v="1"/>
    <x v="1"/>
    <x v="1"/>
    <x v="1"/>
    <x v="1"/>
    <x v="1"/>
    <x v="1"/>
    <x v="1"/>
    <x v="1"/>
    <x v="1"/>
    <m/>
    <x v="0"/>
    <s v="Project Charter"/>
    <m/>
    <x v="0"/>
  </r>
  <r>
    <n v="2199"/>
    <x v="4"/>
    <x v="1"/>
    <x v="2"/>
    <x v="2"/>
    <n v="11496"/>
    <x v="9"/>
    <x v="1"/>
    <n v="651"/>
    <n v="79"/>
    <x v="5"/>
    <x v="1"/>
    <x v="4"/>
    <x v="0"/>
    <x v="1"/>
    <x v="1"/>
    <x v="5"/>
    <x v="2"/>
    <x v="3"/>
    <x v="5"/>
    <x v="0"/>
    <x v="5"/>
    <x v="0"/>
    <x v="0"/>
    <x v="0"/>
    <s v="As a project manager it is important to collect project records at the end of the project. What is the use of &quot;collect project records&quot;?"/>
    <x v="0"/>
    <m/>
    <s v="[Qno: PML_2299] &gt;&gt; "/>
    <x v="0"/>
  </r>
  <r>
    <m/>
    <x v="4"/>
    <x v="1"/>
    <x v="2"/>
    <x v="2"/>
    <n v="11497"/>
    <x v="9"/>
    <x v="1"/>
    <n v="653"/>
    <m/>
    <x v="5"/>
    <x v="1"/>
    <x v="4"/>
    <x v="1"/>
    <x v="1"/>
    <x v="1"/>
    <x v="1"/>
    <x v="1"/>
    <x v="1"/>
    <x v="1"/>
    <x v="1"/>
    <x v="1"/>
    <x v="1"/>
    <x v="1"/>
    <x v="1"/>
    <m/>
    <x v="1"/>
    <s v="Recall what happened on the project, good or bad."/>
    <m/>
    <x v="0"/>
  </r>
  <r>
    <m/>
    <x v="4"/>
    <x v="1"/>
    <x v="2"/>
    <x v="2"/>
    <n v="11498"/>
    <x v="9"/>
    <x v="1"/>
    <n v="654"/>
    <m/>
    <x v="5"/>
    <x v="1"/>
    <x v="4"/>
    <x v="2"/>
    <x v="1"/>
    <x v="1"/>
    <x v="1"/>
    <x v="1"/>
    <x v="1"/>
    <x v="1"/>
    <x v="1"/>
    <x v="1"/>
    <x v="1"/>
    <x v="1"/>
    <x v="1"/>
    <m/>
    <x v="0"/>
    <s v="Recall decisions made on the project."/>
    <m/>
    <x v="0"/>
  </r>
  <r>
    <m/>
    <x v="4"/>
    <x v="1"/>
    <x v="2"/>
    <x v="2"/>
    <n v="11499"/>
    <x v="9"/>
    <x v="1"/>
    <n v="655"/>
    <m/>
    <x v="5"/>
    <x v="1"/>
    <x v="4"/>
    <x v="3"/>
    <x v="1"/>
    <x v="1"/>
    <x v="1"/>
    <x v="1"/>
    <x v="1"/>
    <x v="1"/>
    <x v="1"/>
    <x v="1"/>
    <x v="1"/>
    <x v="1"/>
    <x v="1"/>
    <m/>
    <x v="0"/>
    <s v="To see cost decisions."/>
    <m/>
    <x v="0"/>
  </r>
  <r>
    <m/>
    <x v="4"/>
    <x v="1"/>
    <x v="2"/>
    <x v="2"/>
    <n v="11500"/>
    <x v="9"/>
    <x v="1"/>
    <n v="656"/>
    <m/>
    <x v="5"/>
    <x v="1"/>
    <x v="4"/>
    <x v="4"/>
    <x v="1"/>
    <x v="1"/>
    <x v="1"/>
    <x v="1"/>
    <x v="1"/>
    <x v="1"/>
    <x v="1"/>
    <x v="1"/>
    <x v="1"/>
    <x v="1"/>
    <x v="1"/>
    <m/>
    <x v="0"/>
    <s v="To support the risks on the project."/>
    <m/>
    <x v="0"/>
  </r>
  <r>
    <n v="2201"/>
    <x v="4"/>
    <x v="1"/>
    <x v="2"/>
    <x v="2"/>
    <n v="11508"/>
    <x v="9"/>
    <x v="1"/>
    <n v="667"/>
    <n v="81"/>
    <x v="5"/>
    <x v="2"/>
    <x v="4"/>
    <x v="0"/>
    <x v="1"/>
    <x v="1"/>
    <x v="5"/>
    <x v="3"/>
    <x v="3"/>
    <x v="5"/>
    <x v="0"/>
    <x v="5"/>
    <x v="0"/>
    <x v="0"/>
    <x v="0"/>
    <s v="You are project manager of a project. In the user testing phase the primary customer of a project has requested a change. What will be your NEXT action?"/>
    <x v="0"/>
    <m/>
    <s v="[Qno: PML_2301] &gt;&gt; "/>
    <x v="0"/>
  </r>
  <r>
    <m/>
    <x v="4"/>
    <x v="1"/>
    <x v="2"/>
    <x v="2"/>
    <n v="11509"/>
    <x v="9"/>
    <x v="1"/>
    <n v="669"/>
    <m/>
    <x v="5"/>
    <x v="2"/>
    <x v="4"/>
    <x v="1"/>
    <x v="1"/>
    <x v="1"/>
    <x v="1"/>
    <x v="1"/>
    <x v="1"/>
    <x v="1"/>
    <x v="1"/>
    <x v="1"/>
    <x v="1"/>
    <x v="1"/>
    <x v="1"/>
    <m/>
    <x v="1"/>
    <s v="Create a formal change request"/>
    <m/>
    <x v="0"/>
  </r>
  <r>
    <m/>
    <x v="4"/>
    <x v="1"/>
    <x v="2"/>
    <x v="2"/>
    <n v="11510"/>
    <x v="9"/>
    <x v="1"/>
    <n v="670"/>
    <m/>
    <x v="5"/>
    <x v="2"/>
    <x v="4"/>
    <x v="2"/>
    <x v="1"/>
    <x v="1"/>
    <x v="1"/>
    <x v="1"/>
    <x v="1"/>
    <x v="1"/>
    <x v="1"/>
    <x v="1"/>
    <x v="1"/>
    <x v="1"/>
    <x v="1"/>
    <m/>
    <x v="0"/>
    <s v="Ignore it"/>
    <m/>
    <x v="0"/>
  </r>
  <r>
    <m/>
    <x v="4"/>
    <x v="1"/>
    <x v="2"/>
    <x v="2"/>
    <n v="11511"/>
    <x v="9"/>
    <x v="1"/>
    <n v="671"/>
    <m/>
    <x v="5"/>
    <x v="2"/>
    <x v="4"/>
    <x v="3"/>
    <x v="1"/>
    <x v="1"/>
    <x v="1"/>
    <x v="1"/>
    <x v="1"/>
    <x v="1"/>
    <x v="1"/>
    <x v="1"/>
    <x v="1"/>
    <x v="1"/>
    <x v="1"/>
    <m/>
    <x v="0"/>
    <s v="Create a risk plan and show it to the customer"/>
    <m/>
    <x v="0"/>
  </r>
  <r>
    <m/>
    <x v="4"/>
    <x v="1"/>
    <x v="2"/>
    <x v="2"/>
    <n v="11512"/>
    <x v="9"/>
    <x v="1"/>
    <n v="672"/>
    <m/>
    <x v="5"/>
    <x v="2"/>
    <x v="4"/>
    <x v="4"/>
    <x v="1"/>
    <x v="1"/>
    <x v="1"/>
    <x v="1"/>
    <x v="1"/>
    <x v="1"/>
    <x v="1"/>
    <x v="1"/>
    <x v="1"/>
    <x v="1"/>
    <x v="1"/>
    <m/>
    <x v="0"/>
    <s v="Inform the project sponsor about the changes to scope"/>
    <m/>
    <x v="0"/>
  </r>
  <r>
    <n v="2202"/>
    <x v="4"/>
    <x v="1"/>
    <x v="2"/>
    <x v="2"/>
    <n v="11514"/>
    <x v="9"/>
    <x v="4"/>
    <n v="675"/>
    <n v="82"/>
    <x v="5"/>
    <x v="0"/>
    <x v="4"/>
    <x v="0"/>
    <x v="1"/>
    <x v="1"/>
    <x v="3"/>
    <x v="0"/>
    <x v="3"/>
    <x v="5"/>
    <x v="0"/>
    <x v="5"/>
    <x v="0"/>
    <x v="0"/>
    <x v="0"/>
    <s v="A project manager has created a document and wants to track the changes made in the document. The project manager should create _______."/>
    <x v="0"/>
    <m/>
    <s v="[Qno: PML_2302] &gt;&gt; "/>
    <x v="0"/>
  </r>
  <r>
    <m/>
    <x v="4"/>
    <x v="1"/>
    <x v="2"/>
    <x v="2"/>
    <n v="11515"/>
    <x v="9"/>
    <x v="4"/>
    <n v="677"/>
    <m/>
    <x v="5"/>
    <x v="0"/>
    <x v="4"/>
    <x v="1"/>
    <x v="1"/>
    <x v="1"/>
    <x v="1"/>
    <x v="1"/>
    <x v="1"/>
    <x v="1"/>
    <x v="1"/>
    <x v="1"/>
    <x v="1"/>
    <x v="1"/>
    <x v="1"/>
    <m/>
    <x v="0"/>
    <s v="Configuration Management System"/>
    <m/>
    <x v="0"/>
  </r>
  <r>
    <m/>
    <x v="4"/>
    <x v="1"/>
    <x v="2"/>
    <x v="2"/>
    <n v="11516"/>
    <x v="9"/>
    <x v="4"/>
    <n v="678"/>
    <m/>
    <x v="5"/>
    <x v="0"/>
    <x v="4"/>
    <x v="2"/>
    <x v="1"/>
    <x v="1"/>
    <x v="1"/>
    <x v="1"/>
    <x v="1"/>
    <x v="1"/>
    <x v="1"/>
    <x v="1"/>
    <x v="1"/>
    <x v="1"/>
    <x v="1"/>
    <m/>
    <x v="0"/>
    <s v="Project Management Information System"/>
    <m/>
    <x v="0"/>
  </r>
  <r>
    <m/>
    <x v="4"/>
    <x v="1"/>
    <x v="2"/>
    <x v="2"/>
    <n v="11517"/>
    <x v="9"/>
    <x v="4"/>
    <n v="679"/>
    <m/>
    <x v="5"/>
    <x v="0"/>
    <x v="4"/>
    <x v="3"/>
    <x v="1"/>
    <x v="1"/>
    <x v="1"/>
    <x v="1"/>
    <x v="1"/>
    <x v="1"/>
    <x v="1"/>
    <x v="1"/>
    <x v="1"/>
    <x v="1"/>
    <x v="1"/>
    <m/>
    <x v="0"/>
    <s v="Project Management System"/>
    <m/>
    <x v="0"/>
  </r>
  <r>
    <m/>
    <x v="4"/>
    <x v="1"/>
    <x v="2"/>
    <x v="2"/>
    <n v="11518"/>
    <x v="9"/>
    <x v="4"/>
    <n v="680"/>
    <m/>
    <x v="5"/>
    <x v="0"/>
    <x v="4"/>
    <x v="4"/>
    <x v="1"/>
    <x v="1"/>
    <x v="1"/>
    <x v="1"/>
    <x v="1"/>
    <x v="1"/>
    <x v="1"/>
    <x v="1"/>
    <x v="1"/>
    <x v="1"/>
    <x v="1"/>
    <m/>
    <x v="1"/>
    <s v="Control Management System"/>
    <m/>
    <x v="0"/>
  </r>
  <r>
    <n v="2203"/>
    <x v="4"/>
    <x v="1"/>
    <x v="2"/>
    <x v="2"/>
    <n v="11520"/>
    <x v="9"/>
    <x v="1"/>
    <n v="683"/>
    <n v="83"/>
    <x v="5"/>
    <x v="0"/>
    <x v="4"/>
    <x v="0"/>
    <x v="1"/>
    <x v="1"/>
    <x v="5"/>
    <x v="0"/>
    <x v="3"/>
    <x v="5"/>
    <x v="0"/>
    <x v="5"/>
    <x v="0"/>
    <x v="0"/>
    <x v="0"/>
    <s v="A project manager has created a document and wants some of the team member should have read access and some of them should have write access also. The project manager should create __________."/>
    <x v="0"/>
    <m/>
    <s v="[Qno: PML_2303] &gt;&gt; "/>
    <x v="0"/>
  </r>
  <r>
    <m/>
    <x v="4"/>
    <x v="1"/>
    <x v="2"/>
    <x v="2"/>
    <n v="11521"/>
    <x v="9"/>
    <x v="1"/>
    <n v="685"/>
    <m/>
    <x v="5"/>
    <x v="0"/>
    <x v="4"/>
    <x v="1"/>
    <x v="1"/>
    <x v="1"/>
    <x v="1"/>
    <x v="1"/>
    <x v="1"/>
    <x v="1"/>
    <x v="1"/>
    <x v="1"/>
    <x v="1"/>
    <x v="1"/>
    <x v="1"/>
    <m/>
    <x v="1"/>
    <s v="Configuration Management System"/>
    <m/>
    <x v="0"/>
  </r>
  <r>
    <m/>
    <x v="4"/>
    <x v="1"/>
    <x v="2"/>
    <x v="2"/>
    <n v="11522"/>
    <x v="9"/>
    <x v="1"/>
    <n v="686"/>
    <m/>
    <x v="5"/>
    <x v="0"/>
    <x v="4"/>
    <x v="2"/>
    <x v="1"/>
    <x v="1"/>
    <x v="1"/>
    <x v="1"/>
    <x v="1"/>
    <x v="1"/>
    <x v="1"/>
    <x v="1"/>
    <x v="1"/>
    <x v="1"/>
    <x v="1"/>
    <m/>
    <x v="0"/>
    <s v="Project Management Information System"/>
    <m/>
    <x v="0"/>
  </r>
  <r>
    <m/>
    <x v="4"/>
    <x v="1"/>
    <x v="2"/>
    <x v="2"/>
    <n v="11523"/>
    <x v="9"/>
    <x v="1"/>
    <n v="687"/>
    <m/>
    <x v="5"/>
    <x v="0"/>
    <x v="4"/>
    <x v="3"/>
    <x v="1"/>
    <x v="1"/>
    <x v="1"/>
    <x v="1"/>
    <x v="1"/>
    <x v="1"/>
    <x v="1"/>
    <x v="1"/>
    <x v="1"/>
    <x v="1"/>
    <x v="1"/>
    <m/>
    <x v="0"/>
    <s v="Project Management System"/>
    <m/>
    <x v="0"/>
  </r>
  <r>
    <m/>
    <x v="4"/>
    <x v="1"/>
    <x v="2"/>
    <x v="2"/>
    <n v="11524"/>
    <x v="9"/>
    <x v="1"/>
    <n v="688"/>
    <m/>
    <x v="5"/>
    <x v="0"/>
    <x v="4"/>
    <x v="4"/>
    <x v="1"/>
    <x v="1"/>
    <x v="1"/>
    <x v="1"/>
    <x v="1"/>
    <x v="1"/>
    <x v="1"/>
    <x v="1"/>
    <x v="1"/>
    <x v="1"/>
    <x v="1"/>
    <m/>
    <x v="0"/>
    <s v="Control Management System"/>
    <m/>
    <x v="0"/>
  </r>
  <r>
    <n v="2206"/>
    <x v="4"/>
    <x v="1"/>
    <x v="2"/>
    <x v="2"/>
    <n v="11539"/>
    <x v="9"/>
    <x v="3"/>
    <n v="709"/>
    <n v="86"/>
    <x v="5"/>
    <x v="2"/>
    <x v="4"/>
    <x v="0"/>
    <x v="1"/>
    <x v="1"/>
    <x v="2"/>
    <x v="3"/>
    <x v="3"/>
    <x v="5"/>
    <x v="0"/>
    <x v="5"/>
    <x v="0"/>
    <x v="0"/>
    <x v="0"/>
    <s v="If project manager can approve the changes, this is still part of the ___________."/>
    <x v="0"/>
    <m/>
    <s v="[Qno: PML_2306] &gt;&gt; "/>
    <x v="0"/>
  </r>
  <r>
    <m/>
    <x v="4"/>
    <x v="1"/>
    <x v="2"/>
    <x v="2"/>
    <n v="11540"/>
    <x v="9"/>
    <x v="3"/>
    <n v="711"/>
    <m/>
    <x v="5"/>
    <x v="2"/>
    <x v="4"/>
    <x v="1"/>
    <x v="1"/>
    <x v="1"/>
    <x v="1"/>
    <x v="1"/>
    <x v="1"/>
    <x v="1"/>
    <x v="1"/>
    <x v="1"/>
    <x v="1"/>
    <x v="1"/>
    <x v="1"/>
    <m/>
    <x v="0"/>
    <s v="Project Plan"/>
    <m/>
    <x v="0"/>
  </r>
  <r>
    <m/>
    <x v="4"/>
    <x v="1"/>
    <x v="2"/>
    <x v="2"/>
    <n v="11541"/>
    <x v="9"/>
    <x v="3"/>
    <n v="712"/>
    <m/>
    <x v="5"/>
    <x v="2"/>
    <x v="4"/>
    <x v="2"/>
    <x v="1"/>
    <x v="1"/>
    <x v="1"/>
    <x v="1"/>
    <x v="1"/>
    <x v="1"/>
    <x v="1"/>
    <x v="1"/>
    <x v="1"/>
    <x v="1"/>
    <x v="1"/>
    <m/>
    <x v="1"/>
    <s v="Change Control System"/>
    <m/>
    <x v="0"/>
  </r>
  <r>
    <m/>
    <x v="4"/>
    <x v="1"/>
    <x v="2"/>
    <x v="2"/>
    <n v="11542"/>
    <x v="9"/>
    <x v="3"/>
    <n v="713"/>
    <m/>
    <x v="5"/>
    <x v="2"/>
    <x v="4"/>
    <x v="3"/>
    <x v="1"/>
    <x v="1"/>
    <x v="1"/>
    <x v="1"/>
    <x v="1"/>
    <x v="1"/>
    <x v="1"/>
    <x v="1"/>
    <x v="1"/>
    <x v="1"/>
    <x v="1"/>
    <m/>
    <x v="0"/>
    <s v="Charter"/>
    <m/>
    <x v="0"/>
  </r>
  <r>
    <m/>
    <x v="4"/>
    <x v="1"/>
    <x v="2"/>
    <x v="2"/>
    <n v="11543"/>
    <x v="9"/>
    <x v="3"/>
    <n v="714"/>
    <m/>
    <x v="5"/>
    <x v="2"/>
    <x v="4"/>
    <x v="4"/>
    <x v="1"/>
    <x v="1"/>
    <x v="1"/>
    <x v="1"/>
    <x v="1"/>
    <x v="1"/>
    <x v="1"/>
    <x v="1"/>
    <x v="1"/>
    <x v="1"/>
    <x v="1"/>
    <m/>
    <x v="0"/>
    <s v="Scope Statement"/>
    <m/>
    <x v="0"/>
  </r>
  <r>
    <n v="2207"/>
    <x v="4"/>
    <x v="1"/>
    <x v="2"/>
    <x v="2"/>
    <n v="11545"/>
    <x v="9"/>
    <x v="4"/>
    <n v="718"/>
    <n v="87"/>
    <x v="5"/>
    <x v="5"/>
    <x v="4"/>
    <x v="0"/>
    <x v="1"/>
    <x v="1"/>
    <x v="3"/>
    <x v="6"/>
    <x v="3"/>
    <x v="5"/>
    <x v="0"/>
    <x v="5"/>
    <x v="0"/>
    <x v="0"/>
    <x v="0"/>
    <s v="Which of the following is NOT the input of Direct and Manage Project Execution process?"/>
    <x v="0"/>
    <m/>
    <s v="[Qno: PML_2307] &gt;&gt; "/>
    <x v="0"/>
  </r>
  <r>
    <m/>
    <x v="4"/>
    <x v="1"/>
    <x v="2"/>
    <x v="2"/>
    <n v="11546"/>
    <x v="9"/>
    <x v="4"/>
    <n v="720"/>
    <m/>
    <x v="5"/>
    <x v="5"/>
    <x v="4"/>
    <x v="1"/>
    <x v="1"/>
    <x v="1"/>
    <x v="1"/>
    <x v="1"/>
    <x v="1"/>
    <x v="1"/>
    <x v="1"/>
    <x v="1"/>
    <x v="1"/>
    <x v="1"/>
    <x v="1"/>
    <m/>
    <x v="0"/>
    <s v="Project Management Plan"/>
    <m/>
    <x v="0"/>
  </r>
  <r>
    <m/>
    <x v="4"/>
    <x v="1"/>
    <x v="2"/>
    <x v="2"/>
    <n v="11547"/>
    <x v="9"/>
    <x v="4"/>
    <n v="721"/>
    <m/>
    <x v="5"/>
    <x v="5"/>
    <x v="4"/>
    <x v="2"/>
    <x v="1"/>
    <x v="1"/>
    <x v="1"/>
    <x v="1"/>
    <x v="1"/>
    <x v="1"/>
    <x v="1"/>
    <x v="1"/>
    <x v="1"/>
    <x v="1"/>
    <x v="1"/>
    <m/>
    <x v="0"/>
    <s v="Approved Change Requests"/>
    <m/>
    <x v="0"/>
  </r>
  <r>
    <m/>
    <x v="4"/>
    <x v="1"/>
    <x v="2"/>
    <x v="2"/>
    <n v="11548"/>
    <x v="9"/>
    <x v="4"/>
    <n v="722"/>
    <m/>
    <x v="5"/>
    <x v="5"/>
    <x v="4"/>
    <x v="3"/>
    <x v="1"/>
    <x v="1"/>
    <x v="1"/>
    <x v="1"/>
    <x v="1"/>
    <x v="1"/>
    <x v="1"/>
    <x v="1"/>
    <x v="1"/>
    <x v="1"/>
    <x v="1"/>
    <m/>
    <x v="0"/>
    <s v="Enterprise Environmental Factors"/>
    <m/>
    <x v="0"/>
  </r>
  <r>
    <m/>
    <x v="4"/>
    <x v="1"/>
    <x v="2"/>
    <x v="2"/>
    <n v="11549"/>
    <x v="9"/>
    <x v="4"/>
    <n v="723"/>
    <m/>
    <x v="5"/>
    <x v="5"/>
    <x v="4"/>
    <x v="4"/>
    <x v="1"/>
    <x v="1"/>
    <x v="1"/>
    <x v="1"/>
    <x v="1"/>
    <x v="1"/>
    <x v="1"/>
    <x v="1"/>
    <x v="1"/>
    <x v="1"/>
    <x v="1"/>
    <m/>
    <x v="1"/>
    <s v="Project Charter"/>
    <m/>
    <x v="0"/>
  </r>
  <r>
    <n v="2208"/>
    <x v="4"/>
    <x v="1"/>
    <x v="2"/>
    <x v="2"/>
    <n v="11551"/>
    <x v="9"/>
    <x v="2"/>
    <n v="726"/>
    <n v="88"/>
    <x v="5"/>
    <x v="4"/>
    <x v="4"/>
    <x v="0"/>
    <x v="1"/>
    <x v="1"/>
    <x v="4"/>
    <x v="5"/>
    <x v="3"/>
    <x v="5"/>
    <x v="0"/>
    <x v="5"/>
    <x v="0"/>
    <x v="0"/>
    <x v="0"/>
    <s v="Work Performance Information is output of________."/>
    <x v="0"/>
    <m/>
    <s v="[Qno: PML_2308] &gt;&gt; "/>
    <x v="0"/>
  </r>
  <r>
    <m/>
    <x v="4"/>
    <x v="1"/>
    <x v="2"/>
    <x v="2"/>
    <n v="11552"/>
    <x v="9"/>
    <x v="2"/>
    <n v="728"/>
    <m/>
    <x v="5"/>
    <x v="4"/>
    <x v="4"/>
    <x v="1"/>
    <x v="1"/>
    <x v="1"/>
    <x v="1"/>
    <x v="1"/>
    <x v="1"/>
    <x v="1"/>
    <x v="1"/>
    <x v="1"/>
    <x v="1"/>
    <x v="1"/>
    <x v="1"/>
    <m/>
    <x v="0"/>
    <s v="Define Scope"/>
    <m/>
    <x v="0"/>
  </r>
  <r>
    <m/>
    <x v="4"/>
    <x v="1"/>
    <x v="2"/>
    <x v="2"/>
    <n v="11553"/>
    <x v="9"/>
    <x v="2"/>
    <n v="729"/>
    <m/>
    <x v="5"/>
    <x v="4"/>
    <x v="4"/>
    <x v="2"/>
    <x v="1"/>
    <x v="1"/>
    <x v="1"/>
    <x v="1"/>
    <x v="1"/>
    <x v="1"/>
    <x v="1"/>
    <x v="1"/>
    <x v="1"/>
    <x v="1"/>
    <x v="1"/>
    <m/>
    <x v="0"/>
    <s v="Perform Integrated Change Control"/>
    <m/>
    <x v="0"/>
  </r>
  <r>
    <m/>
    <x v="4"/>
    <x v="1"/>
    <x v="2"/>
    <x v="2"/>
    <n v="11554"/>
    <x v="9"/>
    <x v="2"/>
    <n v="730"/>
    <m/>
    <x v="5"/>
    <x v="4"/>
    <x v="4"/>
    <x v="3"/>
    <x v="1"/>
    <x v="1"/>
    <x v="1"/>
    <x v="1"/>
    <x v="1"/>
    <x v="1"/>
    <x v="1"/>
    <x v="1"/>
    <x v="1"/>
    <x v="1"/>
    <x v="1"/>
    <m/>
    <x v="1"/>
    <s v="Direct and Manage Project Execution"/>
    <m/>
    <x v="0"/>
  </r>
  <r>
    <m/>
    <x v="4"/>
    <x v="1"/>
    <x v="2"/>
    <x v="2"/>
    <n v="11555"/>
    <x v="9"/>
    <x v="2"/>
    <n v="731"/>
    <m/>
    <x v="5"/>
    <x v="4"/>
    <x v="4"/>
    <x v="4"/>
    <x v="1"/>
    <x v="1"/>
    <x v="1"/>
    <x v="1"/>
    <x v="1"/>
    <x v="1"/>
    <x v="1"/>
    <x v="1"/>
    <x v="1"/>
    <x v="1"/>
    <x v="1"/>
    <m/>
    <x v="0"/>
    <s v="Monitor and Control Project Work"/>
    <m/>
    <x v="0"/>
  </r>
  <r>
    <n v="2209"/>
    <x v="4"/>
    <x v="1"/>
    <x v="2"/>
    <x v="2"/>
    <n v="11557"/>
    <x v="9"/>
    <x v="3"/>
    <n v="735"/>
    <n v="89"/>
    <x v="5"/>
    <x v="2"/>
    <x v="4"/>
    <x v="0"/>
    <x v="1"/>
    <x v="1"/>
    <x v="2"/>
    <x v="3"/>
    <x v="3"/>
    <x v="5"/>
    <x v="0"/>
    <x v="5"/>
    <x v="0"/>
    <x v="0"/>
    <x v="0"/>
    <s v="Change Request is an input of _________."/>
    <x v="0"/>
    <m/>
    <s v="[Qno: PML_2309] &gt;&gt; "/>
    <x v="0"/>
  </r>
  <r>
    <m/>
    <x v="4"/>
    <x v="1"/>
    <x v="2"/>
    <x v="2"/>
    <n v="11558"/>
    <x v="9"/>
    <x v="3"/>
    <n v="737"/>
    <m/>
    <x v="5"/>
    <x v="2"/>
    <x v="4"/>
    <x v="1"/>
    <x v="1"/>
    <x v="1"/>
    <x v="1"/>
    <x v="1"/>
    <x v="1"/>
    <x v="1"/>
    <x v="1"/>
    <x v="1"/>
    <x v="1"/>
    <x v="1"/>
    <x v="1"/>
    <m/>
    <x v="0"/>
    <s v="Define Scope"/>
    <m/>
    <x v="0"/>
  </r>
  <r>
    <m/>
    <x v="4"/>
    <x v="1"/>
    <x v="2"/>
    <x v="2"/>
    <n v="11559"/>
    <x v="9"/>
    <x v="3"/>
    <n v="738"/>
    <m/>
    <x v="5"/>
    <x v="2"/>
    <x v="4"/>
    <x v="2"/>
    <x v="1"/>
    <x v="1"/>
    <x v="1"/>
    <x v="1"/>
    <x v="1"/>
    <x v="1"/>
    <x v="1"/>
    <x v="1"/>
    <x v="1"/>
    <x v="1"/>
    <x v="1"/>
    <m/>
    <x v="1"/>
    <s v="Perform Integrated Change Control"/>
    <m/>
    <x v="0"/>
  </r>
  <r>
    <m/>
    <x v="4"/>
    <x v="1"/>
    <x v="2"/>
    <x v="2"/>
    <n v="11560"/>
    <x v="9"/>
    <x v="3"/>
    <n v="739"/>
    <m/>
    <x v="5"/>
    <x v="2"/>
    <x v="4"/>
    <x v="3"/>
    <x v="1"/>
    <x v="1"/>
    <x v="1"/>
    <x v="1"/>
    <x v="1"/>
    <x v="1"/>
    <x v="1"/>
    <x v="1"/>
    <x v="1"/>
    <x v="1"/>
    <x v="1"/>
    <m/>
    <x v="0"/>
    <s v="Direct and Manage Project Execution"/>
    <m/>
    <x v="0"/>
  </r>
  <r>
    <m/>
    <x v="4"/>
    <x v="1"/>
    <x v="2"/>
    <x v="2"/>
    <n v="11561"/>
    <x v="9"/>
    <x v="3"/>
    <n v="740"/>
    <m/>
    <x v="5"/>
    <x v="2"/>
    <x v="4"/>
    <x v="4"/>
    <x v="1"/>
    <x v="1"/>
    <x v="1"/>
    <x v="1"/>
    <x v="1"/>
    <x v="1"/>
    <x v="1"/>
    <x v="1"/>
    <x v="1"/>
    <x v="1"/>
    <x v="1"/>
    <m/>
    <x v="0"/>
    <s v="Monitor and Control Project Work"/>
    <m/>
    <x v="0"/>
  </r>
  <r>
    <n v="2210"/>
    <x v="4"/>
    <x v="1"/>
    <x v="2"/>
    <x v="2"/>
    <n v="11563"/>
    <x v="9"/>
    <x v="1"/>
    <n v="746"/>
    <n v="90"/>
    <x v="5"/>
    <x v="5"/>
    <x v="4"/>
    <x v="0"/>
    <x v="1"/>
    <x v="1"/>
    <x v="5"/>
    <x v="6"/>
    <x v="3"/>
    <x v="5"/>
    <x v="0"/>
    <x v="5"/>
    <x v="0"/>
    <x v="0"/>
    <x v="0"/>
    <s v="Which of the following document justify the project - whether the project is worth or not?"/>
    <x v="0"/>
    <m/>
    <s v="[Qno: PML_2310] &gt;&gt; "/>
    <x v="0"/>
  </r>
  <r>
    <m/>
    <x v="4"/>
    <x v="1"/>
    <x v="2"/>
    <x v="2"/>
    <n v="11564"/>
    <x v="9"/>
    <x v="1"/>
    <n v="748"/>
    <m/>
    <x v="5"/>
    <x v="5"/>
    <x v="4"/>
    <x v="1"/>
    <x v="1"/>
    <x v="1"/>
    <x v="1"/>
    <x v="1"/>
    <x v="1"/>
    <x v="1"/>
    <x v="1"/>
    <x v="1"/>
    <x v="1"/>
    <x v="1"/>
    <x v="1"/>
    <m/>
    <x v="1"/>
    <s v="Business Case"/>
    <m/>
    <x v="0"/>
  </r>
  <r>
    <m/>
    <x v="4"/>
    <x v="1"/>
    <x v="2"/>
    <x v="2"/>
    <n v="11565"/>
    <x v="9"/>
    <x v="1"/>
    <n v="749"/>
    <m/>
    <x v="5"/>
    <x v="5"/>
    <x v="4"/>
    <x v="2"/>
    <x v="1"/>
    <x v="1"/>
    <x v="1"/>
    <x v="1"/>
    <x v="1"/>
    <x v="1"/>
    <x v="1"/>
    <x v="1"/>
    <x v="1"/>
    <x v="1"/>
    <x v="1"/>
    <m/>
    <x v="0"/>
    <s v="Project Charter"/>
    <m/>
    <x v="0"/>
  </r>
  <r>
    <m/>
    <x v="4"/>
    <x v="1"/>
    <x v="2"/>
    <x v="2"/>
    <n v="11566"/>
    <x v="9"/>
    <x v="1"/>
    <n v="750"/>
    <m/>
    <x v="5"/>
    <x v="5"/>
    <x v="4"/>
    <x v="3"/>
    <x v="1"/>
    <x v="1"/>
    <x v="1"/>
    <x v="1"/>
    <x v="1"/>
    <x v="1"/>
    <x v="1"/>
    <x v="1"/>
    <x v="1"/>
    <x v="1"/>
    <x v="1"/>
    <m/>
    <x v="0"/>
    <s v="Project Management plan"/>
    <m/>
    <x v="0"/>
  </r>
  <r>
    <m/>
    <x v="4"/>
    <x v="1"/>
    <x v="2"/>
    <x v="2"/>
    <n v="11567"/>
    <x v="9"/>
    <x v="1"/>
    <n v="751"/>
    <m/>
    <x v="5"/>
    <x v="5"/>
    <x v="4"/>
    <x v="4"/>
    <x v="1"/>
    <x v="1"/>
    <x v="1"/>
    <x v="1"/>
    <x v="1"/>
    <x v="1"/>
    <x v="1"/>
    <x v="1"/>
    <x v="1"/>
    <x v="1"/>
    <x v="1"/>
    <m/>
    <x v="0"/>
    <s v="Scope statement"/>
    <m/>
    <x v="0"/>
  </r>
  <r>
    <n v="2211"/>
    <x v="5"/>
    <x v="1"/>
    <x v="2"/>
    <x v="2"/>
    <n v="11569"/>
    <x v="9"/>
    <x v="3"/>
    <n v="754"/>
    <n v="91"/>
    <x v="5"/>
    <x v="4"/>
    <x v="5"/>
    <x v="0"/>
    <x v="1"/>
    <x v="1"/>
    <x v="2"/>
    <x v="5"/>
    <x v="3"/>
    <x v="6"/>
    <x v="0"/>
    <x v="6"/>
    <x v="0"/>
    <x v="0"/>
    <x v="0"/>
    <s v="At what part of the Procurement Management process does procurement negotiations happen?"/>
    <x v="0"/>
    <m/>
    <s v="[Qno: PML_2311] &gt;&gt; "/>
    <x v="0"/>
  </r>
  <r>
    <m/>
    <x v="5"/>
    <x v="1"/>
    <x v="2"/>
    <x v="2"/>
    <n v="11570"/>
    <x v="9"/>
    <x v="3"/>
    <n v="756"/>
    <m/>
    <x v="5"/>
    <x v="4"/>
    <x v="5"/>
    <x v="1"/>
    <x v="1"/>
    <x v="1"/>
    <x v="1"/>
    <x v="1"/>
    <x v="1"/>
    <x v="1"/>
    <x v="1"/>
    <x v="1"/>
    <x v="1"/>
    <x v="1"/>
    <x v="1"/>
    <m/>
    <x v="0"/>
    <s v="Plan Procurements"/>
    <m/>
    <x v="0"/>
  </r>
  <r>
    <m/>
    <x v="5"/>
    <x v="1"/>
    <x v="2"/>
    <x v="2"/>
    <n v="11571"/>
    <x v="9"/>
    <x v="3"/>
    <n v="757"/>
    <m/>
    <x v="5"/>
    <x v="4"/>
    <x v="5"/>
    <x v="2"/>
    <x v="1"/>
    <x v="1"/>
    <x v="1"/>
    <x v="1"/>
    <x v="1"/>
    <x v="1"/>
    <x v="1"/>
    <x v="1"/>
    <x v="1"/>
    <x v="1"/>
    <x v="1"/>
    <m/>
    <x v="1"/>
    <s v="Conduct Procurements"/>
    <m/>
    <x v="0"/>
  </r>
  <r>
    <m/>
    <x v="5"/>
    <x v="1"/>
    <x v="2"/>
    <x v="2"/>
    <n v="11572"/>
    <x v="9"/>
    <x v="3"/>
    <n v="758"/>
    <m/>
    <x v="5"/>
    <x v="4"/>
    <x v="5"/>
    <x v="3"/>
    <x v="1"/>
    <x v="1"/>
    <x v="1"/>
    <x v="1"/>
    <x v="1"/>
    <x v="1"/>
    <x v="1"/>
    <x v="1"/>
    <x v="1"/>
    <x v="1"/>
    <x v="1"/>
    <m/>
    <x v="0"/>
    <s v="Administer Procurements"/>
    <m/>
    <x v="0"/>
  </r>
  <r>
    <m/>
    <x v="5"/>
    <x v="1"/>
    <x v="2"/>
    <x v="2"/>
    <n v="11573"/>
    <x v="9"/>
    <x v="3"/>
    <n v="759"/>
    <m/>
    <x v="5"/>
    <x v="4"/>
    <x v="5"/>
    <x v="4"/>
    <x v="1"/>
    <x v="1"/>
    <x v="1"/>
    <x v="1"/>
    <x v="1"/>
    <x v="1"/>
    <x v="1"/>
    <x v="1"/>
    <x v="1"/>
    <x v="1"/>
    <x v="1"/>
    <m/>
    <x v="0"/>
    <s v="Close Procurements"/>
    <m/>
    <x v="0"/>
  </r>
  <r>
    <n v="2216"/>
    <x v="5"/>
    <x v="1"/>
    <x v="2"/>
    <x v="2"/>
    <n v="11599"/>
    <x v="9"/>
    <x v="4"/>
    <n v="795"/>
    <n v="96"/>
    <x v="5"/>
    <x v="1"/>
    <x v="5"/>
    <x v="0"/>
    <x v="1"/>
    <x v="1"/>
    <x v="3"/>
    <x v="2"/>
    <x v="3"/>
    <x v="6"/>
    <x v="0"/>
    <x v="6"/>
    <x v="0"/>
    <x v="0"/>
    <x v="0"/>
    <s v="Procurements audits is done in _______ ."/>
    <x v="0"/>
    <m/>
    <s v="[Qno: PML_2316] &gt;&gt; "/>
    <x v="0"/>
  </r>
  <r>
    <m/>
    <x v="5"/>
    <x v="1"/>
    <x v="2"/>
    <x v="2"/>
    <n v="11600"/>
    <x v="9"/>
    <x v="4"/>
    <n v="797"/>
    <m/>
    <x v="5"/>
    <x v="1"/>
    <x v="5"/>
    <x v="1"/>
    <x v="1"/>
    <x v="1"/>
    <x v="1"/>
    <x v="1"/>
    <x v="1"/>
    <x v="1"/>
    <x v="1"/>
    <x v="1"/>
    <x v="1"/>
    <x v="1"/>
    <x v="1"/>
    <m/>
    <x v="0"/>
    <s v="Plan Procurements"/>
    <m/>
    <x v="0"/>
  </r>
  <r>
    <m/>
    <x v="5"/>
    <x v="1"/>
    <x v="2"/>
    <x v="2"/>
    <n v="11601"/>
    <x v="9"/>
    <x v="4"/>
    <n v="798"/>
    <m/>
    <x v="5"/>
    <x v="1"/>
    <x v="5"/>
    <x v="2"/>
    <x v="1"/>
    <x v="1"/>
    <x v="1"/>
    <x v="1"/>
    <x v="1"/>
    <x v="1"/>
    <x v="1"/>
    <x v="1"/>
    <x v="1"/>
    <x v="1"/>
    <x v="1"/>
    <m/>
    <x v="0"/>
    <s v="Conduct Procurements"/>
    <m/>
    <x v="0"/>
  </r>
  <r>
    <m/>
    <x v="5"/>
    <x v="1"/>
    <x v="2"/>
    <x v="2"/>
    <n v="11602"/>
    <x v="9"/>
    <x v="4"/>
    <n v="799"/>
    <m/>
    <x v="5"/>
    <x v="1"/>
    <x v="5"/>
    <x v="3"/>
    <x v="1"/>
    <x v="1"/>
    <x v="1"/>
    <x v="1"/>
    <x v="1"/>
    <x v="1"/>
    <x v="1"/>
    <x v="1"/>
    <x v="1"/>
    <x v="1"/>
    <x v="1"/>
    <m/>
    <x v="0"/>
    <s v="Administer Procurements"/>
    <m/>
    <x v="0"/>
  </r>
  <r>
    <m/>
    <x v="5"/>
    <x v="1"/>
    <x v="2"/>
    <x v="2"/>
    <n v="11603"/>
    <x v="9"/>
    <x v="4"/>
    <n v="800"/>
    <m/>
    <x v="5"/>
    <x v="1"/>
    <x v="5"/>
    <x v="4"/>
    <x v="1"/>
    <x v="1"/>
    <x v="1"/>
    <x v="1"/>
    <x v="1"/>
    <x v="1"/>
    <x v="1"/>
    <x v="1"/>
    <x v="1"/>
    <x v="1"/>
    <x v="1"/>
    <m/>
    <x v="1"/>
    <s v="Close Procurements"/>
    <m/>
    <x v="0"/>
  </r>
  <r>
    <n v="2217"/>
    <x v="5"/>
    <x v="1"/>
    <x v="2"/>
    <x v="2"/>
    <n v="11605"/>
    <x v="9"/>
    <x v="4"/>
    <n v="804"/>
    <n v="97"/>
    <x v="5"/>
    <x v="1"/>
    <x v="5"/>
    <x v="0"/>
    <x v="1"/>
    <x v="1"/>
    <x v="3"/>
    <x v="2"/>
    <x v="3"/>
    <x v="6"/>
    <x v="0"/>
    <x v="6"/>
    <x v="0"/>
    <x v="0"/>
    <x v="0"/>
    <s v="Complete final contract performance reporting and verify product is done in _______."/>
    <x v="0"/>
    <m/>
    <s v="[Qno: PML_2317] &gt;&gt; "/>
    <x v="0"/>
  </r>
  <r>
    <m/>
    <x v="5"/>
    <x v="1"/>
    <x v="2"/>
    <x v="2"/>
    <n v="11606"/>
    <x v="9"/>
    <x v="4"/>
    <n v="806"/>
    <m/>
    <x v="5"/>
    <x v="1"/>
    <x v="5"/>
    <x v="1"/>
    <x v="1"/>
    <x v="1"/>
    <x v="1"/>
    <x v="1"/>
    <x v="1"/>
    <x v="1"/>
    <x v="1"/>
    <x v="1"/>
    <x v="1"/>
    <x v="1"/>
    <x v="1"/>
    <m/>
    <x v="0"/>
    <s v="Plan Procurements"/>
    <m/>
    <x v="0"/>
  </r>
  <r>
    <m/>
    <x v="5"/>
    <x v="1"/>
    <x v="2"/>
    <x v="2"/>
    <n v="11607"/>
    <x v="9"/>
    <x v="4"/>
    <n v="807"/>
    <m/>
    <x v="5"/>
    <x v="1"/>
    <x v="5"/>
    <x v="2"/>
    <x v="1"/>
    <x v="1"/>
    <x v="1"/>
    <x v="1"/>
    <x v="1"/>
    <x v="1"/>
    <x v="1"/>
    <x v="1"/>
    <x v="1"/>
    <x v="1"/>
    <x v="1"/>
    <m/>
    <x v="0"/>
    <s v="Conduct Procurements"/>
    <m/>
    <x v="0"/>
  </r>
  <r>
    <m/>
    <x v="5"/>
    <x v="1"/>
    <x v="2"/>
    <x v="2"/>
    <n v="11608"/>
    <x v="9"/>
    <x v="4"/>
    <n v="808"/>
    <m/>
    <x v="5"/>
    <x v="1"/>
    <x v="5"/>
    <x v="3"/>
    <x v="1"/>
    <x v="1"/>
    <x v="1"/>
    <x v="1"/>
    <x v="1"/>
    <x v="1"/>
    <x v="1"/>
    <x v="1"/>
    <x v="1"/>
    <x v="1"/>
    <x v="1"/>
    <m/>
    <x v="0"/>
    <s v="Administer Procurements"/>
    <m/>
    <x v="0"/>
  </r>
  <r>
    <m/>
    <x v="5"/>
    <x v="1"/>
    <x v="2"/>
    <x v="2"/>
    <n v="11609"/>
    <x v="9"/>
    <x v="4"/>
    <n v="809"/>
    <m/>
    <x v="5"/>
    <x v="1"/>
    <x v="5"/>
    <x v="4"/>
    <x v="1"/>
    <x v="1"/>
    <x v="1"/>
    <x v="1"/>
    <x v="1"/>
    <x v="1"/>
    <x v="1"/>
    <x v="1"/>
    <x v="1"/>
    <x v="1"/>
    <x v="1"/>
    <m/>
    <x v="1"/>
    <s v="Close Procurements"/>
    <m/>
    <x v="0"/>
  </r>
  <r>
    <n v="2218"/>
    <x v="5"/>
    <x v="1"/>
    <x v="2"/>
    <x v="2"/>
    <n v="11611"/>
    <x v="9"/>
    <x v="1"/>
    <n v="813"/>
    <n v="98"/>
    <x v="5"/>
    <x v="0"/>
    <x v="5"/>
    <x v="0"/>
    <x v="1"/>
    <x v="1"/>
    <x v="5"/>
    <x v="0"/>
    <x v="3"/>
    <x v="6"/>
    <x v="0"/>
    <x v="6"/>
    <x v="0"/>
    <x v="0"/>
    <x v="0"/>
    <s v="___________ is a group of process required to purchase or acquire products, services, or results needed from outside the project team to perform the work."/>
    <x v="0"/>
    <m/>
    <s v="[Qno: PML_2318] &gt;&gt; "/>
    <x v="0"/>
  </r>
  <r>
    <m/>
    <x v="5"/>
    <x v="1"/>
    <x v="2"/>
    <x v="2"/>
    <n v="11612"/>
    <x v="9"/>
    <x v="1"/>
    <n v="815"/>
    <m/>
    <x v="5"/>
    <x v="0"/>
    <x v="5"/>
    <x v="1"/>
    <x v="1"/>
    <x v="1"/>
    <x v="1"/>
    <x v="1"/>
    <x v="1"/>
    <x v="1"/>
    <x v="1"/>
    <x v="1"/>
    <x v="1"/>
    <x v="1"/>
    <x v="1"/>
    <m/>
    <x v="1"/>
    <s v="Procurement Management"/>
    <m/>
    <x v="0"/>
  </r>
  <r>
    <m/>
    <x v="5"/>
    <x v="1"/>
    <x v="2"/>
    <x v="2"/>
    <n v="11613"/>
    <x v="9"/>
    <x v="1"/>
    <n v="816"/>
    <m/>
    <x v="5"/>
    <x v="0"/>
    <x v="5"/>
    <x v="2"/>
    <x v="1"/>
    <x v="1"/>
    <x v="1"/>
    <x v="1"/>
    <x v="1"/>
    <x v="1"/>
    <x v="1"/>
    <x v="1"/>
    <x v="1"/>
    <x v="1"/>
    <x v="1"/>
    <m/>
    <x v="0"/>
    <s v="Planning Management"/>
    <m/>
    <x v="0"/>
  </r>
  <r>
    <m/>
    <x v="5"/>
    <x v="1"/>
    <x v="2"/>
    <x v="2"/>
    <n v="11614"/>
    <x v="9"/>
    <x v="1"/>
    <n v="817"/>
    <m/>
    <x v="5"/>
    <x v="0"/>
    <x v="5"/>
    <x v="3"/>
    <x v="1"/>
    <x v="1"/>
    <x v="1"/>
    <x v="1"/>
    <x v="1"/>
    <x v="1"/>
    <x v="1"/>
    <x v="1"/>
    <x v="1"/>
    <x v="1"/>
    <x v="1"/>
    <m/>
    <x v="0"/>
    <s v="Scope Management"/>
    <m/>
    <x v="0"/>
  </r>
  <r>
    <m/>
    <x v="5"/>
    <x v="1"/>
    <x v="2"/>
    <x v="2"/>
    <n v="11615"/>
    <x v="9"/>
    <x v="1"/>
    <n v="818"/>
    <m/>
    <x v="5"/>
    <x v="0"/>
    <x v="5"/>
    <x v="4"/>
    <x v="1"/>
    <x v="1"/>
    <x v="1"/>
    <x v="1"/>
    <x v="1"/>
    <x v="1"/>
    <x v="1"/>
    <x v="1"/>
    <x v="1"/>
    <x v="1"/>
    <x v="1"/>
    <m/>
    <x v="0"/>
    <s v="Control Management"/>
    <m/>
    <x v="0"/>
  </r>
  <r>
    <n v="2222"/>
    <x v="7"/>
    <x v="1"/>
    <x v="2"/>
    <x v="2"/>
    <n v="11635"/>
    <x v="9"/>
    <x v="4"/>
    <n v="846"/>
    <n v="102"/>
    <x v="5"/>
    <x v="0"/>
    <x v="7"/>
    <x v="0"/>
    <x v="1"/>
    <x v="1"/>
    <x v="3"/>
    <x v="0"/>
    <x v="3"/>
    <x v="8"/>
    <x v="0"/>
    <x v="8"/>
    <x v="0"/>
    <x v="0"/>
    <x v="0"/>
    <s v="If a project has an 80% chance of activity will take 2 weeks or less. what is the probability of the event?"/>
    <x v="0"/>
    <m/>
    <s v="[Qno: PML_2322] &gt;&gt; "/>
    <x v="0"/>
  </r>
  <r>
    <m/>
    <x v="7"/>
    <x v="1"/>
    <x v="2"/>
    <x v="2"/>
    <n v="11636"/>
    <x v="9"/>
    <x v="4"/>
    <n v="848"/>
    <m/>
    <x v="5"/>
    <x v="0"/>
    <x v="7"/>
    <x v="1"/>
    <x v="1"/>
    <x v="1"/>
    <x v="1"/>
    <x v="1"/>
    <x v="1"/>
    <x v="1"/>
    <x v="1"/>
    <x v="1"/>
    <x v="1"/>
    <x v="1"/>
    <x v="1"/>
    <m/>
    <x v="0"/>
    <s v="75%."/>
    <m/>
    <x v="0"/>
  </r>
  <r>
    <m/>
    <x v="7"/>
    <x v="1"/>
    <x v="2"/>
    <x v="2"/>
    <n v="11637"/>
    <x v="9"/>
    <x v="4"/>
    <n v="849"/>
    <m/>
    <x v="5"/>
    <x v="0"/>
    <x v="7"/>
    <x v="2"/>
    <x v="1"/>
    <x v="1"/>
    <x v="1"/>
    <x v="1"/>
    <x v="1"/>
    <x v="1"/>
    <x v="1"/>
    <x v="1"/>
    <x v="1"/>
    <x v="1"/>
    <x v="1"/>
    <m/>
    <x v="0"/>
    <s v="65%."/>
    <m/>
    <x v="0"/>
  </r>
  <r>
    <m/>
    <x v="7"/>
    <x v="1"/>
    <x v="2"/>
    <x v="2"/>
    <n v="11638"/>
    <x v="9"/>
    <x v="4"/>
    <n v="850"/>
    <m/>
    <x v="5"/>
    <x v="0"/>
    <x v="7"/>
    <x v="3"/>
    <x v="1"/>
    <x v="1"/>
    <x v="1"/>
    <x v="1"/>
    <x v="1"/>
    <x v="1"/>
    <x v="1"/>
    <x v="1"/>
    <x v="1"/>
    <x v="1"/>
    <x v="1"/>
    <m/>
    <x v="0"/>
    <s v="50%."/>
    <m/>
    <x v="0"/>
  </r>
  <r>
    <m/>
    <x v="7"/>
    <x v="1"/>
    <x v="2"/>
    <x v="2"/>
    <n v="11639"/>
    <x v="9"/>
    <x v="4"/>
    <n v="851"/>
    <m/>
    <x v="5"/>
    <x v="0"/>
    <x v="7"/>
    <x v="4"/>
    <x v="1"/>
    <x v="1"/>
    <x v="1"/>
    <x v="1"/>
    <x v="1"/>
    <x v="1"/>
    <x v="1"/>
    <x v="1"/>
    <x v="1"/>
    <x v="1"/>
    <x v="1"/>
    <m/>
    <x v="1"/>
    <s v="20%."/>
    <m/>
    <x v="0"/>
  </r>
  <r>
    <n v="2223"/>
    <x v="5"/>
    <x v="1"/>
    <x v="2"/>
    <x v="2"/>
    <n v="11641"/>
    <x v="9"/>
    <x v="2"/>
    <n v="854"/>
    <n v="103"/>
    <x v="5"/>
    <x v="0"/>
    <x v="5"/>
    <x v="0"/>
    <x v="1"/>
    <x v="1"/>
    <x v="4"/>
    <x v="0"/>
    <x v="3"/>
    <x v="6"/>
    <x v="0"/>
    <x v="6"/>
    <x v="0"/>
    <x v="0"/>
    <x v="0"/>
    <s v="A unilateral contract under which the seller is paid a preset amount per unit of service is called __________"/>
    <x v="0"/>
    <m/>
    <s v="[Qno: PML_2323] &gt;&gt; "/>
    <x v="0"/>
  </r>
  <r>
    <m/>
    <x v="5"/>
    <x v="1"/>
    <x v="2"/>
    <x v="2"/>
    <n v="11642"/>
    <x v="9"/>
    <x v="2"/>
    <n v="856"/>
    <m/>
    <x v="5"/>
    <x v="0"/>
    <x v="5"/>
    <x v="1"/>
    <x v="1"/>
    <x v="1"/>
    <x v="1"/>
    <x v="1"/>
    <x v="1"/>
    <x v="1"/>
    <x v="1"/>
    <x v="1"/>
    <x v="1"/>
    <x v="1"/>
    <x v="1"/>
    <m/>
    <x v="0"/>
    <s v="A cost reimbursable contract"/>
    <m/>
    <x v="0"/>
  </r>
  <r>
    <m/>
    <x v="5"/>
    <x v="1"/>
    <x v="2"/>
    <x v="2"/>
    <n v="11643"/>
    <x v="9"/>
    <x v="2"/>
    <n v="857"/>
    <m/>
    <x v="5"/>
    <x v="0"/>
    <x v="5"/>
    <x v="2"/>
    <x v="1"/>
    <x v="1"/>
    <x v="1"/>
    <x v="1"/>
    <x v="1"/>
    <x v="1"/>
    <x v="1"/>
    <x v="1"/>
    <x v="1"/>
    <x v="1"/>
    <x v="1"/>
    <m/>
    <x v="0"/>
    <s v="A lump sum contract"/>
    <m/>
    <x v="0"/>
  </r>
  <r>
    <m/>
    <x v="5"/>
    <x v="1"/>
    <x v="2"/>
    <x v="2"/>
    <n v="11644"/>
    <x v="9"/>
    <x v="2"/>
    <n v="858"/>
    <m/>
    <x v="5"/>
    <x v="0"/>
    <x v="5"/>
    <x v="3"/>
    <x v="1"/>
    <x v="1"/>
    <x v="1"/>
    <x v="1"/>
    <x v="1"/>
    <x v="1"/>
    <x v="1"/>
    <x v="1"/>
    <x v="1"/>
    <x v="1"/>
    <x v="1"/>
    <m/>
    <x v="1"/>
    <s v="A time and material contract"/>
    <m/>
    <x v="0"/>
  </r>
  <r>
    <m/>
    <x v="5"/>
    <x v="1"/>
    <x v="2"/>
    <x v="2"/>
    <n v="11645"/>
    <x v="9"/>
    <x v="2"/>
    <n v="859"/>
    <m/>
    <x v="5"/>
    <x v="0"/>
    <x v="5"/>
    <x v="4"/>
    <x v="1"/>
    <x v="1"/>
    <x v="1"/>
    <x v="1"/>
    <x v="1"/>
    <x v="1"/>
    <x v="1"/>
    <x v="1"/>
    <x v="1"/>
    <x v="1"/>
    <x v="1"/>
    <m/>
    <x v="0"/>
    <s v="A fixed price contract"/>
    <m/>
    <x v="0"/>
  </r>
  <r>
    <n v="2224"/>
    <x v="5"/>
    <x v="1"/>
    <x v="2"/>
    <x v="2"/>
    <n v="11647"/>
    <x v="9"/>
    <x v="3"/>
    <n v="862"/>
    <n v="104"/>
    <x v="5"/>
    <x v="0"/>
    <x v="5"/>
    <x v="0"/>
    <x v="1"/>
    <x v="1"/>
    <x v="2"/>
    <x v="0"/>
    <x v="3"/>
    <x v="6"/>
    <x v="0"/>
    <x v="6"/>
    <x v="0"/>
    <x v="0"/>
    <x v="0"/>
    <s v="In which of the following contract types the seller&amp;rsquo;s profit is limited?"/>
    <x v="0"/>
    <m/>
    <s v="[Qno: PML_2324] &gt;&gt; "/>
    <x v="0"/>
  </r>
  <r>
    <m/>
    <x v="5"/>
    <x v="1"/>
    <x v="2"/>
    <x v="2"/>
    <n v="11648"/>
    <x v="9"/>
    <x v="3"/>
    <n v="864"/>
    <m/>
    <x v="5"/>
    <x v="0"/>
    <x v="5"/>
    <x v="1"/>
    <x v="1"/>
    <x v="1"/>
    <x v="1"/>
    <x v="1"/>
    <x v="1"/>
    <x v="1"/>
    <x v="1"/>
    <x v="1"/>
    <x v="1"/>
    <x v="1"/>
    <x v="1"/>
    <m/>
    <x v="0"/>
    <s v="Cost-plus-percentage-cost contract"/>
    <m/>
    <x v="0"/>
  </r>
  <r>
    <m/>
    <x v="5"/>
    <x v="1"/>
    <x v="2"/>
    <x v="2"/>
    <n v="11649"/>
    <x v="9"/>
    <x v="3"/>
    <n v="865"/>
    <m/>
    <x v="5"/>
    <x v="0"/>
    <x v="5"/>
    <x v="2"/>
    <x v="1"/>
    <x v="1"/>
    <x v="1"/>
    <x v="1"/>
    <x v="1"/>
    <x v="1"/>
    <x v="1"/>
    <x v="1"/>
    <x v="1"/>
    <x v="1"/>
    <x v="1"/>
    <m/>
    <x v="1"/>
    <s v="Cost-plus-fixed-fee contract"/>
    <m/>
    <x v="0"/>
  </r>
  <r>
    <m/>
    <x v="5"/>
    <x v="1"/>
    <x v="2"/>
    <x v="2"/>
    <n v="11650"/>
    <x v="9"/>
    <x v="3"/>
    <n v="866"/>
    <m/>
    <x v="5"/>
    <x v="0"/>
    <x v="5"/>
    <x v="3"/>
    <x v="1"/>
    <x v="1"/>
    <x v="1"/>
    <x v="1"/>
    <x v="1"/>
    <x v="1"/>
    <x v="1"/>
    <x v="1"/>
    <x v="1"/>
    <x v="1"/>
    <x v="1"/>
    <m/>
    <x v="0"/>
    <s v="Firm Fixed price contract"/>
    <m/>
    <x v="0"/>
  </r>
  <r>
    <m/>
    <x v="5"/>
    <x v="1"/>
    <x v="2"/>
    <x v="2"/>
    <n v="11651"/>
    <x v="9"/>
    <x v="3"/>
    <n v="867"/>
    <m/>
    <x v="5"/>
    <x v="0"/>
    <x v="5"/>
    <x v="4"/>
    <x v="1"/>
    <x v="1"/>
    <x v="1"/>
    <x v="1"/>
    <x v="1"/>
    <x v="1"/>
    <x v="1"/>
    <x v="1"/>
    <x v="1"/>
    <x v="1"/>
    <x v="1"/>
    <m/>
    <x v="0"/>
    <s v="Fixed-price-incentive fee contract"/>
    <m/>
    <x v="0"/>
  </r>
  <r>
    <n v="2226"/>
    <x v="6"/>
    <x v="1"/>
    <x v="2"/>
    <x v="2"/>
    <n v="11659"/>
    <x v="9"/>
    <x v="3"/>
    <n v="878"/>
    <n v="107"/>
    <x v="5"/>
    <x v="0"/>
    <x v="6"/>
    <x v="0"/>
    <x v="1"/>
    <x v="1"/>
    <x v="2"/>
    <x v="0"/>
    <x v="3"/>
    <x v="7"/>
    <x v="0"/>
    <x v="7"/>
    <x v="0"/>
    <x v="0"/>
    <x v="0"/>
    <s v="Who is primarily responsible for creating design and test specifications?"/>
    <x v="0"/>
    <m/>
    <s v="[Qno: PML_2326] &gt;&gt; "/>
    <x v="0"/>
  </r>
  <r>
    <m/>
    <x v="6"/>
    <x v="1"/>
    <x v="2"/>
    <x v="2"/>
    <n v="11660"/>
    <x v="9"/>
    <x v="3"/>
    <n v="880"/>
    <m/>
    <x v="5"/>
    <x v="0"/>
    <x v="6"/>
    <x v="1"/>
    <x v="1"/>
    <x v="1"/>
    <x v="1"/>
    <x v="1"/>
    <x v="1"/>
    <x v="1"/>
    <x v="1"/>
    <x v="1"/>
    <x v="1"/>
    <x v="1"/>
    <x v="1"/>
    <m/>
    <x v="0"/>
    <s v="Quality Control"/>
    <m/>
    <x v="0"/>
  </r>
  <r>
    <m/>
    <x v="6"/>
    <x v="1"/>
    <x v="2"/>
    <x v="2"/>
    <n v="11661"/>
    <x v="9"/>
    <x v="3"/>
    <n v="881"/>
    <m/>
    <x v="5"/>
    <x v="0"/>
    <x v="6"/>
    <x v="2"/>
    <x v="1"/>
    <x v="1"/>
    <x v="1"/>
    <x v="1"/>
    <x v="1"/>
    <x v="1"/>
    <x v="1"/>
    <x v="1"/>
    <x v="1"/>
    <x v="1"/>
    <x v="1"/>
    <m/>
    <x v="1"/>
    <s v="Engineering"/>
    <m/>
    <x v="0"/>
  </r>
  <r>
    <m/>
    <x v="6"/>
    <x v="1"/>
    <x v="2"/>
    <x v="2"/>
    <n v="11662"/>
    <x v="9"/>
    <x v="3"/>
    <n v="882"/>
    <m/>
    <x v="5"/>
    <x v="0"/>
    <x v="6"/>
    <x v="3"/>
    <x v="1"/>
    <x v="1"/>
    <x v="1"/>
    <x v="1"/>
    <x v="1"/>
    <x v="1"/>
    <x v="1"/>
    <x v="1"/>
    <x v="1"/>
    <x v="1"/>
    <x v="1"/>
    <m/>
    <x v="0"/>
    <s v="Support"/>
    <m/>
    <x v="0"/>
  </r>
  <r>
    <m/>
    <x v="6"/>
    <x v="1"/>
    <x v="2"/>
    <x v="2"/>
    <n v="11663"/>
    <x v="9"/>
    <x v="3"/>
    <n v="883"/>
    <m/>
    <x v="5"/>
    <x v="0"/>
    <x v="6"/>
    <x v="4"/>
    <x v="1"/>
    <x v="1"/>
    <x v="1"/>
    <x v="1"/>
    <x v="1"/>
    <x v="1"/>
    <x v="1"/>
    <x v="1"/>
    <x v="1"/>
    <x v="1"/>
    <x v="1"/>
    <m/>
    <x v="0"/>
    <s v="Management"/>
    <m/>
    <x v="0"/>
  </r>
  <r>
    <n v="2228"/>
    <x v="6"/>
    <x v="1"/>
    <x v="2"/>
    <x v="2"/>
    <n v="11671"/>
    <x v="9"/>
    <x v="2"/>
    <n v="895"/>
    <n v="108"/>
    <x v="5"/>
    <x v="0"/>
    <x v="6"/>
    <x v="0"/>
    <x v="1"/>
    <x v="1"/>
    <x v="4"/>
    <x v="0"/>
    <x v="3"/>
    <x v="7"/>
    <x v="0"/>
    <x v="7"/>
    <x v="0"/>
    <x v="0"/>
    <x v="0"/>
    <s v="In which of the quality management process, cause and effect diagram is used to illustrate how various factors might be linked to potential problems or effects?"/>
    <x v="0"/>
    <m/>
    <s v="[Qno: PML_2328] &gt;&gt; "/>
    <x v="0"/>
  </r>
  <r>
    <m/>
    <x v="6"/>
    <x v="1"/>
    <x v="2"/>
    <x v="2"/>
    <n v="11672"/>
    <x v="9"/>
    <x v="2"/>
    <n v="897"/>
    <m/>
    <x v="5"/>
    <x v="0"/>
    <x v="6"/>
    <x v="1"/>
    <x v="1"/>
    <x v="1"/>
    <x v="1"/>
    <x v="1"/>
    <x v="1"/>
    <x v="1"/>
    <x v="1"/>
    <x v="1"/>
    <x v="1"/>
    <x v="1"/>
    <x v="1"/>
    <m/>
    <x v="0"/>
    <s v="Plan Quality"/>
    <m/>
    <x v="0"/>
  </r>
  <r>
    <m/>
    <x v="6"/>
    <x v="1"/>
    <x v="2"/>
    <x v="2"/>
    <n v="11673"/>
    <x v="9"/>
    <x v="2"/>
    <n v="898"/>
    <m/>
    <x v="5"/>
    <x v="0"/>
    <x v="6"/>
    <x v="2"/>
    <x v="1"/>
    <x v="1"/>
    <x v="1"/>
    <x v="1"/>
    <x v="1"/>
    <x v="1"/>
    <x v="1"/>
    <x v="1"/>
    <x v="1"/>
    <x v="1"/>
    <x v="1"/>
    <m/>
    <x v="0"/>
    <s v="Perform Quality Assurance"/>
    <m/>
    <x v="0"/>
  </r>
  <r>
    <m/>
    <x v="6"/>
    <x v="1"/>
    <x v="2"/>
    <x v="2"/>
    <n v="11674"/>
    <x v="9"/>
    <x v="2"/>
    <n v="899"/>
    <m/>
    <x v="5"/>
    <x v="0"/>
    <x v="6"/>
    <x v="3"/>
    <x v="1"/>
    <x v="1"/>
    <x v="1"/>
    <x v="1"/>
    <x v="1"/>
    <x v="1"/>
    <x v="1"/>
    <x v="1"/>
    <x v="1"/>
    <x v="1"/>
    <x v="1"/>
    <m/>
    <x v="1"/>
    <s v="Perform Quality Control"/>
    <m/>
    <x v="0"/>
  </r>
  <r>
    <m/>
    <x v="6"/>
    <x v="1"/>
    <x v="2"/>
    <x v="2"/>
    <n v="11675"/>
    <x v="9"/>
    <x v="2"/>
    <n v="900"/>
    <m/>
    <x v="5"/>
    <x v="0"/>
    <x v="6"/>
    <x v="4"/>
    <x v="1"/>
    <x v="1"/>
    <x v="1"/>
    <x v="1"/>
    <x v="1"/>
    <x v="1"/>
    <x v="1"/>
    <x v="1"/>
    <x v="1"/>
    <x v="1"/>
    <x v="1"/>
    <m/>
    <x v="0"/>
    <s v="Quality"/>
    <m/>
    <x v="0"/>
  </r>
  <r>
    <n v="2233"/>
    <x v="6"/>
    <x v="1"/>
    <x v="2"/>
    <x v="2"/>
    <n v="11701"/>
    <x v="9"/>
    <x v="3"/>
    <n v="935"/>
    <n v="113"/>
    <x v="5"/>
    <x v="0"/>
    <x v="6"/>
    <x v="0"/>
    <x v="1"/>
    <x v="1"/>
    <x v="2"/>
    <x v="0"/>
    <x v="3"/>
    <x v="7"/>
    <x v="0"/>
    <x v="7"/>
    <x v="0"/>
    <x v="0"/>
    <x v="0"/>
    <s v="A process with lack of consistency and predictability is called:"/>
    <x v="0"/>
    <m/>
    <s v="[Qno: PML_2333] &gt;&gt; "/>
    <x v="0"/>
  </r>
  <r>
    <m/>
    <x v="6"/>
    <x v="1"/>
    <x v="2"/>
    <x v="2"/>
    <n v="11702"/>
    <x v="9"/>
    <x v="3"/>
    <n v="937"/>
    <m/>
    <x v="5"/>
    <x v="0"/>
    <x v="6"/>
    <x v="1"/>
    <x v="1"/>
    <x v="1"/>
    <x v="1"/>
    <x v="1"/>
    <x v="1"/>
    <x v="1"/>
    <x v="1"/>
    <x v="1"/>
    <x v="1"/>
    <x v="1"/>
    <x v="1"/>
    <m/>
    <x v="0"/>
    <s v="in control"/>
    <m/>
    <x v="0"/>
  </r>
  <r>
    <m/>
    <x v="6"/>
    <x v="1"/>
    <x v="2"/>
    <x v="2"/>
    <n v="11703"/>
    <x v="9"/>
    <x v="3"/>
    <n v="938"/>
    <m/>
    <x v="5"/>
    <x v="0"/>
    <x v="6"/>
    <x v="2"/>
    <x v="1"/>
    <x v="1"/>
    <x v="1"/>
    <x v="1"/>
    <x v="1"/>
    <x v="1"/>
    <x v="1"/>
    <x v="1"/>
    <x v="1"/>
    <x v="1"/>
    <x v="1"/>
    <m/>
    <x v="1"/>
    <s v="out of control"/>
    <m/>
    <x v="0"/>
  </r>
  <r>
    <m/>
    <x v="6"/>
    <x v="1"/>
    <x v="2"/>
    <x v="2"/>
    <n v="11704"/>
    <x v="9"/>
    <x v="3"/>
    <n v="939"/>
    <m/>
    <x v="5"/>
    <x v="0"/>
    <x v="6"/>
    <x v="3"/>
    <x v="1"/>
    <x v="1"/>
    <x v="1"/>
    <x v="1"/>
    <x v="1"/>
    <x v="1"/>
    <x v="1"/>
    <x v="1"/>
    <x v="1"/>
    <x v="1"/>
    <x v="1"/>
    <m/>
    <x v="0"/>
    <s v="bad quality"/>
    <m/>
    <x v="0"/>
  </r>
  <r>
    <m/>
    <x v="6"/>
    <x v="1"/>
    <x v="2"/>
    <x v="2"/>
    <n v="11705"/>
    <x v="9"/>
    <x v="3"/>
    <n v="940"/>
    <m/>
    <x v="5"/>
    <x v="0"/>
    <x v="6"/>
    <x v="4"/>
    <x v="1"/>
    <x v="1"/>
    <x v="1"/>
    <x v="1"/>
    <x v="1"/>
    <x v="1"/>
    <x v="1"/>
    <x v="1"/>
    <x v="1"/>
    <x v="1"/>
    <x v="1"/>
    <m/>
    <x v="0"/>
    <s v="quality noised"/>
    <m/>
    <x v="0"/>
  </r>
  <r>
    <n v="2235"/>
    <x v="6"/>
    <x v="1"/>
    <x v="2"/>
    <x v="2"/>
    <n v="11713"/>
    <x v="9"/>
    <x v="4"/>
    <n v="951"/>
    <n v="115"/>
    <x v="5"/>
    <x v="4"/>
    <x v="6"/>
    <x v="0"/>
    <x v="1"/>
    <x v="1"/>
    <x v="3"/>
    <x v="5"/>
    <x v="3"/>
    <x v="7"/>
    <x v="0"/>
    <x v="7"/>
    <x v="0"/>
    <x v="0"/>
    <x v="0"/>
    <s v="Which of the following is part of the Perform Quality Assurance process?"/>
    <x v="0"/>
    <m/>
    <s v="[Qno: PML_2335] &gt;&gt; "/>
    <x v="0"/>
  </r>
  <r>
    <m/>
    <x v="6"/>
    <x v="1"/>
    <x v="2"/>
    <x v="2"/>
    <n v="11714"/>
    <x v="9"/>
    <x v="4"/>
    <n v="953"/>
    <m/>
    <x v="5"/>
    <x v="4"/>
    <x v="6"/>
    <x v="1"/>
    <x v="1"/>
    <x v="1"/>
    <x v="1"/>
    <x v="1"/>
    <x v="1"/>
    <x v="1"/>
    <x v="1"/>
    <x v="1"/>
    <x v="1"/>
    <x v="1"/>
    <x v="1"/>
    <m/>
    <x v="0"/>
    <s v="Benchmarking"/>
    <m/>
    <x v="0"/>
  </r>
  <r>
    <m/>
    <x v="6"/>
    <x v="1"/>
    <x v="2"/>
    <x v="2"/>
    <n v="11715"/>
    <x v="9"/>
    <x v="4"/>
    <n v="954"/>
    <m/>
    <x v="5"/>
    <x v="4"/>
    <x v="6"/>
    <x v="2"/>
    <x v="1"/>
    <x v="1"/>
    <x v="1"/>
    <x v="1"/>
    <x v="1"/>
    <x v="1"/>
    <x v="1"/>
    <x v="1"/>
    <x v="1"/>
    <x v="1"/>
    <x v="1"/>
    <m/>
    <x v="0"/>
    <s v="Cost of Quality"/>
    <m/>
    <x v="0"/>
  </r>
  <r>
    <m/>
    <x v="6"/>
    <x v="1"/>
    <x v="2"/>
    <x v="2"/>
    <n v="11716"/>
    <x v="9"/>
    <x v="4"/>
    <n v="955"/>
    <m/>
    <x v="5"/>
    <x v="4"/>
    <x v="6"/>
    <x v="3"/>
    <x v="1"/>
    <x v="1"/>
    <x v="1"/>
    <x v="1"/>
    <x v="1"/>
    <x v="1"/>
    <x v="1"/>
    <x v="1"/>
    <x v="1"/>
    <x v="1"/>
    <x v="1"/>
    <m/>
    <x v="0"/>
    <s v="Design of experiments"/>
    <m/>
    <x v="0"/>
  </r>
  <r>
    <m/>
    <x v="6"/>
    <x v="1"/>
    <x v="2"/>
    <x v="2"/>
    <n v="11717"/>
    <x v="9"/>
    <x v="4"/>
    <n v="956"/>
    <m/>
    <x v="5"/>
    <x v="4"/>
    <x v="6"/>
    <x v="4"/>
    <x v="1"/>
    <x v="1"/>
    <x v="1"/>
    <x v="1"/>
    <x v="1"/>
    <x v="1"/>
    <x v="1"/>
    <x v="1"/>
    <x v="1"/>
    <x v="1"/>
    <x v="1"/>
    <m/>
    <x v="1"/>
    <s v="Quality audits"/>
    <m/>
    <x v="0"/>
  </r>
  <r>
    <n v="2237"/>
    <x v="6"/>
    <x v="1"/>
    <x v="2"/>
    <x v="2"/>
    <n v="11725"/>
    <x v="9"/>
    <x v="3"/>
    <n v="967"/>
    <n v="117"/>
    <x v="5"/>
    <x v="2"/>
    <x v="6"/>
    <x v="0"/>
    <x v="1"/>
    <x v="1"/>
    <x v="2"/>
    <x v="3"/>
    <x v="3"/>
    <x v="7"/>
    <x v="0"/>
    <x v="7"/>
    <x v="0"/>
    <x v="0"/>
    <x v="0"/>
    <s v="Which of the following is NOT part of the Perform Quality Control process?"/>
    <x v="0"/>
    <m/>
    <s v="[Qno: PML_2337] &gt;&gt; "/>
    <x v="0"/>
  </r>
  <r>
    <m/>
    <x v="6"/>
    <x v="1"/>
    <x v="2"/>
    <x v="2"/>
    <n v="11726"/>
    <x v="9"/>
    <x v="3"/>
    <n v="969"/>
    <m/>
    <x v="5"/>
    <x v="2"/>
    <x v="6"/>
    <x v="1"/>
    <x v="1"/>
    <x v="1"/>
    <x v="1"/>
    <x v="1"/>
    <x v="1"/>
    <x v="1"/>
    <x v="1"/>
    <x v="1"/>
    <x v="1"/>
    <x v="1"/>
    <x v="1"/>
    <m/>
    <x v="0"/>
    <s v="fishbone diagram"/>
    <m/>
    <x v="0"/>
  </r>
  <r>
    <m/>
    <x v="6"/>
    <x v="1"/>
    <x v="2"/>
    <x v="2"/>
    <n v="11727"/>
    <x v="9"/>
    <x v="3"/>
    <n v="970"/>
    <m/>
    <x v="5"/>
    <x v="2"/>
    <x v="6"/>
    <x v="2"/>
    <x v="1"/>
    <x v="1"/>
    <x v="1"/>
    <x v="1"/>
    <x v="1"/>
    <x v="1"/>
    <x v="1"/>
    <x v="1"/>
    <x v="1"/>
    <x v="1"/>
    <x v="1"/>
    <m/>
    <x v="1"/>
    <s v="Quality audits"/>
    <m/>
    <x v="0"/>
  </r>
  <r>
    <m/>
    <x v="6"/>
    <x v="1"/>
    <x v="2"/>
    <x v="2"/>
    <n v="11728"/>
    <x v="9"/>
    <x v="3"/>
    <n v="971"/>
    <m/>
    <x v="5"/>
    <x v="2"/>
    <x v="6"/>
    <x v="3"/>
    <x v="1"/>
    <x v="1"/>
    <x v="1"/>
    <x v="1"/>
    <x v="1"/>
    <x v="1"/>
    <x v="1"/>
    <x v="1"/>
    <x v="1"/>
    <x v="1"/>
    <x v="1"/>
    <m/>
    <x v="0"/>
    <s v="Pareto Diagram"/>
    <m/>
    <x v="0"/>
  </r>
  <r>
    <m/>
    <x v="6"/>
    <x v="1"/>
    <x v="2"/>
    <x v="2"/>
    <n v="11729"/>
    <x v="9"/>
    <x v="3"/>
    <n v="972"/>
    <m/>
    <x v="5"/>
    <x v="2"/>
    <x v="6"/>
    <x v="4"/>
    <x v="1"/>
    <x v="1"/>
    <x v="1"/>
    <x v="1"/>
    <x v="1"/>
    <x v="1"/>
    <x v="1"/>
    <x v="1"/>
    <x v="1"/>
    <x v="1"/>
    <x v="1"/>
    <m/>
    <x v="0"/>
    <s v="Histogram"/>
    <m/>
    <x v="0"/>
  </r>
  <r>
    <n v="2238"/>
    <x v="6"/>
    <x v="1"/>
    <x v="2"/>
    <x v="2"/>
    <n v="11731"/>
    <x v="9"/>
    <x v="2"/>
    <n v="975"/>
    <n v="118"/>
    <x v="5"/>
    <x v="0"/>
    <x v="6"/>
    <x v="0"/>
    <x v="1"/>
    <x v="1"/>
    <x v="4"/>
    <x v="0"/>
    <x v="3"/>
    <x v="7"/>
    <x v="0"/>
    <x v="7"/>
    <x v="0"/>
    <x v="0"/>
    <x v="0"/>
    <s v="You are the project manager and you meet with your project team to ensure the project is completed with no deviations from the project requirements. This is part of?"/>
    <x v="0"/>
    <m/>
    <s v="[Qno: PML_2338] &gt;&gt; "/>
    <x v="0"/>
  </r>
  <r>
    <m/>
    <x v="6"/>
    <x v="1"/>
    <x v="2"/>
    <x v="2"/>
    <n v="11732"/>
    <x v="9"/>
    <x v="2"/>
    <n v="977"/>
    <m/>
    <x v="5"/>
    <x v="0"/>
    <x v="6"/>
    <x v="1"/>
    <x v="1"/>
    <x v="1"/>
    <x v="1"/>
    <x v="1"/>
    <x v="1"/>
    <x v="1"/>
    <x v="1"/>
    <x v="1"/>
    <x v="1"/>
    <x v="1"/>
    <x v="1"/>
    <m/>
    <x v="0"/>
    <s v="Quality Control"/>
    <m/>
    <x v="0"/>
  </r>
  <r>
    <m/>
    <x v="6"/>
    <x v="1"/>
    <x v="2"/>
    <x v="2"/>
    <n v="11733"/>
    <x v="9"/>
    <x v="2"/>
    <n v="978"/>
    <m/>
    <x v="5"/>
    <x v="0"/>
    <x v="6"/>
    <x v="2"/>
    <x v="1"/>
    <x v="1"/>
    <x v="1"/>
    <x v="1"/>
    <x v="1"/>
    <x v="1"/>
    <x v="1"/>
    <x v="1"/>
    <x v="1"/>
    <x v="1"/>
    <x v="1"/>
    <m/>
    <x v="0"/>
    <s v="Quality assurance"/>
    <m/>
    <x v="0"/>
  </r>
  <r>
    <m/>
    <x v="6"/>
    <x v="1"/>
    <x v="2"/>
    <x v="2"/>
    <n v="11734"/>
    <x v="9"/>
    <x v="2"/>
    <n v="979"/>
    <m/>
    <x v="5"/>
    <x v="0"/>
    <x v="6"/>
    <x v="3"/>
    <x v="1"/>
    <x v="1"/>
    <x v="1"/>
    <x v="1"/>
    <x v="1"/>
    <x v="1"/>
    <x v="1"/>
    <x v="1"/>
    <x v="1"/>
    <x v="1"/>
    <x v="1"/>
    <m/>
    <x v="1"/>
    <s v="Plan Quality"/>
    <m/>
    <x v="0"/>
  </r>
  <r>
    <m/>
    <x v="6"/>
    <x v="1"/>
    <x v="2"/>
    <x v="2"/>
    <n v="11735"/>
    <x v="9"/>
    <x v="2"/>
    <n v="980"/>
    <m/>
    <x v="5"/>
    <x v="0"/>
    <x v="6"/>
    <x v="4"/>
    <x v="1"/>
    <x v="1"/>
    <x v="1"/>
    <x v="1"/>
    <x v="1"/>
    <x v="1"/>
    <x v="1"/>
    <x v="1"/>
    <x v="1"/>
    <x v="1"/>
    <x v="1"/>
    <m/>
    <x v="0"/>
    <s v="Quality observation"/>
    <m/>
    <x v="0"/>
  </r>
  <r>
    <n v="2239"/>
    <x v="6"/>
    <x v="1"/>
    <x v="2"/>
    <x v="2"/>
    <n v="11737"/>
    <x v="9"/>
    <x v="2"/>
    <n v="983"/>
    <n v="119"/>
    <x v="5"/>
    <x v="0"/>
    <x v="6"/>
    <x v="0"/>
    <x v="1"/>
    <x v="1"/>
    <x v="4"/>
    <x v="0"/>
    <x v="3"/>
    <x v="7"/>
    <x v="0"/>
    <x v="7"/>
    <x v="0"/>
    <x v="0"/>
    <x v="0"/>
    <s v="You are managing a project. This project must satisfy industry standards in order to be accepted by the customer. You and your team have studied the requirements and have created a plan to implement the deliverables with the level of quality. This process is called ________."/>
    <x v="0"/>
    <m/>
    <s v="[Qno: PML_2339] &gt;&gt; "/>
    <x v="0"/>
  </r>
  <r>
    <m/>
    <x v="6"/>
    <x v="1"/>
    <x v="2"/>
    <x v="2"/>
    <n v="11738"/>
    <x v="9"/>
    <x v="2"/>
    <n v="985"/>
    <m/>
    <x v="5"/>
    <x v="0"/>
    <x v="6"/>
    <x v="1"/>
    <x v="1"/>
    <x v="1"/>
    <x v="1"/>
    <x v="1"/>
    <x v="1"/>
    <x v="1"/>
    <x v="1"/>
    <x v="1"/>
    <x v="1"/>
    <x v="1"/>
    <x v="1"/>
    <m/>
    <x v="0"/>
    <s v="Quality Control"/>
    <m/>
    <x v="0"/>
  </r>
  <r>
    <m/>
    <x v="6"/>
    <x v="1"/>
    <x v="2"/>
    <x v="2"/>
    <n v="11739"/>
    <x v="9"/>
    <x v="2"/>
    <n v="986"/>
    <m/>
    <x v="5"/>
    <x v="0"/>
    <x v="6"/>
    <x v="2"/>
    <x v="1"/>
    <x v="1"/>
    <x v="1"/>
    <x v="1"/>
    <x v="1"/>
    <x v="1"/>
    <x v="1"/>
    <x v="1"/>
    <x v="1"/>
    <x v="1"/>
    <x v="1"/>
    <m/>
    <x v="0"/>
    <s v="Quality assurance"/>
    <m/>
    <x v="0"/>
  </r>
  <r>
    <m/>
    <x v="6"/>
    <x v="1"/>
    <x v="2"/>
    <x v="2"/>
    <n v="11740"/>
    <x v="9"/>
    <x v="2"/>
    <n v="987"/>
    <m/>
    <x v="5"/>
    <x v="0"/>
    <x v="6"/>
    <x v="3"/>
    <x v="1"/>
    <x v="1"/>
    <x v="1"/>
    <x v="1"/>
    <x v="1"/>
    <x v="1"/>
    <x v="1"/>
    <x v="1"/>
    <x v="1"/>
    <x v="1"/>
    <x v="1"/>
    <m/>
    <x v="1"/>
    <s v="Plan Quality"/>
    <m/>
    <x v="0"/>
  </r>
  <r>
    <m/>
    <x v="6"/>
    <x v="1"/>
    <x v="2"/>
    <x v="2"/>
    <n v="11741"/>
    <x v="9"/>
    <x v="2"/>
    <n v="988"/>
    <m/>
    <x v="5"/>
    <x v="0"/>
    <x v="6"/>
    <x v="4"/>
    <x v="1"/>
    <x v="1"/>
    <x v="1"/>
    <x v="1"/>
    <x v="1"/>
    <x v="1"/>
    <x v="1"/>
    <x v="1"/>
    <x v="1"/>
    <x v="1"/>
    <x v="1"/>
    <m/>
    <x v="0"/>
    <s v="Quality observation"/>
    <m/>
    <x v="0"/>
  </r>
  <r>
    <n v="2240"/>
    <x v="6"/>
    <x v="1"/>
    <x v="2"/>
    <x v="2"/>
    <n v="11743"/>
    <x v="9"/>
    <x v="2"/>
    <n v="993"/>
    <n v="120"/>
    <x v="5"/>
    <x v="0"/>
    <x v="6"/>
    <x v="0"/>
    <x v="1"/>
    <x v="1"/>
    <x v="4"/>
    <x v="0"/>
    <x v="3"/>
    <x v="7"/>
    <x v="0"/>
    <x v="7"/>
    <x v="0"/>
    <x v="0"/>
    <x v="0"/>
    <s v="Identifying the quality standards that are relevant to the project and determining how to meet them is called _________."/>
    <x v="0"/>
    <m/>
    <s v="[Qno: PML_2340] &gt;&gt; "/>
    <x v="0"/>
  </r>
  <r>
    <m/>
    <x v="6"/>
    <x v="1"/>
    <x v="2"/>
    <x v="2"/>
    <n v="11744"/>
    <x v="9"/>
    <x v="2"/>
    <n v="995"/>
    <m/>
    <x v="5"/>
    <x v="0"/>
    <x v="6"/>
    <x v="1"/>
    <x v="1"/>
    <x v="1"/>
    <x v="1"/>
    <x v="1"/>
    <x v="1"/>
    <x v="1"/>
    <x v="1"/>
    <x v="1"/>
    <x v="1"/>
    <x v="1"/>
    <x v="1"/>
    <m/>
    <x v="0"/>
    <s v="Quality Control"/>
    <m/>
    <x v="0"/>
  </r>
  <r>
    <m/>
    <x v="6"/>
    <x v="1"/>
    <x v="2"/>
    <x v="2"/>
    <n v="11745"/>
    <x v="9"/>
    <x v="2"/>
    <n v="996"/>
    <m/>
    <x v="5"/>
    <x v="0"/>
    <x v="6"/>
    <x v="2"/>
    <x v="1"/>
    <x v="1"/>
    <x v="1"/>
    <x v="1"/>
    <x v="1"/>
    <x v="1"/>
    <x v="1"/>
    <x v="1"/>
    <x v="1"/>
    <x v="1"/>
    <x v="1"/>
    <m/>
    <x v="0"/>
    <s v="Quality Assurance"/>
    <m/>
    <x v="0"/>
  </r>
  <r>
    <m/>
    <x v="6"/>
    <x v="1"/>
    <x v="2"/>
    <x v="2"/>
    <n v="11746"/>
    <x v="9"/>
    <x v="2"/>
    <n v="997"/>
    <m/>
    <x v="5"/>
    <x v="0"/>
    <x v="6"/>
    <x v="3"/>
    <x v="1"/>
    <x v="1"/>
    <x v="1"/>
    <x v="1"/>
    <x v="1"/>
    <x v="1"/>
    <x v="1"/>
    <x v="1"/>
    <x v="1"/>
    <x v="1"/>
    <x v="1"/>
    <m/>
    <x v="1"/>
    <s v="Plan Quality"/>
    <m/>
    <x v="0"/>
  </r>
  <r>
    <m/>
    <x v="6"/>
    <x v="1"/>
    <x v="2"/>
    <x v="2"/>
    <n v="11747"/>
    <x v="9"/>
    <x v="2"/>
    <n v="998"/>
    <m/>
    <x v="5"/>
    <x v="0"/>
    <x v="6"/>
    <x v="4"/>
    <x v="1"/>
    <x v="1"/>
    <x v="1"/>
    <x v="1"/>
    <x v="1"/>
    <x v="1"/>
    <x v="1"/>
    <x v="1"/>
    <x v="1"/>
    <x v="1"/>
    <x v="1"/>
    <m/>
    <x v="0"/>
    <s v="Quality observation"/>
    <m/>
    <x v="0"/>
  </r>
  <r>
    <n v="2241"/>
    <x v="6"/>
    <x v="1"/>
    <x v="2"/>
    <x v="2"/>
    <n v="11749"/>
    <x v="9"/>
    <x v="3"/>
    <n v="1001"/>
    <n v="121"/>
    <x v="5"/>
    <x v="0"/>
    <x v="6"/>
    <x v="0"/>
    <x v="1"/>
    <x v="1"/>
    <x v="2"/>
    <x v="0"/>
    <x v="3"/>
    <x v="7"/>
    <x v="0"/>
    <x v="7"/>
    <x v="0"/>
    <x v="0"/>
    <x v="0"/>
    <s v="In the quality management process, which of the following is not an attribute of the cost of non-conformance?"/>
    <x v="0"/>
    <m/>
    <s v="[Qno: PML_2341] &gt;&gt; "/>
    <x v="0"/>
  </r>
  <r>
    <m/>
    <x v="6"/>
    <x v="1"/>
    <x v="2"/>
    <x v="2"/>
    <n v="11750"/>
    <x v="9"/>
    <x v="3"/>
    <n v="1003"/>
    <m/>
    <x v="5"/>
    <x v="0"/>
    <x v="6"/>
    <x v="1"/>
    <x v="1"/>
    <x v="1"/>
    <x v="1"/>
    <x v="1"/>
    <x v="1"/>
    <x v="1"/>
    <x v="1"/>
    <x v="1"/>
    <x v="1"/>
    <x v="1"/>
    <x v="1"/>
    <m/>
    <x v="0"/>
    <s v="Rework"/>
    <m/>
    <x v="0"/>
  </r>
  <r>
    <m/>
    <x v="6"/>
    <x v="1"/>
    <x v="2"/>
    <x v="2"/>
    <n v="11751"/>
    <x v="9"/>
    <x v="3"/>
    <n v="1004"/>
    <m/>
    <x v="5"/>
    <x v="0"/>
    <x v="6"/>
    <x v="2"/>
    <x v="1"/>
    <x v="1"/>
    <x v="1"/>
    <x v="1"/>
    <x v="1"/>
    <x v="1"/>
    <x v="1"/>
    <x v="1"/>
    <x v="1"/>
    <x v="1"/>
    <x v="1"/>
    <m/>
    <x v="1"/>
    <s v="Safety measures"/>
    <m/>
    <x v="0"/>
  </r>
  <r>
    <m/>
    <x v="6"/>
    <x v="1"/>
    <x v="2"/>
    <x v="2"/>
    <n v="11752"/>
    <x v="9"/>
    <x v="3"/>
    <n v="1005"/>
    <m/>
    <x v="5"/>
    <x v="0"/>
    <x v="6"/>
    <x v="3"/>
    <x v="1"/>
    <x v="1"/>
    <x v="1"/>
    <x v="1"/>
    <x v="1"/>
    <x v="1"/>
    <x v="1"/>
    <x v="1"/>
    <x v="1"/>
    <x v="1"/>
    <x v="1"/>
    <m/>
    <x v="0"/>
    <s v="Downtime"/>
    <m/>
    <x v="0"/>
  </r>
  <r>
    <m/>
    <x v="6"/>
    <x v="1"/>
    <x v="2"/>
    <x v="2"/>
    <n v="11753"/>
    <x v="9"/>
    <x v="3"/>
    <n v="1006"/>
    <m/>
    <x v="5"/>
    <x v="0"/>
    <x v="6"/>
    <x v="4"/>
    <x v="1"/>
    <x v="1"/>
    <x v="1"/>
    <x v="1"/>
    <x v="1"/>
    <x v="1"/>
    <x v="1"/>
    <x v="1"/>
    <x v="1"/>
    <x v="1"/>
    <x v="1"/>
    <m/>
    <x v="0"/>
    <s v="Uptime"/>
    <m/>
    <x v="0"/>
  </r>
  <r>
    <n v="2246"/>
    <x v="6"/>
    <x v="1"/>
    <x v="2"/>
    <x v="2"/>
    <n v="11779"/>
    <x v="9"/>
    <x v="4"/>
    <n v="1044"/>
    <n v="126"/>
    <x v="5"/>
    <x v="0"/>
    <x v="6"/>
    <x v="0"/>
    <x v="1"/>
    <x v="1"/>
    <x v="3"/>
    <x v="0"/>
    <x v="3"/>
    <x v="7"/>
    <x v="0"/>
    <x v="7"/>
    <x v="0"/>
    <x v="0"/>
    <x v="0"/>
    <s v="Which of the following tool help you determine the most common cause of problems in a process by number ?"/>
    <x v="0"/>
    <m/>
    <s v="[Qno: PML_2346] &gt;&gt; "/>
    <x v="0"/>
  </r>
  <r>
    <m/>
    <x v="6"/>
    <x v="1"/>
    <x v="2"/>
    <x v="2"/>
    <n v="11780"/>
    <x v="9"/>
    <x v="4"/>
    <n v="1046"/>
    <m/>
    <x v="5"/>
    <x v="0"/>
    <x v="6"/>
    <x v="1"/>
    <x v="1"/>
    <x v="1"/>
    <x v="1"/>
    <x v="1"/>
    <x v="1"/>
    <x v="1"/>
    <x v="1"/>
    <x v="1"/>
    <x v="1"/>
    <x v="1"/>
    <x v="1"/>
    <m/>
    <x v="0"/>
    <s v="Status Reports"/>
    <m/>
    <x v="0"/>
  </r>
  <r>
    <m/>
    <x v="6"/>
    <x v="1"/>
    <x v="2"/>
    <x v="2"/>
    <n v="11781"/>
    <x v="9"/>
    <x v="4"/>
    <n v="1047"/>
    <m/>
    <x v="5"/>
    <x v="0"/>
    <x v="6"/>
    <x v="2"/>
    <x v="1"/>
    <x v="1"/>
    <x v="1"/>
    <x v="1"/>
    <x v="1"/>
    <x v="1"/>
    <x v="1"/>
    <x v="1"/>
    <x v="1"/>
    <x v="1"/>
    <x v="1"/>
    <m/>
    <x v="0"/>
    <s v="Pareto Charts"/>
    <m/>
    <x v="0"/>
  </r>
  <r>
    <m/>
    <x v="6"/>
    <x v="1"/>
    <x v="2"/>
    <x v="2"/>
    <n v="11782"/>
    <x v="9"/>
    <x v="4"/>
    <n v="1048"/>
    <m/>
    <x v="5"/>
    <x v="0"/>
    <x v="6"/>
    <x v="3"/>
    <x v="1"/>
    <x v="1"/>
    <x v="1"/>
    <x v="1"/>
    <x v="1"/>
    <x v="1"/>
    <x v="1"/>
    <x v="1"/>
    <x v="1"/>
    <x v="1"/>
    <x v="1"/>
    <m/>
    <x v="0"/>
    <s v="Ishikawa Diagrams"/>
    <m/>
    <x v="0"/>
  </r>
  <r>
    <m/>
    <x v="6"/>
    <x v="1"/>
    <x v="2"/>
    <x v="2"/>
    <n v="11783"/>
    <x v="9"/>
    <x v="4"/>
    <n v="1049"/>
    <m/>
    <x v="5"/>
    <x v="0"/>
    <x v="6"/>
    <x v="4"/>
    <x v="1"/>
    <x v="1"/>
    <x v="1"/>
    <x v="1"/>
    <x v="1"/>
    <x v="1"/>
    <x v="1"/>
    <x v="1"/>
    <x v="1"/>
    <x v="1"/>
    <x v="1"/>
    <m/>
    <x v="1"/>
    <s v="Histogram"/>
    <m/>
    <x v="0"/>
  </r>
  <r>
    <n v="2247"/>
    <x v="6"/>
    <x v="1"/>
    <x v="2"/>
    <x v="2"/>
    <n v="11785"/>
    <x v="9"/>
    <x v="3"/>
    <n v="1052"/>
    <n v="127"/>
    <x v="5"/>
    <x v="0"/>
    <x v="6"/>
    <x v="0"/>
    <x v="1"/>
    <x v="1"/>
    <x v="2"/>
    <x v="0"/>
    <x v="3"/>
    <x v="7"/>
    <x v="0"/>
    <x v="7"/>
    <x v="0"/>
    <x v="0"/>
    <x v="0"/>
    <s v="80% of problems due to 20% of causes, related to:"/>
    <x v="0"/>
    <m/>
    <s v="[Qno: PML_2347] &gt;&gt; "/>
    <x v="0"/>
  </r>
  <r>
    <m/>
    <x v="6"/>
    <x v="1"/>
    <x v="2"/>
    <x v="2"/>
    <n v="11786"/>
    <x v="9"/>
    <x v="3"/>
    <n v="1054"/>
    <m/>
    <x v="5"/>
    <x v="0"/>
    <x v="6"/>
    <x v="1"/>
    <x v="1"/>
    <x v="1"/>
    <x v="1"/>
    <x v="1"/>
    <x v="1"/>
    <x v="1"/>
    <x v="1"/>
    <x v="1"/>
    <x v="1"/>
    <x v="1"/>
    <x v="1"/>
    <m/>
    <x v="0"/>
    <s v="Status Reports"/>
    <m/>
    <x v="0"/>
  </r>
  <r>
    <m/>
    <x v="6"/>
    <x v="1"/>
    <x v="2"/>
    <x v="2"/>
    <n v="11787"/>
    <x v="9"/>
    <x v="3"/>
    <n v="1055"/>
    <m/>
    <x v="5"/>
    <x v="0"/>
    <x v="6"/>
    <x v="2"/>
    <x v="1"/>
    <x v="1"/>
    <x v="1"/>
    <x v="1"/>
    <x v="1"/>
    <x v="1"/>
    <x v="1"/>
    <x v="1"/>
    <x v="1"/>
    <x v="1"/>
    <x v="1"/>
    <m/>
    <x v="1"/>
    <s v="Pareto Charts"/>
    <m/>
    <x v="0"/>
  </r>
  <r>
    <m/>
    <x v="6"/>
    <x v="1"/>
    <x v="2"/>
    <x v="2"/>
    <n v="11788"/>
    <x v="9"/>
    <x v="3"/>
    <n v="1056"/>
    <m/>
    <x v="5"/>
    <x v="0"/>
    <x v="6"/>
    <x v="3"/>
    <x v="1"/>
    <x v="1"/>
    <x v="1"/>
    <x v="1"/>
    <x v="1"/>
    <x v="1"/>
    <x v="1"/>
    <x v="1"/>
    <x v="1"/>
    <x v="1"/>
    <x v="1"/>
    <m/>
    <x v="0"/>
    <s v="Ishikawa Diagrams"/>
    <m/>
    <x v="0"/>
  </r>
  <r>
    <m/>
    <x v="6"/>
    <x v="1"/>
    <x v="2"/>
    <x v="2"/>
    <n v="11789"/>
    <x v="9"/>
    <x v="3"/>
    <n v="1057"/>
    <m/>
    <x v="5"/>
    <x v="0"/>
    <x v="6"/>
    <x v="4"/>
    <x v="1"/>
    <x v="1"/>
    <x v="1"/>
    <x v="1"/>
    <x v="1"/>
    <x v="1"/>
    <x v="1"/>
    <x v="1"/>
    <x v="1"/>
    <x v="1"/>
    <x v="1"/>
    <m/>
    <x v="0"/>
    <s v="Histogram"/>
    <m/>
    <x v="0"/>
  </r>
  <r>
    <n v="2250"/>
    <x v="7"/>
    <x v="1"/>
    <x v="2"/>
    <x v="2"/>
    <n v="11803"/>
    <x v="9"/>
    <x v="1"/>
    <n v="1078"/>
    <n v="130"/>
    <x v="5"/>
    <x v="0"/>
    <x v="7"/>
    <x v="0"/>
    <x v="1"/>
    <x v="1"/>
    <x v="5"/>
    <x v="0"/>
    <x v="3"/>
    <x v="8"/>
    <x v="0"/>
    <x v="8"/>
    <x v="0"/>
    <x v="0"/>
    <x v="0"/>
    <s v="Some risks that are output of ________ will be the candidates for further study."/>
    <x v="0"/>
    <m/>
    <s v="[Qno: PML_2350] &gt;&gt; "/>
    <x v="0"/>
  </r>
  <r>
    <m/>
    <x v="7"/>
    <x v="1"/>
    <x v="2"/>
    <x v="2"/>
    <n v="11804"/>
    <x v="9"/>
    <x v="1"/>
    <n v="1080"/>
    <m/>
    <x v="5"/>
    <x v="0"/>
    <x v="7"/>
    <x v="1"/>
    <x v="1"/>
    <x v="1"/>
    <x v="1"/>
    <x v="1"/>
    <x v="1"/>
    <x v="1"/>
    <x v="1"/>
    <x v="1"/>
    <x v="1"/>
    <x v="1"/>
    <x v="1"/>
    <m/>
    <x v="1"/>
    <s v="Perform qualitative risk analysis"/>
    <m/>
    <x v="0"/>
  </r>
  <r>
    <m/>
    <x v="7"/>
    <x v="1"/>
    <x v="2"/>
    <x v="2"/>
    <n v="11805"/>
    <x v="9"/>
    <x v="1"/>
    <n v="1081"/>
    <m/>
    <x v="5"/>
    <x v="0"/>
    <x v="7"/>
    <x v="2"/>
    <x v="1"/>
    <x v="1"/>
    <x v="1"/>
    <x v="1"/>
    <x v="1"/>
    <x v="1"/>
    <x v="1"/>
    <x v="1"/>
    <x v="1"/>
    <x v="1"/>
    <x v="1"/>
    <m/>
    <x v="0"/>
    <s v="Perform quantitative risk analysis"/>
    <m/>
    <x v="0"/>
  </r>
  <r>
    <m/>
    <x v="7"/>
    <x v="1"/>
    <x v="2"/>
    <x v="2"/>
    <n v="11806"/>
    <x v="9"/>
    <x v="1"/>
    <n v="1082"/>
    <m/>
    <x v="5"/>
    <x v="0"/>
    <x v="7"/>
    <x v="3"/>
    <x v="1"/>
    <x v="1"/>
    <x v="1"/>
    <x v="1"/>
    <x v="1"/>
    <x v="1"/>
    <x v="1"/>
    <x v="1"/>
    <x v="1"/>
    <x v="1"/>
    <x v="1"/>
    <m/>
    <x v="0"/>
    <s v="Plan Risk Management"/>
    <m/>
    <x v="0"/>
  </r>
  <r>
    <m/>
    <x v="7"/>
    <x v="1"/>
    <x v="2"/>
    <x v="2"/>
    <n v="11807"/>
    <x v="9"/>
    <x v="1"/>
    <n v="1083"/>
    <m/>
    <x v="5"/>
    <x v="0"/>
    <x v="7"/>
    <x v="4"/>
    <x v="1"/>
    <x v="1"/>
    <x v="1"/>
    <x v="1"/>
    <x v="1"/>
    <x v="1"/>
    <x v="1"/>
    <x v="1"/>
    <x v="1"/>
    <x v="1"/>
    <x v="1"/>
    <m/>
    <x v="0"/>
    <s v="Identify Risks"/>
    <m/>
    <x v="0"/>
  </r>
  <r>
    <n v="2251"/>
    <x v="7"/>
    <x v="1"/>
    <x v="2"/>
    <x v="2"/>
    <n v="11809"/>
    <x v="9"/>
    <x v="3"/>
    <n v="1086"/>
    <n v="131"/>
    <x v="5"/>
    <x v="0"/>
    <x v="7"/>
    <x v="0"/>
    <x v="1"/>
    <x v="1"/>
    <x v="2"/>
    <x v="0"/>
    <x v="3"/>
    <x v="8"/>
    <x v="0"/>
    <x v="8"/>
    <x v="0"/>
    <x v="0"/>
    <x v="0"/>
    <s v="Probabilistic Analysis of a project, probability of achieving cost and time objectives and trends in Quantitative Risk Analysis results are done during _______."/>
    <x v="0"/>
    <m/>
    <s v="[Qno: PML_2351] &gt;&gt; "/>
    <x v="0"/>
  </r>
  <r>
    <m/>
    <x v="7"/>
    <x v="1"/>
    <x v="2"/>
    <x v="2"/>
    <n v="11810"/>
    <x v="9"/>
    <x v="3"/>
    <n v="1088"/>
    <m/>
    <x v="5"/>
    <x v="0"/>
    <x v="7"/>
    <x v="1"/>
    <x v="1"/>
    <x v="1"/>
    <x v="1"/>
    <x v="1"/>
    <x v="1"/>
    <x v="1"/>
    <x v="1"/>
    <x v="1"/>
    <x v="1"/>
    <x v="1"/>
    <x v="1"/>
    <m/>
    <x v="0"/>
    <s v="Perform Qualitative Risk Analysis"/>
    <m/>
    <x v="0"/>
  </r>
  <r>
    <m/>
    <x v="7"/>
    <x v="1"/>
    <x v="2"/>
    <x v="2"/>
    <n v="11811"/>
    <x v="9"/>
    <x v="3"/>
    <n v="1089"/>
    <m/>
    <x v="5"/>
    <x v="0"/>
    <x v="7"/>
    <x v="2"/>
    <x v="1"/>
    <x v="1"/>
    <x v="1"/>
    <x v="1"/>
    <x v="1"/>
    <x v="1"/>
    <x v="1"/>
    <x v="1"/>
    <x v="1"/>
    <x v="1"/>
    <x v="1"/>
    <m/>
    <x v="1"/>
    <s v="Perform Quantitative Risk Analysis"/>
    <m/>
    <x v="0"/>
  </r>
  <r>
    <m/>
    <x v="7"/>
    <x v="1"/>
    <x v="2"/>
    <x v="2"/>
    <n v="11812"/>
    <x v="9"/>
    <x v="3"/>
    <n v="1090"/>
    <m/>
    <x v="5"/>
    <x v="0"/>
    <x v="7"/>
    <x v="3"/>
    <x v="1"/>
    <x v="1"/>
    <x v="1"/>
    <x v="1"/>
    <x v="1"/>
    <x v="1"/>
    <x v="1"/>
    <x v="1"/>
    <x v="1"/>
    <x v="1"/>
    <x v="1"/>
    <m/>
    <x v="0"/>
    <s v="Plan Risk Management"/>
    <m/>
    <x v="0"/>
  </r>
  <r>
    <m/>
    <x v="7"/>
    <x v="1"/>
    <x v="2"/>
    <x v="2"/>
    <n v="11813"/>
    <x v="9"/>
    <x v="3"/>
    <n v="1091"/>
    <m/>
    <x v="5"/>
    <x v="0"/>
    <x v="7"/>
    <x v="4"/>
    <x v="1"/>
    <x v="1"/>
    <x v="1"/>
    <x v="1"/>
    <x v="1"/>
    <x v="1"/>
    <x v="1"/>
    <x v="1"/>
    <x v="1"/>
    <x v="1"/>
    <x v="1"/>
    <m/>
    <x v="0"/>
    <s v="Identify Risks"/>
    <m/>
    <x v="0"/>
  </r>
  <r>
    <n v="2252"/>
    <x v="7"/>
    <x v="1"/>
    <x v="2"/>
    <x v="2"/>
    <n v="11815"/>
    <x v="9"/>
    <x v="1"/>
    <n v="1094"/>
    <n v="132"/>
    <x v="5"/>
    <x v="0"/>
    <x v="7"/>
    <x v="0"/>
    <x v="1"/>
    <x v="1"/>
    <x v="5"/>
    <x v="0"/>
    <x v="3"/>
    <x v="8"/>
    <x v="0"/>
    <x v="8"/>
    <x v="0"/>
    <x v="0"/>
    <x v="0"/>
    <s v="Risk Probability and Impact Assessment, and Risk Categorization are done during ________."/>
    <x v="0"/>
    <m/>
    <s v="[Qno: PML_2352] &gt;&gt; "/>
    <x v="0"/>
  </r>
  <r>
    <m/>
    <x v="7"/>
    <x v="1"/>
    <x v="2"/>
    <x v="2"/>
    <n v="11816"/>
    <x v="9"/>
    <x v="1"/>
    <n v="1096"/>
    <m/>
    <x v="5"/>
    <x v="0"/>
    <x v="7"/>
    <x v="1"/>
    <x v="1"/>
    <x v="1"/>
    <x v="1"/>
    <x v="1"/>
    <x v="1"/>
    <x v="1"/>
    <x v="1"/>
    <x v="1"/>
    <x v="1"/>
    <x v="1"/>
    <x v="1"/>
    <m/>
    <x v="1"/>
    <s v="Perform Qualitative Risk Analysis"/>
    <m/>
    <x v="0"/>
  </r>
  <r>
    <m/>
    <x v="7"/>
    <x v="1"/>
    <x v="2"/>
    <x v="2"/>
    <n v="11817"/>
    <x v="9"/>
    <x v="1"/>
    <n v="1097"/>
    <m/>
    <x v="5"/>
    <x v="0"/>
    <x v="7"/>
    <x v="2"/>
    <x v="1"/>
    <x v="1"/>
    <x v="1"/>
    <x v="1"/>
    <x v="1"/>
    <x v="1"/>
    <x v="1"/>
    <x v="1"/>
    <x v="1"/>
    <x v="1"/>
    <x v="1"/>
    <m/>
    <x v="0"/>
    <s v="Perform Quantitative Risk Analysis"/>
    <m/>
    <x v="0"/>
  </r>
  <r>
    <m/>
    <x v="7"/>
    <x v="1"/>
    <x v="2"/>
    <x v="2"/>
    <n v="11818"/>
    <x v="9"/>
    <x v="1"/>
    <n v="1098"/>
    <m/>
    <x v="5"/>
    <x v="0"/>
    <x v="7"/>
    <x v="3"/>
    <x v="1"/>
    <x v="1"/>
    <x v="1"/>
    <x v="1"/>
    <x v="1"/>
    <x v="1"/>
    <x v="1"/>
    <x v="1"/>
    <x v="1"/>
    <x v="1"/>
    <x v="1"/>
    <m/>
    <x v="0"/>
    <s v="Plan Risk Management"/>
    <m/>
    <x v="0"/>
  </r>
  <r>
    <m/>
    <x v="7"/>
    <x v="1"/>
    <x v="2"/>
    <x v="2"/>
    <n v="11819"/>
    <x v="9"/>
    <x v="1"/>
    <n v="1099"/>
    <m/>
    <x v="5"/>
    <x v="0"/>
    <x v="7"/>
    <x v="4"/>
    <x v="1"/>
    <x v="1"/>
    <x v="1"/>
    <x v="1"/>
    <x v="1"/>
    <x v="1"/>
    <x v="1"/>
    <x v="1"/>
    <x v="1"/>
    <x v="1"/>
    <x v="1"/>
    <m/>
    <x v="0"/>
    <s v="Identify Risks"/>
    <m/>
    <x v="0"/>
  </r>
  <r>
    <n v="2253"/>
    <x v="7"/>
    <x v="1"/>
    <x v="2"/>
    <x v="2"/>
    <n v="11821"/>
    <x v="9"/>
    <x v="2"/>
    <n v="1102"/>
    <n v="133"/>
    <x v="5"/>
    <x v="2"/>
    <x v="7"/>
    <x v="0"/>
    <x v="1"/>
    <x v="1"/>
    <x v="4"/>
    <x v="3"/>
    <x v="3"/>
    <x v="8"/>
    <x v="0"/>
    <x v="8"/>
    <x v="0"/>
    <x v="0"/>
    <x v="0"/>
    <s v="During the project execution phase, a risk is found which was not included in the Risk Register. What should you do?"/>
    <x v="0"/>
    <m/>
    <s v="[Qno: PML_2353] &gt;&gt; "/>
    <x v="0"/>
  </r>
  <r>
    <m/>
    <x v="7"/>
    <x v="1"/>
    <x v="2"/>
    <x v="2"/>
    <n v="11822"/>
    <x v="9"/>
    <x v="2"/>
    <n v="1104"/>
    <m/>
    <x v="5"/>
    <x v="2"/>
    <x v="7"/>
    <x v="1"/>
    <x v="1"/>
    <x v="1"/>
    <x v="1"/>
    <x v="1"/>
    <x v="1"/>
    <x v="1"/>
    <x v="1"/>
    <x v="1"/>
    <x v="1"/>
    <x v="1"/>
    <x v="1"/>
    <m/>
    <x v="0"/>
    <s v="Ask senior management to deal with this."/>
    <m/>
    <x v="0"/>
  </r>
  <r>
    <m/>
    <x v="7"/>
    <x v="1"/>
    <x v="2"/>
    <x v="2"/>
    <n v="11823"/>
    <x v="9"/>
    <x v="2"/>
    <n v="1105"/>
    <m/>
    <x v="5"/>
    <x v="2"/>
    <x v="7"/>
    <x v="2"/>
    <x v="1"/>
    <x v="1"/>
    <x v="1"/>
    <x v="1"/>
    <x v="1"/>
    <x v="1"/>
    <x v="1"/>
    <x v="1"/>
    <x v="1"/>
    <x v="1"/>
    <x v="1"/>
    <m/>
    <x v="0"/>
    <s v="Keep with yourself."/>
    <m/>
    <x v="0"/>
  </r>
  <r>
    <m/>
    <x v="7"/>
    <x v="1"/>
    <x v="2"/>
    <x v="2"/>
    <n v="11824"/>
    <x v="9"/>
    <x v="2"/>
    <n v="1106"/>
    <m/>
    <x v="5"/>
    <x v="2"/>
    <x v="7"/>
    <x v="3"/>
    <x v="1"/>
    <x v="1"/>
    <x v="1"/>
    <x v="1"/>
    <x v="1"/>
    <x v="1"/>
    <x v="1"/>
    <x v="1"/>
    <x v="1"/>
    <x v="1"/>
    <x v="1"/>
    <m/>
    <x v="1"/>
    <s v="Find workaround."/>
    <m/>
    <x v="0"/>
  </r>
  <r>
    <m/>
    <x v="7"/>
    <x v="1"/>
    <x v="2"/>
    <x v="2"/>
    <n v="11825"/>
    <x v="9"/>
    <x v="2"/>
    <n v="1107"/>
    <m/>
    <x v="5"/>
    <x v="2"/>
    <x v="7"/>
    <x v="4"/>
    <x v="1"/>
    <x v="1"/>
    <x v="1"/>
    <x v="1"/>
    <x v="1"/>
    <x v="1"/>
    <x v="1"/>
    <x v="1"/>
    <x v="1"/>
    <x v="1"/>
    <x v="1"/>
    <m/>
    <x v="0"/>
    <s v="Re-evaluate Risk Management process."/>
    <m/>
    <x v="0"/>
  </r>
  <r>
    <n v="2255"/>
    <x v="7"/>
    <x v="1"/>
    <x v="2"/>
    <x v="2"/>
    <n v="11833"/>
    <x v="9"/>
    <x v="4"/>
    <n v="1119"/>
    <n v="136"/>
    <x v="5"/>
    <x v="0"/>
    <x v="7"/>
    <x v="0"/>
    <x v="1"/>
    <x v="1"/>
    <x v="3"/>
    <x v="0"/>
    <x v="3"/>
    <x v="8"/>
    <x v="0"/>
    <x v="8"/>
    <x v="0"/>
    <x v="0"/>
    <x v="0"/>
    <s v="Which of the following is NOT Tools and Techniques in Quantitative Risk Analysis?"/>
    <x v="0"/>
    <m/>
    <s v="[Qno: PML_2355] &gt;&gt; "/>
    <x v="0"/>
  </r>
  <r>
    <m/>
    <x v="7"/>
    <x v="1"/>
    <x v="2"/>
    <x v="2"/>
    <n v="11834"/>
    <x v="9"/>
    <x v="4"/>
    <n v="1121"/>
    <m/>
    <x v="5"/>
    <x v="0"/>
    <x v="7"/>
    <x v="1"/>
    <x v="1"/>
    <x v="1"/>
    <x v="1"/>
    <x v="1"/>
    <x v="1"/>
    <x v="1"/>
    <x v="1"/>
    <x v="1"/>
    <x v="1"/>
    <x v="1"/>
    <x v="1"/>
    <m/>
    <x v="0"/>
    <s v="Expected Monetary Value Analysis"/>
    <m/>
    <x v="0"/>
  </r>
  <r>
    <m/>
    <x v="7"/>
    <x v="1"/>
    <x v="2"/>
    <x v="2"/>
    <n v="11835"/>
    <x v="9"/>
    <x v="4"/>
    <n v="1122"/>
    <m/>
    <x v="5"/>
    <x v="0"/>
    <x v="7"/>
    <x v="2"/>
    <x v="1"/>
    <x v="1"/>
    <x v="1"/>
    <x v="1"/>
    <x v="1"/>
    <x v="1"/>
    <x v="1"/>
    <x v="1"/>
    <x v="1"/>
    <x v="1"/>
    <x v="1"/>
    <m/>
    <x v="0"/>
    <s v="Decision Tree Analysis"/>
    <m/>
    <x v="0"/>
  </r>
  <r>
    <m/>
    <x v="7"/>
    <x v="1"/>
    <x v="2"/>
    <x v="2"/>
    <n v="11836"/>
    <x v="9"/>
    <x v="4"/>
    <n v="1123"/>
    <m/>
    <x v="5"/>
    <x v="0"/>
    <x v="7"/>
    <x v="3"/>
    <x v="1"/>
    <x v="1"/>
    <x v="1"/>
    <x v="1"/>
    <x v="1"/>
    <x v="1"/>
    <x v="1"/>
    <x v="1"/>
    <x v="1"/>
    <x v="1"/>
    <x v="1"/>
    <m/>
    <x v="0"/>
    <s v="Sensitivity Analysis"/>
    <m/>
    <x v="0"/>
  </r>
  <r>
    <m/>
    <x v="7"/>
    <x v="1"/>
    <x v="2"/>
    <x v="2"/>
    <n v="11837"/>
    <x v="9"/>
    <x v="4"/>
    <n v="1124"/>
    <m/>
    <x v="5"/>
    <x v="0"/>
    <x v="7"/>
    <x v="4"/>
    <x v="1"/>
    <x v="1"/>
    <x v="1"/>
    <x v="1"/>
    <x v="1"/>
    <x v="1"/>
    <x v="1"/>
    <x v="1"/>
    <x v="1"/>
    <x v="1"/>
    <x v="1"/>
    <m/>
    <x v="1"/>
    <s v="Influence Diagram"/>
    <m/>
    <x v="0"/>
  </r>
  <r>
    <n v="2256"/>
    <x v="4"/>
    <x v="1"/>
    <x v="2"/>
    <x v="2"/>
    <n v="11839"/>
    <x v="9"/>
    <x v="1"/>
    <n v="1127"/>
    <n v="135"/>
    <x v="5"/>
    <x v="2"/>
    <x v="4"/>
    <x v="0"/>
    <x v="1"/>
    <x v="1"/>
    <x v="5"/>
    <x v="3"/>
    <x v="3"/>
    <x v="5"/>
    <x v="0"/>
    <x v="5"/>
    <x v="0"/>
    <x v="0"/>
    <x v="0"/>
    <s v="You are a project manager of a project. Customer has requested a change which will increase the project risk. What is your NEXT step?"/>
    <x v="0"/>
    <m/>
    <s v="[Qno: PML_2356] &gt;&gt; "/>
    <x v="0"/>
  </r>
  <r>
    <m/>
    <x v="4"/>
    <x v="1"/>
    <x v="2"/>
    <x v="2"/>
    <n v="11840"/>
    <x v="9"/>
    <x v="1"/>
    <n v="1129"/>
    <m/>
    <x v="5"/>
    <x v="2"/>
    <x v="4"/>
    <x v="1"/>
    <x v="1"/>
    <x v="1"/>
    <x v="1"/>
    <x v="1"/>
    <x v="1"/>
    <x v="1"/>
    <x v="1"/>
    <x v="1"/>
    <x v="1"/>
    <x v="1"/>
    <x v="1"/>
    <m/>
    <x v="1"/>
    <s v="Analyze the impact of the change."/>
    <m/>
    <x v="0"/>
  </r>
  <r>
    <m/>
    <x v="4"/>
    <x v="1"/>
    <x v="2"/>
    <x v="2"/>
    <n v="11841"/>
    <x v="9"/>
    <x v="1"/>
    <n v="1130"/>
    <m/>
    <x v="5"/>
    <x v="2"/>
    <x v="4"/>
    <x v="2"/>
    <x v="1"/>
    <x v="1"/>
    <x v="1"/>
    <x v="1"/>
    <x v="1"/>
    <x v="1"/>
    <x v="1"/>
    <x v="1"/>
    <x v="1"/>
    <x v="1"/>
    <x v="1"/>
    <m/>
    <x v="0"/>
    <s v="Report to Senior Management."/>
    <m/>
    <x v="0"/>
  </r>
  <r>
    <m/>
    <x v="4"/>
    <x v="1"/>
    <x v="2"/>
    <x v="2"/>
    <n v="11842"/>
    <x v="9"/>
    <x v="1"/>
    <n v="1131"/>
    <m/>
    <x v="5"/>
    <x v="2"/>
    <x v="4"/>
    <x v="3"/>
    <x v="1"/>
    <x v="1"/>
    <x v="1"/>
    <x v="1"/>
    <x v="1"/>
    <x v="1"/>
    <x v="1"/>
    <x v="1"/>
    <x v="1"/>
    <x v="1"/>
    <x v="1"/>
    <m/>
    <x v="0"/>
    <s v="Report to Sponsor."/>
    <m/>
    <x v="0"/>
  </r>
  <r>
    <m/>
    <x v="4"/>
    <x v="1"/>
    <x v="2"/>
    <x v="2"/>
    <n v="11843"/>
    <x v="9"/>
    <x v="1"/>
    <n v="1132"/>
    <m/>
    <x v="5"/>
    <x v="2"/>
    <x v="4"/>
    <x v="4"/>
    <x v="1"/>
    <x v="1"/>
    <x v="1"/>
    <x v="1"/>
    <x v="1"/>
    <x v="1"/>
    <x v="1"/>
    <x v="1"/>
    <x v="1"/>
    <x v="1"/>
    <x v="1"/>
    <m/>
    <x v="0"/>
    <s v="Change the Risk Management Plan."/>
    <m/>
    <x v="0"/>
  </r>
  <r>
    <n v="2257"/>
    <x v="7"/>
    <x v="1"/>
    <x v="2"/>
    <x v="2"/>
    <n v="11845"/>
    <x v="9"/>
    <x v="1"/>
    <n v="1135"/>
    <n v="137"/>
    <x v="5"/>
    <x v="0"/>
    <x v="7"/>
    <x v="0"/>
    <x v="1"/>
    <x v="1"/>
    <x v="5"/>
    <x v="0"/>
    <x v="3"/>
    <x v="8"/>
    <x v="0"/>
    <x v="8"/>
    <x v="0"/>
    <x v="0"/>
    <x v="0"/>
    <s v="Changing the project plan to eliminate the risk and protect the project objectives is called ____________."/>
    <x v="0"/>
    <m/>
    <s v="[Qno: PML_2357] &gt;&gt; "/>
    <x v="0"/>
  </r>
  <r>
    <m/>
    <x v="7"/>
    <x v="1"/>
    <x v="2"/>
    <x v="2"/>
    <n v="11846"/>
    <x v="9"/>
    <x v="1"/>
    <n v="1137"/>
    <m/>
    <x v="5"/>
    <x v="0"/>
    <x v="7"/>
    <x v="1"/>
    <x v="1"/>
    <x v="1"/>
    <x v="1"/>
    <x v="1"/>
    <x v="1"/>
    <x v="1"/>
    <x v="1"/>
    <x v="1"/>
    <x v="1"/>
    <x v="1"/>
    <x v="1"/>
    <m/>
    <x v="1"/>
    <s v="Avoidance"/>
    <m/>
    <x v="0"/>
  </r>
  <r>
    <m/>
    <x v="7"/>
    <x v="1"/>
    <x v="2"/>
    <x v="2"/>
    <n v="11847"/>
    <x v="9"/>
    <x v="1"/>
    <n v="1138"/>
    <m/>
    <x v="5"/>
    <x v="0"/>
    <x v="7"/>
    <x v="2"/>
    <x v="1"/>
    <x v="1"/>
    <x v="1"/>
    <x v="1"/>
    <x v="1"/>
    <x v="1"/>
    <x v="1"/>
    <x v="1"/>
    <x v="1"/>
    <x v="1"/>
    <x v="1"/>
    <m/>
    <x v="0"/>
    <s v="Transference"/>
    <m/>
    <x v="0"/>
  </r>
  <r>
    <m/>
    <x v="7"/>
    <x v="1"/>
    <x v="2"/>
    <x v="2"/>
    <n v="11848"/>
    <x v="9"/>
    <x v="1"/>
    <n v="1139"/>
    <m/>
    <x v="5"/>
    <x v="0"/>
    <x v="7"/>
    <x v="3"/>
    <x v="1"/>
    <x v="1"/>
    <x v="1"/>
    <x v="1"/>
    <x v="1"/>
    <x v="1"/>
    <x v="1"/>
    <x v="1"/>
    <x v="1"/>
    <x v="1"/>
    <x v="1"/>
    <m/>
    <x v="0"/>
    <s v="Mitigation"/>
    <m/>
    <x v="0"/>
  </r>
  <r>
    <m/>
    <x v="7"/>
    <x v="1"/>
    <x v="2"/>
    <x v="2"/>
    <n v="11849"/>
    <x v="9"/>
    <x v="1"/>
    <n v="1140"/>
    <m/>
    <x v="5"/>
    <x v="0"/>
    <x v="7"/>
    <x v="4"/>
    <x v="1"/>
    <x v="1"/>
    <x v="1"/>
    <x v="1"/>
    <x v="1"/>
    <x v="1"/>
    <x v="1"/>
    <x v="1"/>
    <x v="1"/>
    <x v="1"/>
    <x v="1"/>
    <m/>
    <x v="0"/>
    <s v="Share"/>
    <m/>
    <x v="0"/>
  </r>
  <r>
    <n v="2258"/>
    <x v="7"/>
    <x v="1"/>
    <x v="2"/>
    <x v="2"/>
    <n v="11851"/>
    <x v="9"/>
    <x v="2"/>
    <n v="1143"/>
    <n v="138"/>
    <x v="5"/>
    <x v="2"/>
    <x v="7"/>
    <x v="0"/>
    <x v="1"/>
    <x v="1"/>
    <x v="4"/>
    <x v="3"/>
    <x v="3"/>
    <x v="8"/>
    <x v="0"/>
    <x v="8"/>
    <x v="0"/>
    <x v="0"/>
    <x v="0"/>
    <s v="Which of the following is NOT Tools and Techniques in Monitor and Control Risks?"/>
    <x v="0"/>
    <m/>
    <s v="[Qno: PML_2358] &gt;&gt; "/>
    <x v="0"/>
  </r>
  <r>
    <m/>
    <x v="7"/>
    <x v="1"/>
    <x v="2"/>
    <x v="2"/>
    <n v="11852"/>
    <x v="9"/>
    <x v="2"/>
    <n v="1145"/>
    <m/>
    <x v="5"/>
    <x v="2"/>
    <x v="7"/>
    <x v="1"/>
    <x v="1"/>
    <x v="1"/>
    <x v="1"/>
    <x v="1"/>
    <x v="1"/>
    <x v="1"/>
    <x v="1"/>
    <x v="1"/>
    <x v="1"/>
    <x v="1"/>
    <x v="1"/>
    <m/>
    <x v="0"/>
    <s v="Risk Audits"/>
    <m/>
    <x v="0"/>
  </r>
  <r>
    <m/>
    <x v="7"/>
    <x v="1"/>
    <x v="2"/>
    <x v="2"/>
    <n v="11853"/>
    <x v="9"/>
    <x v="2"/>
    <n v="1146"/>
    <m/>
    <x v="5"/>
    <x v="2"/>
    <x v="7"/>
    <x v="2"/>
    <x v="1"/>
    <x v="1"/>
    <x v="1"/>
    <x v="1"/>
    <x v="1"/>
    <x v="1"/>
    <x v="1"/>
    <x v="1"/>
    <x v="1"/>
    <x v="1"/>
    <x v="1"/>
    <m/>
    <x v="0"/>
    <s v="Reserve Analysis"/>
    <m/>
    <x v="0"/>
  </r>
  <r>
    <m/>
    <x v="7"/>
    <x v="1"/>
    <x v="2"/>
    <x v="2"/>
    <n v="11854"/>
    <x v="9"/>
    <x v="2"/>
    <n v="1147"/>
    <m/>
    <x v="5"/>
    <x v="2"/>
    <x v="7"/>
    <x v="3"/>
    <x v="1"/>
    <x v="1"/>
    <x v="1"/>
    <x v="1"/>
    <x v="1"/>
    <x v="1"/>
    <x v="1"/>
    <x v="1"/>
    <x v="1"/>
    <x v="1"/>
    <x v="1"/>
    <m/>
    <x v="1"/>
    <s v="Sensitivity Analysis"/>
    <m/>
    <x v="0"/>
  </r>
  <r>
    <m/>
    <x v="7"/>
    <x v="1"/>
    <x v="2"/>
    <x v="2"/>
    <n v="11855"/>
    <x v="9"/>
    <x v="2"/>
    <n v="1148"/>
    <m/>
    <x v="5"/>
    <x v="2"/>
    <x v="7"/>
    <x v="4"/>
    <x v="1"/>
    <x v="1"/>
    <x v="1"/>
    <x v="1"/>
    <x v="1"/>
    <x v="1"/>
    <x v="1"/>
    <x v="1"/>
    <x v="1"/>
    <x v="1"/>
    <x v="1"/>
    <m/>
    <x v="0"/>
    <s v="Risk Reassessment"/>
    <m/>
    <x v="0"/>
  </r>
  <r>
    <n v="2259"/>
    <x v="7"/>
    <x v="1"/>
    <x v="2"/>
    <x v="2"/>
    <n v="11857"/>
    <x v="9"/>
    <x v="3"/>
    <n v="1152"/>
    <n v="139"/>
    <x v="5"/>
    <x v="0"/>
    <x v="7"/>
    <x v="0"/>
    <x v="1"/>
    <x v="1"/>
    <x v="2"/>
    <x v="0"/>
    <x v="3"/>
    <x v="8"/>
    <x v="0"/>
    <x v="8"/>
    <x v="0"/>
    <x v="0"/>
    <x v="0"/>
    <s v="SWOT analysis is done in _________."/>
    <x v="0"/>
    <m/>
    <s v="[Qno: PML_2359] &gt;&gt; "/>
    <x v="0"/>
  </r>
  <r>
    <m/>
    <x v="7"/>
    <x v="1"/>
    <x v="2"/>
    <x v="2"/>
    <n v="11858"/>
    <x v="9"/>
    <x v="3"/>
    <n v="1154"/>
    <m/>
    <x v="5"/>
    <x v="0"/>
    <x v="7"/>
    <x v="1"/>
    <x v="1"/>
    <x v="1"/>
    <x v="1"/>
    <x v="1"/>
    <x v="1"/>
    <x v="1"/>
    <x v="1"/>
    <x v="1"/>
    <x v="1"/>
    <x v="1"/>
    <x v="1"/>
    <m/>
    <x v="0"/>
    <s v="Perform Qualitative Risk Analysis"/>
    <m/>
    <x v="0"/>
  </r>
  <r>
    <m/>
    <x v="7"/>
    <x v="1"/>
    <x v="2"/>
    <x v="2"/>
    <n v="11859"/>
    <x v="9"/>
    <x v="3"/>
    <n v="1155"/>
    <m/>
    <x v="5"/>
    <x v="0"/>
    <x v="7"/>
    <x v="2"/>
    <x v="1"/>
    <x v="1"/>
    <x v="1"/>
    <x v="1"/>
    <x v="1"/>
    <x v="1"/>
    <x v="1"/>
    <x v="1"/>
    <x v="1"/>
    <x v="1"/>
    <x v="1"/>
    <m/>
    <x v="1"/>
    <s v="Identify Risks"/>
    <m/>
    <x v="0"/>
  </r>
  <r>
    <m/>
    <x v="7"/>
    <x v="1"/>
    <x v="2"/>
    <x v="2"/>
    <n v="11860"/>
    <x v="9"/>
    <x v="3"/>
    <n v="1156"/>
    <m/>
    <x v="5"/>
    <x v="0"/>
    <x v="7"/>
    <x v="3"/>
    <x v="1"/>
    <x v="1"/>
    <x v="1"/>
    <x v="1"/>
    <x v="1"/>
    <x v="1"/>
    <x v="1"/>
    <x v="1"/>
    <x v="1"/>
    <x v="1"/>
    <x v="1"/>
    <m/>
    <x v="0"/>
    <s v="Plan Risk Responses"/>
    <m/>
    <x v="0"/>
  </r>
  <r>
    <m/>
    <x v="7"/>
    <x v="1"/>
    <x v="2"/>
    <x v="2"/>
    <n v="11861"/>
    <x v="9"/>
    <x v="3"/>
    <n v="1157"/>
    <m/>
    <x v="5"/>
    <x v="0"/>
    <x v="7"/>
    <x v="4"/>
    <x v="1"/>
    <x v="1"/>
    <x v="1"/>
    <x v="1"/>
    <x v="1"/>
    <x v="1"/>
    <x v="1"/>
    <x v="1"/>
    <x v="1"/>
    <x v="1"/>
    <x v="1"/>
    <m/>
    <x v="0"/>
    <s v="Plan Risk Management"/>
    <m/>
    <x v="0"/>
  </r>
  <r>
    <n v="2260"/>
    <x v="7"/>
    <x v="1"/>
    <x v="2"/>
    <x v="2"/>
    <n v="11863"/>
    <x v="9"/>
    <x v="1"/>
    <n v="1161"/>
    <n v="140"/>
    <x v="5"/>
    <x v="0"/>
    <x v="7"/>
    <x v="0"/>
    <x v="1"/>
    <x v="1"/>
    <x v="5"/>
    <x v="0"/>
    <x v="3"/>
    <x v="8"/>
    <x v="0"/>
    <x v="8"/>
    <x v="0"/>
    <x v="0"/>
    <x v="0"/>
    <s v="You are a project manager of a Project. Which of the following techniques will you use to create the Risk Management Plan?"/>
    <x v="0"/>
    <m/>
    <s v="[Qno: PML_2360] &gt;&gt; "/>
    <x v="0"/>
  </r>
  <r>
    <m/>
    <x v="7"/>
    <x v="1"/>
    <x v="2"/>
    <x v="2"/>
    <n v="11864"/>
    <x v="9"/>
    <x v="1"/>
    <n v="1163"/>
    <m/>
    <x v="5"/>
    <x v="0"/>
    <x v="7"/>
    <x v="1"/>
    <x v="1"/>
    <x v="1"/>
    <x v="1"/>
    <x v="1"/>
    <x v="1"/>
    <x v="1"/>
    <x v="1"/>
    <x v="1"/>
    <x v="1"/>
    <x v="1"/>
    <x v="1"/>
    <m/>
    <x v="1"/>
    <s v="Planning Meetings"/>
    <m/>
    <x v="0"/>
  </r>
  <r>
    <m/>
    <x v="7"/>
    <x v="1"/>
    <x v="2"/>
    <x v="2"/>
    <n v="11865"/>
    <x v="9"/>
    <x v="1"/>
    <n v="1164"/>
    <m/>
    <x v="5"/>
    <x v="0"/>
    <x v="7"/>
    <x v="2"/>
    <x v="1"/>
    <x v="1"/>
    <x v="1"/>
    <x v="1"/>
    <x v="1"/>
    <x v="1"/>
    <x v="1"/>
    <x v="1"/>
    <x v="1"/>
    <x v="1"/>
    <x v="1"/>
    <m/>
    <x v="0"/>
    <s v="Status Meetings"/>
    <m/>
    <x v="0"/>
  </r>
  <r>
    <m/>
    <x v="7"/>
    <x v="1"/>
    <x v="2"/>
    <x v="2"/>
    <n v="11866"/>
    <x v="9"/>
    <x v="1"/>
    <n v="1165"/>
    <m/>
    <x v="5"/>
    <x v="0"/>
    <x v="7"/>
    <x v="3"/>
    <x v="1"/>
    <x v="1"/>
    <x v="1"/>
    <x v="1"/>
    <x v="1"/>
    <x v="1"/>
    <x v="1"/>
    <x v="1"/>
    <x v="1"/>
    <x v="1"/>
    <x v="1"/>
    <m/>
    <x v="0"/>
    <s v="Variance Meetings"/>
    <m/>
    <x v="0"/>
  </r>
  <r>
    <m/>
    <x v="7"/>
    <x v="1"/>
    <x v="2"/>
    <x v="2"/>
    <n v="11867"/>
    <x v="9"/>
    <x v="1"/>
    <n v="1166"/>
    <m/>
    <x v="5"/>
    <x v="0"/>
    <x v="7"/>
    <x v="4"/>
    <x v="1"/>
    <x v="1"/>
    <x v="1"/>
    <x v="1"/>
    <x v="1"/>
    <x v="1"/>
    <x v="1"/>
    <x v="1"/>
    <x v="1"/>
    <x v="1"/>
    <x v="1"/>
    <m/>
    <x v="0"/>
    <s v="Risk Tolerance"/>
    <m/>
    <x v="0"/>
  </r>
  <r>
    <n v="2261"/>
    <x v="7"/>
    <x v="1"/>
    <x v="2"/>
    <x v="2"/>
    <n v="11869"/>
    <x v="9"/>
    <x v="1"/>
    <n v="1169"/>
    <n v="141"/>
    <x v="5"/>
    <x v="0"/>
    <x v="7"/>
    <x v="0"/>
    <x v="1"/>
    <x v="1"/>
    <x v="5"/>
    <x v="0"/>
    <x v="3"/>
    <x v="8"/>
    <x v="0"/>
    <x v="8"/>
    <x v="0"/>
    <x v="0"/>
    <x v="0"/>
    <s v="You are a project manager of MKTG project. The customers of the project have requested additions to the project scope. You have to do additional risk planning and need to add it to the project schedule. Why is so?"/>
    <x v="0"/>
    <m/>
    <s v="[Qno: PML_2361] &gt;&gt; "/>
    <x v="0"/>
  </r>
  <r>
    <m/>
    <x v="7"/>
    <x v="1"/>
    <x v="2"/>
    <x v="2"/>
    <n v="11870"/>
    <x v="9"/>
    <x v="1"/>
    <n v="1171"/>
    <m/>
    <x v="5"/>
    <x v="0"/>
    <x v="7"/>
    <x v="1"/>
    <x v="1"/>
    <x v="1"/>
    <x v="1"/>
    <x v="1"/>
    <x v="1"/>
    <x v="1"/>
    <x v="1"/>
    <x v="1"/>
    <x v="1"/>
    <x v="1"/>
    <x v="1"/>
    <m/>
    <x v="1"/>
    <s v="Risk planning should always occur whenever the scope is adjusted."/>
    <m/>
    <x v="0"/>
  </r>
  <r>
    <m/>
    <x v="7"/>
    <x v="1"/>
    <x v="2"/>
    <x v="2"/>
    <n v="11871"/>
    <x v="9"/>
    <x v="1"/>
    <n v="1172"/>
    <m/>
    <x v="5"/>
    <x v="0"/>
    <x v="7"/>
    <x v="2"/>
    <x v="1"/>
    <x v="1"/>
    <x v="1"/>
    <x v="1"/>
    <x v="1"/>
    <x v="1"/>
    <x v="1"/>
    <x v="1"/>
    <x v="1"/>
    <x v="1"/>
    <x v="1"/>
    <m/>
    <x v="0"/>
    <s v="Risk planning should only occur at the project manager&amp;rsquo;s discretion."/>
    <m/>
    <x v="0"/>
  </r>
  <r>
    <m/>
    <x v="7"/>
    <x v="1"/>
    <x v="2"/>
    <x v="2"/>
    <n v="11872"/>
    <x v="9"/>
    <x v="1"/>
    <n v="1173"/>
    <m/>
    <x v="5"/>
    <x v="0"/>
    <x v="7"/>
    <x v="3"/>
    <x v="1"/>
    <x v="1"/>
    <x v="1"/>
    <x v="1"/>
    <x v="1"/>
    <x v="1"/>
    <x v="1"/>
    <x v="1"/>
    <x v="1"/>
    <x v="1"/>
    <x v="1"/>
    <m/>
    <x v="0"/>
    <s v="Risk planning does not need to happen at every change in the project."/>
    <m/>
    <x v="0"/>
  </r>
  <r>
    <m/>
    <x v="7"/>
    <x v="1"/>
    <x v="2"/>
    <x v="2"/>
    <n v="11873"/>
    <x v="9"/>
    <x v="1"/>
    <n v="1174"/>
    <m/>
    <x v="5"/>
    <x v="0"/>
    <x v="7"/>
    <x v="4"/>
    <x v="1"/>
    <x v="1"/>
    <x v="1"/>
    <x v="1"/>
    <x v="1"/>
    <x v="1"/>
    <x v="1"/>
    <x v="1"/>
    <x v="1"/>
    <x v="1"/>
    <x v="1"/>
    <m/>
    <x v="0"/>
    <s v="Risk planning should occur whenever project closed."/>
    <m/>
    <x v="0"/>
  </r>
  <r>
    <n v="2262"/>
    <x v="7"/>
    <x v="1"/>
    <x v="2"/>
    <x v="2"/>
    <n v="11875"/>
    <x v="9"/>
    <x v="3"/>
    <n v="1177"/>
    <n v="142"/>
    <x v="5"/>
    <x v="0"/>
    <x v="7"/>
    <x v="0"/>
    <x v="1"/>
    <x v="1"/>
    <x v="2"/>
    <x v="0"/>
    <x v="3"/>
    <x v="8"/>
    <x v="0"/>
    <x v="8"/>
    <x v="0"/>
    <x v="0"/>
    <x v="0"/>
    <s v="A risk is ____________ occurrence that has a positive or a negative effect on a project ."/>
    <x v="0"/>
    <m/>
    <s v="[Qno: PML_2362] &gt;&gt; "/>
    <x v="0"/>
  </r>
  <r>
    <m/>
    <x v="7"/>
    <x v="1"/>
    <x v="2"/>
    <x v="2"/>
    <n v="11876"/>
    <x v="9"/>
    <x v="3"/>
    <n v="1179"/>
    <m/>
    <x v="5"/>
    <x v="0"/>
    <x v="7"/>
    <x v="1"/>
    <x v="1"/>
    <x v="1"/>
    <x v="1"/>
    <x v="1"/>
    <x v="1"/>
    <x v="1"/>
    <x v="1"/>
    <x v="1"/>
    <x v="1"/>
    <x v="1"/>
    <x v="1"/>
    <m/>
    <x v="0"/>
    <s v="Known"/>
    <m/>
    <x v="0"/>
  </r>
  <r>
    <m/>
    <x v="7"/>
    <x v="1"/>
    <x v="2"/>
    <x v="2"/>
    <n v="11877"/>
    <x v="9"/>
    <x v="3"/>
    <n v="1180"/>
    <m/>
    <x v="5"/>
    <x v="0"/>
    <x v="7"/>
    <x v="2"/>
    <x v="1"/>
    <x v="1"/>
    <x v="1"/>
    <x v="1"/>
    <x v="1"/>
    <x v="1"/>
    <x v="1"/>
    <x v="1"/>
    <x v="1"/>
    <x v="1"/>
    <x v="1"/>
    <m/>
    <x v="1"/>
    <s v="Uncertain"/>
    <m/>
    <x v="0"/>
  </r>
  <r>
    <m/>
    <x v="7"/>
    <x v="1"/>
    <x v="2"/>
    <x v="2"/>
    <n v="11878"/>
    <x v="9"/>
    <x v="3"/>
    <n v="1181"/>
    <m/>
    <x v="5"/>
    <x v="0"/>
    <x v="7"/>
    <x v="3"/>
    <x v="1"/>
    <x v="1"/>
    <x v="1"/>
    <x v="1"/>
    <x v="1"/>
    <x v="1"/>
    <x v="1"/>
    <x v="1"/>
    <x v="1"/>
    <x v="1"/>
    <x v="1"/>
    <m/>
    <x v="0"/>
    <s v="Known"/>
    <m/>
    <x v="0"/>
  </r>
  <r>
    <m/>
    <x v="7"/>
    <x v="1"/>
    <x v="2"/>
    <x v="2"/>
    <n v="11879"/>
    <x v="9"/>
    <x v="3"/>
    <n v="1182"/>
    <m/>
    <x v="5"/>
    <x v="0"/>
    <x v="7"/>
    <x v="4"/>
    <x v="1"/>
    <x v="1"/>
    <x v="1"/>
    <x v="1"/>
    <x v="1"/>
    <x v="1"/>
    <x v="1"/>
    <x v="1"/>
    <x v="1"/>
    <x v="1"/>
    <x v="1"/>
    <m/>
    <x v="0"/>
    <s v="Potential"/>
    <m/>
    <x v="0"/>
  </r>
  <r>
    <n v="2263"/>
    <x v="7"/>
    <x v="1"/>
    <x v="2"/>
    <x v="2"/>
    <n v="11881"/>
    <x v="9"/>
    <x v="4"/>
    <n v="1185"/>
    <n v="143"/>
    <x v="5"/>
    <x v="2"/>
    <x v="7"/>
    <x v="0"/>
    <x v="1"/>
    <x v="1"/>
    <x v="3"/>
    <x v="3"/>
    <x v="3"/>
    <x v="8"/>
    <x v="0"/>
    <x v="8"/>
    <x v="0"/>
    <x v="0"/>
    <x v="0"/>
    <s v="You are the project manager of the MKTG Project. This project will last for 1 year and it has many stakeholders. How often should Identify Risks take place?"/>
    <x v="0"/>
    <m/>
    <s v="[Qno: PML_2363] &gt;&gt; "/>
    <x v="0"/>
  </r>
  <r>
    <m/>
    <x v="7"/>
    <x v="1"/>
    <x v="2"/>
    <x v="2"/>
    <n v="11882"/>
    <x v="9"/>
    <x v="4"/>
    <n v="1187"/>
    <m/>
    <x v="5"/>
    <x v="2"/>
    <x v="7"/>
    <x v="1"/>
    <x v="1"/>
    <x v="1"/>
    <x v="1"/>
    <x v="1"/>
    <x v="1"/>
    <x v="1"/>
    <x v="1"/>
    <x v="1"/>
    <x v="1"/>
    <x v="1"/>
    <x v="1"/>
    <m/>
    <x v="0"/>
    <s v="Once at the beginning of the project"/>
    <m/>
    <x v="0"/>
  </r>
  <r>
    <m/>
    <x v="7"/>
    <x v="1"/>
    <x v="2"/>
    <x v="2"/>
    <n v="11883"/>
    <x v="9"/>
    <x v="4"/>
    <n v="1188"/>
    <m/>
    <x v="5"/>
    <x v="2"/>
    <x v="7"/>
    <x v="2"/>
    <x v="1"/>
    <x v="1"/>
    <x v="1"/>
    <x v="1"/>
    <x v="1"/>
    <x v="1"/>
    <x v="1"/>
    <x v="1"/>
    <x v="1"/>
    <x v="1"/>
    <x v="1"/>
    <m/>
    <x v="0"/>
    <s v="Throughout the execution processes"/>
    <m/>
    <x v="0"/>
  </r>
  <r>
    <m/>
    <x v="7"/>
    <x v="1"/>
    <x v="2"/>
    <x v="2"/>
    <n v="11884"/>
    <x v="9"/>
    <x v="4"/>
    <n v="1189"/>
    <m/>
    <x v="5"/>
    <x v="2"/>
    <x v="7"/>
    <x v="3"/>
    <x v="1"/>
    <x v="1"/>
    <x v="1"/>
    <x v="1"/>
    <x v="1"/>
    <x v="1"/>
    <x v="1"/>
    <x v="1"/>
    <x v="1"/>
    <x v="1"/>
    <x v="1"/>
    <m/>
    <x v="0"/>
    <s v="Throughout the QA processes"/>
    <m/>
    <x v="0"/>
  </r>
  <r>
    <m/>
    <x v="7"/>
    <x v="1"/>
    <x v="2"/>
    <x v="2"/>
    <n v="11885"/>
    <x v="9"/>
    <x v="4"/>
    <n v="1190"/>
    <m/>
    <x v="5"/>
    <x v="2"/>
    <x v="7"/>
    <x v="4"/>
    <x v="1"/>
    <x v="1"/>
    <x v="1"/>
    <x v="1"/>
    <x v="1"/>
    <x v="1"/>
    <x v="1"/>
    <x v="1"/>
    <x v="1"/>
    <x v="1"/>
    <x v="1"/>
    <m/>
    <x v="1"/>
    <s v="Throughout the project"/>
    <m/>
    <x v="0"/>
  </r>
  <r>
    <n v="2264"/>
    <x v="5"/>
    <x v="1"/>
    <x v="2"/>
    <x v="2"/>
    <n v="11887"/>
    <x v="9"/>
    <x v="1"/>
    <n v="1194"/>
    <n v="144"/>
    <x v="5"/>
    <x v="0"/>
    <x v="5"/>
    <x v="0"/>
    <x v="1"/>
    <x v="1"/>
    <x v="5"/>
    <x v="0"/>
    <x v="3"/>
    <x v="6"/>
    <x v="0"/>
    <x v="6"/>
    <x v="0"/>
    <x v="0"/>
    <x v="0"/>
    <s v="You are a project manager of a project. How you determine whether it is better to make a product or buy a product?"/>
    <x v="0"/>
    <m/>
    <s v="[Qno: PML_2364] &gt;&gt; "/>
    <x v="0"/>
  </r>
  <r>
    <m/>
    <x v="5"/>
    <x v="1"/>
    <x v="2"/>
    <x v="2"/>
    <n v="11888"/>
    <x v="9"/>
    <x v="1"/>
    <n v="1196"/>
    <m/>
    <x v="5"/>
    <x v="0"/>
    <x v="5"/>
    <x v="1"/>
    <x v="1"/>
    <x v="1"/>
    <x v="1"/>
    <x v="1"/>
    <x v="1"/>
    <x v="1"/>
    <x v="1"/>
    <x v="1"/>
    <x v="1"/>
    <x v="1"/>
    <x v="1"/>
    <m/>
    <x v="1"/>
    <s v="Decision Tree Analysis"/>
    <m/>
    <x v="0"/>
  </r>
  <r>
    <m/>
    <x v="5"/>
    <x v="1"/>
    <x v="2"/>
    <x v="2"/>
    <n v="11889"/>
    <x v="9"/>
    <x v="1"/>
    <n v="1197"/>
    <m/>
    <x v="5"/>
    <x v="0"/>
    <x v="5"/>
    <x v="2"/>
    <x v="1"/>
    <x v="1"/>
    <x v="1"/>
    <x v="1"/>
    <x v="1"/>
    <x v="1"/>
    <x v="1"/>
    <x v="1"/>
    <x v="1"/>
    <x v="1"/>
    <x v="1"/>
    <m/>
    <x v="0"/>
    <s v="ROI Analysis"/>
    <m/>
    <x v="0"/>
  </r>
  <r>
    <m/>
    <x v="5"/>
    <x v="1"/>
    <x v="2"/>
    <x v="2"/>
    <n v="11890"/>
    <x v="9"/>
    <x v="1"/>
    <n v="1198"/>
    <m/>
    <x v="5"/>
    <x v="0"/>
    <x v="5"/>
    <x v="3"/>
    <x v="1"/>
    <x v="1"/>
    <x v="1"/>
    <x v="1"/>
    <x v="1"/>
    <x v="1"/>
    <x v="1"/>
    <x v="1"/>
    <x v="1"/>
    <x v="1"/>
    <x v="1"/>
    <m/>
    <x v="0"/>
    <s v="Ishikawa Diagram"/>
    <m/>
    <x v="0"/>
  </r>
  <r>
    <m/>
    <x v="5"/>
    <x v="1"/>
    <x v="2"/>
    <x v="2"/>
    <n v="11891"/>
    <x v="9"/>
    <x v="1"/>
    <n v="1199"/>
    <m/>
    <x v="5"/>
    <x v="0"/>
    <x v="5"/>
    <x v="4"/>
    <x v="1"/>
    <x v="1"/>
    <x v="1"/>
    <x v="1"/>
    <x v="1"/>
    <x v="1"/>
    <x v="1"/>
    <x v="1"/>
    <x v="1"/>
    <x v="1"/>
    <x v="1"/>
    <m/>
    <x v="0"/>
    <s v="Gap Analysis"/>
    <m/>
    <x v="0"/>
  </r>
  <r>
    <n v="2265"/>
    <x v="7"/>
    <x v="1"/>
    <x v="2"/>
    <x v="2"/>
    <n v="11893"/>
    <x v="9"/>
    <x v="4"/>
    <n v="1202"/>
    <n v="145"/>
    <x v="5"/>
    <x v="0"/>
    <x v="7"/>
    <x v="0"/>
    <x v="1"/>
    <x v="1"/>
    <x v="3"/>
    <x v="0"/>
    <x v="3"/>
    <x v="8"/>
    <x v="0"/>
    <x v="8"/>
    <x v="0"/>
    <x v="0"/>
    <x v="0"/>
    <s v="All of the following are inputs of Perform Qualitative Risk Analysis EXCEPT ________."/>
    <x v="0"/>
    <m/>
    <s v="[Qno: PML_2365] &gt;&gt; "/>
    <x v="0"/>
  </r>
  <r>
    <m/>
    <x v="7"/>
    <x v="1"/>
    <x v="2"/>
    <x v="2"/>
    <n v="11894"/>
    <x v="9"/>
    <x v="4"/>
    <n v="1204"/>
    <m/>
    <x v="5"/>
    <x v="0"/>
    <x v="7"/>
    <x v="1"/>
    <x v="1"/>
    <x v="1"/>
    <x v="1"/>
    <x v="1"/>
    <x v="1"/>
    <x v="1"/>
    <x v="1"/>
    <x v="1"/>
    <x v="1"/>
    <x v="1"/>
    <x v="1"/>
    <m/>
    <x v="0"/>
    <s v="Risk Register"/>
    <m/>
    <x v="0"/>
  </r>
  <r>
    <m/>
    <x v="7"/>
    <x v="1"/>
    <x v="2"/>
    <x v="2"/>
    <n v="11895"/>
    <x v="9"/>
    <x v="4"/>
    <n v="1205"/>
    <m/>
    <x v="5"/>
    <x v="0"/>
    <x v="7"/>
    <x v="2"/>
    <x v="1"/>
    <x v="1"/>
    <x v="1"/>
    <x v="1"/>
    <x v="1"/>
    <x v="1"/>
    <x v="1"/>
    <x v="1"/>
    <x v="1"/>
    <x v="1"/>
    <x v="1"/>
    <m/>
    <x v="0"/>
    <s v="Project Scope Statement"/>
    <m/>
    <x v="0"/>
  </r>
  <r>
    <m/>
    <x v="7"/>
    <x v="1"/>
    <x v="2"/>
    <x v="2"/>
    <n v="11896"/>
    <x v="9"/>
    <x v="4"/>
    <n v="1206"/>
    <m/>
    <x v="5"/>
    <x v="0"/>
    <x v="7"/>
    <x v="3"/>
    <x v="1"/>
    <x v="1"/>
    <x v="1"/>
    <x v="1"/>
    <x v="1"/>
    <x v="1"/>
    <x v="1"/>
    <x v="1"/>
    <x v="1"/>
    <x v="1"/>
    <x v="1"/>
    <m/>
    <x v="0"/>
    <s v="Risk Management Plan"/>
    <m/>
    <x v="0"/>
  </r>
  <r>
    <m/>
    <x v="7"/>
    <x v="1"/>
    <x v="2"/>
    <x v="2"/>
    <n v="11897"/>
    <x v="9"/>
    <x v="4"/>
    <n v="1207"/>
    <m/>
    <x v="5"/>
    <x v="0"/>
    <x v="7"/>
    <x v="4"/>
    <x v="1"/>
    <x v="1"/>
    <x v="1"/>
    <x v="1"/>
    <x v="1"/>
    <x v="1"/>
    <x v="1"/>
    <x v="1"/>
    <x v="1"/>
    <x v="1"/>
    <x v="1"/>
    <m/>
    <x v="1"/>
    <s v="Stakeholder Register"/>
    <m/>
    <x v="0"/>
  </r>
  <r>
    <n v="2266"/>
    <x v="7"/>
    <x v="1"/>
    <x v="2"/>
    <x v="2"/>
    <n v="11899"/>
    <x v="9"/>
    <x v="4"/>
    <n v="1211"/>
    <n v="146"/>
    <x v="5"/>
    <x v="0"/>
    <x v="7"/>
    <x v="0"/>
    <x v="1"/>
    <x v="1"/>
    <x v="3"/>
    <x v="0"/>
    <x v="3"/>
    <x v="8"/>
    <x v="0"/>
    <x v="8"/>
    <x v="0"/>
    <x v="0"/>
    <x v="0"/>
    <s v="All of the following are inputs of Perform Quantitative Risk Analysis EXCEPT ______________."/>
    <x v="0"/>
    <m/>
    <s v="[Qno: PML_2366] &gt;&gt; "/>
    <x v="0"/>
  </r>
  <r>
    <m/>
    <x v="7"/>
    <x v="1"/>
    <x v="2"/>
    <x v="2"/>
    <n v="11900"/>
    <x v="9"/>
    <x v="4"/>
    <n v="1213"/>
    <m/>
    <x v="5"/>
    <x v="0"/>
    <x v="7"/>
    <x v="1"/>
    <x v="1"/>
    <x v="1"/>
    <x v="1"/>
    <x v="1"/>
    <x v="1"/>
    <x v="1"/>
    <x v="1"/>
    <x v="1"/>
    <x v="1"/>
    <x v="1"/>
    <x v="1"/>
    <m/>
    <x v="0"/>
    <s v="Cost Management Plan"/>
    <m/>
    <x v="0"/>
  </r>
  <r>
    <m/>
    <x v="7"/>
    <x v="1"/>
    <x v="2"/>
    <x v="2"/>
    <n v="11901"/>
    <x v="9"/>
    <x v="4"/>
    <n v="1214"/>
    <m/>
    <x v="5"/>
    <x v="0"/>
    <x v="7"/>
    <x v="2"/>
    <x v="1"/>
    <x v="1"/>
    <x v="1"/>
    <x v="1"/>
    <x v="1"/>
    <x v="1"/>
    <x v="1"/>
    <x v="1"/>
    <x v="1"/>
    <x v="1"/>
    <x v="1"/>
    <m/>
    <x v="0"/>
    <s v="Risk Register"/>
    <m/>
    <x v="0"/>
  </r>
  <r>
    <m/>
    <x v="7"/>
    <x v="1"/>
    <x v="2"/>
    <x v="2"/>
    <n v="11902"/>
    <x v="9"/>
    <x v="4"/>
    <n v="1215"/>
    <m/>
    <x v="5"/>
    <x v="0"/>
    <x v="7"/>
    <x v="3"/>
    <x v="1"/>
    <x v="1"/>
    <x v="1"/>
    <x v="1"/>
    <x v="1"/>
    <x v="1"/>
    <x v="1"/>
    <x v="1"/>
    <x v="1"/>
    <x v="1"/>
    <x v="1"/>
    <m/>
    <x v="0"/>
    <s v="Risk Management Plan"/>
    <m/>
    <x v="0"/>
  </r>
  <r>
    <m/>
    <x v="7"/>
    <x v="1"/>
    <x v="2"/>
    <x v="2"/>
    <n v="11903"/>
    <x v="9"/>
    <x v="4"/>
    <n v="1216"/>
    <m/>
    <x v="5"/>
    <x v="0"/>
    <x v="7"/>
    <x v="4"/>
    <x v="1"/>
    <x v="1"/>
    <x v="1"/>
    <x v="1"/>
    <x v="1"/>
    <x v="1"/>
    <x v="1"/>
    <x v="1"/>
    <x v="1"/>
    <x v="1"/>
    <x v="1"/>
    <m/>
    <x v="1"/>
    <s v="Stakeholder Register"/>
    <m/>
    <x v="0"/>
  </r>
  <r>
    <n v="2267"/>
    <x v="4"/>
    <x v="1"/>
    <x v="2"/>
    <x v="2"/>
    <n v="11905"/>
    <x v="9"/>
    <x v="4"/>
    <n v="1220"/>
    <n v="147"/>
    <x v="5"/>
    <x v="5"/>
    <x v="4"/>
    <x v="0"/>
    <x v="1"/>
    <x v="1"/>
    <x v="3"/>
    <x v="6"/>
    <x v="3"/>
    <x v="5"/>
    <x v="0"/>
    <x v="5"/>
    <x v="0"/>
    <x v="0"/>
    <x v="0"/>
    <s v="Which of the following is NOT the activity in Define Activities ?"/>
    <x v="0"/>
    <m/>
    <s v="[Qno: PML_2367] &gt;&gt; "/>
    <x v="0"/>
  </r>
  <r>
    <m/>
    <x v="4"/>
    <x v="1"/>
    <x v="2"/>
    <x v="2"/>
    <n v="11906"/>
    <x v="9"/>
    <x v="4"/>
    <n v="1222"/>
    <m/>
    <x v="5"/>
    <x v="5"/>
    <x v="4"/>
    <x v="1"/>
    <x v="1"/>
    <x v="1"/>
    <x v="1"/>
    <x v="1"/>
    <x v="1"/>
    <x v="1"/>
    <x v="1"/>
    <x v="1"/>
    <x v="1"/>
    <x v="1"/>
    <x v="1"/>
    <m/>
    <x v="0"/>
    <s v="Decomposition"/>
    <m/>
    <x v="0"/>
  </r>
  <r>
    <m/>
    <x v="4"/>
    <x v="1"/>
    <x v="2"/>
    <x v="2"/>
    <n v="11907"/>
    <x v="9"/>
    <x v="4"/>
    <n v="1223"/>
    <m/>
    <x v="5"/>
    <x v="5"/>
    <x v="4"/>
    <x v="2"/>
    <x v="1"/>
    <x v="1"/>
    <x v="1"/>
    <x v="1"/>
    <x v="1"/>
    <x v="1"/>
    <x v="1"/>
    <x v="1"/>
    <x v="1"/>
    <x v="1"/>
    <x v="1"/>
    <m/>
    <x v="0"/>
    <s v="An activity list from a previous project"/>
    <m/>
    <x v="0"/>
  </r>
  <r>
    <m/>
    <x v="4"/>
    <x v="1"/>
    <x v="2"/>
    <x v="2"/>
    <n v="11908"/>
    <x v="9"/>
    <x v="4"/>
    <n v="1224"/>
    <m/>
    <x v="5"/>
    <x v="5"/>
    <x v="4"/>
    <x v="3"/>
    <x v="1"/>
    <x v="1"/>
    <x v="1"/>
    <x v="1"/>
    <x v="1"/>
    <x v="1"/>
    <x v="1"/>
    <x v="1"/>
    <x v="1"/>
    <x v="1"/>
    <x v="1"/>
    <m/>
    <x v="0"/>
    <s v="Progressive elaboration planning"/>
    <m/>
    <x v="0"/>
  </r>
  <r>
    <m/>
    <x v="4"/>
    <x v="1"/>
    <x v="2"/>
    <x v="2"/>
    <n v="11909"/>
    <x v="9"/>
    <x v="4"/>
    <n v="1225"/>
    <m/>
    <x v="5"/>
    <x v="5"/>
    <x v="4"/>
    <x v="4"/>
    <x v="1"/>
    <x v="1"/>
    <x v="1"/>
    <x v="1"/>
    <x v="1"/>
    <x v="1"/>
    <x v="1"/>
    <x v="1"/>
    <x v="1"/>
    <x v="1"/>
    <x v="1"/>
    <m/>
    <x v="1"/>
    <s v="Create project charter"/>
    <m/>
    <x v="0"/>
  </r>
  <r>
    <n v="2268"/>
    <x v="10"/>
    <x v="1"/>
    <x v="2"/>
    <x v="2"/>
    <n v="11911"/>
    <x v="9"/>
    <x v="1"/>
    <n v="1228"/>
    <n v="148"/>
    <x v="5"/>
    <x v="0"/>
    <x v="10"/>
    <x v="0"/>
    <x v="1"/>
    <x v="1"/>
    <x v="5"/>
    <x v="0"/>
    <x v="3"/>
    <x v="11"/>
    <x v="0"/>
    <x v="11"/>
    <x v="0"/>
    <x v="0"/>
    <x v="0"/>
    <s v="As a project manager of a project , you have just completed Schedule network diagram. What should you do NEXT time management activity?"/>
    <x v="0"/>
    <m/>
    <s v="[Qno: PML_2368] &gt;&gt; "/>
    <x v="0"/>
  </r>
  <r>
    <m/>
    <x v="10"/>
    <x v="1"/>
    <x v="2"/>
    <x v="2"/>
    <n v="11912"/>
    <x v="9"/>
    <x v="1"/>
    <n v="1230"/>
    <m/>
    <x v="5"/>
    <x v="0"/>
    <x v="10"/>
    <x v="1"/>
    <x v="1"/>
    <x v="1"/>
    <x v="1"/>
    <x v="1"/>
    <x v="1"/>
    <x v="1"/>
    <x v="1"/>
    <x v="1"/>
    <x v="1"/>
    <x v="1"/>
    <x v="1"/>
    <m/>
    <x v="1"/>
    <s v="Estimate Activity Resources"/>
    <m/>
    <x v="0"/>
  </r>
  <r>
    <m/>
    <x v="10"/>
    <x v="1"/>
    <x v="2"/>
    <x v="2"/>
    <n v="11913"/>
    <x v="9"/>
    <x v="1"/>
    <n v="1231"/>
    <m/>
    <x v="5"/>
    <x v="0"/>
    <x v="10"/>
    <x v="2"/>
    <x v="1"/>
    <x v="1"/>
    <x v="1"/>
    <x v="1"/>
    <x v="1"/>
    <x v="1"/>
    <x v="1"/>
    <x v="1"/>
    <x v="1"/>
    <x v="1"/>
    <x v="1"/>
    <m/>
    <x v="0"/>
    <s v="Sequence Activities"/>
    <m/>
    <x v="0"/>
  </r>
  <r>
    <m/>
    <x v="10"/>
    <x v="1"/>
    <x v="2"/>
    <x v="2"/>
    <n v="11914"/>
    <x v="9"/>
    <x v="1"/>
    <n v="1232"/>
    <m/>
    <x v="5"/>
    <x v="0"/>
    <x v="10"/>
    <x v="3"/>
    <x v="1"/>
    <x v="1"/>
    <x v="1"/>
    <x v="1"/>
    <x v="1"/>
    <x v="1"/>
    <x v="1"/>
    <x v="1"/>
    <x v="1"/>
    <x v="1"/>
    <x v="1"/>
    <m/>
    <x v="0"/>
    <s v="Estimate Activity Durations"/>
    <m/>
    <x v="0"/>
  </r>
  <r>
    <m/>
    <x v="10"/>
    <x v="1"/>
    <x v="2"/>
    <x v="2"/>
    <n v="11915"/>
    <x v="9"/>
    <x v="1"/>
    <n v="1233"/>
    <m/>
    <x v="5"/>
    <x v="0"/>
    <x v="10"/>
    <x v="4"/>
    <x v="1"/>
    <x v="1"/>
    <x v="1"/>
    <x v="1"/>
    <x v="1"/>
    <x v="1"/>
    <x v="1"/>
    <x v="1"/>
    <x v="1"/>
    <x v="1"/>
    <x v="1"/>
    <m/>
    <x v="0"/>
    <s v="Develop Schedule"/>
    <m/>
    <x v="0"/>
  </r>
  <r>
    <n v="2269"/>
    <x v="10"/>
    <x v="1"/>
    <x v="2"/>
    <x v="2"/>
    <n v="11917"/>
    <x v="9"/>
    <x v="3"/>
    <n v="1236"/>
    <n v="149"/>
    <x v="5"/>
    <x v="0"/>
    <x v="10"/>
    <x v="0"/>
    <x v="1"/>
    <x v="1"/>
    <x v="2"/>
    <x v="0"/>
    <x v="3"/>
    <x v="11"/>
    <x v="0"/>
    <x v="11"/>
    <x v="0"/>
    <x v="0"/>
    <x v="0"/>
    <s v="As a project manager of a project , you have just completed Schedule network diagram. Which of the following time management activity you have completed?"/>
    <x v="0"/>
    <m/>
    <s v="[Qno: PML_2369] &gt;&gt; "/>
    <x v="0"/>
  </r>
  <r>
    <m/>
    <x v="10"/>
    <x v="1"/>
    <x v="2"/>
    <x v="2"/>
    <n v="11918"/>
    <x v="9"/>
    <x v="3"/>
    <n v="1238"/>
    <m/>
    <x v="5"/>
    <x v="0"/>
    <x v="10"/>
    <x v="1"/>
    <x v="1"/>
    <x v="1"/>
    <x v="1"/>
    <x v="1"/>
    <x v="1"/>
    <x v="1"/>
    <x v="1"/>
    <x v="1"/>
    <x v="1"/>
    <x v="1"/>
    <x v="1"/>
    <m/>
    <x v="0"/>
    <s v="Estimate Activity Resources"/>
    <m/>
    <x v="0"/>
  </r>
  <r>
    <m/>
    <x v="10"/>
    <x v="1"/>
    <x v="2"/>
    <x v="2"/>
    <n v="11919"/>
    <x v="9"/>
    <x v="3"/>
    <n v="1239"/>
    <m/>
    <x v="5"/>
    <x v="0"/>
    <x v="10"/>
    <x v="2"/>
    <x v="1"/>
    <x v="1"/>
    <x v="1"/>
    <x v="1"/>
    <x v="1"/>
    <x v="1"/>
    <x v="1"/>
    <x v="1"/>
    <x v="1"/>
    <x v="1"/>
    <x v="1"/>
    <m/>
    <x v="1"/>
    <s v="Sequence Activities"/>
    <m/>
    <x v="0"/>
  </r>
  <r>
    <m/>
    <x v="10"/>
    <x v="1"/>
    <x v="2"/>
    <x v="2"/>
    <n v="11920"/>
    <x v="9"/>
    <x v="3"/>
    <n v="1240"/>
    <m/>
    <x v="5"/>
    <x v="0"/>
    <x v="10"/>
    <x v="3"/>
    <x v="1"/>
    <x v="1"/>
    <x v="1"/>
    <x v="1"/>
    <x v="1"/>
    <x v="1"/>
    <x v="1"/>
    <x v="1"/>
    <x v="1"/>
    <x v="1"/>
    <x v="1"/>
    <m/>
    <x v="0"/>
    <s v="Estimate Activity Durations"/>
    <m/>
    <x v="0"/>
  </r>
  <r>
    <m/>
    <x v="10"/>
    <x v="1"/>
    <x v="2"/>
    <x v="2"/>
    <n v="11921"/>
    <x v="9"/>
    <x v="3"/>
    <n v="1241"/>
    <m/>
    <x v="5"/>
    <x v="0"/>
    <x v="10"/>
    <x v="4"/>
    <x v="1"/>
    <x v="1"/>
    <x v="1"/>
    <x v="1"/>
    <x v="1"/>
    <x v="1"/>
    <x v="1"/>
    <x v="1"/>
    <x v="1"/>
    <x v="1"/>
    <x v="1"/>
    <m/>
    <x v="0"/>
    <s v="Develop Schedule"/>
    <m/>
    <x v="0"/>
  </r>
  <r>
    <n v="2270"/>
    <x v="0"/>
    <x v="1"/>
    <x v="2"/>
    <x v="2"/>
    <n v="11923"/>
    <x v="9"/>
    <x v="1"/>
    <n v="1244"/>
    <n v="150"/>
    <x v="5"/>
    <x v="0"/>
    <x v="0"/>
    <x v="0"/>
    <x v="1"/>
    <x v="1"/>
    <x v="5"/>
    <x v="0"/>
    <x v="3"/>
    <x v="0"/>
    <x v="0"/>
    <x v="0"/>
    <x v="0"/>
    <x v="0"/>
    <x v="0"/>
    <s v="You are project manager of a project and you have decided to CRASH the project. Which of the following is the most likely outcome of this ?"/>
    <x v="0"/>
    <m/>
    <s v="[Qno: PML_2370] &gt;&gt; "/>
    <x v="0"/>
  </r>
  <r>
    <m/>
    <x v="0"/>
    <x v="1"/>
    <x v="2"/>
    <x v="2"/>
    <n v="11924"/>
    <x v="9"/>
    <x v="1"/>
    <n v="1246"/>
    <m/>
    <x v="5"/>
    <x v="0"/>
    <x v="0"/>
    <x v="1"/>
    <x v="1"/>
    <x v="1"/>
    <x v="1"/>
    <x v="1"/>
    <x v="1"/>
    <x v="1"/>
    <x v="1"/>
    <x v="1"/>
    <x v="1"/>
    <x v="1"/>
    <x v="1"/>
    <m/>
    <x v="1"/>
    <s v="increased cost"/>
    <m/>
    <x v="0"/>
  </r>
  <r>
    <m/>
    <x v="0"/>
    <x v="1"/>
    <x v="2"/>
    <x v="2"/>
    <n v="11925"/>
    <x v="9"/>
    <x v="1"/>
    <n v="1247"/>
    <m/>
    <x v="5"/>
    <x v="0"/>
    <x v="0"/>
    <x v="2"/>
    <x v="1"/>
    <x v="1"/>
    <x v="1"/>
    <x v="1"/>
    <x v="1"/>
    <x v="1"/>
    <x v="1"/>
    <x v="1"/>
    <x v="1"/>
    <x v="1"/>
    <x v="1"/>
    <m/>
    <x v="0"/>
    <s v="added risk"/>
    <m/>
    <x v="0"/>
  </r>
  <r>
    <m/>
    <x v="0"/>
    <x v="1"/>
    <x v="2"/>
    <x v="2"/>
    <n v="11926"/>
    <x v="9"/>
    <x v="1"/>
    <n v="1248"/>
    <m/>
    <x v="5"/>
    <x v="0"/>
    <x v="0"/>
    <x v="3"/>
    <x v="1"/>
    <x v="1"/>
    <x v="1"/>
    <x v="1"/>
    <x v="1"/>
    <x v="1"/>
    <x v="1"/>
    <x v="1"/>
    <x v="1"/>
    <x v="1"/>
    <x v="1"/>
    <m/>
    <x v="0"/>
    <s v="increased project time"/>
    <m/>
    <x v="0"/>
  </r>
  <r>
    <m/>
    <x v="0"/>
    <x v="1"/>
    <x v="2"/>
    <x v="2"/>
    <n v="11927"/>
    <x v="9"/>
    <x v="1"/>
    <n v="1249"/>
    <m/>
    <x v="5"/>
    <x v="0"/>
    <x v="0"/>
    <x v="4"/>
    <x v="1"/>
    <x v="1"/>
    <x v="1"/>
    <x v="1"/>
    <x v="1"/>
    <x v="1"/>
    <x v="1"/>
    <x v="1"/>
    <x v="1"/>
    <x v="1"/>
    <x v="1"/>
    <m/>
    <x v="0"/>
    <s v="doing activities in parallel"/>
    <m/>
    <x v="0"/>
  </r>
  <r>
    <n v="2271"/>
    <x v="10"/>
    <x v="1"/>
    <x v="2"/>
    <x v="2"/>
    <n v="11929"/>
    <x v="9"/>
    <x v="1"/>
    <n v="1253"/>
    <n v="151"/>
    <x v="5"/>
    <x v="0"/>
    <x v="10"/>
    <x v="0"/>
    <x v="1"/>
    <x v="1"/>
    <x v="5"/>
    <x v="0"/>
    <x v="3"/>
    <x v="11"/>
    <x v="0"/>
    <x v="11"/>
    <x v="0"/>
    <x v="0"/>
    <x v="0"/>
    <s v="Your project activity float is negative 10. What is your course of action ?"/>
    <x v="0"/>
    <m/>
    <s v="[Qno: PML_2371] &gt;&gt; "/>
    <x v="0"/>
  </r>
  <r>
    <m/>
    <x v="10"/>
    <x v="1"/>
    <x v="2"/>
    <x v="2"/>
    <n v="11930"/>
    <x v="9"/>
    <x v="1"/>
    <n v="1255"/>
    <m/>
    <x v="5"/>
    <x v="0"/>
    <x v="10"/>
    <x v="1"/>
    <x v="1"/>
    <x v="1"/>
    <x v="1"/>
    <x v="1"/>
    <x v="1"/>
    <x v="1"/>
    <x v="1"/>
    <x v="1"/>
    <x v="1"/>
    <x v="1"/>
    <x v="1"/>
    <m/>
    <x v="1"/>
    <s v="add more resources"/>
    <m/>
    <x v="0"/>
  </r>
  <r>
    <m/>
    <x v="10"/>
    <x v="1"/>
    <x v="2"/>
    <x v="2"/>
    <n v="11931"/>
    <x v="9"/>
    <x v="1"/>
    <n v="1256"/>
    <m/>
    <x v="5"/>
    <x v="0"/>
    <x v="10"/>
    <x v="2"/>
    <x v="1"/>
    <x v="1"/>
    <x v="1"/>
    <x v="1"/>
    <x v="1"/>
    <x v="1"/>
    <x v="1"/>
    <x v="1"/>
    <x v="1"/>
    <x v="1"/>
    <x v="1"/>
    <m/>
    <x v="0"/>
    <s v="ask more time to complete the project"/>
    <m/>
    <x v="0"/>
  </r>
  <r>
    <m/>
    <x v="10"/>
    <x v="1"/>
    <x v="2"/>
    <x v="2"/>
    <n v="11932"/>
    <x v="9"/>
    <x v="1"/>
    <n v="1257"/>
    <m/>
    <x v="5"/>
    <x v="0"/>
    <x v="10"/>
    <x v="3"/>
    <x v="1"/>
    <x v="1"/>
    <x v="1"/>
    <x v="1"/>
    <x v="1"/>
    <x v="1"/>
    <x v="1"/>
    <x v="1"/>
    <x v="1"/>
    <x v="1"/>
    <x v="1"/>
    <m/>
    <x v="0"/>
    <s v="use less experienced team members"/>
    <m/>
    <x v="0"/>
  </r>
  <r>
    <m/>
    <x v="10"/>
    <x v="1"/>
    <x v="2"/>
    <x v="2"/>
    <n v="11933"/>
    <x v="9"/>
    <x v="1"/>
    <n v="1258"/>
    <m/>
    <x v="5"/>
    <x v="0"/>
    <x v="10"/>
    <x v="4"/>
    <x v="1"/>
    <x v="1"/>
    <x v="1"/>
    <x v="1"/>
    <x v="1"/>
    <x v="1"/>
    <x v="1"/>
    <x v="1"/>
    <x v="1"/>
    <x v="1"/>
    <x v="1"/>
    <m/>
    <x v="0"/>
    <s v="Ignore It."/>
    <m/>
    <x v="0"/>
  </r>
  <r>
    <n v="2274"/>
    <x v="10"/>
    <x v="1"/>
    <x v="2"/>
    <x v="2"/>
    <n v="11947"/>
    <x v="9"/>
    <x v="1"/>
    <n v="1278"/>
    <n v="155"/>
    <x v="5"/>
    <x v="0"/>
    <x v="10"/>
    <x v="0"/>
    <x v="1"/>
    <x v="1"/>
    <x v="5"/>
    <x v="0"/>
    <x v="3"/>
    <x v="11"/>
    <x v="0"/>
    <x v="11"/>
    <x v="0"/>
    <x v="0"/>
    <x v="0"/>
    <s v="You are project manager of a software project. Your team member want to technical change to a activity which will add more time to that activity. What should you do ?"/>
    <x v="0"/>
    <m/>
    <s v="[Qno: PML_2374] &gt;&gt; "/>
    <x v="0"/>
  </r>
  <r>
    <m/>
    <x v="10"/>
    <x v="1"/>
    <x v="2"/>
    <x v="2"/>
    <n v="11949"/>
    <x v="9"/>
    <x v="1"/>
    <n v="1281"/>
    <m/>
    <x v="5"/>
    <x v="0"/>
    <x v="10"/>
    <x v="1"/>
    <x v="1"/>
    <x v="1"/>
    <x v="1"/>
    <x v="1"/>
    <x v="1"/>
    <x v="1"/>
    <x v="1"/>
    <x v="1"/>
    <x v="1"/>
    <x v="1"/>
    <x v="1"/>
    <m/>
    <x v="1"/>
    <s v="Check the activity is in critical path"/>
    <m/>
    <x v="0"/>
  </r>
  <r>
    <m/>
    <x v="10"/>
    <x v="1"/>
    <x v="2"/>
    <x v="2"/>
    <n v="11950"/>
    <x v="9"/>
    <x v="1"/>
    <n v="1282"/>
    <m/>
    <x v="5"/>
    <x v="0"/>
    <x v="10"/>
    <x v="2"/>
    <x v="1"/>
    <x v="1"/>
    <x v="1"/>
    <x v="1"/>
    <x v="1"/>
    <x v="1"/>
    <x v="1"/>
    <x v="1"/>
    <x v="1"/>
    <x v="1"/>
    <x v="1"/>
    <m/>
    <x v="0"/>
    <s v="Allow team member to change the activity"/>
    <m/>
    <x v="0"/>
  </r>
  <r>
    <m/>
    <x v="10"/>
    <x v="1"/>
    <x v="2"/>
    <x v="2"/>
    <n v="11951"/>
    <x v="9"/>
    <x v="1"/>
    <n v="1283"/>
    <m/>
    <x v="5"/>
    <x v="0"/>
    <x v="10"/>
    <x v="3"/>
    <x v="1"/>
    <x v="1"/>
    <x v="1"/>
    <x v="1"/>
    <x v="1"/>
    <x v="1"/>
    <x v="1"/>
    <x v="1"/>
    <x v="1"/>
    <x v="1"/>
    <x v="1"/>
    <m/>
    <x v="0"/>
    <s v="Report to senior management"/>
    <m/>
    <x v="0"/>
  </r>
  <r>
    <m/>
    <x v="10"/>
    <x v="1"/>
    <x v="2"/>
    <x v="2"/>
    <n v="11952"/>
    <x v="9"/>
    <x v="1"/>
    <n v="1284"/>
    <m/>
    <x v="5"/>
    <x v="0"/>
    <x v="10"/>
    <x v="4"/>
    <x v="1"/>
    <x v="1"/>
    <x v="1"/>
    <x v="1"/>
    <x v="1"/>
    <x v="1"/>
    <x v="1"/>
    <x v="1"/>
    <x v="1"/>
    <x v="1"/>
    <x v="1"/>
    <m/>
    <x v="0"/>
    <s v="Ignore change in activities."/>
    <m/>
    <x v="0"/>
  </r>
  <r>
    <n v="2275"/>
    <x v="10"/>
    <x v="1"/>
    <x v="2"/>
    <x v="2"/>
    <n v="11954"/>
    <x v="9"/>
    <x v="2"/>
    <n v="1287"/>
    <n v="156"/>
    <x v="5"/>
    <x v="0"/>
    <x v="10"/>
    <x v="0"/>
    <x v="1"/>
    <x v="1"/>
    <x v="4"/>
    <x v="0"/>
    <x v="3"/>
    <x v="11"/>
    <x v="0"/>
    <x v="11"/>
    <x v="0"/>
    <x v="0"/>
    <x v="0"/>
    <s v="You are project manager of a software project. You have just analyzed activity sequences, durations, resource requirements , schedule constraints and created project schedule. The above task belongs to which process?"/>
    <x v="0"/>
    <m/>
    <s v="[Qno: PML_2375] &gt;&gt; "/>
    <x v="0"/>
  </r>
  <r>
    <m/>
    <x v="10"/>
    <x v="1"/>
    <x v="2"/>
    <x v="2"/>
    <n v="11956"/>
    <x v="9"/>
    <x v="2"/>
    <n v="1290"/>
    <m/>
    <x v="5"/>
    <x v="0"/>
    <x v="10"/>
    <x v="1"/>
    <x v="1"/>
    <x v="1"/>
    <x v="1"/>
    <x v="1"/>
    <x v="1"/>
    <x v="1"/>
    <x v="1"/>
    <x v="1"/>
    <x v="1"/>
    <x v="1"/>
    <x v="1"/>
    <m/>
    <x v="0"/>
    <s v="Define Activities"/>
    <m/>
    <x v="0"/>
  </r>
  <r>
    <m/>
    <x v="10"/>
    <x v="1"/>
    <x v="2"/>
    <x v="2"/>
    <n v="11957"/>
    <x v="9"/>
    <x v="2"/>
    <n v="1291"/>
    <m/>
    <x v="5"/>
    <x v="0"/>
    <x v="10"/>
    <x v="2"/>
    <x v="1"/>
    <x v="1"/>
    <x v="1"/>
    <x v="1"/>
    <x v="1"/>
    <x v="1"/>
    <x v="1"/>
    <x v="1"/>
    <x v="1"/>
    <x v="1"/>
    <x v="1"/>
    <m/>
    <x v="0"/>
    <s v="Sequence Activities"/>
    <m/>
    <x v="0"/>
  </r>
  <r>
    <m/>
    <x v="10"/>
    <x v="1"/>
    <x v="2"/>
    <x v="2"/>
    <n v="11958"/>
    <x v="9"/>
    <x v="2"/>
    <n v="1292"/>
    <m/>
    <x v="5"/>
    <x v="0"/>
    <x v="10"/>
    <x v="3"/>
    <x v="1"/>
    <x v="1"/>
    <x v="1"/>
    <x v="1"/>
    <x v="1"/>
    <x v="1"/>
    <x v="1"/>
    <x v="1"/>
    <x v="1"/>
    <x v="1"/>
    <x v="1"/>
    <m/>
    <x v="1"/>
    <s v="Develop Schedule"/>
    <m/>
    <x v="0"/>
  </r>
  <r>
    <m/>
    <x v="10"/>
    <x v="1"/>
    <x v="2"/>
    <x v="2"/>
    <n v="11959"/>
    <x v="9"/>
    <x v="2"/>
    <n v="1293"/>
    <m/>
    <x v="5"/>
    <x v="0"/>
    <x v="10"/>
    <x v="4"/>
    <x v="1"/>
    <x v="1"/>
    <x v="1"/>
    <x v="1"/>
    <x v="1"/>
    <x v="1"/>
    <x v="1"/>
    <x v="1"/>
    <x v="1"/>
    <x v="1"/>
    <x v="1"/>
    <m/>
    <x v="0"/>
    <s v="Control Schedule"/>
    <m/>
    <x v="0"/>
  </r>
  <r>
    <n v="2278"/>
    <x v="10"/>
    <x v="1"/>
    <x v="2"/>
    <x v="2"/>
    <n v="11973"/>
    <x v="9"/>
    <x v="2"/>
    <n v="1315"/>
    <n v="159"/>
    <x v="5"/>
    <x v="0"/>
    <x v="10"/>
    <x v="0"/>
    <x v="1"/>
    <x v="1"/>
    <x v="4"/>
    <x v="0"/>
    <x v="3"/>
    <x v="11"/>
    <x v="0"/>
    <x v="11"/>
    <x v="0"/>
    <x v="0"/>
    <x v="0"/>
    <s v="Estimating the number of work periods likely to be needed to complete each activity is called :"/>
    <x v="0"/>
    <m/>
    <s v="[Qno: PML_2378] &gt;&gt; "/>
    <x v="0"/>
  </r>
  <r>
    <m/>
    <x v="10"/>
    <x v="1"/>
    <x v="2"/>
    <x v="2"/>
    <n v="11974"/>
    <x v="9"/>
    <x v="2"/>
    <n v="1317"/>
    <m/>
    <x v="5"/>
    <x v="0"/>
    <x v="10"/>
    <x v="1"/>
    <x v="1"/>
    <x v="1"/>
    <x v="1"/>
    <x v="1"/>
    <x v="1"/>
    <x v="1"/>
    <x v="1"/>
    <x v="1"/>
    <x v="1"/>
    <x v="1"/>
    <x v="1"/>
    <m/>
    <x v="0"/>
    <s v="Estimate Activity Resources"/>
    <m/>
    <x v="0"/>
  </r>
  <r>
    <m/>
    <x v="10"/>
    <x v="1"/>
    <x v="2"/>
    <x v="2"/>
    <n v="11975"/>
    <x v="9"/>
    <x v="2"/>
    <n v="1318"/>
    <m/>
    <x v="5"/>
    <x v="0"/>
    <x v="10"/>
    <x v="2"/>
    <x v="1"/>
    <x v="1"/>
    <x v="1"/>
    <x v="1"/>
    <x v="1"/>
    <x v="1"/>
    <x v="1"/>
    <x v="1"/>
    <x v="1"/>
    <x v="1"/>
    <x v="1"/>
    <m/>
    <x v="0"/>
    <s v="Sequence Activities"/>
    <m/>
    <x v="0"/>
  </r>
  <r>
    <m/>
    <x v="10"/>
    <x v="1"/>
    <x v="2"/>
    <x v="2"/>
    <n v="11976"/>
    <x v="9"/>
    <x v="2"/>
    <n v="1319"/>
    <m/>
    <x v="5"/>
    <x v="0"/>
    <x v="10"/>
    <x v="3"/>
    <x v="1"/>
    <x v="1"/>
    <x v="1"/>
    <x v="1"/>
    <x v="1"/>
    <x v="1"/>
    <x v="1"/>
    <x v="1"/>
    <x v="1"/>
    <x v="1"/>
    <x v="1"/>
    <m/>
    <x v="1"/>
    <s v="Estimate Activity Durations"/>
    <m/>
    <x v="0"/>
  </r>
  <r>
    <m/>
    <x v="10"/>
    <x v="1"/>
    <x v="2"/>
    <x v="2"/>
    <n v="11977"/>
    <x v="9"/>
    <x v="2"/>
    <n v="1320"/>
    <m/>
    <x v="5"/>
    <x v="0"/>
    <x v="10"/>
    <x v="4"/>
    <x v="1"/>
    <x v="1"/>
    <x v="1"/>
    <x v="1"/>
    <x v="1"/>
    <x v="1"/>
    <x v="1"/>
    <x v="1"/>
    <x v="1"/>
    <x v="1"/>
    <x v="1"/>
    <m/>
    <x v="0"/>
    <s v="Define Activities"/>
    <m/>
    <x v="0"/>
  </r>
  <r>
    <n v="2279"/>
    <x v="8"/>
    <x v="1"/>
    <x v="2"/>
    <x v="2"/>
    <n v="11979"/>
    <x v="9"/>
    <x v="1"/>
    <n v="1324"/>
    <n v="161"/>
    <x v="5"/>
    <x v="0"/>
    <x v="8"/>
    <x v="0"/>
    <x v="1"/>
    <x v="1"/>
    <x v="5"/>
    <x v="0"/>
    <x v="3"/>
    <x v="9"/>
    <x v="0"/>
    <x v="9"/>
    <x v="0"/>
    <x v="0"/>
    <x v="0"/>
    <s v="If you are the project manager of a project and you break down the WBS into smaller _______ to get detail so that you can construct a schedule."/>
    <x v="0"/>
    <m/>
    <s v="[Qno: PML_2379] &gt;&gt; "/>
    <x v="0"/>
  </r>
  <r>
    <m/>
    <x v="8"/>
    <x v="1"/>
    <x v="2"/>
    <x v="2"/>
    <n v="11980"/>
    <x v="9"/>
    <x v="1"/>
    <n v="1326"/>
    <m/>
    <x v="5"/>
    <x v="0"/>
    <x v="8"/>
    <x v="1"/>
    <x v="1"/>
    <x v="1"/>
    <x v="1"/>
    <x v="1"/>
    <x v="1"/>
    <x v="1"/>
    <x v="1"/>
    <x v="1"/>
    <x v="1"/>
    <x v="1"/>
    <x v="1"/>
    <m/>
    <x v="1"/>
    <s v="Work packages"/>
    <m/>
    <x v="0"/>
  </r>
  <r>
    <m/>
    <x v="8"/>
    <x v="1"/>
    <x v="2"/>
    <x v="2"/>
    <n v="11981"/>
    <x v="9"/>
    <x v="1"/>
    <n v="1327"/>
    <m/>
    <x v="5"/>
    <x v="0"/>
    <x v="8"/>
    <x v="2"/>
    <x v="1"/>
    <x v="1"/>
    <x v="1"/>
    <x v="1"/>
    <x v="1"/>
    <x v="1"/>
    <x v="1"/>
    <x v="1"/>
    <x v="1"/>
    <x v="1"/>
    <x v="1"/>
    <m/>
    <x v="0"/>
    <s v="Section"/>
    <m/>
    <x v="0"/>
  </r>
  <r>
    <m/>
    <x v="8"/>
    <x v="1"/>
    <x v="2"/>
    <x v="2"/>
    <n v="11982"/>
    <x v="9"/>
    <x v="1"/>
    <n v="1328"/>
    <m/>
    <x v="5"/>
    <x v="0"/>
    <x v="8"/>
    <x v="3"/>
    <x v="1"/>
    <x v="1"/>
    <x v="1"/>
    <x v="1"/>
    <x v="1"/>
    <x v="1"/>
    <x v="1"/>
    <x v="1"/>
    <x v="1"/>
    <x v="1"/>
    <x v="1"/>
    <m/>
    <x v="0"/>
    <s v="Issues"/>
    <m/>
    <x v="0"/>
  </r>
  <r>
    <m/>
    <x v="8"/>
    <x v="1"/>
    <x v="2"/>
    <x v="2"/>
    <n v="11983"/>
    <x v="9"/>
    <x v="1"/>
    <n v="1329"/>
    <m/>
    <x v="5"/>
    <x v="0"/>
    <x v="8"/>
    <x v="4"/>
    <x v="1"/>
    <x v="1"/>
    <x v="1"/>
    <x v="1"/>
    <x v="1"/>
    <x v="1"/>
    <x v="1"/>
    <x v="1"/>
    <x v="1"/>
    <x v="1"/>
    <x v="1"/>
    <m/>
    <x v="0"/>
    <s v="Time"/>
    <m/>
    <x v="0"/>
  </r>
  <r>
    <n v="2280"/>
    <x v="4"/>
    <x v="1"/>
    <x v="2"/>
    <x v="2"/>
    <n v="11985"/>
    <x v="9"/>
    <x v="1"/>
    <n v="1333"/>
    <n v="160"/>
    <x v="5"/>
    <x v="2"/>
    <x v="4"/>
    <x v="0"/>
    <x v="1"/>
    <x v="1"/>
    <x v="5"/>
    <x v="3"/>
    <x v="3"/>
    <x v="5"/>
    <x v="0"/>
    <x v="5"/>
    <x v="0"/>
    <x v="0"/>
    <x v="0"/>
    <s v="One activity will be delay three weeks and that will affect the project completion date. Who will approve the change ?"/>
    <x v="0"/>
    <m/>
    <s v="[Qno: PML_2380] &gt;&gt; "/>
    <x v="0"/>
  </r>
  <r>
    <m/>
    <x v="4"/>
    <x v="1"/>
    <x v="2"/>
    <x v="2"/>
    <n v="11986"/>
    <x v="9"/>
    <x v="1"/>
    <n v="1335"/>
    <m/>
    <x v="5"/>
    <x v="2"/>
    <x v="4"/>
    <x v="1"/>
    <x v="1"/>
    <x v="1"/>
    <x v="1"/>
    <x v="1"/>
    <x v="1"/>
    <x v="1"/>
    <x v="1"/>
    <x v="1"/>
    <x v="1"/>
    <x v="1"/>
    <x v="1"/>
    <m/>
    <x v="1"/>
    <s v="Change control board"/>
    <m/>
    <x v="0"/>
  </r>
  <r>
    <m/>
    <x v="4"/>
    <x v="1"/>
    <x v="2"/>
    <x v="2"/>
    <n v="11987"/>
    <x v="9"/>
    <x v="1"/>
    <n v="1336"/>
    <m/>
    <x v="5"/>
    <x v="2"/>
    <x v="4"/>
    <x v="2"/>
    <x v="1"/>
    <x v="1"/>
    <x v="1"/>
    <x v="1"/>
    <x v="1"/>
    <x v="1"/>
    <x v="1"/>
    <x v="1"/>
    <x v="1"/>
    <x v="1"/>
    <x v="1"/>
    <m/>
    <x v="0"/>
    <s v="project manager"/>
    <m/>
    <x v="0"/>
  </r>
  <r>
    <m/>
    <x v="4"/>
    <x v="1"/>
    <x v="2"/>
    <x v="2"/>
    <n v="11988"/>
    <x v="9"/>
    <x v="1"/>
    <n v="1337"/>
    <m/>
    <x v="5"/>
    <x v="2"/>
    <x v="4"/>
    <x v="3"/>
    <x v="1"/>
    <x v="1"/>
    <x v="1"/>
    <x v="1"/>
    <x v="1"/>
    <x v="1"/>
    <x v="1"/>
    <x v="1"/>
    <x v="1"/>
    <x v="1"/>
    <x v="1"/>
    <m/>
    <x v="0"/>
    <s v="Senior management"/>
    <m/>
    <x v="0"/>
  </r>
  <r>
    <m/>
    <x v="4"/>
    <x v="1"/>
    <x v="2"/>
    <x v="2"/>
    <n v="11989"/>
    <x v="9"/>
    <x v="1"/>
    <n v="1338"/>
    <m/>
    <x v="5"/>
    <x v="2"/>
    <x v="4"/>
    <x v="4"/>
    <x v="1"/>
    <x v="1"/>
    <x v="1"/>
    <x v="1"/>
    <x v="1"/>
    <x v="1"/>
    <x v="1"/>
    <x v="1"/>
    <x v="1"/>
    <x v="1"/>
    <x v="1"/>
    <m/>
    <x v="0"/>
    <s v="Team member"/>
    <m/>
    <x v="0"/>
  </r>
  <r>
    <n v="2281"/>
    <x v="10"/>
    <x v="1"/>
    <x v="2"/>
    <x v="2"/>
    <n v="11991"/>
    <x v="9"/>
    <x v="3"/>
    <n v="1342"/>
    <n v="162"/>
    <x v="5"/>
    <x v="0"/>
    <x v="10"/>
    <x v="0"/>
    <x v="1"/>
    <x v="1"/>
    <x v="2"/>
    <x v="0"/>
    <x v="3"/>
    <x v="11"/>
    <x v="0"/>
    <x v="11"/>
    <x v="0"/>
    <x v="0"/>
    <x v="0"/>
    <s v="You are the project manager for the large Project. You are identifying and documenting relationship among the project activities. This process is called ______?"/>
    <x v="0"/>
    <m/>
    <s v="[Qno: PML_2381] &gt;&gt; "/>
    <x v="0"/>
  </r>
  <r>
    <m/>
    <x v="10"/>
    <x v="1"/>
    <x v="2"/>
    <x v="2"/>
    <n v="11993"/>
    <x v="9"/>
    <x v="3"/>
    <n v="1345"/>
    <m/>
    <x v="5"/>
    <x v="0"/>
    <x v="10"/>
    <x v="1"/>
    <x v="1"/>
    <x v="1"/>
    <x v="1"/>
    <x v="1"/>
    <x v="1"/>
    <x v="1"/>
    <x v="1"/>
    <x v="1"/>
    <x v="1"/>
    <x v="1"/>
    <x v="1"/>
    <m/>
    <x v="0"/>
    <s v="Define Activities"/>
    <m/>
    <x v="0"/>
  </r>
  <r>
    <m/>
    <x v="10"/>
    <x v="1"/>
    <x v="2"/>
    <x v="2"/>
    <n v="11994"/>
    <x v="9"/>
    <x v="3"/>
    <n v="1346"/>
    <m/>
    <x v="5"/>
    <x v="0"/>
    <x v="10"/>
    <x v="2"/>
    <x v="1"/>
    <x v="1"/>
    <x v="1"/>
    <x v="1"/>
    <x v="1"/>
    <x v="1"/>
    <x v="1"/>
    <x v="1"/>
    <x v="1"/>
    <x v="1"/>
    <x v="1"/>
    <m/>
    <x v="1"/>
    <s v="Sequence Activities"/>
    <m/>
    <x v="0"/>
  </r>
  <r>
    <m/>
    <x v="10"/>
    <x v="1"/>
    <x v="2"/>
    <x v="2"/>
    <n v="11995"/>
    <x v="9"/>
    <x v="3"/>
    <n v="1347"/>
    <m/>
    <x v="5"/>
    <x v="0"/>
    <x v="10"/>
    <x v="3"/>
    <x v="1"/>
    <x v="1"/>
    <x v="1"/>
    <x v="1"/>
    <x v="1"/>
    <x v="1"/>
    <x v="1"/>
    <x v="1"/>
    <x v="1"/>
    <x v="1"/>
    <x v="1"/>
    <m/>
    <x v="0"/>
    <s v="Develop Schedule"/>
    <m/>
    <x v="0"/>
  </r>
  <r>
    <m/>
    <x v="10"/>
    <x v="1"/>
    <x v="2"/>
    <x v="2"/>
    <n v="11996"/>
    <x v="9"/>
    <x v="3"/>
    <n v="1348"/>
    <m/>
    <x v="5"/>
    <x v="0"/>
    <x v="10"/>
    <x v="4"/>
    <x v="1"/>
    <x v="1"/>
    <x v="1"/>
    <x v="1"/>
    <x v="1"/>
    <x v="1"/>
    <x v="1"/>
    <x v="1"/>
    <x v="1"/>
    <x v="1"/>
    <x v="1"/>
    <m/>
    <x v="0"/>
    <s v="Control Schedule"/>
    <m/>
    <x v="0"/>
  </r>
  <r>
    <n v="2284"/>
    <x v="10"/>
    <x v="1"/>
    <x v="2"/>
    <x v="2"/>
    <n v="12011"/>
    <x v="9"/>
    <x v="2"/>
    <n v="1369"/>
    <n v="165"/>
    <x v="5"/>
    <x v="0"/>
    <x v="10"/>
    <x v="0"/>
    <x v="1"/>
    <x v="1"/>
    <x v="4"/>
    <x v="0"/>
    <x v="3"/>
    <x v="11"/>
    <x v="0"/>
    <x v="11"/>
    <x v="0"/>
    <x v="0"/>
    <x v="0"/>
    <s v="You are the project manager for the large Project. You have identified and documented relationship among the project activities and created project schedule network diagram. What is your NEXT step ?_x000a_"/>
    <x v="0"/>
    <m/>
    <s v="[Qno: PML_2384] &gt;&gt; "/>
    <x v="0"/>
  </r>
  <r>
    <m/>
    <x v="10"/>
    <x v="1"/>
    <x v="2"/>
    <x v="2"/>
    <n v="12013"/>
    <x v="9"/>
    <x v="2"/>
    <n v="1372"/>
    <m/>
    <x v="5"/>
    <x v="0"/>
    <x v="10"/>
    <x v="1"/>
    <x v="1"/>
    <x v="1"/>
    <x v="1"/>
    <x v="1"/>
    <x v="1"/>
    <x v="1"/>
    <x v="1"/>
    <x v="1"/>
    <x v="1"/>
    <x v="1"/>
    <x v="1"/>
    <m/>
    <x v="0"/>
    <s v="Define Activities"/>
    <m/>
    <x v="0"/>
  </r>
  <r>
    <m/>
    <x v="10"/>
    <x v="1"/>
    <x v="2"/>
    <x v="2"/>
    <n v="12014"/>
    <x v="9"/>
    <x v="2"/>
    <n v="1373"/>
    <m/>
    <x v="5"/>
    <x v="0"/>
    <x v="10"/>
    <x v="2"/>
    <x v="1"/>
    <x v="1"/>
    <x v="1"/>
    <x v="1"/>
    <x v="1"/>
    <x v="1"/>
    <x v="1"/>
    <x v="1"/>
    <x v="1"/>
    <x v="1"/>
    <x v="1"/>
    <m/>
    <x v="0"/>
    <s v="Sequence Activities"/>
    <m/>
    <x v="0"/>
  </r>
  <r>
    <m/>
    <x v="10"/>
    <x v="1"/>
    <x v="2"/>
    <x v="2"/>
    <n v="12015"/>
    <x v="9"/>
    <x v="2"/>
    <n v="1374"/>
    <m/>
    <x v="5"/>
    <x v="0"/>
    <x v="10"/>
    <x v="3"/>
    <x v="1"/>
    <x v="1"/>
    <x v="1"/>
    <x v="1"/>
    <x v="1"/>
    <x v="1"/>
    <x v="1"/>
    <x v="1"/>
    <x v="1"/>
    <x v="1"/>
    <x v="1"/>
    <m/>
    <x v="1"/>
    <s v="Develop Schedule"/>
    <m/>
    <x v="0"/>
  </r>
  <r>
    <m/>
    <x v="10"/>
    <x v="1"/>
    <x v="2"/>
    <x v="2"/>
    <n v="12016"/>
    <x v="9"/>
    <x v="2"/>
    <n v="1375"/>
    <m/>
    <x v="5"/>
    <x v="0"/>
    <x v="10"/>
    <x v="4"/>
    <x v="1"/>
    <x v="1"/>
    <x v="1"/>
    <x v="1"/>
    <x v="1"/>
    <x v="1"/>
    <x v="1"/>
    <x v="1"/>
    <x v="1"/>
    <x v="1"/>
    <x v="1"/>
    <m/>
    <x v="0"/>
    <s v="Control Schedule"/>
    <m/>
    <x v="0"/>
  </r>
  <r>
    <n v="2286"/>
    <x v="10"/>
    <x v="1"/>
    <x v="2"/>
    <x v="2"/>
    <n v="12026"/>
    <x v="9"/>
    <x v="1"/>
    <n v="1388"/>
    <n v="167"/>
    <x v="5"/>
    <x v="0"/>
    <x v="10"/>
    <x v="0"/>
    <x v="1"/>
    <x v="1"/>
    <x v="5"/>
    <x v="0"/>
    <x v="3"/>
    <x v="11"/>
    <x v="0"/>
    <x v="11"/>
    <x v="0"/>
    <x v="0"/>
    <x v="0"/>
    <s v="You are the project manager for the Project. You are updating the WBS during Define Activities, are often called ________?"/>
    <x v="0"/>
    <m/>
    <s v="[Qno: PML_2386] &gt;&gt; "/>
    <x v="0"/>
  </r>
  <r>
    <m/>
    <x v="10"/>
    <x v="1"/>
    <x v="2"/>
    <x v="2"/>
    <n v="12028"/>
    <x v="9"/>
    <x v="1"/>
    <n v="1391"/>
    <m/>
    <x v="5"/>
    <x v="0"/>
    <x v="10"/>
    <x v="1"/>
    <x v="1"/>
    <x v="1"/>
    <x v="1"/>
    <x v="1"/>
    <x v="1"/>
    <x v="1"/>
    <x v="1"/>
    <x v="1"/>
    <x v="1"/>
    <x v="1"/>
    <x v="1"/>
    <m/>
    <x v="1"/>
    <s v="Refinements"/>
    <m/>
    <x v="0"/>
  </r>
  <r>
    <m/>
    <x v="10"/>
    <x v="1"/>
    <x v="2"/>
    <x v="2"/>
    <n v="12029"/>
    <x v="9"/>
    <x v="1"/>
    <n v="1392"/>
    <m/>
    <x v="5"/>
    <x v="0"/>
    <x v="10"/>
    <x v="2"/>
    <x v="1"/>
    <x v="1"/>
    <x v="1"/>
    <x v="1"/>
    <x v="1"/>
    <x v="1"/>
    <x v="1"/>
    <x v="1"/>
    <x v="1"/>
    <x v="1"/>
    <x v="1"/>
    <m/>
    <x v="0"/>
    <s v="Updates"/>
    <m/>
    <x v="0"/>
  </r>
  <r>
    <m/>
    <x v="10"/>
    <x v="1"/>
    <x v="2"/>
    <x v="2"/>
    <n v="12030"/>
    <x v="9"/>
    <x v="1"/>
    <n v="1393"/>
    <m/>
    <x v="5"/>
    <x v="0"/>
    <x v="10"/>
    <x v="3"/>
    <x v="1"/>
    <x v="1"/>
    <x v="1"/>
    <x v="1"/>
    <x v="1"/>
    <x v="1"/>
    <x v="1"/>
    <x v="1"/>
    <x v="1"/>
    <x v="1"/>
    <x v="1"/>
    <m/>
    <x v="0"/>
    <s v="Activities"/>
    <m/>
    <x v="0"/>
  </r>
  <r>
    <m/>
    <x v="10"/>
    <x v="1"/>
    <x v="2"/>
    <x v="2"/>
    <n v="12031"/>
    <x v="9"/>
    <x v="1"/>
    <n v="1394"/>
    <m/>
    <x v="5"/>
    <x v="0"/>
    <x v="10"/>
    <x v="4"/>
    <x v="1"/>
    <x v="1"/>
    <x v="1"/>
    <x v="1"/>
    <x v="1"/>
    <x v="1"/>
    <x v="1"/>
    <x v="1"/>
    <x v="1"/>
    <x v="1"/>
    <x v="1"/>
    <m/>
    <x v="0"/>
    <s v="Supporting detail"/>
    <m/>
    <x v="0"/>
  </r>
  <r>
    <n v="2287"/>
    <x v="10"/>
    <x v="1"/>
    <x v="2"/>
    <x v="2"/>
    <n v="12033"/>
    <x v="9"/>
    <x v="1"/>
    <n v="1397"/>
    <n v="168"/>
    <x v="5"/>
    <x v="0"/>
    <x v="10"/>
    <x v="0"/>
    <x v="1"/>
    <x v="1"/>
    <x v="5"/>
    <x v="0"/>
    <x v="3"/>
    <x v="11"/>
    <x v="0"/>
    <x v="11"/>
    <x v="0"/>
    <x v="0"/>
    <x v="0"/>
    <s v="Starting a new task before finish the old one is an example of a __________ dependency."/>
    <x v="0"/>
    <m/>
    <s v="[Qno: PML_2387] &gt;&gt; "/>
    <x v="0"/>
  </r>
  <r>
    <m/>
    <x v="10"/>
    <x v="1"/>
    <x v="2"/>
    <x v="2"/>
    <n v="12034"/>
    <x v="9"/>
    <x v="1"/>
    <n v="1399"/>
    <m/>
    <x v="5"/>
    <x v="0"/>
    <x v="10"/>
    <x v="1"/>
    <x v="1"/>
    <x v="1"/>
    <x v="1"/>
    <x v="1"/>
    <x v="1"/>
    <x v="1"/>
    <x v="1"/>
    <x v="1"/>
    <x v="1"/>
    <x v="1"/>
    <x v="1"/>
    <m/>
    <x v="1"/>
    <s v="Start-to-finish"/>
    <m/>
    <x v="0"/>
  </r>
  <r>
    <m/>
    <x v="10"/>
    <x v="1"/>
    <x v="2"/>
    <x v="2"/>
    <n v="12035"/>
    <x v="9"/>
    <x v="1"/>
    <n v="1400"/>
    <m/>
    <x v="5"/>
    <x v="0"/>
    <x v="10"/>
    <x v="2"/>
    <x v="1"/>
    <x v="1"/>
    <x v="1"/>
    <x v="1"/>
    <x v="1"/>
    <x v="1"/>
    <x v="1"/>
    <x v="1"/>
    <x v="1"/>
    <x v="1"/>
    <x v="1"/>
    <m/>
    <x v="0"/>
    <s v="Finish-to-start"/>
    <m/>
    <x v="0"/>
  </r>
  <r>
    <m/>
    <x v="10"/>
    <x v="1"/>
    <x v="2"/>
    <x v="2"/>
    <n v="12036"/>
    <x v="9"/>
    <x v="1"/>
    <n v="1401"/>
    <m/>
    <x v="5"/>
    <x v="0"/>
    <x v="10"/>
    <x v="3"/>
    <x v="1"/>
    <x v="1"/>
    <x v="1"/>
    <x v="1"/>
    <x v="1"/>
    <x v="1"/>
    <x v="1"/>
    <x v="1"/>
    <x v="1"/>
    <x v="1"/>
    <x v="1"/>
    <m/>
    <x v="0"/>
    <s v="Start-to-start"/>
    <m/>
    <x v="0"/>
  </r>
  <r>
    <m/>
    <x v="10"/>
    <x v="1"/>
    <x v="2"/>
    <x v="2"/>
    <n v="12037"/>
    <x v="9"/>
    <x v="1"/>
    <n v="1402"/>
    <m/>
    <x v="5"/>
    <x v="0"/>
    <x v="10"/>
    <x v="4"/>
    <x v="1"/>
    <x v="1"/>
    <x v="1"/>
    <x v="1"/>
    <x v="1"/>
    <x v="1"/>
    <x v="1"/>
    <x v="1"/>
    <x v="1"/>
    <x v="1"/>
    <x v="1"/>
    <m/>
    <x v="0"/>
    <s v="Finish-to-Finish"/>
    <m/>
    <x v="0"/>
  </r>
  <r>
    <n v="2289"/>
    <x v="3"/>
    <x v="1"/>
    <x v="2"/>
    <x v="2"/>
    <n v="12049"/>
    <x v="9"/>
    <x v="1"/>
    <n v="1423"/>
    <n v="170"/>
    <x v="5"/>
    <x v="0"/>
    <x v="3"/>
    <x v="0"/>
    <x v="1"/>
    <x v="1"/>
    <x v="5"/>
    <x v="0"/>
    <x v="3"/>
    <x v="4"/>
    <x v="0"/>
    <x v="4"/>
    <x v="0"/>
    <x v="0"/>
    <x v="0"/>
    <s v="Performance appraisal, recruitment, retention, regulatory issues, and labor relations are generally used in the________ area."/>
    <x v="0"/>
    <m/>
    <s v="[Qno: PML_2389] &gt;&gt; "/>
    <x v="0"/>
  </r>
  <r>
    <m/>
    <x v="3"/>
    <x v="1"/>
    <x v="2"/>
    <x v="2"/>
    <n v="12050"/>
    <x v="9"/>
    <x v="1"/>
    <n v="1425"/>
    <m/>
    <x v="5"/>
    <x v="0"/>
    <x v="3"/>
    <x v="1"/>
    <x v="1"/>
    <x v="1"/>
    <x v="1"/>
    <x v="1"/>
    <x v="1"/>
    <x v="1"/>
    <x v="1"/>
    <x v="1"/>
    <x v="1"/>
    <x v="1"/>
    <x v="1"/>
    <m/>
    <x v="1"/>
    <s v="General management"/>
    <m/>
    <x v="0"/>
  </r>
  <r>
    <m/>
    <x v="3"/>
    <x v="1"/>
    <x v="2"/>
    <x v="2"/>
    <n v="12051"/>
    <x v="9"/>
    <x v="1"/>
    <n v="1426"/>
    <m/>
    <x v="5"/>
    <x v="0"/>
    <x v="3"/>
    <x v="2"/>
    <x v="1"/>
    <x v="1"/>
    <x v="1"/>
    <x v="1"/>
    <x v="1"/>
    <x v="1"/>
    <x v="1"/>
    <x v="1"/>
    <x v="1"/>
    <x v="1"/>
    <x v="1"/>
    <m/>
    <x v="0"/>
    <s v="Administrative"/>
    <m/>
    <x v="0"/>
  </r>
  <r>
    <m/>
    <x v="3"/>
    <x v="1"/>
    <x v="2"/>
    <x v="2"/>
    <n v="12052"/>
    <x v="9"/>
    <x v="1"/>
    <n v="1427"/>
    <m/>
    <x v="5"/>
    <x v="0"/>
    <x v="3"/>
    <x v="3"/>
    <x v="1"/>
    <x v="1"/>
    <x v="1"/>
    <x v="1"/>
    <x v="1"/>
    <x v="1"/>
    <x v="1"/>
    <x v="1"/>
    <x v="1"/>
    <x v="1"/>
    <x v="1"/>
    <m/>
    <x v="0"/>
    <s v="Project Management"/>
    <m/>
    <x v="0"/>
  </r>
  <r>
    <m/>
    <x v="3"/>
    <x v="1"/>
    <x v="2"/>
    <x v="2"/>
    <n v="12053"/>
    <x v="9"/>
    <x v="1"/>
    <n v="1428"/>
    <m/>
    <x v="5"/>
    <x v="0"/>
    <x v="3"/>
    <x v="4"/>
    <x v="1"/>
    <x v="1"/>
    <x v="1"/>
    <x v="1"/>
    <x v="1"/>
    <x v="1"/>
    <x v="1"/>
    <x v="1"/>
    <x v="1"/>
    <x v="1"/>
    <x v="1"/>
    <m/>
    <x v="0"/>
    <s v="Accounting"/>
    <m/>
    <x v="0"/>
  </r>
  <r>
    <n v="2290"/>
    <x v="4"/>
    <x v="1"/>
    <x v="2"/>
    <x v="2"/>
    <n v="12055"/>
    <x v="9"/>
    <x v="4"/>
    <n v="1431"/>
    <n v="172"/>
    <x v="5"/>
    <x v="3"/>
    <x v="4"/>
    <x v="0"/>
    <x v="1"/>
    <x v="1"/>
    <x v="3"/>
    <x v="4"/>
    <x v="3"/>
    <x v="5"/>
    <x v="0"/>
    <x v="5"/>
    <x v="0"/>
    <x v="0"/>
    <x v="0"/>
    <s v="Project Management Plan is an input to all of the following processes EXCEPT_________."/>
    <x v="0"/>
    <m/>
    <s v="[Qno: PML_2390] &gt;&gt; "/>
    <x v="0"/>
  </r>
  <r>
    <m/>
    <x v="4"/>
    <x v="1"/>
    <x v="2"/>
    <x v="2"/>
    <n v="12056"/>
    <x v="9"/>
    <x v="4"/>
    <n v="1433"/>
    <m/>
    <x v="5"/>
    <x v="3"/>
    <x v="4"/>
    <x v="1"/>
    <x v="1"/>
    <x v="1"/>
    <x v="1"/>
    <x v="1"/>
    <x v="1"/>
    <x v="1"/>
    <x v="1"/>
    <x v="1"/>
    <x v="1"/>
    <x v="1"/>
    <x v="1"/>
    <m/>
    <x v="0"/>
    <s v="Direct and Manage Project Execution process"/>
    <m/>
    <x v="0"/>
  </r>
  <r>
    <m/>
    <x v="4"/>
    <x v="1"/>
    <x v="2"/>
    <x v="2"/>
    <n v="12057"/>
    <x v="9"/>
    <x v="4"/>
    <n v="1434"/>
    <m/>
    <x v="5"/>
    <x v="3"/>
    <x v="4"/>
    <x v="2"/>
    <x v="1"/>
    <x v="1"/>
    <x v="1"/>
    <x v="1"/>
    <x v="1"/>
    <x v="1"/>
    <x v="1"/>
    <x v="1"/>
    <x v="1"/>
    <x v="1"/>
    <x v="1"/>
    <m/>
    <x v="0"/>
    <s v="Perform Integrated Change Control"/>
    <m/>
    <x v="0"/>
  </r>
  <r>
    <m/>
    <x v="4"/>
    <x v="1"/>
    <x v="2"/>
    <x v="2"/>
    <n v="12058"/>
    <x v="9"/>
    <x v="4"/>
    <n v="1435"/>
    <m/>
    <x v="5"/>
    <x v="3"/>
    <x v="4"/>
    <x v="3"/>
    <x v="1"/>
    <x v="1"/>
    <x v="1"/>
    <x v="1"/>
    <x v="1"/>
    <x v="1"/>
    <x v="1"/>
    <x v="1"/>
    <x v="1"/>
    <x v="1"/>
    <x v="1"/>
    <m/>
    <x v="0"/>
    <s v="Close Project or Phase"/>
    <m/>
    <x v="0"/>
  </r>
  <r>
    <m/>
    <x v="4"/>
    <x v="1"/>
    <x v="2"/>
    <x v="2"/>
    <n v="12059"/>
    <x v="9"/>
    <x v="4"/>
    <n v="1436"/>
    <m/>
    <x v="5"/>
    <x v="3"/>
    <x v="4"/>
    <x v="4"/>
    <x v="1"/>
    <x v="1"/>
    <x v="1"/>
    <x v="1"/>
    <x v="1"/>
    <x v="1"/>
    <x v="1"/>
    <x v="1"/>
    <x v="1"/>
    <x v="1"/>
    <x v="1"/>
    <m/>
    <x v="1"/>
    <s v="Develop Project Charter"/>
    <m/>
    <x v="0"/>
  </r>
  <r>
    <n v="2291"/>
    <x v="8"/>
    <x v="1"/>
    <x v="2"/>
    <x v="2"/>
    <n v="12061"/>
    <x v="9"/>
    <x v="4"/>
    <n v="1440"/>
    <n v="171"/>
    <x v="5"/>
    <x v="3"/>
    <x v="8"/>
    <x v="0"/>
    <x v="1"/>
    <x v="1"/>
    <x v="3"/>
    <x v="4"/>
    <x v="3"/>
    <x v="9"/>
    <x v="0"/>
    <x v="9"/>
    <x v="0"/>
    <x v="0"/>
    <x v="0"/>
    <s v="Which of the following is a part of the Project Scope Management?"/>
    <x v="0"/>
    <m/>
    <s v="[Qno: PML_2391] &gt;&gt; "/>
    <x v="0"/>
  </r>
  <r>
    <m/>
    <x v="8"/>
    <x v="1"/>
    <x v="2"/>
    <x v="2"/>
    <n v="12062"/>
    <x v="9"/>
    <x v="4"/>
    <n v="1442"/>
    <m/>
    <x v="5"/>
    <x v="3"/>
    <x v="8"/>
    <x v="1"/>
    <x v="1"/>
    <x v="1"/>
    <x v="1"/>
    <x v="1"/>
    <x v="1"/>
    <x v="1"/>
    <x v="1"/>
    <x v="1"/>
    <x v="1"/>
    <x v="1"/>
    <x v="1"/>
    <m/>
    <x v="0"/>
    <s v="Verify Scope"/>
    <m/>
    <x v="0"/>
  </r>
  <r>
    <m/>
    <x v="8"/>
    <x v="1"/>
    <x v="2"/>
    <x v="2"/>
    <n v="12063"/>
    <x v="9"/>
    <x v="4"/>
    <n v="1443"/>
    <m/>
    <x v="5"/>
    <x v="3"/>
    <x v="8"/>
    <x v="2"/>
    <x v="1"/>
    <x v="1"/>
    <x v="1"/>
    <x v="1"/>
    <x v="1"/>
    <x v="1"/>
    <x v="1"/>
    <x v="1"/>
    <x v="1"/>
    <x v="1"/>
    <x v="1"/>
    <m/>
    <x v="0"/>
    <s v="Collect Requirements"/>
    <m/>
    <x v="0"/>
  </r>
  <r>
    <m/>
    <x v="8"/>
    <x v="1"/>
    <x v="2"/>
    <x v="2"/>
    <n v="12064"/>
    <x v="9"/>
    <x v="4"/>
    <n v="1444"/>
    <m/>
    <x v="5"/>
    <x v="3"/>
    <x v="8"/>
    <x v="3"/>
    <x v="1"/>
    <x v="1"/>
    <x v="1"/>
    <x v="1"/>
    <x v="1"/>
    <x v="1"/>
    <x v="1"/>
    <x v="1"/>
    <x v="1"/>
    <x v="1"/>
    <x v="1"/>
    <m/>
    <x v="0"/>
    <s v="Control Scope"/>
    <m/>
    <x v="0"/>
  </r>
  <r>
    <m/>
    <x v="8"/>
    <x v="1"/>
    <x v="2"/>
    <x v="2"/>
    <n v="12065"/>
    <x v="9"/>
    <x v="4"/>
    <n v="1445"/>
    <m/>
    <x v="5"/>
    <x v="3"/>
    <x v="8"/>
    <x v="4"/>
    <x v="1"/>
    <x v="1"/>
    <x v="1"/>
    <x v="1"/>
    <x v="1"/>
    <x v="1"/>
    <x v="1"/>
    <x v="1"/>
    <x v="1"/>
    <x v="1"/>
    <x v="1"/>
    <m/>
    <x v="1"/>
    <s v="All of the above"/>
    <m/>
    <x v="0"/>
  </r>
  <r>
    <n v="2292"/>
    <x v="5"/>
    <x v="1"/>
    <x v="2"/>
    <x v="2"/>
    <n v="12067"/>
    <x v="9"/>
    <x v="1"/>
    <n v="1448"/>
    <n v="173"/>
    <x v="5"/>
    <x v="0"/>
    <x v="5"/>
    <x v="0"/>
    <x v="1"/>
    <x v="1"/>
    <x v="5"/>
    <x v="0"/>
    <x v="3"/>
    <x v="6"/>
    <x v="0"/>
    <x v="6"/>
    <x v="0"/>
    <x v="0"/>
    <x v="0"/>
    <s v="You are a project manager of a company and you are assigned to a project that has already been decided to out source. As a project manager, you need to organize a formal bid process and select the vendor for this project. Your senior management is forcing you to select a vendor which has good relation with your senior management. What is the BEST course of action for you?"/>
    <x v="0"/>
    <m/>
    <s v="[Qno: PML_2392] &gt;&gt; "/>
    <x v="0"/>
  </r>
  <r>
    <m/>
    <x v="5"/>
    <x v="1"/>
    <x v="2"/>
    <x v="2"/>
    <n v="12068"/>
    <x v="9"/>
    <x v="1"/>
    <n v="1450"/>
    <m/>
    <x v="5"/>
    <x v="0"/>
    <x v="5"/>
    <x v="1"/>
    <x v="1"/>
    <x v="1"/>
    <x v="1"/>
    <x v="1"/>
    <x v="1"/>
    <x v="1"/>
    <x v="1"/>
    <x v="1"/>
    <x v="1"/>
    <x v="1"/>
    <x v="1"/>
    <m/>
    <x v="1"/>
    <s v="Follow the formal bid process, and show the senior management about why the favored vendor is or is not the best choice."/>
    <m/>
    <x v="0"/>
  </r>
  <r>
    <m/>
    <x v="5"/>
    <x v="1"/>
    <x v="2"/>
    <x v="2"/>
    <n v="12069"/>
    <x v="9"/>
    <x v="1"/>
    <n v="1451"/>
    <m/>
    <x v="5"/>
    <x v="0"/>
    <x v="5"/>
    <x v="2"/>
    <x v="1"/>
    <x v="1"/>
    <x v="1"/>
    <x v="1"/>
    <x v="1"/>
    <x v="1"/>
    <x v="1"/>
    <x v="1"/>
    <x v="1"/>
    <x v="1"/>
    <x v="1"/>
    <m/>
    <x v="0"/>
    <s v="Report to legal department of your company."/>
    <m/>
    <x v="0"/>
  </r>
  <r>
    <m/>
    <x v="5"/>
    <x v="1"/>
    <x v="2"/>
    <x v="2"/>
    <n v="12070"/>
    <x v="9"/>
    <x v="1"/>
    <n v="1452"/>
    <m/>
    <x v="5"/>
    <x v="0"/>
    <x v="5"/>
    <x v="3"/>
    <x v="1"/>
    <x v="1"/>
    <x v="1"/>
    <x v="1"/>
    <x v="1"/>
    <x v="1"/>
    <x v="1"/>
    <x v="1"/>
    <x v="1"/>
    <x v="1"/>
    <x v="1"/>
    <m/>
    <x v="0"/>
    <s v="Report to your Manager about this."/>
    <m/>
    <x v="0"/>
  </r>
  <r>
    <m/>
    <x v="5"/>
    <x v="1"/>
    <x v="2"/>
    <x v="2"/>
    <n v="12071"/>
    <x v="9"/>
    <x v="1"/>
    <n v="1453"/>
    <m/>
    <x v="5"/>
    <x v="0"/>
    <x v="5"/>
    <x v="4"/>
    <x v="1"/>
    <x v="1"/>
    <x v="1"/>
    <x v="1"/>
    <x v="1"/>
    <x v="1"/>
    <x v="1"/>
    <x v="1"/>
    <x v="1"/>
    <x v="1"/>
    <x v="1"/>
    <m/>
    <x v="0"/>
    <s v="Get a written permission from your senior management to bypass the formal bid process."/>
    <m/>
    <x v="0"/>
  </r>
  <r>
    <n v="2293"/>
    <x v="8"/>
    <x v="1"/>
    <x v="2"/>
    <x v="2"/>
    <n v="12073"/>
    <x v="9"/>
    <x v="4"/>
    <n v="1457"/>
    <n v="174"/>
    <x v="5"/>
    <x v="0"/>
    <x v="8"/>
    <x v="0"/>
    <x v="1"/>
    <x v="1"/>
    <x v="3"/>
    <x v="0"/>
    <x v="3"/>
    <x v="9"/>
    <x v="0"/>
    <x v="9"/>
    <x v="0"/>
    <x v="0"/>
    <x v="0"/>
    <s v="Which of the following statement is true about Work Breakdown Structure (WBS)?"/>
    <x v="0"/>
    <m/>
    <s v="[Qno: PML_2393] &gt;&gt; "/>
    <x v="0"/>
  </r>
  <r>
    <m/>
    <x v="8"/>
    <x v="1"/>
    <x v="2"/>
    <x v="2"/>
    <n v="12074"/>
    <x v="9"/>
    <x v="4"/>
    <n v="1459"/>
    <m/>
    <x v="5"/>
    <x v="0"/>
    <x v="8"/>
    <x v="1"/>
    <x v="1"/>
    <x v="1"/>
    <x v="1"/>
    <x v="1"/>
    <x v="1"/>
    <x v="1"/>
    <x v="1"/>
    <x v="1"/>
    <x v="1"/>
    <x v="1"/>
    <x v="1"/>
    <m/>
    <x v="0"/>
    <s v="It identifies the project elements that require resources."/>
    <m/>
    <x v="0"/>
  </r>
  <r>
    <m/>
    <x v="8"/>
    <x v="1"/>
    <x v="2"/>
    <x v="2"/>
    <n v="12075"/>
    <x v="9"/>
    <x v="4"/>
    <n v="1460"/>
    <m/>
    <x v="5"/>
    <x v="0"/>
    <x v="8"/>
    <x v="2"/>
    <x v="1"/>
    <x v="1"/>
    <x v="1"/>
    <x v="1"/>
    <x v="1"/>
    <x v="1"/>
    <x v="1"/>
    <x v="1"/>
    <x v="1"/>
    <x v="1"/>
    <x v="1"/>
    <m/>
    <x v="0"/>
    <s v="It is used to organize the cost estimates and to ensure that the cost of all identified work has been estimated."/>
    <m/>
    <x v="0"/>
  </r>
  <r>
    <m/>
    <x v="8"/>
    <x v="1"/>
    <x v="2"/>
    <x v="2"/>
    <n v="12076"/>
    <x v="9"/>
    <x v="4"/>
    <n v="1461"/>
    <m/>
    <x v="5"/>
    <x v="0"/>
    <x v="8"/>
    <x v="3"/>
    <x v="1"/>
    <x v="1"/>
    <x v="1"/>
    <x v="1"/>
    <x v="1"/>
    <x v="1"/>
    <x v="1"/>
    <x v="1"/>
    <x v="1"/>
    <x v="1"/>
    <x v="1"/>
    <m/>
    <x v="0"/>
    <s v="It provides the relationship among all the components of the project and the project deliverables."/>
    <m/>
    <x v="0"/>
  </r>
  <r>
    <m/>
    <x v="8"/>
    <x v="1"/>
    <x v="2"/>
    <x v="2"/>
    <n v="12077"/>
    <x v="9"/>
    <x v="4"/>
    <n v="1462"/>
    <m/>
    <x v="5"/>
    <x v="0"/>
    <x v="8"/>
    <x v="4"/>
    <x v="1"/>
    <x v="1"/>
    <x v="1"/>
    <x v="1"/>
    <x v="1"/>
    <x v="1"/>
    <x v="1"/>
    <x v="1"/>
    <x v="1"/>
    <x v="1"/>
    <x v="1"/>
    <m/>
    <x v="1"/>
    <s v="All of the above"/>
    <m/>
    <x v="0"/>
  </r>
  <r>
    <n v="2295"/>
    <x v="5"/>
    <x v="1"/>
    <x v="2"/>
    <x v="2"/>
    <n v="12085"/>
    <x v="9"/>
    <x v="1"/>
    <n v="1473"/>
    <n v="176"/>
    <x v="5"/>
    <x v="0"/>
    <x v="5"/>
    <x v="0"/>
    <x v="1"/>
    <x v="1"/>
    <x v="5"/>
    <x v="0"/>
    <x v="3"/>
    <x v="6"/>
    <x v="0"/>
    <x v="6"/>
    <x v="0"/>
    <x v="0"/>
    <x v="0"/>
    <s v="You are the project manager of a marketing project. You want a vendor to offer you one price to do all the detailed work. Which type of document are you looking for?"/>
    <x v="0"/>
    <m/>
    <s v="[Qno: PML_2395] &gt;&gt; Invitation for Bid"/>
    <x v="0"/>
  </r>
  <r>
    <m/>
    <x v="5"/>
    <x v="1"/>
    <x v="2"/>
    <x v="2"/>
    <n v="12086"/>
    <x v="9"/>
    <x v="1"/>
    <n v="1475"/>
    <m/>
    <x v="5"/>
    <x v="0"/>
    <x v="5"/>
    <x v="1"/>
    <x v="1"/>
    <x v="1"/>
    <x v="1"/>
    <x v="1"/>
    <x v="1"/>
    <x v="1"/>
    <x v="1"/>
    <x v="1"/>
    <x v="1"/>
    <x v="1"/>
    <x v="1"/>
    <m/>
    <x v="1"/>
    <s v="IFB"/>
    <m/>
    <x v="0"/>
  </r>
  <r>
    <m/>
    <x v="5"/>
    <x v="1"/>
    <x v="2"/>
    <x v="2"/>
    <n v="12087"/>
    <x v="9"/>
    <x v="1"/>
    <n v="1476"/>
    <m/>
    <x v="5"/>
    <x v="0"/>
    <x v="5"/>
    <x v="2"/>
    <x v="1"/>
    <x v="1"/>
    <x v="1"/>
    <x v="1"/>
    <x v="1"/>
    <x v="1"/>
    <x v="1"/>
    <x v="1"/>
    <x v="1"/>
    <x v="1"/>
    <x v="1"/>
    <m/>
    <x v="0"/>
    <s v="Proposal"/>
    <m/>
    <x v="0"/>
  </r>
  <r>
    <m/>
    <x v="5"/>
    <x v="1"/>
    <x v="2"/>
    <x v="2"/>
    <n v="12088"/>
    <x v="9"/>
    <x v="1"/>
    <n v="1477"/>
    <m/>
    <x v="5"/>
    <x v="0"/>
    <x v="5"/>
    <x v="3"/>
    <x v="1"/>
    <x v="1"/>
    <x v="1"/>
    <x v="1"/>
    <x v="1"/>
    <x v="1"/>
    <x v="1"/>
    <x v="1"/>
    <x v="1"/>
    <x v="1"/>
    <x v="1"/>
    <m/>
    <x v="0"/>
    <s v="RFI"/>
    <m/>
    <x v="0"/>
  </r>
  <r>
    <m/>
    <x v="5"/>
    <x v="1"/>
    <x v="2"/>
    <x v="2"/>
    <n v="12089"/>
    <x v="9"/>
    <x v="1"/>
    <n v="1478"/>
    <m/>
    <x v="5"/>
    <x v="0"/>
    <x v="5"/>
    <x v="4"/>
    <x v="1"/>
    <x v="1"/>
    <x v="1"/>
    <x v="1"/>
    <x v="1"/>
    <x v="1"/>
    <x v="1"/>
    <x v="1"/>
    <x v="1"/>
    <x v="1"/>
    <x v="1"/>
    <m/>
    <x v="0"/>
    <s v="RFP"/>
    <m/>
    <x v="0"/>
  </r>
  <r>
    <n v="2296"/>
    <x v="3"/>
    <x v="1"/>
    <x v="2"/>
    <x v="2"/>
    <n v="12091"/>
    <x v="9"/>
    <x v="3"/>
    <n v="1481"/>
    <n v="177"/>
    <x v="5"/>
    <x v="0"/>
    <x v="3"/>
    <x v="0"/>
    <x v="1"/>
    <x v="1"/>
    <x v="2"/>
    <x v="0"/>
    <x v="3"/>
    <x v="4"/>
    <x v="0"/>
    <x v="4"/>
    <x v="0"/>
    <x v="0"/>
    <x v="0"/>
    <s v="The OBS (Organization Breakdown Structure), WBS, and RBS (Resource Breakdown Structure) are all examples of ________."/>
    <x v="0"/>
    <m/>
    <s v="[Qno: PML_2396] &gt;&gt; "/>
    <x v="0"/>
  </r>
  <r>
    <m/>
    <x v="3"/>
    <x v="1"/>
    <x v="2"/>
    <x v="2"/>
    <n v="12092"/>
    <x v="9"/>
    <x v="3"/>
    <n v="1483"/>
    <m/>
    <x v="5"/>
    <x v="0"/>
    <x v="3"/>
    <x v="1"/>
    <x v="1"/>
    <x v="1"/>
    <x v="1"/>
    <x v="1"/>
    <x v="1"/>
    <x v="1"/>
    <x v="1"/>
    <x v="1"/>
    <x v="1"/>
    <x v="1"/>
    <x v="1"/>
    <m/>
    <x v="0"/>
    <s v="Control charts"/>
    <m/>
    <x v="0"/>
  </r>
  <r>
    <m/>
    <x v="3"/>
    <x v="1"/>
    <x v="2"/>
    <x v="2"/>
    <n v="12093"/>
    <x v="9"/>
    <x v="3"/>
    <n v="1484"/>
    <m/>
    <x v="5"/>
    <x v="0"/>
    <x v="3"/>
    <x v="2"/>
    <x v="1"/>
    <x v="1"/>
    <x v="1"/>
    <x v="1"/>
    <x v="1"/>
    <x v="1"/>
    <x v="1"/>
    <x v="1"/>
    <x v="1"/>
    <x v="1"/>
    <x v="1"/>
    <m/>
    <x v="1"/>
    <s v="Hierarchical charts"/>
    <m/>
    <x v="0"/>
  </r>
  <r>
    <m/>
    <x v="3"/>
    <x v="1"/>
    <x v="2"/>
    <x v="2"/>
    <n v="12094"/>
    <x v="9"/>
    <x v="3"/>
    <n v="1485"/>
    <m/>
    <x v="5"/>
    <x v="0"/>
    <x v="3"/>
    <x v="3"/>
    <x v="1"/>
    <x v="1"/>
    <x v="1"/>
    <x v="1"/>
    <x v="1"/>
    <x v="1"/>
    <x v="1"/>
    <x v="1"/>
    <x v="1"/>
    <x v="1"/>
    <x v="1"/>
    <m/>
    <x v="0"/>
    <s v="Project standard"/>
    <m/>
    <x v="0"/>
  </r>
  <r>
    <m/>
    <x v="3"/>
    <x v="1"/>
    <x v="2"/>
    <x v="2"/>
    <n v="12095"/>
    <x v="9"/>
    <x v="3"/>
    <n v="1486"/>
    <m/>
    <x v="5"/>
    <x v="0"/>
    <x v="3"/>
    <x v="4"/>
    <x v="1"/>
    <x v="1"/>
    <x v="1"/>
    <x v="1"/>
    <x v="1"/>
    <x v="1"/>
    <x v="1"/>
    <x v="1"/>
    <x v="1"/>
    <x v="1"/>
    <x v="1"/>
    <m/>
    <x v="0"/>
    <s v="Run chart"/>
    <m/>
    <x v="0"/>
  </r>
  <r>
    <n v="2297"/>
    <x v="7"/>
    <x v="1"/>
    <x v="2"/>
    <x v="2"/>
    <n v="12097"/>
    <x v="9"/>
    <x v="3"/>
    <n v="1490"/>
    <n v="178"/>
    <x v="5"/>
    <x v="0"/>
    <x v="7"/>
    <x v="0"/>
    <x v="1"/>
    <x v="1"/>
    <x v="2"/>
    <x v="0"/>
    <x v="3"/>
    <x v="8"/>
    <x v="0"/>
    <x v="8"/>
    <x v="0"/>
    <x v="0"/>
    <x v="0"/>
    <s v="Which of the following statement is TRUE about Expected Monetary Value (EMV)?"/>
    <x v="0"/>
    <m/>
    <s v="[Qno: PML_2397] &gt;&gt; "/>
    <x v="0"/>
  </r>
  <r>
    <m/>
    <x v="7"/>
    <x v="1"/>
    <x v="2"/>
    <x v="2"/>
    <n v="12098"/>
    <x v="9"/>
    <x v="3"/>
    <n v="1492"/>
    <m/>
    <x v="5"/>
    <x v="0"/>
    <x v="7"/>
    <x v="1"/>
    <x v="1"/>
    <x v="1"/>
    <x v="1"/>
    <x v="1"/>
    <x v="1"/>
    <x v="1"/>
    <x v="1"/>
    <x v="1"/>
    <x v="1"/>
    <x v="1"/>
    <x v="1"/>
    <m/>
    <x v="0"/>
    <s v="Risks have the most potential impact on the project."/>
    <m/>
    <x v="0"/>
  </r>
  <r>
    <m/>
    <x v="7"/>
    <x v="1"/>
    <x v="2"/>
    <x v="2"/>
    <n v="12099"/>
    <x v="9"/>
    <x v="3"/>
    <n v="1493"/>
    <m/>
    <x v="5"/>
    <x v="0"/>
    <x v="7"/>
    <x v="2"/>
    <x v="1"/>
    <x v="1"/>
    <x v="1"/>
    <x v="1"/>
    <x v="1"/>
    <x v="1"/>
    <x v="1"/>
    <x v="1"/>
    <x v="1"/>
    <x v="1"/>
    <x v="1"/>
    <m/>
    <x v="1"/>
    <s v="A statistical concept that calculates the average outcome when the future includes scenarios that may or may not happen."/>
    <m/>
    <x v="0"/>
  </r>
  <r>
    <m/>
    <x v="7"/>
    <x v="1"/>
    <x v="2"/>
    <x v="2"/>
    <n v="12100"/>
    <x v="9"/>
    <x v="3"/>
    <n v="1494"/>
    <m/>
    <x v="5"/>
    <x v="0"/>
    <x v="7"/>
    <x v="3"/>
    <x v="1"/>
    <x v="1"/>
    <x v="1"/>
    <x v="1"/>
    <x v="1"/>
    <x v="1"/>
    <x v="1"/>
    <x v="1"/>
    <x v="1"/>
    <x v="1"/>
    <x v="1"/>
    <m/>
    <x v="0"/>
    <s v="Describes a situation under consideration, and the implications of each of the available choices and possible scenarios."/>
    <m/>
    <x v="0"/>
  </r>
  <r>
    <m/>
    <x v="7"/>
    <x v="1"/>
    <x v="2"/>
    <x v="2"/>
    <n v="12101"/>
    <x v="9"/>
    <x v="3"/>
    <n v="1495"/>
    <m/>
    <x v="5"/>
    <x v="0"/>
    <x v="7"/>
    <x v="4"/>
    <x v="1"/>
    <x v="1"/>
    <x v="1"/>
    <x v="1"/>
    <x v="1"/>
    <x v="1"/>
    <x v="1"/>
    <x v="1"/>
    <x v="1"/>
    <x v="1"/>
    <x v="1"/>
    <m/>
    <x v="0"/>
    <s v="Quantify the probability and impact of risks on project objectives."/>
    <m/>
    <x v="0"/>
  </r>
  <r>
    <n v="2298"/>
    <x v="5"/>
    <x v="1"/>
    <x v="2"/>
    <x v="2"/>
    <n v="12103"/>
    <x v="9"/>
    <x v="1"/>
    <n v="1498"/>
    <n v="179"/>
    <x v="5"/>
    <x v="0"/>
    <x v="5"/>
    <x v="0"/>
    <x v="1"/>
    <x v="1"/>
    <x v="5"/>
    <x v="0"/>
    <x v="3"/>
    <x v="6"/>
    <x v="0"/>
    <x v="6"/>
    <x v="0"/>
    <x v="0"/>
    <x v="0"/>
    <s v="You are the project manager and decided to outsource a part of the project to a vendor. You have offered a bonus to the vendor if the work is completed in two months. This is an example of _____________."/>
    <x v="0"/>
    <m/>
    <s v="[Qno: PML_2398] &gt;&gt; "/>
    <x v="0"/>
  </r>
  <r>
    <m/>
    <x v="5"/>
    <x v="1"/>
    <x v="2"/>
    <x v="2"/>
    <n v="12104"/>
    <x v="9"/>
    <x v="1"/>
    <n v="1500"/>
    <m/>
    <x v="5"/>
    <x v="0"/>
    <x v="5"/>
    <x v="1"/>
    <x v="1"/>
    <x v="1"/>
    <x v="1"/>
    <x v="1"/>
    <x v="1"/>
    <x v="1"/>
    <x v="1"/>
    <x v="1"/>
    <x v="1"/>
    <x v="1"/>
    <x v="1"/>
    <m/>
    <x v="1"/>
    <s v="project incentive"/>
    <m/>
    <x v="0"/>
  </r>
  <r>
    <m/>
    <x v="5"/>
    <x v="1"/>
    <x v="2"/>
    <x v="2"/>
    <n v="12105"/>
    <x v="9"/>
    <x v="1"/>
    <n v="1501"/>
    <m/>
    <x v="5"/>
    <x v="0"/>
    <x v="5"/>
    <x v="2"/>
    <x v="1"/>
    <x v="1"/>
    <x v="1"/>
    <x v="1"/>
    <x v="1"/>
    <x v="1"/>
    <x v="1"/>
    <x v="1"/>
    <x v="1"/>
    <x v="1"/>
    <x v="1"/>
    <m/>
    <x v="0"/>
    <s v="project goal"/>
    <m/>
    <x v="0"/>
  </r>
  <r>
    <m/>
    <x v="5"/>
    <x v="1"/>
    <x v="2"/>
    <x v="2"/>
    <n v="12106"/>
    <x v="9"/>
    <x v="1"/>
    <n v="1502"/>
    <m/>
    <x v="5"/>
    <x v="0"/>
    <x v="5"/>
    <x v="3"/>
    <x v="1"/>
    <x v="1"/>
    <x v="1"/>
    <x v="1"/>
    <x v="1"/>
    <x v="1"/>
    <x v="1"/>
    <x v="1"/>
    <x v="1"/>
    <x v="1"/>
    <x v="1"/>
    <m/>
    <x v="0"/>
    <s v="fixed price contract"/>
    <m/>
    <x v="0"/>
  </r>
  <r>
    <m/>
    <x v="5"/>
    <x v="1"/>
    <x v="2"/>
    <x v="2"/>
    <n v="12107"/>
    <x v="9"/>
    <x v="1"/>
    <n v="1503"/>
    <m/>
    <x v="5"/>
    <x v="0"/>
    <x v="5"/>
    <x v="4"/>
    <x v="1"/>
    <x v="1"/>
    <x v="1"/>
    <x v="1"/>
    <x v="1"/>
    <x v="1"/>
    <x v="1"/>
    <x v="1"/>
    <x v="1"/>
    <x v="1"/>
    <x v="1"/>
    <m/>
    <x v="0"/>
    <s v="fixed budget"/>
    <m/>
    <x v="0"/>
  </r>
  <r>
    <n v="2299"/>
    <x v="5"/>
    <x v="1"/>
    <x v="2"/>
    <x v="2"/>
    <n v="12109"/>
    <x v="9"/>
    <x v="1"/>
    <n v="1506"/>
    <n v="180"/>
    <x v="5"/>
    <x v="0"/>
    <x v="5"/>
    <x v="0"/>
    <x v="1"/>
    <x v="1"/>
    <x v="5"/>
    <x v="0"/>
    <x v="3"/>
    <x v="6"/>
    <x v="0"/>
    <x v="6"/>
    <x v="0"/>
    <x v="0"/>
    <x v="0"/>
    <s v="Make-or-Buy Analysis is done in the_______."/>
    <x v="0"/>
    <m/>
    <s v="[Qno: PML_2399] &gt;&gt; "/>
    <x v="0"/>
  </r>
  <r>
    <m/>
    <x v="5"/>
    <x v="1"/>
    <x v="2"/>
    <x v="2"/>
    <n v="12110"/>
    <x v="9"/>
    <x v="1"/>
    <n v="1508"/>
    <m/>
    <x v="5"/>
    <x v="0"/>
    <x v="5"/>
    <x v="1"/>
    <x v="1"/>
    <x v="1"/>
    <x v="1"/>
    <x v="1"/>
    <x v="1"/>
    <x v="1"/>
    <x v="1"/>
    <x v="1"/>
    <x v="1"/>
    <x v="1"/>
    <x v="1"/>
    <m/>
    <x v="1"/>
    <s v="Plan Procurements"/>
    <m/>
    <x v="0"/>
  </r>
  <r>
    <m/>
    <x v="5"/>
    <x v="1"/>
    <x v="2"/>
    <x v="2"/>
    <n v="12111"/>
    <x v="9"/>
    <x v="1"/>
    <n v="1509"/>
    <m/>
    <x v="5"/>
    <x v="0"/>
    <x v="5"/>
    <x v="2"/>
    <x v="1"/>
    <x v="1"/>
    <x v="1"/>
    <x v="1"/>
    <x v="1"/>
    <x v="1"/>
    <x v="1"/>
    <x v="1"/>
    <x v="1"/>
    <x v="1"/>
    <x v="1"/>
    <m/>
    <x v="0"/>
    <s v="Conduct Procurements"/>
    <m/>
    <x v="0"/>
  </r>
  <r>
    <m/>
    <x v="5"/>
    <x v="1"/>
    <x v="2"/>
    <x v="2"/>
    <n v="12112"/>
    <x v="9"/>
    <x v="1"/>
    <n v="1510"/>
    <m/>
    <x v="5"/>
    <x v="0"/>
    <x v="5"/>
    <x v="3"/>
    <x v="1"/>
    <x v="1"/>
    <x v="1"/>
    <x v="1"/>
    <x v="1"/>
    <x v="1"/>
    <x v="1"/>
    <x v="1"/>
    <x v="1"/>
    <x v="1"/>
    <x v="1"/>
    <m/>
    <x v="0"/>
    <s v="Administer Procurements"/>
    <m/>
    <x v="0"/>
  </r>
  <r>
    <m/>
    <x v="5"/>
    <x v="1"/>
    <x v="2"/>
    <x v="2"/>
    <n v="12113"/>
    <x v="9"/>
    <x v="1"/>
    <n v="1511"/>
    <m/>
    <x v="5"/>
    <x v="0"/>
    <x v="5"/>
    <x v="4"/>
    <x v="1"/>
    <x v="1"/>
    <x v="1"/>
    <x v="1"/>
    <x v="1"/>
    <x v="1"/>
    <x v="1"/>
    <x v="1"/>
    <x v="1"/>
    <x v="1"/>
    <x v="1"/>
    <m/>
    <x v="0"/>
    <s v="Close Procurements"/>
    <m/>
    <x v="0"/>
  </r>
  <r>
    <n v="2300"/>
    <x v="5"/>
    <x v="1"/>
    <x v="2"/>
    <x v="2"/>
    <n v="12115"/>
    <x v="9"/>
    <x v="2"/>
    <n v="1515"/>
    <n v="181"/>
    <x v="5"/>
    <x v="0"/>
    <x v="5"/>
    <x v="0"/>
    <x v="1"/>
    <x v="1"/>
    <x v="4"/>
    <x v="0"/>
    <x v="3"/>
    <x v="6"/>
    <x v="0"/>
    <x v="6"/>
    <x v="0"/>
    <x v="0"/>
    <x v="0"/>
    <s v="Which type of contract has the highest risk for the seller?"/>
    <x v="0"/>
    <m/>
    <s v="[Qno: PML_2400] &gt;&gt; "/>
    <x v="0"/>
  </r>
  <r>
    <m/>
    <x v="5"/>
    <x v="1"/>
    <x v="2"/>
    <x v="2"/>
    <n v="12116"/>
    <x v="9"/>
    <x v="2"/>
    <n v="1517"/>
    <m/>
    <x v="5"/>
    <x v="0"/>
    <x v="5"/>
    <x v="1"/>
    <x v="1"/>
    <x v="1"/>
    <x v="1"/>
    <x v="1"/>
    <x v="1"/>
    <x v="1"/>
    <x v="1"/>
    <x v="1"/>
    <x v="1"/>
    <x v="1"/>
    <x v="1"/>
    <m/>
    <x v="0"/>
    <s v="Reimbursed time"/>
    <m/>
    <x v="0"/>
  </r>
  <r>
    <m/>
    <x v="5"/>
    <x v="1"/>
    <x v="2"/>
    <x v="2"/>
    <n v="12117"/>
    <x v="9"/>
    <x v="2"/>
    <n v="1518"/>
    <m/>
    <x v="5"/>
    <x v="0"/>
    <x v="5"/>
    <x v="2"/>
    <x v="1"/>
    <x v="1"/>
    <x v="1"/>
    <x v="1"/>
    <x v="1"/>
    <x v="1"/>
    <x v="1"/>
    <x v="1"/>
    <x v="1"/>
    <x v="1"/>
    <x v="1"/>
    <m/>
    <x v="0"/>
    <s v="Time and materials"/>
    <m/>
    <x v="0"/>
  </r>
  <r>
    <m/>
    <x v="5"/>
    <x v="1"/>
    <x v="2"/>
    <x v="2"/>
    <n v="12118"/>
    <x v="9"/>
    <x v="2"/>
    <n v="1519"/>
    <m/>
    <x v="5"/>
    <x v="0"/>
    <x v="5"/>
    <x v="3"/>
    <x v="1"/>
    <x v="1"/>
    <x v="1"/>
    <x v="1"/>
    <x v="1"/>
    <x v="1"/>
    <x v="1"/>
    <x v="1"/>
    <x v="1"/>
    <x v="1"/>
    <x v="1"/>
    <m/>
    <x v="1"/>
    <s v="Fixed price"/>
    <m/>
    <x v="0"/>
  </r>
  <r>
    <m/>
    <x v="5"/>
    <x v="1"/>
    <x v="2"/>
    <x v="2"/>
    <n v="12119"/>
    <x v="9"/>
    <x v="2"/>
    <n v="1520"/>
    <m/>
    <x v="5"/>
    <x v="0"/>
    <x v="5"/>
    <x v="4"/>
    <x v="1"/>
    <x v="1"/>
    <x v="1"/>
    <x v="1"/>
    <x v="1"/>
    <x v="1"/>
    <x v="1"/>
    <x v="1"/>
    <x v="1"/>
    <x v="1"/>
    <x v="1"/>
    <m/>
    <x v="0"/>
    <s v="Reimbursed cost"/>
    <m/>
    <x v="0"/>
  </r>
  <r>
    <n v="2302"/>
    <x v="6"/>
    <x v="1"/>
    <x v="2"/>
    <x v="2"/>
    <n v="12127"/>
    <x v="9"/>
    <x v="3"/>
    <n v="1532"/>
    <n v="183"/>
    <x v="5"/>
    <x v="0"/>
    <x v="6"/>
    <x v="0"/>
    <x v="1"/>
    <x v="1"/>
    <x v="2"/>
    <x v="0"/>
    <x v="3"/>
    <x v="7"/>
    <x v="0"/>
    <x v="7"/>
    <x v="0"/>
    <x v="0"/>
    <x v="0"/>
    <s v="An organization&amp;rsquo;s quality policy should come from the_________."/>
    <x v="0"/>
    <m/>
    <s v="[Qno: PML_2402] &gt;&gt; "/>
    <x v="0"/>
  </r>
  <r>
    <m/>
    <x v="6"/>
    <x v="1"/>
    <x v="2"/>
    <x v="2"/>
    <n v="12128"/>
    <x v="9"/>
    <x v="3"/>
    <n v="1534"/>
    <m/>
    <x v="5"/>
    <x v="0"/>
    <x v="6"/>
    <x v="1"/>
    <x v="1"/>
    <x v="1"/>
    <x v="1"/>
    <x v="1"/>
    <x v="1"/>
    <x v="1"/>
    <x v="1"/>
    <x v="1"/>
    <x v="1"/>
    <x v="1"/>
    <x v="1"/>
    <m/>
    <x v="0"/>
    <s v="Project manager"/>
    <m/>
    <x v="0"/>
  </r>
  <r>
    <m/>
    <x v="6"/>
    <x v="1"/>
    <x v="2"/>
    <x v="2"/>
    <n v="12129"/>
    <x v="9"/>
    <x v="3"/>
    <n v="1535"/>
    <m/>
    <x v="5"/>
    <x v="0"/>
    <x v="6"/>
    <x v="2"/>
    <x v="1"/>
    <x v="1"/>
    <x v="1"/>
    <x v="1"/>
    <x v="1"/>
    <x v="1"/>
    <x v="1"/>
    <x v="1"/>
    <x v="1"/>
    <x v="1"/>
    <x v="1"/>
    <m/>
    <x v="1"/>
    <s v="Top management"/>
    <m/>
    <x v="0"/>
  </r>
  <r>
    <m/>
    <x v="6"/>
    <x v="1"/>
    <x v="2"/>
    <x v="2"/>
    <n v="12130"/>
    <x v="9"/>
    <x v="3"/>
    <n v="1536"/>
    <m/>
    <x v="5"/>
    <x v="0"/>
    <x v="6"/>
    <x v="3"/>
    <x v="1"/>
    <x v="1"/>
    <x v="1"/>
    <x v="1"/>
    <x v="1"/>
    <x v="1"/>
    <x v="1"/>
    <x v="1"/>
    <x v="1"/>
    <x v="1"/>
    <x v="1"/>
    <m/>
    <x v="0"/>
    <s v="Customers"/>
    <m/>
    <x v="0"/>
  </r>
  <r>
    <m/>
    <x v="6"/>
    <x v="1"/>
    <x v="2"/>
    <x v="2"/>
    <n v="12131"/>
    <x v="9"/>
    <x v="3"/>
    <n v="1537"/>
    <m/>
    <x v="5"/>
    <x v="0"/>
    <x v="6"/>
    <x v="4"/>
    <x v="1"/>
    <x v="1"/>
    <x v="1"/>
    <x v="1"/>
    <x v="1"/>
    <x v="1"/>
    <x v="1"/>
    <x v="1"/>
    <x v="1"/>
    <x v="1"/>
    <x v="1"/>
    <m/>
    <x v="0"/>
    <s v="External Quality Team"/>
    <m/>
    <x v="0"/>
  </r>
  <r>
    <n v="2305"/>
    <x v="8"/>
    <x v="1"/>
    <x v="2"/>
    <x v="2"/>
    <n v="12145"/>
    <x v="9"/>
    <x v="2"/>
    <n v="1557"/>
    <n v="186"/>
    <x v="5"/>
    <x v="0"/>
    <x v="8"/>
    <x v="0"/>
    <x v="1"/>
    <x v="1"/>
    <x v="4"/>
    <x v="0"/>
    <x v="3"/>
    <x v="9"/>
    <x v="0"/>
    <x v="9"/>
    <x v="0"/>
    <x v="0"/>
    <x v="0"/>
    <s v="The Scope Statement does not provide___________?"/>
    <x v="0"/>
    <m/>
    <s v="[Qno: PML_2405] &gt;&gt; "/>
    <x v="0"/>
  </r>
  <r>
    <m/>
    <x v="8"/>
    <x v="1"/>
    <x v="2"/>
    <x v="2"/>
    <n v="12146"/>
    <x v="9"/>
    <x v="2"/>
    <n v="1559"/>
    <m/>
    <x v="5"/>
    <x v="0"/>
    <x v="8"/>
    <x v="1"/>
    <x v="1"/>
    <x v="1"/>
    <x v="1"/>
    <x v="1"/>
    <x v="1"/>
    <x v="1"/>
    <x v="1"/>
    <x v="1"/>
    <x v="1"/>
    <x v="1"/>
    <x v="1"/>
    <m/>
    <x v="0"/>
    <s v="Project Justification"/>
    <m/>
    <x v="0"/>
  </r>
  <r>
    <m/>
    <x v="8"/>
    <x v="1"/>
    <x v="2"/>
    <x v="2"/>
    <n v="12147"/>
    <x v="9"/>
    <x v="2"/>
    <n v="1560"/>
    <m/>
    <x v="5"/>
    <x v="0"/>
    <x v="8"/>
    <x v="2"/>
    <x v="1"/>
    <x v="1"/>
    <x v="1"/>
    <x v="1"/>
    <x v="1"/>
    <x v="1"/>
    <x v="1"/>
    <x v="1"/>
    <x v="1"/>
    <x v="1"/>
    <x v="1"/>
    <m/>
    <x v="0"/>
    <s v="Project Product"/>
    <m/>
    <x v="0"/>
  </r>
  <r>
    <m/>
    <x v="8"/>
    <x v="1"/>
    <x v="2"/>
    <x v="2"/>
    <n v="12148"/>
    <x v="9"/>
    <x v="2"/>
    <n v="1561"/>
    <m/>
    <x v="5"/>
    <x v="0"/>
    <x v="8"/>
    <x v="3"/>
    <x v="1"/>
    <x v="1"/>
    <x v="1"/>
    <x v="1"/>
    <x v="1"/>
    <x v="1"/>
    <x v="1"/>
    <x v="1"/>
    <x v="1"/>
    <x v="1"/>
    <x v="1"/>
    <m/>
    <x v="1"/>
    <s v="Project Manager Authority"/>
    <m/>
    <x v="0"/>
  </r>
  <r>
    <m/>
    <x v="8"/>
    <x v="1"/>
    <x v="2"/>
    <x v="2"/>
    <n v="12149"/>
    <x v="9"/>
    <x v="2"/>
    <n v="1562"/>
    <m/>
    <x v="5"/>
    <x v="0"/>
    <x v="8"/>
    <x v="4"/>
    <x v="1"/>
    <x v="1"/>
    <x v="1"/>
    <x v="1"/>
    <x v="1"/>
    <x v="1"/>
    <x v="1"/>
    <x v="1"/>
    <x v="1"/>
    <x v="1"/>
    <x v="1"/>
    <m/>
    <x v="0"/>
    <s v="Project Objective"/>
    <m/>
    <x v="0"/>
  </r>
  <r>
    <n v="2306"/>
    <x v="6"/>
    <x v="1"/>
    <x v="2"/>
    <x v="2"/>
    <n v="12151"/>
    <x v="9"/>
    <x v="3"/>
    <n v="1566"/>
    <n v="187"/>
    <x v="5"/>
    <x v="4"/>
    <x v="6"/>
    <x v="0"/>
    <x v="1"/>
    <x v="1"/>
    <x v="2"/>
    <x v="5"/>
    <x v="3"/>
    <x v="7"/>
    <x v="0"/>
    <x v="7"/>
    <x v="0"/>
    <x v="0"/>
    <x v="0"/>
    <s v="Which of the following is an example of the Perform Quality Assurance process?"/>
    <x v="0"/>
    <m/>
    <s v="[Qno: PML_2406] &gt;&gt; "/>
    <x v="0"/>
  </r>
  <r>
    <m/>
    <x v="6"/>
    <x v="1"/>
    <x v="2"/>
    <x v="2"/>
    <n v="12152"/>
    <x v="9"/>
    <x v="3"/>
    <n v="1568"/>
    <m/>
    <x v="5"/>
    <x v="4"/>
    <x v="6"/>
    <x v="1"/>
    <x v="1"/>
    <x v="1"/>
    <x v="1"/>
    <x v="1"/>
    <x v="1"/>
    <x v="1"/>
    <x v="1"/>
    <x v="1"/>
    <x v="1"/>
    <x v="1"/>
    <x v="1"/>
    <m/>
    <x v="0"/>
    <s v="Pareto chart"/>
    <m/>
    <x v="0"/>
  </r>
  <r>
    <m/>
    <x v="6"/>
    <x v="1"/>
    <x v="2"/>
    <x v="2"/>
    <n v="12153"/>
    <x v="9"/>
    <x v="3"/>
    <n v="1569"/>
    <m/>
    <x v="5"/>
    <x v="4"/>
    <x v="6"/>
    <x v="2"/>
    <x v="1"/>
    <x v="1"/>
    <x v="1"/>
    <x v="1"/>
    <x v="1"/>
    <x v="1"/>
    <x v="1"/>
    <x v="1"/>
    <x v="1"/>
    <x v="1"/>
    <x v="1"/>
    <m/>
    <x v="1"/>
    <s v="Quality Audits"/>
    <m/>
    <x v="0"/>
  </r>
  <r>
    <m/>
    <x v="6"/>
    <x v="1"/>
    <x v="2"/>
    <x v="2"/>
    <n v="12154"/>
    <x v="9"/>
    <x v="3"/>
    <n v="1570"/>
    <m/>
    <x v="5"/>
    <x v="4"/>
    <x v="6"/>
    <x v="3"/>
    <x v="1"/>
    <x v="1"/>
    <x v="1"/>
    <x v="1"/>
    <x v="1"/>
    <x v="1"/>
    <x v="1"/>
    <x v="1"/>
    <x v="1"/>
    <x v="1"/>
    <x v="1"/>
    <m/>
    <x v="0"/>
    <s v="Inspection"/>
    <m/>
    <x v="0"/>
  </r>
  <r>
    <m/>
    <x v="6"/>
    <x v="1"/>
    <x v="2"/>
    <x v="2"/>
    <n v="12155"/>
    <x v="9"/>
    <x v="3"/>
    <n v="1571"/>
    <m/>
    <x v="5"/>
    <x v="4"/>
    <x v="6"/>
    <x v="4"/>
    <x v="1"/>
    <x v="1"/>
    <x v="1"/>
    <x v="1"/>
    <x v="1"/>
    <x v="1"/>
    <x v="1"/>
    <x v="1"/>
    <x v="1"/>
    <x v="1"/>
    <x v="1"/>
    <m/>
    <x v="0"/>
    <s v="Cost of quality"/>
    <m/>
    <x v="0"/>
  </r>
  <r>
    <n v="2307"/>
    <x v="4"/>
    <x v="1"/>
    <x v="2"/>
    <x v="2"/>
    <n v="12157"/>
    <x v="9"/>
    <x v="1"/>
    <n v="1574"/>
    <n v="188"/>
    <x v="5"/>
    <x v="0"/>
    <x v="4"/>
    <x v="0"/>
    <x v="1"/>
    <x v="1"/>
    <x v="5"/>
    <x v="0"/>
    <x v="3"/>
    <x v="5"/>
    <x v="0"/>
    <x v="5"/>
    <x v="0"/>
    <x v="0"/>
    <x v="0"/>
    <s v="Which of the following document can be used to guide all the work in both project executing and project monitoring and controlling phase of a project?"/>
    <x v="0"/>
    <m/>
    <s v="[Qno: PML_2407] &gt;&gt; "/>
    <x v="0"/>
  </r>
  <r>
    <m/>
    <x v="4"/>
    <x v="1"/>
    <x v="2"/>
    <x v="2"/>
    <n v="12158"/>
    <x v="9"/>
    <x v="1"/>
    <n v="1576"/>
    <m/>
    <x v="5"/>
    <x v="0"/>
    <x v="4"/>
    <x v="1"/>
    <x v="1"/>
    <x v="1"/>
    <x v="1"/>
    <x v="1"/>
    <x v="1"/>
    <x v="1"/>
    <x v="1"/>
    <x v="1"/>
    <x v="1"/>
    <x v="1"/>
    <x v="1"/>
    <m/>
    <x v="1"/>
    <s v="Project Management Plan"/>
    <m/>
    <x v="0"/>
  </r>
  <r>
    <m/>
    <x v="4"/>
    <x v="1"/>
    <x v="2"/>
    <x v="2"/>
    <n v="12159"/>
    <x v="9"/>
    <x v="1"/>
    <n v="1577"/>
    <m/>
    <x v="5"/>
    <x v="0"/>
    <x v="4"/>
    <x v="2"/>
    <x v="1"/>
    <x v="1"/>
    <x v="1"/>
    <x v="1"/>
    <x v="1"/>
    <x v="1"/>
    <x v="1"/>
    <x v="1"/>
    <x v="1"/>
    <x v="1"/>
    <x v="1"/>
    <m/>
    <x v="0"/>
    <s v="Project Risk Plan"/>
    <m/>
    <x v="0"/>
  </r>
  <r>
    <m/>
    <x v="4"/>
    <x v="1"/>
    <x v="2"/>
    <x v="2"/>
    <n v="12160"/>
    <x v="9"/>
    <x v="1"/>
    <n v="1578"/>
    <m/>
    <x v="5"/>
    <x v="0"/>
    <x v="4"/>
    <x v="3"/>
    <x v="1"/>
    <x v="1"/>
    <x v="1"/>
    <x v="1"/>
    <x v="1"/>
    <x v="1"/>
    <x v="1"/>
    <x v="1"/>
    <x v="1"/>
    <x v="1"/>
    <x v="1"/>
    <m/>
    <x v="0"/>
    <s v="Project QA Plan"/>
    <m/>
    <x v="0"/>
  </r>
  <r>
    <m/>
    <x v="4"/>
    <x v="1"/>
    <x v="2"/>
    <x v="2"/>
    <n v="12161"/>
    <x v="9"/>
    <x v="1"/>
    <n v="1579"/>
    <m/>
    <x v="5"/>
    <x v="0"/>
    <x v="4"/>
    <x v="4"/>
    <x v="1"/>
    <x v="1"/>
    <x v="1"/>
    <x v="1"/>
    <x v="1"/>
    <x v="1"/>
    <x v="1"/>
    <x v="1"/>
    <x v="1"/>
    <x v="1"/>
    <x v="1"/>
    <m/>
    <x v="0"/>
    <s v="Project Charter"/>
    <m/>
    <x v="0"/>
  </r>
  <r>
    <n v="2309"/>
    <x v="4"/>
    <x v="1"/>
    <x v="2"/>
    <x v="2"/>
    <n v="12169"/>
    <x v="9"/>
    <x v="3"/>
    <n v="1591"/>
    <n v="190"/>
    <x v="5"/>
    <x v="1"/>
    <x v="4"/>
    <x v="0"/>
    <x v="1"/>
    <x v="1"/>
    <x v="2"/>
    <x v="2"/>
    <x v="3"/>
    <x v="5"/>
    <x v="0"/>
    <x v="5"/>
    <x v="0"/>
    <x v="0"/>
    <x v="0"/>
    <s v="Which of the following is a common problem in administrative closure?"/>
    <x v="0"/>
    <m/>
    <s v="[Qno: PML_2409] &gt;&gt; "/>
    <x v="0"/>
  </r>
  <r>
    <m/>
    <x v="4"/>
    <x v="1"/>
    <x v="2"/>
    <x v="2"/>
    <n v="12170"/>
    <x v="9"/>
    <x v="3"/>
    <n v="1593"/>
    <m/>
    <x v="5"/>
    <x v="1"/>
    <x v="4"/>
    <x v="1"/>
    <x v="1"/>
    <x v="1"/>
    <x v="1"/>
    <x v="1"/>
    <x v="1"/>
    <x v="1"/>
    <x v="1"/>
    <x v="1"/>
    <x v="1"/>
    <x v="1"/>
    <x v="1"/>
    <m/>
    <x v="0"/>
    <s v="Completing a project charter"/>
    <m/>
    <x v="0"/>
  </r>
  <r>
    <m/>
    <x v="4"/>
    <x v="1"/>
    <x v="2"/>
    <x v="2"/>
    <n v="12171"/>
    <x v="9"/>
    <x v="3"/>
    <n v="1594"/>
    <m/>
    <x v="5"/>
    <x v="1"/>
    <x v="4"/>
    <x v="2"/>
    <x v="1"/>
    <x v="1"/>
    <x v="1"/>
    <x v="1"/>
    <x v="1"/>
    <x v="1"/>
    <x v="1"/>
    <x v="1"/>
    <x v="1"/>
    <x v="1"/>
    <x v="1"/>
    <m/>
    <x v="1"/>
    <s v="Retaining resources to complete the project"/>
    <m/>
    <x v="0"/>
  </r>
  <r>
    <m/>
    <x v="4"/>
    <x v="1"/>
    <x v="2"/>
    <x v="2"/>
    <n v="12172"/>
    <x v="9"/>
    <x v="3"/>
    <n v="1595"/>
    <m/>
    <x v="5"/>
    <x v="1"/>
    <x v="4"/>
    <x v="3"/>
    <x v="1"/>
    <x v="1"/>
    <x v="1"/>
    <x v="1"/>
    <x v="1"/>
    <x v="1"/>
    <x v="1"/>
    <x v="1"/>
    <x v="1"/>
    <x v="1"/>
    <x v="1"/>
    <m/>
    <x v="0"/>
    <s v="Completing a project plan"/>
    <m/>
    <x v="0"/>
  </r>
  <r>
    <m/>
    <x v="4"/>
    <x v="1"/>
    <x v="2"/>
    <x v="2"/>
    <n v="12173"/>
    <x v="9"/>
    <x v="3"/>
    <n v="1596"/>
    <m/>
    <x v="5"/>
    <x v="1"/>
    <x v="4"/>
    <x v="4"/>
    <x v="1"/>
    <x v="1"/>
    <x v="1"/>
    <x v="1"/>
    <x v="1"/>
    <x v="1"/>
    <x v="1"/>
    <x v="1"/>
    <x v="1"/>
    <x v="1"/>
    <x v="1"/>
    <m/>
    <x v="0"/>
    <s v="Completing a QA plan"/>
    <m/>
    <x v="0"/>
  </r>
  <r>
    <n v="2310"/>
    <x v="5"/>
    <x v="1"/>
    <x v="2"/>
    <x v="2"/>
    <n v="12175"/>
    <x v="9"/>
    <x v="1"/>
    <n v="1600"/>
    <n v="191"/>
    <x v="5"/>
    <x v="0"/>
    <x v="5"/>
    <x v="0"/>
    <x v="1"/>
    <x v="1"/>
    <x v="5"/>
    <x v="0"/>
    <x v="3"/>
    <x v="6"/>
    <x v="0"/>
    <x v="6"/>
    <x v="0"/>
    <x v="0"/>
    <x v="0"/>
    <s v="You have an urgent requirement on your project and you hire a vendor to start the work immediately. What contract is needed now?"/>
    <x v="0"/>
    <m/>
    <s v="[Qno: PML_2410] &gt;&gt; "/>
    <x v="0"/>
  </r>
  <r>
    <m/>
    <x v="5"/>
    <x v="1"/>
    <x v="2"/>
    <x v="2"/>
    <n v="12176"/>
    <x v="9"/>
    <x v="1"/>
    <n v="1602"/>
    <m/>
    <x v="5"/>
    <x v="0"/>
    <x v="5"/>
    <x v="1"/>
    <x v="1"/>
    <x v="1"/>
    <x v="1"/>
    <x v="1"/>
    <x v="1"/>
    <x v="1"/>
    <x v="1"/>
    <x v="1"/>
    <x v="1"/>
    <x v="1"/>
    <x v="1"/>
    <m/>
    <x v="1"/>
    <s v="Letter contract"/>
    <m/>
    <x v="0"/>
  </r>
  <r>
    <m/>
    <x v="5"/>
    <x v="1"/>
    <x v="2"/>
    <x v="2"/>
    <n v="12177"/>
    <x v="9"/>
    <x v="1"/>
    <n v="1603"/>
    <m/>
    <x v="5"/>
    <x v="0"/>
    <x v="5"/>
    <x v="2"/>
    <x v="1"/>
    <x v="1"/>
    <x v="1"/>
    <x v="1"/>
    <x v="1"/>
    <x v="1"/>
    <x v="1"/>
    <x v="1"/>
    <x v="1"/>
    <x v="1"/>
    <x v="1"/>
    <m/>
    <x v="0"/>
    <s v="Fixed fee"/>
    <m/>
    <x v="0"/>
  </r>
  <r>
    <m/>
    <x v="5"/>
    <x v="1"/>
    <x v="2"/>
    <x v="2"/>
    <n v="12178"/>
    <x v="9"/>
    <x v="1"/>
    <n v="1604"/>
    <m/>
    <x v="5"/>
    <x v="0"/>
    <x v="5"/>
    <x v="3"/>
    <x v="1"/>
    <x v="1"/>
    <x v="1"/>
    <x v="1"/>
    <x v="1"/>
    <x v="1"/>
    <x v="1"/>
    <x v="1"/>
    <x v="1"/>
    <x v="1"/>
    <x v="1"/>
    <m/>
    <x v="0"/>
    <s v="Incentive contract"/>
    <m/>
    <x v="0"/>
  </r>
  <r>
    <m/>
    <x v="5"/>
    <x v="1"/>
    <x v="2"/>
    <x v="2"/>
    <n v="12179"/>
    <x v="9"/>
    <x v="1"/>
    <n v="1605"/>
    <m/>
    <x v="5"/>
    <x v="0"/>
    <x v="5"/>
    <x v="4"/>
    <x v="1"/>
    <x v="1"/>
    <x v="1"/>
    <x v="1"/>
    <x v="1"/>
    <x v="1"/>
    <x v="1"/>
    <x v="1"/>
    <x v="1"/>
    <x v="1"/>
    <x v="1"/>
    <m/>
    <x v="0"/>
    <s v="Fixed Budget"/>
    <m/>
    <x v="0"/>
  </r>
  <r>
    <n v="2312"/>
    <x v="8"/>
    <x v="1"/>
    <x v="2"/>
    <x v="2"/>
    <n v="12187"/>
    <x v="9"/>
    <x v="2"/>
    <n v="1617"/>
    <n v="193"/>
    <x v="5"/>
    <x v="2"/>
    <x v="8"/>
    <x v="0"/>
    <x v="1"/>
    <x v="1"/>
    <x v="4"/>
    <x v="3"/>
    <x v="3"/>
    <x v="9"/>
    <x v="0"/>
    <x v="9"/>
    <x v="0"/>
    <x v="0"/>
    <x v="0"/>
    <s v="If the project is terminated early, then the level and extent of completion should be documented. This is done as a part of:"/>
    <x v="0"/>
    <m/>
    <s v="[Qno: PML_2412] &gt;&gt; "/>
    <x v="0"/>
  </r>
  <r>
    <m/>
    <x v="8"/>
    <x v="1"/>
    <x v="2"/>
    <x v="2"/>
    <n v="12188"/>
    <x v="9"/>
    <x v="2"/>
    <n v="1619"/>
    <m/>
    <x v="5"/>
    <x v="2"/>
    <x v="8"/>
    <x v="1"/>
    <x v="1"/>
    <x v="1"/>
    <x v="1"/>
    <x v="1"/>
    <x v="1"/>
    <x v="1"/>
    <x v="1"/>
    <x v="1"/>
    <x v="1"/>
    <x v="1"/>
    <x v="1"/>
    <m/>
    <x v="0"/>
    <s v="Collect Requirements"/>
    <m/>
    <x v="0"/>
  </r>
  <r>
    <m/>
    <x v="8"/>
    <x v="1"/>
    <x v="2"/>
    <x v="2"/>
    <n v="12189"/>
    <x v="9"/>
    <x v="2"/>
    <n v="1620"/>
    <m/>
    <x v="5"/>
    <x v="2"/>
    <x v="8"/>
    <x v="2"/>
    <x v="1"/>
    <x v="1"/>
    <x v="1"/>
    <x v="1"/>
    <x v="1"/>
    <x v="1"/>
    <x v="1"/>
    <x v="1"/>
    <x v="1"/>
    <x v="1"/>
    <x v="1"/>
    <m/>
    <x v="0"/>
    <s v="Control Scope"/>
    <m/>
    <x v="0"/>
  </r>
  <r>
    <m/>
    <x v="8"/>
    <x v="1"/>
    <x v="2"/>
    <x v="2"/>
    <n v="12190"/>
    <x v="9"/>
    <x v="2"/>
    <n v="1621"/>
    <m/>
    <x v="5"/>
    <x v="2"/>
    <x v="8"/>
    <x v="3"/>
    <x v="1"/>
    <x v="1"/>
    <x v="1"/>
    <x v="1"/>
    <x v="1"/>
    <x v="1"/>
    <x v="1"/>
    <x v="1"/>
    <x v="1"/>
    <x v="1"/>
    <x v="1"/>
    <m/>
    <x v="1"/>
    <s v="Verify Scope"/>
    <m/>
    <x v="0"/>
  </r>
  <r>
    <m/>
    <x v="8"/>
    <x v="1"/>
    <x v="2"/>
    <x v="2"/>
    <n v="12191"/>
    <x v="9"/>
    <x v="2"/>
    <n v="1622"/>
    <m/>
    <x v="5"/>
    <x v="2"/>
    <x v="8"/>
    <x v="4"/>
    <x v="1"/>
    <x v="1"/>
    <x v="1"/>
    <x v="1"/>
    <x v="1"/>
    <x v="1"/>
    <x v="1"/>
    <x v="1"/>
    <x v="1"/>
    <x v="1"/>
    <x v="1"/>
    <m/>
    <x v="0"/>
    <s v="Define Scope"/>
    <m/>
    <x v="0"/>
  </r>
  <r>
    <n v="2314"/>
    <x v="6"/>
    <x v="1"/>
    <x v="2"/>
    <x v="2"/>
    <n v="12199"/>
    <x v="9"/>
    <x v="1"/>
    <n v="1634"/>
    <n v="195"/>
    <x v="5"/>
    <x v="0"/>
    <x v="6"/>
    <x v="0"/>
    <x v="1"/>
    <x v="1"/>
    <x v="5"/>
    <x v="0"/>
    <x v="3"/>
    <x v="7"/>
    <x v="0"/>
    <x v="7"/>
    <x v="0"/>
    <x v="0"/>
    <x v="0"/>
    <s v="A project manager determines the number and types of tests and their impact on cost of quality. This task belongs to ___ process."/>
    <x v="0"/>
    <m/>
    <s v="[Qno: PML_2414] &gt;&gt; "/>
    <x v="0"/>
  </r>
  <r>
    <m/>
    <x v="6"/>
    <x v="1"/>
    <x v="2"/>
    <x v="2"/>
    <n v="12200"/>
    <x v="9"/>
    <x v="1"/>
    <n v="1636"/>
    <m/>
    <x v="5"/>
    <x v="0"/>
    <x v="6"/>
    <x v="1"/>
    <x v="1"/>
    <x v="1"/>
    <x v="1"/>
    <x v="1"/>
    <x v="1"/>
    <x v="1"/>
    <x v="1"/>
    <x v="1"/>
    <x v="1"/>
    <x v="1"/>
    <x v="1"/>
    <m/>
    <x v="1"/>
    <s v="Plan Quality"/>
    <m/>
    <x v="0"/>
  </r>
  <r>
    <m/>
    <x v="6"/>
    <x v="1"/>
    <x v="2"/>
    <x v="2"/>
    <n v="12201"/>
    <x v="9"/>
    <x v="1"/>
    <n v="1637"/>
    <m/>
    <x v="5"/>
    <x v="0"/>
    <x v="6"/>
    <x v="2"/>
    <x v="1"/>
    <x v="1"/>
    <x v="1"/>
    <x v="1"/>
    <x v="1"/>
    <x v="1"/>
    <x v="1"/>
    <x v="1"/>
    <x v="1"/>
    <x v="1"/>
    <x v="1"/>
    <m/>
    <x v="0"/>
    <s v="Perform Quality Control"/>
    <m/>
    <x v="0"/>
  </r>
  <r>
    <m/>
    <x v="6"/>
    <x v="1"/>
    <x v="2"/>
    <x v="2"/>
    <n v="12202"/>
    <x v="9"/>
    <x v="1"/>
    <n v="1638"/>
    <m/>
    <x v="5"/>
    <x v="0"/>
    <x v="6"/>
    <x v="3"/>
    <x v="1"/>
    <x v="1"/>
    <x v="1"/>
    <x v="1"/>
    <x v="1"/>
    <x v="1"/>
    <x v="1"/>
    <x v="1"/>
    <x v="1"/>
    <x v="1"/>
    <x v="1"/>
    <m/>
    <x v="0"/>
    <s v="Perform Quality Assurance"/>
    <m/>
    <x v="0"/>
  </r>
  <r>
    <m/>
    <x v="6"/>
    <x v="1"/>
    <x v="2"/>
    <x v="2"/>
    <n v="12203"/>
    <x v="9"/>
    <x v="1"/>
    <n v="1639"/>
    <m/>
    <x v="5"/>
    <x v="0"/>
    <x v="6"/>
    <x v="4"/>
    <x v="1"/>
    <x v="1"/>
    <x v="1"/>
    <x v="1"/>
    <x v="1"/>
    <x v="1"/>
    <x v="1"/>
    <x v="1"/>
    <x v="1"/>
    <x v="1"/>
    <x v="1"/>
    <m/>
    <x v="0"/>
    <s v="Identify risk"/>
    <m/>
    <x v="0"/>
  </r>
  <r>
    <n v="2315"/>
    <x v="4"/>
    <x v="1"/>
    <x v="2"/>
    <x v="2"/>
    <n v="12205"/>
    <x v="9"/>
    <x v="3"/>
    <n v="1642"/>
    <n v="196"/>
    <x v="5"/>
    <x v="2"/>
    <x v="4"/>
    <x v="0"/>
    <x v="1"/>
    <x v="1"/>
    <x v="2"/>
    <x v="3"/>
    <x v="3"/>
    <x v="5"/>
    <x v="0"/>
    <x v="5"/>
    <x v="0"/>
    <x v="0"/>
    <x v="0"/>
    <s v="The ___________ is used to document changes that occur during a project?"/>
    <x v="0"/>
    <m/>
    <s v="[Qno: PML_2415] &gt;&gt; "/>
    <x v="0"/>
  </r>
  <r>
    <m/>
    <x v="4"/>
    <x v="1"/>
    <x v="2"/>
    <x v="2"/>
    <n v="12206"/>
    <x v="9"/>
    <x v="3"/>
    <n v="1644"/>
    <m/>
    <x v="5"/>
    <x v="2"/>
    <x v="4"/>
    <x v="1"/>
    <x v="1"/>
    <x v="1"/>
    <x v="1"/>
    <x v="1"/>
    <x v="1"/>
    <x v="1"/>
    <x v="1"/>
    <x v="1"/>
    <x v="1"/>
    <x v="1"/>
    <x v="1"/>
    <m/>
    <x v="0"/>
    <s v="Issue Log"/>
    <m/>
    <x v="0"/>
  </r>
  <r>
    <m/>
    <x v="4"/>
    <x v="1"/>
    <x v="2"/>
    <x v="2"/>
    <n v="12207"/>
    <x v="9"/>
    <x v="3"/>
    <n v="1645"/>
    <m/>
    <x v="5"/>
    <x v="2"/>
    <x v="4"/>
    <x v="2"/>
    <x v="1"/>
    <x v="1"/>
    <x v="1"/>
    <x v="1"/>
    <x v="1"/>
    <x v="1"/>
    <x v="1"/>
    <x v="1"/>
    <x v="1"/>
    <x v="1"/>
    <x v="1"/>
    <m/>
    <x v="1"/>
    <s v="Change Log"/>
    <m/>
    <x v="0"/>
  </r>
  <r>
    <m/>
    <x v="4"/>
    <x v="1"/>
    <x v="2"/>
    <x v="2"/>
    <n v="12208"/>
    <x v="9"/>
    <x v="3"/>
    <n v="1646"/>
    <m/>
    <x v="5"/>
    <x v="2"/>
    <x v="4"/>
    <x v="3"/>
    <x v="1"/>
    <x v="1"/>
    <x v="1"/>
    <x v="1"/>
    <x v="1"/>
    <x v="1"/>
    <x v="1"/>
    <x v="1"/>
    <x v="1"/>
    <x v="1"/>
    <x v="1"/>
    <m/>
    <x v="0"/>
    <s v="Project Management Plan"/>
    <m/>
    <x v="0"/>
  </r>
  <r>
    <m/>
    <x v="4"/>
    <x v="1"/>
    <x v="2"/>
    <x v="2"/>
    <n v="12209"/>
    <x v="9"/>
    <x v="3"/>
    <n v="1647"/>
    <m/>
    <x v="5"/>
    <x v="2"/>
    <x v="4"/>
    <x v="4"/>
    <x v="1"/>
    <x v="1"/>
    <x v="1"/>
    <x v="1"/>
    <x v="1"/>
    <x v="1"/>
    <x v="1"/>
    <x v="1"/>
    <x v="1"/>
    <x v="1"/>
    <x v="1"/>
    <m/>
    <x v="0"/>
    <s v="Scope statement"/>
    <m/>
    <x v="0"/>
  </r>
  <r>
    <n v="2316"/>
    <x v="8"/>
    <x v="1"/>
    <x v="2"/>
    <x v="2"/>
    <n v="12211"/>
    <x v="9"/>
    <x v="4"/>
    <n v="1650"/>
    <n v="197"/>
    <x v="5"/>
    <x v="0"/>
    <x v="8"/>
    <x v="0"/>
    <x v="1"/>
    <x v="1"/>
    <x v="3"/>
    <x v="0"/>
    <x v="3"/>
    <x v="9"/>
    <x v="0"/>
    <x v="9"/>
    <x v="0"/>
    <x v="0"/>
    <x v="0"/>
    <s v="Which of the following are output of the Collect Requirements Process?"/>
    <x v="0"/>
    <m/>
    <s v="[Qno: PML_2416] &gt;&gt; "/>
    <x v="0"/>
  </r>
  <r>
    <m/>
    <x v="8"/>
    <x v="1"/>
    <x v="2"/>
    <x v="2"/>
    <n v="12212"/>
    <x v="9"/>
    <x v="4"/>
    <n v="1652"/>
    <m/>
    <x v="5"/>
    <x v="0"/>
    <x v="8"/>
    <x v="1"/>
    <x v="1"/>
    <x v="1"/>
    <x v="1"/>
    <x v="1"/>
    <x v="1"/>
    <x v="1"/>
    <x v="1"/>
    <x v="1"/>
    <x v="1"/>
    <x v="1"/>
    <x v="1"/>
    <m/>
    <x v="0"/>
    <s v="Requirements Documentation"/>
    <m/>
    <x v="0"/>
  </r>
  <r>
    <m/>
    <x v="8"/>
    <x v="1"/>
    <x v="2"/>
    <x v="2"/>
    <n v="12213"/>
    <x v="9"/>
    <x v="4"/>
    <n v="1653"/>
    <m/>
    <x v="5"/>
    <x v="0"/>
    <x v="8"/>
    <x v="2"/>
    <x v="1"/>
    <x v="1"/>
    <x v="1"/>
    <x v="1"/>
    <x v="1"/>
    <x v="1"/>
    <x v="1"/>
    <x v="1"/>
    <x v="1"/>
    <x v="1"/>
    <x v="1"/>
    <m/>
    <x v="0"/>
    <s v="Requirements Management Plan"/>
    <m/>
    <x v="0"/>
  </r>
  <r>
    <m/>
    <x v="8"/>
    <x v="1"/>
    <x v="2"/>
    <x v="2"/>
    <n v="12214"/>
    <x v="9"/>
    <x v="4"/>
    <n v="1654"/>
    <m/>
    <x v="5"/>
    <x v="0"/>
    <x v="8"/>
    <x v="3"/>
    <x v="1"/>
    <x v="1"/>
    <x v="1"/>
    <x v="1"/>
    <x v="1"/>
    <x v="1"/>
    <x v="1"/>
    <x v="1"/>
    <x v="1"/>
    <x v="1"/>
    <x v="1"/>
    <m/>
    <x v="0"/>
    <s v="Requirements Tractability Matrix"/>
    <m/>
    <x v="0"/>
  </r>
  <r>
    <m/>
    <x v="8"/>
    <x v="1"/>
    <x v="2"/>
    <x v="2"/>
    <n v="12215"/>
    <x v="9"/>
    <x v="4"/>
    <n v="1655"/>
    <m/>
    <x v="5"/>
    <x v="0"/>
    <x v="8"/>
    <x v="4"/>
    <x v="1"/>
    <x v="1"/>
    <x v="1"/>
    <x v="1"/>
    <x v="1"/>
    <x v="1"/>
    <x v="1"/>
    <x v="1"/>
    <x v="1"/>
    <x v="1"/>
    <x v="1"/>
    <m/>
    <x v="1"/>
    <s v="All of the above"/>
    <m/>
    <x v="0"/>
  </r>
  <r>
    <n v="2317"/>
    <x v="4"/>
    <x v="1"/>
    <x v="2"/>
    <x v="2"/>
    <n v="12217"/>
    <x v="9"/>
    <x v="2"/>
    <n v="1659"/>
    <n v="198"/>
    <x v="5"/>
    <x v="2"/>
    <x v="4"/>
    <x v="0"/>
    <x v="1"/>
    <x v="1"/>
    <x v="4"/>
    <x v="3"/>
    <x v="3"/>
    <x v="5"/>
    <x v="0"/>
    <x v="5"/>
    <x v="0"/>
    <x v="0"/>
    <x v="0"/>
    <s v="You are a project manager of a company and your project is currently in execution phase. The customer has requested you for additional work. This work will affect the budget, but not the schedule of the project. What should you do next?"/>
    <x v="0"/>
    <m/>
    <s v="[Qno: PML_2417] &gt;&gt; "/>
    <x v="0"/>
  </r>
  <r>
    <m/>
    <x v="4"/>
    <x v="1"/>
    <x v="2"/>
    <x v="2"/>
    <n v="12218"/>
    <x v="9"/>
    <x v="2"/>
    <n v="1661"/>
    <m/>
    <x v="5"/>
    <x v="2"/>
    <x v="4"/>
    <x v="1"/>
    <x v="1"/>
    <x v="1"/>
    <x v="1"/>
    <x v="1"/>
    <x v="1"/>
    <x v="1"/>
    <x v="1"/>
    <x v="1"/>
    <x v="1"/>
    <x v="1"/>
    <x v="1"/>
    <m/>
    <x v="0"/>
    <s v="Add the additional requirements to the project plan."/>
    <m/>
    <x v="0"/>
  </r>
  <r>
    <m/>
    <x v="4"/>
    <x v="1"/>
    <x v="2"/>
    <x v="2"/>
    <n v="12219"/>
    <x v="9"/>
    <x v="2"/>
    <n v="1662"/>
    <m/>
    <x v="5"/>
    <x v="2"/>
    <x v="4"/>
    <x v="2"/>
    <x v="1"/>
    <x v="1"/>
    <x v="1"/>
    <x v="1"/>
    <x v="1"/>
    <x v="1"/>
    <x v="1"/>
    <x v="1"/>
    <x v="1"/>
    <x v="1"/>
    <x v="1"/>
    <m/>
    <x v="0"/>
    <s v="Ignore the request."/>
    <m/>
    <x v="0"/>
  </r>
  <r>
    <m/>
    <x v="4"/>
    <x v="1"/>
    <x v="2"/>
    <x v="2"/>
    <n v="12220"/>
    <x v="9"/>
    <x v="2"/>
    <n v="1663"/>
    <m/>
    <x v="5"/>
    <x v="2"/>
    <x v="4"/>
    <x v="3"/>
    <x v="1"/>
    <x v="1"/>
    <x v="1"/>
    <x v="1"/>
    <x v="1"/>
    <x v="1"/>
    <x v="1"/>
    <x v="1"/>
    <x v="1"/>
    <x v="1"/>
    <x v="1"/>
    <m/>
    <x v="1"/>
    <s v="Explain the change procedure and ask to submit a request for change."/>
    <m/>
    <x v="0"/>
  </r>
  <r>
    <m/>
    <x v="4"/>
    <x v="1"/>
    <x v="2"/>
    <x v="2"/>
    <n v="12221"/>
    <x v="9"/>
    <x v="2"/>
    <n v="1664"/>
    <m/>
    <x v="5"/>
    <x v="2"/>
    <x v="4"/>
    <x v="4"/>
    <x v="1"/>
    <x v="1"/>
    <x v="1"/>
    <x v="1"/>
    <x v="1"/>
    <x v="1"/>
    <x v="1"/>
    <x v="1"/>
    <x v="1"/>
    <x v="1"/>
    <x v="1"/>
    <m/>
    <x v="0"/>
    <s v="Discuss with the project team about the change."/>
    <m/>
    <x v="0"/>
  </r>
  <r>
    <n v="2318"/>
    <x v="0"/>
    <x v="1"/>
    <x v="2"/>
    <x v="2"/>
    <n v="12223"/>
    <x v="9"/>
    <x v="3"/>
    <n v="1667"/>
    <n v="199"/>
    <x v="5"/>
    <x v="0"/>
    <x v="0"/>
    <x v="0"/>
    <x v="1"/>
    <x v="1"/>
    <x v="2"/>
    <x v="0"/>
    <x v="3"/>
    <x v="0"/>
    <x v="0"/>
    <x v="0"/>
    <x v="0"/>
    <x v="0"/>
    <x v="0"/>
    <s v="You are a project manager for a project. While reviewing the cost estimates for the project, you notice that one of the cost estimates for an element in the WBS is 20% higher than the previous project for a very similar work. What should you do next?"/>
    <x v="0"/>
    <m/>
    <s v="[Qno: PML_2418] &gt;&gt; "/>
    <x v="0"/>
  </r>
  <r>
    <m/>
    <x v="0"/>
    <x v="1"/>
    <x v="2"/>
    <x v="2"/>
    <n v="12224"/>
    <x v="9"/>
    <x v="3"/>
    <n v="1669"/>
    <m/>
    <x v="5"/>
    <x v="0"/>
    <x v="0"/>
    <x v="1"/>
    <x v="1"/>
    <x v="1"/>
    <x v="1"/>
    <x v="1"/>
    <x v="1"/>
    <x v="1"/>
    <x v="1"/>
    <x v="1"/>
    <x v="1"/>
    <x v="1"/>
    <x v="1"/>
    <m/>
    <x v="0"/>
    <s v="Accept the estimate."/>
    <m/>
    <x v="0"/>
  </r>
  <r>
    <m/>
    <x v="0"/>
    <x v="1"/>
    <x v="2"/>
    <x v="2"/>
    <n v="12225"/>
    <x v="9"/>
    <x v="3"/>
    <n v="1670"/>
    <m/>
    <x v="5"/>
    <x v="0"/>
    <x v="0"/>
    <x v="2"/>
    <x v="1"/>
    <x v="1"/>
    <x v="1"/>
    <x v="1"/>
    <x v="1"/>
    <x v="1"/>
    <x v="1"/>
    <x v="1"/>
    <x v="1"/>
    <x v="1"/>
    <x v="1"/>
    <m/>
    <x v="1"/>
    <s v="Ask the person responsible about the difference."/>
    <m/>
    <x v="0"/>
  </r>
  <r>
    <m/>
    <x v="0"/>
    <x v="1"/>
    <x v="2"/>
    <x v="2"/>
    <n v="12226"/>
    <x v="9"/>
    <x v="3"/>
    <n v="1671"/>
    <m/>
    <x v="5"/>
    <x v="0"/>
    <x v="0"/>
    <x v="3"/>
    <x v="1"/>
    <x v="1"/>
    <x v="1"/>
    <x v="1"/>
    <x v="1"/>
    <x v="1"/>
    <x v="1"/>
    <x v="1"/>
    <x v="1"/>
    <x v="1"/>
    <x v="1"/>
    <m/>
    <x v="0"/>
    <s v="Ignore it."/>
    <m/>
    <x v="0"/>
  </r>
  <r>
    <m/>
    <x v="0"/>
    <x v="1"/>
    <x v="2"/>
    <x v="2"/>
    <n v="12227"/>
    <x v="9"/>
    <x v="3"/>
    <n v="1672"/>
    <m/>
    <x v="5"/>
    <x v="0"/>
    <x v="0"/>
    <x v="4"/>
    <x v="1"/>
    <x v="1"/>
    <x v="1"/>
    <x v="1"/>
    <x v="1"/>
    <x v="1"/>
    <x v="1"/>
    <x v="1"/>
    <x v="1"/>
    <x v="1"/>
    <x v="1"/>
    <m/>
    <x v="0"/>
    <s v="Reduce the estimate."/>
    <m/>
    <x v="0"/>
  </r>
  <r>
    <n v="2319"/>
    <x v="9"/>
    <x v="1"/>
    <x v="2"/>
    <x v="2"/>
    <n v="12229"/>
    <x v="9"/>
    <x v="3"/>
    <n v="1675"/>
    <n v="200"/>
    <x v="5"/>
    <x v="3"/>
    <x v="9"/>
    <x v="0"/>
    <x v="1"/>
    <x v="1"/>
    <x v="2"/>
    <x v="4"/>
    <x v="3"/>
    <x v="10"/>
    <x v="0"/>
    <x v="10"/>
    <x v="0"/>
    <x v="0"/>
    <x v="0"/>
    <s v="Your company policy allow to gift exchange with customer within certain limit. By mistake, you have given a gift to the customer&amp;rsquo;s representative already which is beyond the limit mentioned in your company policy. What should you do?"/>
    <x v="0"/>
    <m/>
    <s v="[Qno: PML_2419] &gt;&gt; "/>
    <x v="0"/>
  </r>
  <r>
    <m/>
    <x v="9"/>
    <x v="1"/>
    <x v="2"/>
    <x v="2"/>
    <n v="12230"/>
    <x v="9"/>
    <x v="3"/>
    <n v="1677"/>
    <m/>
    <x v="5"/>
    <x v="3"/>
    <x v="9"/>
    <x v="1"/>
    <x v="1"/>
    <x v="1"/>
    <x v="1"/>
    <x v="1"/>
    <x v="1"/>
    <x v="1"/>
    <x v="1"/>
    <x v="1"/>
    <x v="1"/>
    <x v="1"/>
    <x v="1"/>
    <m/>
    <x v="0"/>
    <s v="Forget it and don&amp;rsquo;t tell anyone."/>
    <m/>
    <x v="0"/>
  </r>
  <r>
    <m/>
    <x v="9"/>
    <x v="1"/>
    <x v="2"/>
    <x v="2"/>
    <n v="12231"/>
    <x v="9"/>
    <x v="3"/>
    <n v="1678"/>
    <m/>
    <x v="5"/>
    <x v="3"/>
    <x v="9"/>
    <x v="2"/>
    <x v="1"/>
    <x v="1"/>
    <x v="1"/>
    <x v="1"/>
    <x v="1"/>
    <x v="1"/>
    <x v="1"/>
    <x v="1"/>
    <x v="1"/>
    <x v="1"/>
    <x v="1"/>
    <m/>
    <x v="1"/>
    <s v="Contact your company&amp;rsquo;s senior management and ask for assistance."/>
    <m/>
    <x v="0"/>
  </r>
  <r>
    <m/>
    <x v="9"/>
    <x v="1"/>
    <x v="2"/>
    <x v="2"/>
    <n v="12232"/>
    <x v="9"/>
    <x v="3"/>
    <n v="1679"/>
    <m/>
    <x v="5"/>
    <x v="3"/>
    <x v="9"/>
    <x v="3"/>
    <x v="1"/>
    <x v="1"/>
    <x v="1"/>
    <x v="1"/>
    <x v="1"/>
    <x v="1"/>
    <x v="1"/>
    <x v="1"/>
    <x v="1"/>
    <x v="1"/>
    <x v="1"/>
    <m/>
    <x v="0"/>
    <s v="Ask your customer to return the gift."/>
    <m/>
    <x v="0"/>
  </r>
  <r>
    <m/>
    <x v="9"/>
    <x v="1"/>
    <x v="2"/>
    <x v="2"/>
    <n v="12233"/>
    <x v="9"/>
    <x v="3"/>
    <n v="1680"/>
    <m/>
    <x v="5"/>
    <x v="3"/>
    <x v="9"/>
    <x v="4"/>
    <x v="1"/>
    <x v="1"/>
    <x v="1"/>
    <x v="1"/>
    <x v="1"/>
    <x v="1"/>
    <x v="1"/>
    <x v="1"/>
    <x v="1"/>
    <x v="1"/>
    <x v="1"/>
    <m/>
    <x v="0"/>
    <s v="Ask your customer to give you a gift which has the same cost"/>
    <m/>
    <x v="0"/>
  </r>
  <r>
    <n v="2320"/>
    <x v="8"/>
    <x v="1"/>
    <x v="2"/>
    <x v="2"/>
    <n v="12234"/>
    <x v="15"/>
    <x v="2"/>
    <n v="2"/>
    <n v="1"/>
    <x v="5"/>
    <x v="0"/>
    <x v="8"/>
    <x v="0"/>
    <x v="1"/>
    <x v="1"/>
    <x v="4"/>
    <x v="0"/>
    <x v="3"/>
    <x v="9"/>
    <x v="0"/>
    <x v="9"/>
    <x v="0"/>
    <x v="0"/>
    <x v="0"/>
    <s v="A degree of _________ is needed to identify all the work necessary to produce the project deliverables."/>
    <x v="0"/>
    <m/>
    <s v="[Qno: PML_2420] &gt;&gt; Expert judgement. Although (b) is somewhat true, expert judgement is a more correct answer; it is the knowledge of the product and how to decompose it that helps us identify the work more completely. PMBOK Guide Fourth, Chapter 5"/>
    <x v="0"/>
  </r>
  <r>
    <m/>
    <x v="8"/>
    <x v="1"/>
    <x v="2"/>
    <x v="2"/>
    <n v="12235"/>
    <x v="15"/>
    <x v="2"/>
    <n v="3"/>
    <m/>
    <x v="5"/>
    <x v="0"/>
    <x v="8"/>
    <x v="1"/>
    <x v="1"/>
    <x v="1"/>
    <x v="1"/>
    <x v="1"/>
    <x v="1"/>
    <x v="1"/>
    <x v="1"/>
    <x v="1"/>
    <x v="1"/>
    <x v="1"/>
    <x v="1"/>
    <m/>
    <x v="0"/>
    <s v="inspection"/>
    <m/>
    <x v="0"/>
  </r>
  <r>
    <m/>
    <x v="8"/>
    <x v="1"/>
    <x v="2"/>
    <x v="2"/>
    <n v="12236"/>
    <x v="15"/>
    <x v="2"/>
    <n v="4"/>
    <m/>
    <x v="5"/>
    <x v="0"/>
    <x v="8"/>
    <x v="2"/>
    <x v="1"/>
    <x v="1"/>
    <x v="1"/>
    <x v="1"/>
    <x v="1"/>
    <x v="1"/>
    <x v="1"/>
    <x v="1"/>
    <x v="1"/>
    <x v="1"/>
    <x v="1"/>
    <m/>
    <x v="0"/>
    <s v="management commitment"/>
    <m/>
    <x v="0"/>
  </r>
  <r>
    <m/>
    <x v="8"/>
    <x v="1"/>
    <x v="2"/>
    <x v="2"/>
    <n v="12237"/>
    <x v="15"/>
    <x v="2"/>
    <n v="5"/>
    <m/>
    <x v="5"/>
    <x v="0"/>
    <x v="8"/>
    <x v="3"/>
    <x v="1"/>
    <x v="1"/>
    <x v="1"/>
    <x v="1"/>
    <x v="1"/>
    <x v="1"/>
    <x v="1"/>
    <x v="1"/>
    <x v="1"/>
    <x v="1"/>
    <x v="1"/>
    <m/>
    <x v="1"/>
    <s v="expert judgement"/>
    <m/>
    <x v="0"/>
  </r>
  <r>
    <m/>
    <x v="8"/>
    <x v="1"/>
    <x v="2"/>
    <x v="2"/>
    <n v="12238"/>
    <x v="15"/>
    <x v="2"/>
    <n v="6"/>
    <m/>
    <x v="5"/>
    <x v="0"/>
    <x v="8"/>
    <x v="4"/>
    <x v="1"/>
    <x v="1"/>
    <x v="1"/>
    <x v="1"/>
    <x v="1"/>
    <x v="1"/>
    <x v="1"/>
    <x v="1"/>
    <x v="1"/>
    <x v="1"/>
    <x v="1"/>
    <m/>
    <x v="0"/>
    <s v="luck"/>
    <m/>
    <x v="0"/>
  </r>
  <r>
    <n v="2325"/>
    <x v="4"/>
    <x v="1"/>
    <x v="2"/>
    <x v="2"/>
    <n v="12259"/>
    <x v="15"/>
    <x v="4"/>
    <n v="207"/>
    <n v="2"/>
    <x v="5"/>
    <x v="2"/>
    <x v="4"/>
    <x v="0"/>
    <x v="1"/>
    <x v="1"/>
    <x v="3"/>
    <x v="3"/>
    <x v="3"/>
    <x v="5"/>
    <x v="0"/>
    <x v="5"/>
    <x v="0"/>
    <x v="0"/>
    <x v="0"/>
    <s v="A customer requires from you a minor scope change and expects you to do this without delays and additional costs. You believe that you have adequate authorization to make the decision by yourself, but you are not quite sure. What should be your next steps?"/>
    <x v="0"/>
    <m/>
    <s v="[Qno: PML_2425] &gt;&gt; Reference: PMBOK Guide 4th Edition, page 93."/>
    <x v="0"/>
  </r>
  <r>
    <m/>
    <x v="4"/>
    <x v="1"/>
    <x v="2"/>
    <x v="2"/>
    <n v="12260"/>
    <x v="15"/>
    <x v="4"/>
    <n v="208"/>
    <m/>
    <x v="5"/>
    <x v="2"/>
    <x v="4"/>
    <x v="1"/>
    <x v="1"/>
    <x v="1"/>
    <x v="1"/>
    <x v="1"/>
    <x v="1"/>
    <x v="1"/>
    <x v="1"/>
    <x v="1"/>
    <x v="1"/>
    <x v="1"/>
    <x v="1"/>
    <m/>
    <x v="0"/>
    <s v="A requested change is always an opportunity to get more money paid by the customer and to secretly solve schedule and quality problems. You should make some reasonable estimates on time, costs, risks etc. and then add a nice margin on top of that to calculate the new price."/>
    <m/>
    <x v="0"/>
  </r>
  <r>
    <m/>
    <x v="4"/>
    <x v="1"/>
    <x v="2"/>
    <x v="2"/>
    <n v="12261"/>
    <x v="15"/>
    <x v="4"/>
    <n v="209"/>
    <m/>
    <x v="5"/>
    <x v="2"/>
    <x v="4"/>
    <x v="2"/>
    <x v="1"/>
    <x v="1"/>
    <x v="1"/>
    <x v="1"/>
    <x v="1"/>
    <x v="1"/>
    <x v="1"/>
    <x v="1"/>
    <x v="1"/>
    <x v="1"/>
    <x v="1"/>
    <m/>
    <x v="0"/>
    <s v="Customer satisfaction is your top priority. The customer gives you an opportunity to increase their satisfaction, which you should use to the maximum benefit. Most project managers have contingencies to cover risks; these can be used to pay the additional costs."/>
    <m/>
    <x v="0"/>
  </r>
  <r>
    <m/>
    <x v="4"/>
    <x v="1"/>
    <x v="2"/>
    <x v="2"/>
    <n v="12262"/>
    <x v="15"/>
    <x v="4"/>
    <n v="210"/>
    <m/>
    <x v="5"/>
    <x v="2"/>
    <x v="4"/>
    <x v="3"/>
    <x v="1"/>
    <x v="1"/>
    <x v="1"/>
    <x v="1"/>
    <x v="1"/>
    <x v="1"/>
    <x v="1"/>
    <x v="1"/>
    <x v="1"/>
    <x v="1"/>
    <x v="1"/>
    <m/>
    <x v="0"/>
    <s v="Before making a decision you should have a look at the customer"/>
    <m/>
    <x v="0"/>
  </r>
  <r>
    <m/>
    <x v="4"/>
    <x v="1"/>
    <x v="2"/>
    <x v="2"/>
    <n v="12263"/>
    <x v="15"/>
    <x v="4"/>
    <n v="211"/>
    <m/>
    <x v="5"/>
    <x v="2"/>
    <x v="4"/>
    <x v="4"/>
    <x v="1"/>
    <x v="1"/>
    <x v="1"/>
    <x v="1"/>
    <x v="1"/>
    <x v="1"/>
    <x v="1"/>
    <x v="1"/>
    <x v="1"/>
    <x v="1"/>
    <x v="1"/>
    <m/>
    <x v="1"/>
    <s v="Handle the request according to the integrated change control processes described in your management plans. Then make a decision together with the appropriate change control body, whether the increased customer satisfaction will be worth the extra costs, work, risks etc."/>
    <m/>
    <x v="0"/>
  </r>
  <r>
    <n v="2328"/>
    <x v="8"/>
    <x v="1"/>
    <x v="2"/>
    <x v="2"/>
    <n v="12274"/>
    <x v="15"/>
    <x v="4"/>
    <n v="123"/>
    <n v="3"/>
    <x v="5"/>
    <x v="0"/>
    <x v="8"/>
    <x v="0"/>
    <x v="1"/>
    <x v="1"/>
    <x v="3"/>
    <x v="0"/>
    <x v="3"/>
    <x v="9"/>
    <x v="0"/>
    <x v="9"/>
    <x v="0"/>
    <x v="0"/>
    <x v="0"/>
    <s v="As a project manager in a fairly immature project environment, you performed a WBS exercise with the project team, but could not gain consensus on all the deliverables beyond the first 60 days of the project. You should:"/>
    <x v="0"/>
    <m/>
    <s v="[Qno: PML_2428] &gt;&gt; PMI does not require that all the detail of the project be definable early on. The process of progressive elaboration and iterations is expected throughout the project life. PMBOK Guide Fourth, Chapter 5, Section 5.3"/>
    <x v="0"/>
  </r>
  <r>
    <m/>
    <x v="8"/>
    <x v="1"/>
    <x v="2"/>
    <x v="2"/>
    <n v="12275"/>
    <x v="15"/>
    <x v="4"/>
    <n v="124"/>
    <m/>
    <x v="5"/>
    <x v="0"/>
    <x v="8"/>
    <x v="1"/>
    <x v="1"/>
    <x v="1"/>
    <x v="1"/>
    <x v="1"/>
    <x v="1"/>
    <x v="1"/>
    <x v="1"/>
    <x v="1"/>
    <x v="1"/>
    <x v="1"/>
    <x v="1"/>
    <m/>
    <x v="0"/>
    <s v="Start work on the well-defined areas and push off discussions of the undefined areas until a subsequent phase of the project."/>
    <m/>
    <x v="0"/>
  </r>
  <r>
    <m/>
    <x v="8"/>
    <x v="1"/>
    <x v="2"/>
    <x v="2"/>
    <n v="12276"/>
    <x v="15"/>
    <x v="4"/>
    <n v="125"/>
    <m/>
    <x v="5"/>
    <x v="0"/>
    <x v="8"/>
    <x v="2"/>
    <x v="1"/>
    <x v="1"/>
    <x v="1"/>
    <x v="1"/>
    <x v="1"/>
    <x v="1"/>
    <x v="1"/>
    <x v="1"/>
    <x v="1"/>
    <x v="1"/>
    <x v="1"/>
    <m/>
    <x v="0"/>
    <s v="Reschedule a meeting to work through those discrepancies as soon as possible."/>
    <m/>
    <x v="0"/>
  </r>
  <r>
    <m/>
    <x v="8"/>
    <x v="1"/>
    <x v="2"/>
    <x v="2"/>
    <n v="12277"/>
    <x v="15"/>
    <x v="4"/>
    <n v="126"/>
    <m/>
    <x v="5"/>
    <x v="0"/>
    <x v="8"/>
    <x v="3"/>
    <x v="1"/>
    <x v="1"/>
    <x v="1"/>
    <x v="1"/>
    <x v="1"/>
    <x v="1"/>
    <x v="1"/>
    <x v="1"/>
    <x v="1"/>
    <x v="1"/>
    <x v="1"/>
    <m/>
    <x v="0"/>
    <s v="Go back to the sponsor to see if you can get an extension on the project schedule."/>
    <m/>
    <x v="0"/>
  </r>
  <r>
    <m/>
    <x v="8"/>
    <x v="1"/>
    <x v="2"/>
    <x v="2"/>
    <n v="12278"/>
    <x v="15"/>
    <x v="4"/>
    <n v="127"/>
    <m/>
    <x v="5"/>
    <x v="0"/>
    <x v="8"/>
    <x v="4"/>
    <x v="1"/>
    <x v="1"/>
    <x v="1"/>
    <x v="1"/>
    <x v="1"/>
    <x v="1"/>
    <x v="1"/>
    <x v="1"/>
    <x v="1"/>
    <x v="1"/>
    <x v="1"/>
    <m/>
    <x v="1"/>
    <s v="Start work on the areas that are defined, but wait until further clarification is provided by the customer or the team, and then revisit the WBS at an agreed upon point in the future."/>
    <m/>
    <x v="0"/>
  </r>
  <r>
    <n v="2330"/>
    <x v="1"/>
    <x v="1"/>
    <x v="2"/>
    <x v="2"/>
    <n v="12284"/>
    <x v="15"/>
    <x v="2"/>
    <n v="438"/>
    <n v="3"/>
    <x v="5"/>
    <x v="5"/>
    <x v="1"/>
    <x v="0"/>
    <x v="1"/>
    <x v="1"/>
    <x v="4"/>
    <x v="6"/>
    <x v="3"/>
    <x v="2"/>
    <x v="0"/>
    <x v="2"/>
    <x v="0"/>
    <x v="0"/>
    <x v="0"/>
    <s v="A key output to the identify stakeholder process that defines an approach to increase stakeholder support throughout the project life cycle is called"/>
    <x v="0"/>
    <m/>
    <s v="[Qno: PML_2430] &gt;&gt; Stakeholder management strategy. All other selections are tools and techniques, not outputs. PMBOK Guide Fourth Edition, Chapter 10, Section 10.1.3"/>
    <x v="0"/>
  </r>
  <r>
    <m/>
    <x v="1"/>
    <x v="1"/>
    <x v="2"/>
    <x v="2"/>
    <n v="12285"/>
    <x v="15"/>
    <x v="2"/>
    <n v="439"/>
    <m/>
    <x v="5"/>
    <x v="5"/>
    <x v="1"/>
    <x v="1"/>
    <x v="1"/>
    <x v="1"/>
    <x v="1"/>
    <x v="1"/>
    <x v="1"/>
    <x v="1"/>
    <x v="1"/>
    <x v="1"/>
    <x v="1"/>
    <x v="1"/>
    <x v="1"/>
    <m/>
    <x v="0"/>
    <s v="expert judgement."/>
    <m/>
    <x v="0"/>
  </r>
  <r>
    <m/>
    <x v="1"/>
    <x v="1"/>
    <x v="2"/>
    <x v="2"/>
    <n v="12286"/>
    <x v="15"/>
    <x v="2"/>
    <n v="440"/>
    <m/>
    <x v="5"/>
    <x v="5"/>
    <x v="1"/>
    <x v="2"/>
    <x v="1"/>
    <x v="1"/>
    <x v="1"/>
    <x v="1"/>
    <x v="1"/>
    <x v="1"/>
    <x v="1"/>
    <x v="1"/>
    <x v="1"/>
    <x v="1"/>
    <x v="1"/>
    <m/>
    <x v="0"/>
    <s v="stakeholder analysis."/>
    <m/>
    <x v="0"/>
  </r>
  <r>
    <m/>
    <x v="1"/>
    <x v="1"/>
    <x v="2"/>
    <x v="2"/>
    <n v="12287"/>
    <x v="15"/>
    <x v="2"/>
    <n v="441"/>
    <m/>
    <x v="5"/>
    <x v="5"/>
    <x v="1"/>
    <x v="3"/>
    <x v="1"/>
    <x v="1"/>
    <x v="1"/>
    <x v="1"/>
    <x v="1"/>
    <x v="1"/>
    <x v="1"/>
    <x v="1"/>
    <x v="1"/>
    <x v="1"/>
    <x v="1"/>
    <m/>
    <x v="1"/>
    <s v="stakeholder management strategy."/>
    <m/>
    <x v="0"/>
  </r>
  <r>
    <m/>
    <x v="1"/>
    <x v="1"/>
    <x v="2"/>
    <x v="2"/>
    <n v="12288"/>
    <x v="15"/>
    <x v="2"/>
    <n v="442"/>
    <m/>
    <x v="5"/>
    <x v="5"/>
    <x v="1"/>
    <x v="4"/>
    <x v="1"/>
    <x v="1"/>
    <x v="1"/>
    <x v="1"/>
    <x v="1"/>
    <x v="1"/>
    <x v="1"/>
    <x v="1"/>
    <x v="1"/>
    <x v="1"/>
    <x v="1"/>
    <m/>
    <x v="0"/>
    <s v="communication requirements analysis."/>
    <m/>
    <x v="0"/>
  </r>
  <r>
    <n v="2338"/>
    <x v="4"/>
    <x v="1"/>
    <x v="2"/>
    <x v="2"/>
    <n v="12324"/>
    <x v="15"/>
    <x v="3"/>
    <n v="452"/>
    <n v="5"/>
    <x v="5"/>
    <x v="5"/>
    <x v="4"/>
    <x v="0"/>
    <x v="1"/>
    <x v="1"/>
    <x v="2"/>
    <x v="6"/>
    <x v="3"/>
    <x v="5"/>
    <x v="0"/>
    <x v="5"/>
    <x v="0"/>
    <x v="0"/>
    <x v="0"/>
    <s v="A Project charter is a document that -------"/>
    <x v="0"/>
    <m/>
    <s v="[Qno: PML_2438] &gt;&gt; Reference: PMBOK Guide 4th Edition, page 442."/>
    <x v="0"/>
  </r>
  <r>
    <m/>
    <x v="4"/>
    <x v="1"/>
    <x v="2"/>
    <x v="2"/>
    <n v="12325"/>
    <x v="15"/>
    <x v="3"/>
    <n v="453"/>
    <m/>
    <x v="5"/>
    <x v="5"/>
    <x v="4"/>
    <x v="1"/>
    <x v="1"/>
    <x v="1"/>
    <x v="1"/>
    <x v="1"/>
    <x v="1"/>
    <x v="1"/>
    <x v="1"/>
    <x v="1"/>
    <x v="1"/>
    <x v="1"/>
    <x v="1"/>
    <m/>
    <x v="0"/>
    <s v="-----describes both the project scope and the product scope at detail level."/>
    <m/>
    <x v="0"/>
  </r>
  <r>
    <m/>
    <x v="4"/>
    <x v="1"/>
    <x v="2"/>
    <x v="2"/>
    <n v="12326"/>
    <x v="15"/>
    <x v="3"/>
    <n v="454"/>
    <m/>
    <x v="5"/>
    <x v="5"/>
    <x v="4"/>
    <x v="2"/>
    <x v="1"/>
    <x v="1"/>
    <x v="1"/>
    <x v="1"/>
    <x v="1"/>
    <x v="1"/>
    <x v="1"/>
    <x v="1"/>
    <x v="1"/>
    <x v="1"/>
    <x v="1"/>
    <m/>
    <x v="1"/>
    <s v="-----authorizes the project and the use of organizational resources to meet project requirements."/>
    <m/>
    <x v="0"/>
  </r>
  <r>
    <m/>
    <x v="4"/>
    <x v="1"/>
    <x v="2"/>
    <x v="2"/>
    <n v="12327"/>
    <x v="15"/>
    <x v="3"/>
    <n v="455"/>
    <m/>
    <x v="5"/>
    <x v="5"/>
    <x v="4"/>
    <x v="3"/>
    <x v="1"/>
    <x v="1"/>
    <x v="1"/>
    <x v="1"/>
    <x v="1"/>
    <x v="1"/>
    <x v="1"/>
    <x v="1"/>
    <x v="1"/>
    <x v="1"/>
    <x v="1"/>
    <m/>
    <x v="0"/>
    <s v="-----breaks down the project scope over several steps to describe the project on work package level."/>
    <m/>
    <x v="0"/>
  </r>
  <r>
    <m/>
    <x v="4"/>
    <x v="1"/>
    <x v="2"/>
    <x v="2"/>
    <n v="12328"/>
    <x v="15"/>
    <x v="3"/>
    <n v="456"/>
    <m/>
    <x v="5"/>
    <x v="5"/>
    <x v="4"/>
    <x v="4"/>
    <x v="1"/>
    <x v="1"/>
    <x v="1"/>
    <x v="1"/>
    <x v="1"/>
    <x v="1"/>
    <x v="1"/>
    <x v="1"/>
    <x v="1"/>
    <x v="1"/>
    <x v="1"/>
    <m/>
    <x v="0"/>
    <s v="-----describes all activities which are necessary to create the project deliverables."/>
    <m/>
    <x v="0"/>
  </r>
  <r>
    <n v="2340"/>
    <x v="8"/>
    <x v="1"/>
    <x v="2"/>
    <x v="2"/>
    <n v="12334"/>
    <x v="15"/>
    <x v="3"/>
    <n v="151"/>
    <n v="6"/>
    <x v="5"/>
    <x v="2"/>
    <x v="8"/>
    <x v="0"/>
    <x v="1"/>
    <x v="1"/>
    <x v="2"/>
    <x v="3"/>
    <x v="3"/>
    <x v="9"/>
    <x v="0"/>
    <x v="9"/>
    <x v="0"/>
    <x v="0"/>
    <x v="0"/>
    <s v="As a project manager, you are required to produce project performance reports on a regular basis, your project&amp;rsquo;s Budget at Completion is $750,000, planned value is $100,000, schedule variance is $30,000, and cost variance is $50,000. What is the percentage complete and estimate at completion in your project?"/>
    <x v="0"/>
    <m/>
    <s v="[Qno: PML_2440] &gt;&gt; "/>
    <x v="0"/>
  </r>
  <r>
    <m/>
    <x v="8"/>
    <x v="1"/>
    <x v="2"/>
    <x v="2"/>
    <n v="12335"/>
    <x v="15"/>
    <x v="3"/>
    <n v="152"/>
    <m/>
    <x v="5"/>
    <x v="2"/>
    <x v="8"/>
    <x v="1"/>
    <x v="1"/>
    <x v="1"/>
    <x v="1"/>
    <x v="1"/>
    <x v="1"/>
    <x v="1"/>
    <x v="1"/>
    <x v="1"/>
    <x v="1"/>
    <x v="1"/>
    <x v="1"/>
    <m/>
    <x v="0"/>
    <s v="18%, $ 500,000"/>
    <m/>
    <x v="0"/>
  </r>
  <r>
    <m/>
    <x v="8"/>
    <x v="1"/>
    <x v="2"/>
    <x v="2"/>
    <n v="12336"/>
    <x v="15"/>
    <x v="3"/>
    <n v="153"/>
    <m/>
    <x v="5"/>
    <x v="2"/>
    <x v="8"/>
    <x v="2"/>
    <x v="1"/>
    <x v="1"/>
    <x v="1"/>
    <x v="1"/>
    <x v="1"/>
    <x v="1"/>
    <x v="1"/>
    <x v="1"/>
    <x v="1"/>
    <x v="1"/>
    <x v="1"/>
    <m/>
    <x v="1"/>
    <s v="17.33%, $ 461,538"/>
    <m/>
    <x v="0"/>
  </r>
  <r>
    <m/>
    <x v="8"/>
    <x v="1"/>
    <x v="2"/>
    <x v="2"/>
    <n v="12337"/>
    <x v="15"/>
    <x v="3"/>
    <n v="154"/>
    <m/>
    <x v="5"/>
    <x v="2"/>
    <x v="8"/>
    <x v="3"/>
    <x v="1"/>
    <x v="1"/>
    <x v="1"/>
    <x v="1"/>
    <x v="1"/>
    <x v="1"/>
    <x v="1"/>
    <x v="1"/>
    <x v="1"/>
    <x v="1"/>
    <x v="1"/>
    <m/>
    <x v="0"/>
    <s v="17.8%, $ 437,500"/>
    <m/>
    <x v="0"/>
  </r>
  <r>
    <m/>
    <x v="8"/>
    <x v="1"/>
    <x v="2"/>
    <x v="2"/>
    <n v="12338"/>
    <x v="15"/>
    <x v="3"/>
    <n v="155"/>
    <m/>
    <x v="5"/>
    <x v="2"/>
    <x v="8"/>
    <x v="4"/>
    <x v="1"/>
    <x v="1"/>
    <x v="1"/>
    <x v="1"/>
    <x v="1"/>
    <x v="1"/>
    <x v="1"/>
    <x v="1"/>
    <x v="1"/>
    <x v="1"/>
    <x v="1"/>
    <m/>
    <x v="0"/>
    <s v="18%, $ 437,500"/>
    <m/>
    <x v="0"/>
  </r>
  <r>
    <n v="2341"/>
    <x v="0"/>
    <x v="1"/>
    <x v="2"/>
    <x v="2"/>
    <n v="12339"/>
    <x v="15"/>
    <x v="2"/>
    <n v="235"/>
    <n v="6"/>
    <x v="5"/>
    <x v="2"/>
    <x v="0"/>
    <x v="0"/>
    <x v="1"/>
    <x v="1"/>
    <x v="4"/>
    <x v="3"/>
    <x v="3"/>
    <x v="0"/>
    <x v="0"/>
    <x v="0"/>
    <x v="0"/>
    <x v="0"/>
    <x v="0"/>
    <s v="A project was budgeted at $1,000,000. The project is meanwhile being executed, and the following current figures have been assessed: PV: $500,000 EV: $450,000 AC: $550,000 Assuming that the Cost variance was caused by one-time cost drivers, which are no more effective, what Estimate at completion (Each) can you derive from these figures?"/>
    <x v="0"/>
    <m/>
    <s v="[Qno: PML_2441] &gt;&gt; Reference: PMBOK Guide 4th Edition, page 184 (.EAC forecast for ETC work performed at the budgeted rate.)."/>
    <x v="0"/>
  </r>
  <r>
    <m/>
    <x v="0"/>
    <x v="1"/>
    <x v="2"/>
    <x v="2"/>
    <n v="12340"/>
    <x v="15"/>
    <x v="2"/>
    <n v="236"/>
    <m/>
    <x v="5"/>
    <x v="2"/>
    <x v="0"/>
    <x v="1"/>
    <x v="1"/>
    <x v="1"/>
    <x v="1"/>
    <x v="1"/>
    <x v="1"/>
    <x v="1"/>
    <x v="1"/>
    <x v="1"/>
    <x v="1"/>
    <x v="1"/>
    <x v="1"/>
    <m/>
    <x v="0"/>
    <n v="900000"/>
    <m/>
    <x v="0"/>
  </r>
  <r>
    <m/>
    <x v="0"/>
    <x v="1"/>
    <x v="2"/>
    <x v="2"/>
    <n v="12341"/>
    <x v="15"/>
    <x v="2"/>
    <n v="237"/>
    <m/>
    <x v="5"/>
    <x v="2"/>
    <x v="0"/>
    <x v="2"/>
    <x v="1"/>
    <x v="1"/>
    <x v="1"/>
    <x v="1"/>
    <x v="1"/>
    <x v="1"/>
    <x v="1"/>
    <x v="1"/>
    <x v="1"/>
    <x v="1"/>
    <x v="1"/>
    <m/>
    <x v="0"/>
    <n v="1000000"/>
    <m/>
    <x v="0"/>
  </r>
  <r>
    <m/>
    <x v="0"/>
    <x v="1"/>
    <x v="2"/>
    <x v="2"/>
    <n v="12342"/>
    <x v="15"/>
    <x v="2"/>
    <n v="238"/>
    <m/>
    <x v="5"/>
    <x v="2"/>
    <x v="0"/>
    <x v="3"/>
    <x v="1"/>
    <x v="1"/>
    <x v="1"/>
    <x v="1"/>
    <x v="1"/>
    <x v="1"/>
    <x v="1"/>
    <x v="1"/>
    <x v="1"/>
    <x v="1"/>
    <x v="1"/>
    <m/>
    <x v="1"/>
    <n v="1100000"/>
    <m/>
    <x v="0"/>
  </r>
  <r>
    <m/>
    <x v="0"/>
    <x v="1"/>
    <x v="2"/>
    <x v="2"/>
    <n v="12343"/>
    <x v="15"/>
    <x v="2"/>
    <n v="239"/>
    <m/>
    <x v="5"/>
    <x v="2"/>
    <x v="0"/>
    <x v="4"/>
    <x v="1"/>
    <x v="1"/>
    <x v="1"/>
    <x v="1"/>
    <x v="1"/>
    <x v="1"/>
    <x v="1"/>
    <x v="1"/>
    <x v="1"/>
    <x v="1"/>
    <x v="1"/>
    <m/>
    <x v="0"/>
    <n v="1222222"/>
    <m/>
    <x v="0"/>
  </r>
  <r>
    <n v="2342"/>
    <x v="1"/>
    <x v="1"/>
    <x v="2"/>
    <x v="2"/>
    <n v="12344"/>
    <x v="15"/>
    <x v="3"/>
    <n v="459"/>
    <n v="6"/>
    <x v="5"/>
    <x v="4"/>
    <x v="1"/>
    <x v="0"/>
    <x v="1"/>
    <x v="1"/>
    <x v="2"/>
    <x v="5"/>
    <x v="3"/>
    <x v="2"/>
    <x v="0"/>
    <x v="2"/>
    <x v="0"/>
    <x v="0"/>
    <x v="0"/>
    <s v="A project manager has just been assigned to a new project and has been given the approved project charter. The FIRST thing the project manager must do is:"/>
    <x v="0"/>
    <m/>
    <s v="[Qno: PML_2442] &gt;&gt; This question can be tricky, especially if you have spent so much time studying that you have forgotten some good project management practices. A quick look at Rita&amp;rsquo;s Process Chart in the PMP Exam Prep book might draw you to conclude that the FIRST thing would be to start planning. Wouldn&amp;rsquo;t it be smart to make sure what you have in the initial project scope statement and project charter are clear and complete before moving on? This is why choice B is the best choice."/>
    <x v="0"/>
  </r>
  <r>
    <m/>
    <x v="1"/>
    <x v="1"/>
    <x v="2"/>
    <x v="2"/>
    <n v="12345"/>
    <x v="15"/>
    <x v="3"/>
    <n v="460"/>
    <m/>
    <x v="5"/>
    <x v="4"/>
    <x v="1"/>
    <x v="1"/>
    <x v="1"/>
    <x v="1"/>
    <x v="1"/>
    <x v="1"/>
    <x v="1"/>
    <x v="1"/>
    <x v="1"/>
    <x v="1"/>
    <x v="1"/>
    <x v="1"/>
    <x v="1"/>
    <m/>
    <x v="0"/>
    <s v="Create a project scope statement"/>
    <m/>
    <x v="0"/>
  </r>
  <r>
    <m/>
    <x v="1"/>
    <x v="1"/>
    <x v="2"/>
    <x v="2"/>
    <n v="12346"/>
    <x v="15"/>
    <x v="3"/>
    <n v="461"/>
    <m/>
    <x v="5"/>
    <x v="4"/>
    <x v="1"/>
    <x v="2"/>
    <x v="1"/>
    <x v="1"/>
    <x v="1"/>
    <x v="1"/>
    <x v="1"/>
    <x v="1"/>
    <x v="1"/>
    <x v="1"/>
    <x v="1"/>
    <x v="1"/>
    <x v="1"/>
    <m/>
    <x v="1"/>
    <s v="Confirm that all the stakeholders have had input to the scope"/>
    <m/>
    <x v="0"/>
  </r>
  <r>
    <m/>
    <x v="1"/>
    <x v="1"/>
    <x v="2"/>
    <x v="2"/>
    <n v="12347"/>
    <x v="15"/>
    <x v="3"/>
    <n v="462"/>
    <m/>
    <x v="5"/>
    <x v="4"/>
    <x v="1"/>
    <x v="3"/>
    <x v="1"/>
    <x v="1"/>
    <x v="1"/>
    <x v="1"/>
    <x v="1"/>
    <x v="1"/>
    <x v="1"/>
    <x v="1"/>
    <x v="1"/>
    <x v="1"/>
    <x v="1"/>
    <m/>
    <x v="0"/>
    <s v="Analyze project risk"/>
    <m/>
    <x v="0"/>
  </r>
  <r>
    <m/>
    <x v="1"/>
    <x v="1"/>
    <x v="2"/>
    <x v="2"/>
    <n v="12348"/>
    <x v="15"/>
    <x v="3"/>
    <n v="463"/>
    <m/>
    <x v="5"/>
    <x v="4"/>
    <x v="1"/>
    <x v="4"/>
    <x v="1"/>
    <x v="1"/>
    <x v="1"/>
    <x v="1"/>
    <x v="1"/>
    <x v="1"/>
    <x v="1"/>
    <x v="1"/>
    <x v="1"/>
    <x v="1"/>
    <x v="1"/>
    <m/>
    <x v="0"/>
    <s v="Begin work on a project management plan"/>
    <m/>
    <x v="0"/>
  </r>
  <r>
    <n v="2344"/>
    <x v="8"/>
    <x v="1"/>
    <x v="2"/>
    <x v="2"/>
    <n v="12354"/>
    <x v="15"/>
    <x v="4"/>
    <n v="74"/>
    <n v="7"/>
    <x v="5"/>
    <x v="0"/>
    <x v="8"/>
    <x v="0"/>
    <x v="1"/>
    <x v="1"/>
    <x v="3"/>
    <x v="0"/>
    <x v="3"/>
    <x v="9"/>
    <x v="0"/>
    <x v="9"/>
    <x v="0"/>
    <x v="0"/>
    <x v="0"/>
    <s v="As the project manager for a business process improvement project for a strategic business process, where several new business process needs had been identified as planning packages in the WBS. As part of the initial activities for the project, a sub-team was assigned the responsibility to detail out the deliverable expectations of this new planning. The process is also known as:"/>
    <x v="0"/>
    <m/>
    <s v="[Qno: PML_2444] &gt;&gt; Decomposition Planning Chapter 5, Section 5.3.2.1 A planning package, by definition, has not yet been decomposed."/>
    <x v="0"/>
  </r>
  <r>
    <m/>
    <x v="8"/>
    <x v="1"/>
    <x v="2"/>
    <x v="2"/>
    <n v="12355"/>
    <x v="15"/>
    <x v="4"/>
    <n v="75"/>
    <m/>
    <x v="5"/>
    <x v="0"/>
    <x v="8"/>
    <x v="1"/>
    <x v="1"/>
    <x v="1"/>
    <x v="1"/>
    <x v="1"/>
    <x v="1"/>
    <x v="1"/>
    <x v="1"/>
    <x v="1"/>
    <x v="1"/>
    <x v="1"/>
    <x v="1"/>
    <m/>
    <x v="0"/>
    <s v="analogous estimating."/>
    <m/>
    <x v="0"/>
  </r>
  <r>
    <m/>
    <x v="8"/>
    <x v="1"/>
    <x v="2"/>
    <x v="2"/>
    <n v="12356"/>
    <x v="15"/>
    <x v="4"/>
    <n v="76"/>
    <m/>
    <x v="5"/>
    <x v="0"/>
    <x v="8"/>
    <x v="2"/>
    <x v="1"/>
    <x v="1"/>
    <x v="1"/>
    <x v="1"/>
    <x v="1"/>
    <x v="1"/>
    <x v="1"/>
    <x v="1"/>
    <x v="1"/>
    <x v="1"/>
    <x v="1"/>
    <m/>
    <x v="0"/>
    <s v="bottom-up estimating."/>
    <m/>
    <x v="0"/>
  </r>
  <r>
    <m/>
    <x v="8"/>
    <x v="1"/>
    <x v="2"/>
    <x v="2"/>
    <n v="12357"/>
    <x v="15"/>
    <x v="4"/>
    <n v="77"/>
    <m/>
    <x v="5"/>
    <x v="0"/>
    <x v="8"/>
    <x v="3"/>
    <x v="1"/>
    <x v="1"/>
    <x v="1"/>
    <x v="1"/>
    <x v="1"/>
    <x v="1"/>
    <x v="1"/>
    <x v="1"/>
    <x v="1"/>
    <x v="1"/>
    <x v="1"/>
    <m/>
    <x v="0"/>
    <s v="discovery."/>
    <m/>
    <x v="0"/>
  </r>
  <r>
    <m/>
    <x v="8"/>
    <x v="1"/>
    <x v="2"/>
    <x v="2"/>
    <n v="12358"/>
    <x v="15"/>
    <x v="4"/>
    <n v="78"/>
    <m/>
    <x v="5"/>
    <x v="0"/>
    <x v="8"/>
    <x v="4"/>
    <x v="1"/>
    <x v="1"/>
    <x v="1"/>
    <x v="1"/>
    <x v="1"/>
    <x v="1"/>
    <x v="1"/>
    <x v="1"/>
    <x v="1"/>
    <x v="1"/>
    <x v="1"/>
    <m/>
    <x v="1"/>
    <s v="decomposition."/>
    <m/>
    <x v="0"/>
  </r>
  <r>
    <n v="2345"/>
    <x v="3"/>
    <x v="1"/>
    <x v="2"/>
    <x v="2"/>
    <n v="12359"/>
    <x v="15"/>
    <x v="3"/>
    <n v="242"/>
    <n v="7"/>
    <x v="5"/>
    <x v="4"/>
    <x v="3"/>
    <x v="0"/>
    <x v="1"/>
    <x v="1"/>
    <x v="2"/>
    <x v="5"/>
    <x v="3"/>
    <x v="4"/>
    <x v="0"/>
    <x v="4"/>
    <x v="0"/>
    <x v="0"/>
    <x v="0"/>
    <s v="A subcontractor has been delivering in a timely manner; however, the subcontractor and the field manager are in disagreement about the quality of the work being delivered. This disagreement has been going on for a week now, and there is no resolution in sight. The project manager should"/>
    <x v="0"/>
    <m/>
    <s v="[Qno: PML_2445] &gt;&gt; Conflict management is a necessary general management skill. It is the project manager"/>
    <x v="0"/>
  </r>
  <r>
    <m/>
    <x v="3"/>
    <x v="1"/>
    <x v="2"/>
    <x v="2"/>
    <n v="12360"/>
    <x v="15"/>
    <x v="3"/>
    <n v="243"/>
    <m/>
    <x v="5"/>
    <x v="4"/>
    <x v="3"/>
    <x v="1"/>
    <x v="1"/>
    <x v="1"/>
    <x v="1"/>
    <x v="1"/>
    <x v="1"/>
    <x v="1"/>
    <x v="1"/>
    <x v="1"/>
    <x v="1"/>
    <x v="1"/>
    <x v="1"/>
    <m/>
    <x v="0"/>
    <s v="have a quality audit performed on the deliverable."/>
    <m/>
    <x v="0"/>
  </r>
  <r>
    <m/>
    <x v="3"/>
    <x v="1"/>
    <x v="2"/>
    <x v="2"/>
    <n v="12361"/>
    <x v="15"/>
    <x v="3"/>
    <n v="244"/>
    <m/>
    <x v="5"/>
    <x v="4"/>
    <x v="3"/>
    <x v="2"/>
    <x v="1"/>
    <x v="1"/>
    <x v="1"/>
    <x v="1"/>
    <x v="1"/>
    <x v="1"/>
    <x v="1"/>
    <x v="1"/>
    <x v="1"/>
    <x v="1"/>
    <x v="1"/>
    <m/>
    <x v="1"/>
    <s v="meet with the field manager and subcontractor to work toward a quick resolution."/>
    <m/>
    <x v="0"/>
  </r>
  <r>
    <m/>
    <x v="3"/>
    <x v="1"/>
    <x v="2"/>
    <x v="2"/>
    <n v="12362"/>
    <x v="15"/>
    <x v="3"/>
    <n v="245"/>
    <m/>
    <x v="5"/>
    <x v="4"/>
    <x v="3"/>
    <x v="3"/>
    <x v="1"/>
    <x v="1"/>
    <x v="1"/>
    <x v="1"/>
    <x v="1"/>
    <x v="1"/>
    <x v="1"/>
    <x v="1"/>
    <x v="1"/>
    <x v="1"/>
    <x v="1"/>
    <m/>
    <x v="0"/>
    <s v="give them time to work it out."/>
    <m/>
    <x v="0"/>
  </r>
  <r>
    <m/>
    <x v="3"/>
    <x v="1"/>
    <x v="2"/>
    <x v="2"/>
    <n v="12363"/>
    <x v="15"/>
    <x v="3"/>
    <n v="246"/>
    <m/>
    <x v="5"/>
    <x v="4"/>
    <x v="3"/>
    <x v="4"/>
    <x v="1"/>
    <x v="1"/>
    <x v="1"/>
    <x v="1"/>
    <x v="1"/>
    <x v="1"/>
    <x v="1"/>
    <x v="1"/>
    <x v="1"/>
    <x v="1"/>
    <x v="1"/>
    <m/>
    <x v="0"/>
    <s v="believe the field manager because he or she is our team member."/>
    <m/>
    <x v="0"/>
  </r>
  <r>
    <n v="2346"/>
    <x v="2"/>
    <x v="1"/>
    <x v="2"/>
    <x v="2"/>
    <n v="12364"/>
    <x v="15"/>
    <x v="1"/>
    <n v="466"/>
    <n v="7"/>
    <x v="5"/>
    <x v="5"/>
    <x v="2"/>
    <x v="0"/>
    <x v="1"/>
    <x v="1"/>
    <x v="5"/>
    <x v="6"/>
    <x v="3"/>
    <x v="3"/>
    <x v="0"/>
    <x v="3"/>
    <x v="0"/>
    <x v="0"/>
    <x v="0"/>
    <s v="A project manager is trying to complete a software development project, but cannot get enough attention for the project. Resources are focused on completing process-related work and the project manager has little authority to properly assign resources. What form of organization must the project manager be working in?"/>
    <x v="0"/>
    <m/>
    <s v="[Qno: PML_2446] &gt;&gt; In a functional organization, the project manager has the least support for the project and has little authority to assign resources. Choices C and D are roles in a weak matrix organization."/>
    <x v="0"/>
  </r>
  <r>
    <m/>
    <x v="2"/>
    <x v="1"/>
    <x v="2"/>
    <x v="2"/>
    <n v="12365"/>
    <x v="15"/>
    <x v="1"/>
    <n v="467"/>
    <m/>
    <x v="5"/>
    <x v="5"/>
    <x v="2"/>
    <x v="1"/>
    <x v="1"/>
    <x v="1"/>
    <x v="1"/>
    <x v="1"/>
    <x v="1"/>
    <x v="1"/>
    <x v="1"/>
    <x v="1"/>
    <x v="1"/>
    <x v="1"/>
    <x v="1"/>
    <m/>
    <x v="1"/>
    <s v="Functional"/>
    <m/>
    <x v="0"/>
  </r>
  <r>
    <m/>
    <x v="2"/>
    <x v="1"/>
    <x v="2"/>
    <x v="2"/>
    <n v="12366"/>
    <x v="15"/>
    <x v="1"/>
    <n v="468"/>
    <m/>
    <x v="5"/>
    <x v="5"/>
    <x v="2"/>
    <x v="2"/>
    <x v="1"/>
    <x v="1"/>
    <x v="1"/>
    <x v="1"/>
    <x v="1"/>
    <x v="1"/>
    <x v="1"/>
    <x v="1"/>
    <x v="1"/>
    <x v="1"/>
    <x v="1"/>
    <m/>
    <x v="0"/>
    <s v="Matrix"/>
    <m/>
    <x v="0"/>
  </r>
  <r>
    <m/>
    <x v="2"/>
    <x v="1"/>
    <x v="2"/>
    <x v="2"/>
    <n v="12367"/>
    <x v="15"/>
    <x v="1"/>
    <n v="469"/>
    <m/>
    <x v="5"/>
    <x v="5"/>
    <x v="2"/>
    <x v="3"/>
    <x v="1"/>
    <x v="1"/>
    <x v="1"/>
    <x v="1"/>
    <x v="1"/>
    <x v="1"/>
    <x v="1"/>
    <x v="1"/>
    <x v="1"/>
    <x v="1"/>
    <x v="1"/>
    <m/>
    <x v="0"/>
    <s v="Expediter"/>
    <m/>
    <x v="0"/>
  </r>
  <r>
    <m/>
    <x v="2"/>
    <x v="1"/>
    <x v="2"/>
    <x v="2"/>
    <n v="12368"/>
    <x v="15"/>
    <x v="1"/>
    <n v="470"/>
    <m/>
    <x v="5"/>
    <x v="5"/>
    <x v="2"/>
    <x v="4"/>
    <x v="1"/>
    <x v="1"/>
    <x v="1"/>
    <x v="1"/>
    <x v="1"/>
    <x v="1"/>
    <x v="1"/>
    <x v="1"/>
    <x v="1"/>
    <x v="1"/>
    <x v="1"/>
    <m/>
    <x v="0"/>
    <s v="Coordinator"/>
    <m/>
    <x v="0"/>
  </r>
  <r>
    <n v="2348"/>
    <x v="8"/>
    <x v="1"/>
    <x v="2"/>
    <x v="2"/>
    <n v="12374"/>
    <x v="15"/>
    <x v="1"/>
    <n v="158"/>
    <n v="8"/>
    <x v="5"/>
    <x v="2"/>
    <x v="8"/>
    <x v="0"/>
    <x v="1"/>
    <x v="1"/>
    <x v="5"/>
    <x v="3"/>
    <x v="3"/>
    <x v="9"/>
    <x v="0"/>
    <x v="9"/>
    <x v="0"/>
    <x v="0"/>
    <x v="0"/>
    <s v="As the project manager of a large residential construction project, you find that the developer has identified three new landscaping designs to investors, even though the contract has been signed and construction has begun. In your estimate, all three designs would add $10,000 to $30,000 to the landscaping budget. You ask for a meeting with key stakeholders immediately to address this potential variance. You are exercising:"/>
    <x v="0"/>
    <m/>
    <s v="[Qno: PML_2448] &gt;&gt; Scope control. Monitoring and Controlling Chapter 5, Section 5.5 Before the new designs become a cost issue, the project manager must facilitate the discussion to determine if these requested changes will be in or out of scope."/>
    <x v="0"/>
  </r>
  <r>
    <m/>
    <x v="8"/>
    <x v="1"/>
    <x v="2"/>
    <x v="2"/>
    <n v="12375"/>
    <x v="15"/>
    <x v="1"/>
    <n v="159"/>
    <m/>
    <x v="5"/>
    <x v="2"/>
    <x v="8"/>
    <x v="1"/>
    <x v="1"/>
    <x v="1"/>
    <x v="1"/>
    <x v="1"/>
    <x v="1"/>
    <x v="1"/>
    <x v="1"/>
    <x v="1"/>
    <x v="1"/>
    <x v="1"/>
    <x v="1"/>
    <m/>
    <x v="1"/>
    <s v="scope control."/>
    <m/>
    <x v="0"/>
  </r>
  <r>
    <m/>
    <x v="8"/>
    <x v="1"/>
    <x v="2"/>
    <x v="2"/>
    <n v="12376"/>
    <x v="15"/>
    <x v="1"/>
    <n v="160"/>
    <m/>
    <x v="5"/>
    <x v="2"/>
    <x v="8"/>
    <x v="2"/>
    <x v="1"/>
    <x v="1"/>
    <x v="1"/>
    <x v="1"/>
    <x v="1"/>
    <x v="1"/>
    <x v="1"/>
    <x v="1"/>
    <x v="1"/>
    <x v="1"/>
    <x v="1"/>
    <m/>
    <x v="0"/>
    <s v="scope baselining."/>
    <m/>
    <x v="0"/>
  </r>
  <r>
    <m/>
    <x v="8"/>
    <x v="1"/>
    <x v="2"/>
    <x v="2"/>
    <n v="12377"/>
    <x v="15"/>
    <x v="1"/>
    <n v="161"/>
    <m/>
    <x v="5"/>
    <x v="2"/>
    <x v="8"/>
    <x v="3"/>
    <x v="1"/>
    <x v="1"/>
    <x v="1"/>
    <x v="1"/>
    <x v="1"/>
    <x v="1"/>
    <x v="1"/>
    <x v="1"/>
    <x v="1"/>
    <x v="1"/>
    <x v="1"/>
    <m/>
    <x v="0"/>
    <s v="budget management."/>
    <m/>
    <x v="0"/>
  </r>
  <r>
    <m/>
    <x v="8"/>
    <x v="1"/>
    <x v="2"/>
    <x v="2"/>
    <n v="12378"/>
    <x v="15"/>
    <x v="1"/>
    <n v="162"/>
    <m/>
    <x v="5"/>
    <x v="2"/>
    <x v="8"/>
    <x v="4"/>
    <x v="1"/>
    <x v="1"/>
    <x v="1"/>
    <x v="1"/>
    <x v="1"/>
    <x v="1"/>
    <x v="1"/>
    <x v="1"/>
    <x v="1"/>
    <x v="1"/>
    <x v="1"/>
    <m/>
    <x v="0"/>
    <s v="conflict management."/>
    <m/>
    <x v="0"/>
  </r>
  <r>
    <n v="2350"/>
    <x v="2"/>
    <x v="1"/>
    <x v="2"/>
    <x v="2"/>
    <n v="12384"/>
    <x v="15"/>
    <x v="2"/>
    <n v="396"/>
    <n v="8"/>
    <x v="5"/>
    <x v="5"/>
    <x v="2"/>
    <x v="0"/>
    <x v="1"/>
    <x v="1"/>
    <x v="4"/>
    <x v="6"/>
    <x v="3"/>
    <x v="3"/>
    <x v="0"/>
    <x v="3"/>
    <x v="0"/>
    <x v="0"/>
    <x v="0"/>
    <s v="A series of activities to create a unique product or service by a specific date is best described as which one of the following?"/>
    <x v="0"/>
    <m/>
    <s v="[Qno: PML_2450] &gt;&gt; A project is a temporary endeavor to create a unique product or service. Operations are ongoing activities. A is incorrect, because a program is a collection of projects with a common cause. B is not a valid choice as operations are ongoing activities. Subprojects (answer D) represent portions of a project broken off into smaller endeavors."/>
    <x v="0"/>
  </r>
  <r>
    <m/>
    <x v="2"/>
    <x v="1"/>
    <x v="2"/>
    <x v="2"/>
    <n v="12385"/>
    <x v="15"/>
    <x v="2"/>
    <n v="397"/>
    <m/>
    <x v="5"/>
    <x v="5"/>
    <x v="2"/>
    <x v="1"/>
    <x v="1"/>
    <x v="1"/>
    <x v="1"/>
    <x v="1"/>
    <x v="1"/>
    <x v="1"/>
    <x v="1"/>
    <x v="1"/>
    <x v="1"/>
    <x v="1"/>
    <x v="1"/>
    <m/>
    <x v="0"/>
    <s v="A program"/>
    <m/>
    <x v="0"/>
  </r>
  <r>
    <m/>
    <x v="2"/>
    <x v="1"/>
    <x v="2"/>
    <x v="2"/>
    <n v="12386"/>
    <x v="15"/>
    <x v="2"/>
    <n v="398"/>
    <m/>
    <x v="5"/>
    <x v="5"/>
    <x v="2"/>
    <x v="2"/>
    <x v="1"/>
    <x v="1"/>
    <x v="1"/>
    <x v="1"/>
    <x v="1"/>
    <x v="1"/>
    <x v="1"/>
    <x v="1"/>
    <x v="1"/>
    <x v="1"/>
    <x v="1"/>
    <m/>
    <x v="0"/>
    <s v="An operation"/>
    <m/>
    <x v="0"/>
  </r>
  <r>
    <m/>
    <x v="2"/>
    <x v="1"/>
    <x v="2"/>
    <x v="2"/>
    <n v="12387"/>
    <x v="15"/>
    <x v="2"/>
    <n v="399"/>
    <m/>
    <x v="5"/>
    <x v="5"/>
    <x v="2"/>
    <x v="3"/>
    <x v="1"/>
    <x v="1"/>
    <x v="1"/>
    <x v="1"/>
    <x v="1"/>
    <x v="1"/>
    <x v="1"/>
    <x v="1"/>
    <x v="1"/>
    <x v="1"/>
    <x v="1"/>
    <m/>
    <x v="1"/>
    <s v="A project"/>
    <m/>
    <x v="0"/>
  </r>
  <r>
    <m/>
    <x v="2"/>
    <x v="1"/>
    <x v="2"/>
    <x v="2"/>
    <n v="12388"/>
    <x v="15"/>
    <x v="2"/>
    <n v="400"/>
    <m/>
    <x v="5"/>
    <x v="5"/>
    <x v="2"/>
    <x v="4"/>
    <x v="1"/>
    <x v="1"/>
    <x v="1"/>
    <x v="1"/>
    <x v="1"/>
    <x v="1"/>
    <x v="1"/>
    <x v="1"/>
    <x v="1"/>
    <x v="1"/>
    <x v="1"/>
    <m/>
    <x v="0"/>
    <s v="A subproject"/>
    <m/>
    <x v="0"/>
  </r>
  <r>
    <n v="2356"/>
    <x v="8"/>
    <x v="1"/>
    <x v="2"/>
    <x v="2"/>
    <n v="12414"/>
    <x v="15"/>
    <x v="3"/>
    <n v="165"/>
    <n v="10"/>
    <x v="5"/>
    <x v="2"/>
    <x v="8"/>
    <x v="0"/>
    <x v="1"/>
    <x v="1"/>
    <x v="2"/>
    <x v="3"/>
    <x v="3"/>
    <x v="9"/>
    <x v="0"/>
    <x v="9"/>
    <x v="0"/>
    <x v="0"/>
    <x v="0"/>
    <s v="For your project, find the to-complete performance index (TCPI) based on the given data: Budget at completion of the project = 700,000 Cost variance of the project = 25,000 Earned value of the project = 200,000 Estimate to Complete has now been revised to 425,000"/>
    <x v="0"/>
    <m/>
    <s v="[Qno: PML_2456] &gt;&gt; CV=EV-AC AC=EV-CV =200,000-25,000 =175,000 EAC= AC+ETC EAC = 175000+425000 EAC= 600,000 TCPI=BAC-EV/EAC-AC = (700,000-200,000)/(600,000-175,000) = 500,000/425000= 1.176"/>
    <x v="0"/>
  </r>
  <r>
    <m/>
    <x v="8"/>
    <x v="1"/>
    <x v="2"/>
    <x v="2"/>
    <n v="12415"/>
    <x v="15"/>
    <x v="3"/>
    <n v="166"/>
    <m/>
    <x v="5"/>
    <x v="2"/>
    <x v="8"/>
    <x v="1"/>
    <x v="1"/>
    <x v="1"/>
    <x v="1"/>
    <x v="1"/>
    <x v="1"/>
    <x v="1"/>
    <x v="1"/>
    <x v="1"/>
    <x v="1"/>
    <x v="1"/>
    <x v="1"/>
    <m/>
    <x v="0"/>
    <n v="0.9"/>
    <m/>
    <x v="0"/>
  </r>
  <r>
    <m/>
    <x v="8"/>
    <x v="1"/>
    <x v="2"/>
    <x v="2"/>
    <n v="12416"/>
    <x v="15"/>
    <x v="3"/>
    <n v="167"/>
    <m/>
    <x v="5"/>
    <x v="2"/>
    <x v="8"/>
    <x v="2"/>
    <x v="1"/>
    <x v="1"/>
    <x v="1"/>
    <x v="1"/>
    <x v="1"/>
    <x v="1"/>
    <x v="1"/>
    <x v="1"/>
    <x v="1"/>
    <x v="1"/>
    <x v="1"/>
    <m/>
    <x v="1"/>
    <n v="1.1759999999999999"/>
    <m/>
    <x v="0"/>
  </r>
  <r>
    <m/>
    <x v="8"/>
    <x v="1"/>
    <x v="2"/>
    <x v="2"/>
    <n v="12417"/>
    <x v="15"/>
    <x v="3"/>
    <n v="168"/>
    <m/>
    <x v="5"/>
    <x v="2"/>
    <x v="8"/>
    <x v="3"/>
    <x v="1"/>
    <x v="1"/>
    <x v="1"/>
    <x v="1"/>
    <x v="1"/>
    <x v="1"/>
    <x v="1"/>
    <x v="1"/>
    <x v="1"/>
    <x v="1"/>
    <x v="1"/>
    <m/>
    <x v="0"/>
    <n v="1.5"/>
    <m/>
    <x v="0"/>
  </r>
  <r>
    <m/>
    <x v="8"/>
    <x v="1"/>
    <x v="2"/>
    <x v="2"/>
    <n v="12418"/>
    <x v="15"/>
    <x v="3"/>
    <n v="169"/>
    <m/>
    <x v="5"/>
    <x v="2"/>
    <x v="8"/>
    <x v="4"/>
    <x v="1"/>
    <x v="1"/>
    <x v="1"/>
    <x v="1"/>
    <x v="1"/>
    <x v="1"/>
    <x v="1"/>
    <x v="1"/>
    <x v="1"/>
    <x v="1"/>
    <x v="1"/>
    <m/>
    <x v="0"/>
    <n v="-1.5"/>
    <m/>
    <x v="0"/>
  </r>
  <r>
    <n v="2358"/>
    <x v="4"/>
    <x v="1"/>
    <x v="2"/>
    <x v="2"/>
    <n v="12424"/>
    <x v="15"/>
    <x v="1"/>
    <n v="501"/>
    <n v="10"/>
    <x v="5"/>
    <x v="5"/>
    <x v="4"/>
    <x v="0"/>
    <x v="1"/>
    <x v="1"/>
    <x v="5"/>
    <x v="6"/>
    <x v="3"/>
    <x v="5"/>
    <x v="0"/>
    <x v="5"/>
    <x v="0"/>
    <x v="0"/>
    <x v="0"/>
    <s v="As the project manager in a software project which is currently being initiated, you want to assess high level risks. What should you do?"/>
    <x v="0"/>
    <m/>
    <s v="[Qno: PML_2458] &gt;&gt; PMBOK Guide 4th Edition, pages 73 and 284."/>
    <x v="0"/>
  </r>
  <r>
    <m/>
    <x v="4"/>
    <x v="1"/>
    <x v="2"/>
    <x v="2"/>
    <n v="12425"/>
    <x v="15"/>
    <x v="1"/>
    <n v="502"/>
    <m/>
    <x v="5"/>
    <x v="5"/>
    <x v="4"/>
    <x v="1"/>
    <x v="1"/>
    <x v="1"/>
    <x v="1"/>
    <x v="1"/>
    <x v="1"/>
    <x v="1"/>
    <x v="1"/>
    <x v="1"/>
    <x v="1"/>
    <x v="1"/>
    <x v="1"/>
    <m/>
    <x v="1"/>
    <s v="Develop the Project charter and a Risk management plan to start identifying risks based on those and other documents."/>
    <m/>
    <x v="0"/>
  </r>
  <r>
    <m/>
    <x v="4"/>
    <x v="1"/>
    <x v="2"/>
    <x v="2"/>
    <n v="12426"/>
    <x v="15"/>
    <x v="1"/>
    <n v="503"/>
    <m/>
    <x v="5"/>
    <x v="5"/>
    <x v="4"/>
    <x v="2"/>
    <x v="1"/>
    <x v="1"/>
    <x v="1"/>
    <x v="1"/>
    <x v="1"/>
    <x v="1"/>
    <x v="1"/>
    <x v="1"/>
    <x v="1"/>
    <x v="1"/>
    <x v="1"/>
    <m/>
    <x v="0"/>
    <s v="Identify and analyze risk events using qualitative and quantitative techniques."/>
    <m/>
    <x v="0"/>
  </r>
  <r>
    <m/>
    <x v="4"/>
    <x v="1"/>
    <x v="2"/>
    <x v="2"/>
    <n v="12427"/>
    <x v="15"/>
    <x v="1"/>
    <n v="504"/>
    <m/>
    <x v="5"/>
    <x v="5"/>
    <x v="4"/>
    <x v="3"/>
    <x v="1"/>
    <x v="1"/>
    <x v="1"/>
    <x v="1"/>
    <x v="1"/>
    <x v="1"/>
    <x v="1"/>
    <x v="1"/>
    <x v="1"/>
    <x v="1"/>
    <x v="1"/>
    <m/>
    <x v="0"/>
    <s v="Develop contingency plans and fallback plans in case the original plan proves wrong."/>
    <m/>
    <x v="0"/>
  </r>
  <r>
    <m/>
    <x v="4"/>
    <x v="1"/>
    <x v="2"/>
    <x v="2"/>
    <n v="12428"/>
    <x v="15"/>
    <x v="1"/>
    <n v="505"/>
    <m/>
    <x v="5"/>
    <x v="5"/>
    <x v="4"/>
    <x v="4"/>
    <x v="1"/>
    <x v="1"/>
    <x v="1"/>
    <x v="1"/>
    <x v="1"/>
    <x v="1"/>
    <x v="1"/>
    <x v="1"/>
    <x v="1"/>
    <x v="1"/>
    <x v="1"/>
    <m/>
    <x v="0"/>
    <s v="Discuss the risks documented in your Risk register with the project key stakeholders."/>
    <m/>
    <x v="0"/>
  </r>
  <r>
    <n v="2359"/>
    <x v="8"/>
    <x v="1"/>
    <x v="2"/>
    <x v="2"/>
    <n v="12429"/>
    <x v="15"/>
    <x v="3"/>
    <n v="641"/>
    <n v="10"/>
    <x v="5"/>
    <x v="0"/>
    <x v="8"/>
    <x v="0"/>
    <x v="1"/>
    <x v="1"/>
    <x v="2"/>
    <x v="0"/>
    <x v="3"/>
    <x v="9"/>
    <x v="0"/>
    <x v="9"/>
    <x v="0"/>
    <x v="0"/>
    <x v="0"/>
    <s v="A WBS dictionary is a document which -------"/>
    <x v="0"/>
    <m/>
    <s v="[Qno: PML_2459] &gt;&gt; PMBOK Guide 4th Edition, page 453."/>
    <x v="0"/>
  </r>
  <r>
    <m/>
    <x v="8"/>
    <x v="1"/>
    <x v="2"/>
    <x v="2"/>
    <n v="12430"/>
    <x v="15"/>
    <x v="3"/>
    <n v="642"/>
    <m/>
    <x v="5"/>
    <x v="0"/>
    <x v="8"/>
    <x v="1"/>
    <x v="1"/>
    <x v="1"/>
    <x v="1"/>
    <x v="1"/>
    <x v="1"/>
    <x v="1"/>
    <x v="1"/>
    <x v="1"/>
    <x v="1"/>
    <x v="1"/>
    <x v="1"/>
    <m/>
    <x v="0"/>
    <s v="-----describes technical terms used for scope management."/>
    <m/>
    <x v="0"/>
  </r>
  <r>
    <m/>
    <x v="8"/>
    <x v="1"/>
    <x v="2"/>
    <x v="2"/>
    <n v="12431"/>
    <x v="15"/>
    <x v="3"/>
    <n v="643"/>
    <m/>
    <x v="5"/>
    <x v="0"/>
    <x v="8"/>
    <x v="2"/>
    <x v="1"/>
    <x v="1"/>
    <x v="1"/>
    <x v="1"/>
    <x v="1"/>
    <x v="1"/>
    <x v="1"/>
    <x v="1"/>
    <x v="1"/>
    <x v="1"/>
    <x v="1"/>
    <m/>
    <x v="1"/>
    <s v="-----describes the details for each component in the WBS."/>
    <m/>
    <x v="0"/>
  </r>
  <r>
    <m/>
    <x v="8"/>
    <x v="1"/>
    <x v="2"/>
    <x v="2"/>
    <n v="12432"/>
    <x v="15"/>
    <x v="3"/>
    <n v="644"/>
    <m/>
    <x v="5"/>
    <x v="0"/>
    <x v="8"/>
    <x v="3"/>
    <x v="1"/>
    <x v="1"/>
    <x v="1"/>
    <x v="1"/>
    <x v="1"/>
    <x v="1"/>
    <x v="1"/>
    <x v="1"/>
    <x v="1"/>
    <x v="1"/>
    <x v="1"/>
    <m/>
    <x v="0"/>
    <s v="-----translates essential WBS terms for global project teams."/>
    <m/>
    <x v="0"/>
  </r>
  <r>
    <m/>
    <x v="8"/>
    <x v="1"/>
    <x v="2"/>
    <x v="2"/>
    <n v="12433"/>
    <x v="15"/>
    <x v="3"/>
    <n v="645"/>
    <m/>
    <x v="5"/>
    <x v="0"/>
    <x v="8"/>
    <x v="4"/>
    <x v="1"/>
    <x v="1"/>
    <x v="1"/>
    <x v="1"/>
    <x v="1"/>
    <x v="1"/>
    <x v="1"/>
    <x v="1"/>
    <x v="1"/>
    <x v="1"/>
    <x v="1"/>
    <m/>
    <x v="0"/>
    <s v="-----helps translating functional into technical requirements."/>
    <m/>
    <x v="0"/>
  </r>
  <r>
    <n v="2360"/>
    <x v="8"/>
    <x v="1"/>
    <x v="2"/>
    <x v="2"/>
    <n v="12434"/>
    <x v="15"/>
    <x v="3"/>
    <n v="137"/>
    <n v="11"/>
    <x v="5"/>
    <x v="0"/>
    <x v="8"/>
    <x v="0"/>
    <x v="1"/>
    <x v="1"/>
    <x v="2"/>
    <x v="0"/>
    <x v="3"/>
    <x v="9"/>
    <x v="0"/>
    <x v="9"/>
    <x v="0"/>
    <x v="0"/>
    <x v="0"/>
    <s v="In order to enhance planning and managing work on the project:"/>
    <x v="0"/>
    <m/>
    <s v="[Qno: PML_2460] &gt;&gt; Lower levels of decomposition would be necessary. PMBOK Guide Fourth, Chapter 5, Section 5.3.2"/>
    <x v="0"/>
  </r>
  <r>
    <m/>
    <x v="8"/>
    <x v="1"/>
    <x v="2"/>
    <x v="2"/>
    <n v="12435"/>
    <x v="15"/>
    <x v="3"/>
    <n v="138"/>
    <m/>
    <x v="5"/>
    <x v="0"/>
    <x v="8"/>
    <x v="1"/>
    <x v="1"/>
    <x v="1"/>
    <x v="1"/>
    <x v="1"/>
    <x v="1"/>
    <x v="1"/>
    <x v="1"/>
    <x v="1"/>
    <x v="1"/>
    <x v="1"/>
    <x v="1"/>
    <m/>
    <x v="0"/>
    <s v="Produce a WBS at the highest level."/>
    <m/>
    <x v="0"/>
  </r>
  <r>
    <m/>
    <x v="8"/>
    <x v="1"/>
    <x v="2"/>
    <x v="2"/>
    <n v="12436"/>
    <x v="15"/>
    <x v="3"/>
    <n v="139"/>
    <m/>
    <x v="5"/>
    <x v="0"/>
    <x v="8"/>
    <x v="2"/>
    <x v="1"/>
    <x v="1"/>
    <x v="1"/>
    <x v="1"/>
    <x v="1"/>
    <x v="1"/>
    <x v="1"/>
    <x v="1"/>
    <x v="1"/>
    <x v="1"/>
    <x v="1"/>
    <m/>
    <x v="1"/>
    <s v="Lower levels of decomposition would be necessary."/>
    <m/>
    <x v="0"/>
  </r>
  <r>
    <m/>
    <x v="8"/>
    <x v="1"/>
    <x v="2"/>
    <x v="2"/>
    <n v="12437"/>
    <x v="15"/>
    <x v="3"/>
    <n v="140"/>
    <m/>
    <x v="5"/>
    <x v="0"/>
    <x v="8"/>
    <x v="3"/>
    <x v="1"/>
    <x v="1"/>
    <x v="1"/>
    <x v="1"/>
    <x v="1"/>
    <x v="1"/>
    <x v="1"/>
    <x v="1"/>
    <x v="1"/>
    <x v="1"/>
    <x v="1"/>
    <m/>
    <x v="0"/>
    <s v="Implement a work authorization system."/>
    <m/>
    <x v="0"/>
  </r>
  <r>
    <m/>
    <x v="8"/>
    <x v="1"/>
    <x v="2"/>
    <x v="2"/>
    <n v="12438"/>
    <x v="15"/>
    <x v="3"/>
    <n v="141"/>
    <m/>
    <x v="5"/>
    <x v="0"/>
    <x v="8"/>
    <x v="4"/>
    <x v="1"/>
    <x v="1"/>
    <x v="1"/>
    <x v="1"/>
    <x v="1"/>
    <x v="1"/>
    <x v="1"/>
    <x v="1"/>
    <x v="1"/>
    <x v="1"/>
    <x v="1"/>
    <m/>
    <x v="0"/>
    <s v="Making planning meetings open to everyone who has an interest."/>
    <m/>
    <x v="0"/>
  </r>
  <r>
    <n v="2361"/>
    <x v="5"/>
    <x v="1"/>
    <x v="2"/>
    <x v="2"/>
    <n v="12439"/>
    <x v="15"/>
    <x v="4"/>
    <n v="270"/>
    <n v="11"/>
    <x v="5"/>
    <x v="0"/>
    <x v="5"/>
    <x v="0"/>
    <x v="1"/>
    <x v="1"/>
    <x v="3"/>
    <x v="0"/>
    <x v="3"/>
    <x v="6"/>
    <x v="0"/>
    <x v="6"/>
    <x v="0"/>
    <x v="0"/>
    <x v="0"/>
    <s v="An organization is contemplating various contract types in order to motivate sellers and to ensure preferential treatment. What should they consider before deciding to use an award fee contract?"/>
    <x v="0"/>
    <m/>
    <s v="[Qno: PML_2461] &gt;&gt; Reference: PMBOK Guide 4th Edition, page 324."/>
    <x v="0"/>
  </r>
  <r>
    <m/>
    <x v="5"/>
    <x v="1"/>
    <x v="2"/>
    <x v="2"/>
    <n v="12440"/>
    <x v="15"/>
    <x v="4"/>
    <n v="271"/>
    <m/>
    <x v="5"/>
    <x v="0"/>
    <x v="5"/>
    <x v="1"/>
    <x v="1"/>
    <x v="1"/>
    <x v="1"/>
    <x v="1"/>
    <x v="1"/>
    <x v="1"/>
    <x v="1"/>
    <x v="1"/>
    <x v="1"/>
    <x v="1"/>
    <x v="1"/>
    <m/>
    <x v="0"/>
    <s v="Payment of an award fee would be linked to the achievement of objective performance criteria."/>
    <m/>
    <x v="0"/>
  </r>
  <r>
    <m/>
    <x v="5"/>
    <x v="1"/>
    <x v="2"/>
    <x v="2"/>
    <n v="12441"/>
    <x v="15"/>
    <x v="4"/>
    <n v="272"/>
    <m/>
    <x v="5"/>
    <x v="0"/>
    <x v="5"/>
    <x v="2"/>
    <x v="1"/>
    <x v="1"/>
    <x v="1"/>
    <x v="1"/>
    <x v="1"/>
    <x v="1"/>
    <x v="1"/>
    <x v="1"/>
    <x v="1"/>
    <x v="1"/>
    <x v="1"/>
    <m/>
    <x v="0"/>
    <s v="Any unresolved dispute over the payment of an award fee would be subject to remedy in court."/>
    <m/>
    <x v="0"/>
  </r>
  <r>
    <m/>
    <x v="5"/>
    <x v="1"/>
    <x v="2"/>
    <x v="2"/>
    <n v="12442"/>
    <x v="15"/>
    <x v="4"/>
    <n v="273"/>
    <m/>
    <x v="5"/>
    <x v="0"/>
    <x v="5"/>
    <x v="3"/>
    <x v="1"/>
    <x v="1"/>
    <x v="1"/>
    <x v="1"/>
    <x v="1"/>
    <x v="1"/>
    <x v="1"/>
    <x v="1"/>
    <x v="1"/>
    <x v="1"/>
    <x v="1"/>
    <m/>
    <x v="0"/>
    <s v="Payment of an award fee would be agreed upon by both the customer and the contractor."/>
    <m/>
    <x v="0"/>
  </r>
  <r>
    <m/>
    <x v="5"/>
    <x v="1"/>
    <x v="2"/>
    <x v="2"/>
    <n v="12443"/>
    <x v="15"/>
    <x v="4"/>
    <n v="274"/>
    <m/>
    <x v="5"/>
    <x v="0"/>
    <x v="5"/>
    <x v="4"/>
    <x v="1"/>
    <x v="1"/>
    <x v="1"/>
    <x v="1"/>
    <x v="1"/>
    <x v="1"/>
    <x v="1"/>
    <x v="1"/>
    <x v="1"/>
    <x v="1"/>
    <x v="1"/>
    <m/>
    <x v="1"/>
    <s v="Payment of an award fee is decided upon by the customer based on the degree of satisfaction."/>
    <m/>
    <x v="0"/>
  </r>
  <r>
    <n v="2370"/>
    <x v="4"/>
    <x v="1"/>
    <x v="2"/>
    <x v="2"/>
    <n v="12484"/>
    <x v="15"/>
    <x v="4"/>
    <n v="473"/>
    <n v="13"/>
    <x v="5"/>
    <x v="5"/>
    <x v="4"/>
    <x v="0"/>
    <x v="1"/>
    <x v="1"/>
    <x v="3"/>
    <x v="6"/>
    <x v="3"/>
    <x v="5"/>
    <x v="0"/>
    <x v="5"/>
    <x v="0"/>
    <x v="0"/>
    <x v="0"/>
    <s v="Deliverable acceptance can be improved by"/>
    <x v="0"/>
    <m/>
    <s v="[Qno: PML_2470] &gt;&gt; Involving the stakeholder during initiation will allow the project team to clarify any acceptance criteria, simplifying the acceptance process. PMBOK Guide Fourth Edition, Chapter 3"/>
    <x v="0"/>
  </r>
  <r>
    <m/>
    <x v="4"/>
    <x v="1"/>
    <x v="2"/>
    <x v="2"/>
    <n v="12485"/>
    <x v="15"/>
    <x v="4"/>
    <n v="474"/>
    <m/>
    <x v="5"/>
    <x v="5"/>
    <x v="4"/>
    <x v="1"/>
    <x v="1"/>
    <x v="1"/>
    <x v="1"/>
    <x v="1"/>
    <x v="1"/>
    <x v="1"/>
    <x v="1"/>
    <x v="1"/>
    <x v="1"/>
    <x v="1"/>
    <x v="1"/>
    <m/>
    <x v="0"/>
    <s v="assigning a PMP as a project manager."/>
    <m/>
    <x v="0"/>
  </r>
  <r>
    <m/>
    <x v="4"/>
    <x v="1"/>
    <x v="2"/>
    <x v="2"/>
    <n v="12486"/>
    <x v="15"/>
    <x v="4"/>
    <n v="475"/>
    <m/>
    <x v="5"/>
    <x v="5"/>
    <x v="4"/>
    <x v="2"/>
    <x v="1"/>
    <x v="1"/>
    <x v="1"/>
    <x v="1"/>
    <x v="1"/>
    <x v="1"/>
    <x v="1"/>
    <x v="1"/>
    <x v="1"/>
    <x v="1"/>
    <x v="1"/>
    <m/>
    <x v="0"/>
    <s v="paying incentive premiums."/>
    <m/>
    <x v="0"/>
  </r>
  <r>
    <m/>
    <x v="4"/>
    <x v="1"/>
    <x v="2"/>
    <x v="2"/>
    <n v="12487"/>
    <x v="15"/>
    <x v="4"/>
    <n v="476"/>
    <m/>
    <x v="5"/>
    <x v="5"/>
    <x v="4"/>
    <x v="3"/>
    <x v="1"/>
    <x v="1"/>
    <x v="1"/>
    <x v="1"/>
    <x v="1"/>
    <x v="1"/>
    <x v="1"/>
    <x v="1"/>
    <x v="1"/>
    <x v="1"/>
    <x v="1"/>
    <m/>
    <x v="0"/>
    <s v="letting the customer determine the deliverables."/>
    <m/>
    <x v="0"/>
  </r>
  <r>
    <m/>
    <x v="4"/>
    <x v="1"/>
    <x v="2"/>
    <x v="2"/>
    <n v="12488"/>
    <x v="15"/>
    <x v="4"/>
    <n v="477"/>
    <m/>
    <x v="5"/>
    <x v="5"/>
    <x v="4"/>
    <x v="4"/>
    <x v="1"/>
    <x v="1"/>
    <x v="1"/>
    <x v="1"/>
    <x v="1"/>
    <x v="1"/>
    <x v="1"/>
    <x v="1"/>
    <x v="1"/>
    <x v="1"/>
    <x v="1"/>
    <m/>
    <x v="1"/>
    <s v="involving the stakeholders during initiation."/>
    <m/>
    <x v="0"/>
  </r>
  <r>
    <n v="2384"/>
    <x v="8"/>
    <x v="1"/>
    <x v="2"/>
    <x v="2"/>
    <n v="12554"/>
    <x v="15"/>
    <x v="3"/>
    <n v="67"/>
    <n v="17"/>
    <x v="5"/>
    <x v="0"/>
    <x v="8"/>
    <x v="0"/>
    <x v="1"/>
    <x v="1"/>
    <x v="2"/>
    <x v="0"/>
    <x v="3"/>
    <x v="9"/>
    <x v="0"/>
    <x v="9"/>
    <x v="0"/>
    <x v="0"/>
    <x v="0"/>
    <s v="In your project, you are defining and documenting stakeholders&quot; needs to meet the project objectives. You know that this is very important as the project&amp;rsquo;s success is directly influenced by the care taken during this process. In this context, you should be very diligent when you:"/>
    <x v="0"/>
    <m/>
    <s v="[Qno: PML_2484] &gt;&gt; Collect Requirements is the process of defining and documenting stakeholders&quot; needs to meet the project objectives. The project&amp;rsquo;s success is directly influenced by the care taken in capturing and managing project and product requirements. Requirements include the quantified and documented needs and expectations of the sponsor, customer, and other stakeholders. Reference: PMBOK(r) Guide Fourth Edition, Page 105"/>
    <x v="0"/>
  </r>
  <r>
    <m/>
    <x v="8"/>
    <x v="1"/>
    <x v="2"/>
    <x v="2"/>
    <n v="12555"/>
    <x v="15"/>
    <x v="3"/>
    <n v="68"/>
    <m/>
    <x v="5"/>
    <x v="0"/>
    <x v="8"/>
    <x v="1"/>
    <x v="1"/>
    <x v="1"/>
    <x v="1"/>
    <x v="1"/>
    <x v="1"/>
    <x v="1"/>
    <x v="1"/>
    <x v="1"/>
    <x v="1"/>
    <x v="1"/>
    <x v="1"/>
    <m/>
    <x v="0"/>
    <s v="Identify Stakeholders"/>
    <m/>
    <x v="0"/>
  </r>
  <r>
    <m/>
    <x v="8"/>
    <x v="1"/>
    <x v="2"/>
    <x v="2"/>
    <n v="12556"/>
    <x v="15"/>
    <x v="3"/>
    <n v="69"/>
    <m/>
    <x v="5"/>
    <x v="0"/>
    <x v="8"/>
    <x v="2"/>
    <x v="1"/>
    <x v="1"/>
    <x v="1"/>
    <x v="1"/>
    <x v="1"/>
    <x v="1"/>
    <x v="1"/>
    <x v="1"/>
    <x v="1"/>
    <x v="1"/>
    <x v="1"/>
    <m/>
    <x v="1"/>
    <s v="Collect Requirements"/>
    <m/>
    <x v="0"/>
  </r>
  <r>
    <m/>
    <x v="8"/>
    <x v="1"/>
    <x v="2"/>
    <x v="2"/>
    <n v="12557"/>
    <x v="15"/>
    <x v="3"/>
    <n v="70"/>
    <m/>
    <x v="5"/>
    <x v="0"/>
    <x v="8"/>
    <x v="3"/>
    <x v="1"/>
    <x v="1"/>
    <x v="1"/>
    <x v="1"/>
    <x v="1"/>
    <x v="1"/>
    <x v="1"/>
    <x v="1"/>
    <x v="1"/>
    <x v="1"/>
    <x v="1"/>
    <m/>
    <x v="0"/>
    <s v="Create Project Charter"/>
    <m/>
    <x v="0"/>
  </r>
  <r>
    <m/>
    <x v="8"/>
    <x v="1"/>
    <x v="2"/>
    <x v="2"/>
    <n v="12558"/>
    <x v="15"/>
    <x v="3"/>
    <n v="71"/>
    <m/>
    <x v="5"/>
    <x v="0"/>
    <x v="8"/>
    <x v="4"/>
    <x v="1"/>
    <x v="1"/>
    <x v="1"/>
    <x v="1"/>
    <x v="1"/>
    <x v="1"/>
    <x v="1"/>
    <x v="1"/>
    <x v="1"/>
    <x v="1"/>
    <x v="1"/>
    <m/>
    <x v="0"/>
    <s v="Create Project Management Plan"/>
    <m/>
    <x v="0"/>
  </r>
  <r>
    <n v="2392"/>
    <x v="8"/>
    <x v="1"/>
    <x v="2"/>
    <x v="2"/>
    <n v="12594"/>
    <x v="15"/>
    <x v="2"/>
    <n v="53"/>
    <n v="19"/>
    <x v="5"/>
    <x v="0"/>
    <x v="8"/>
    <x v="0"/>
    <x v="1"/>
    <x v="1"/>
    <x v="4"/>
    <x v="0"/>
    <x v="3"/>
    <x v="9"/>
    <x v="0"/>
    <x v="9"/>
    <x v="0"/>
    <x v="0"/>
    <x v="0"/>
    <s v="The process of defining and documenting stakeholders"/>
    <x v="0"/>
    <m/>
    <s v="[Qno: PML_2492] &gt;&gt; Collect requirements is a new process within the project scope management knowledge area. PMBOK Guide Fourth Edition, Chapter 5, Section 5.1"/>
    <x v="0"/>
  </r>
  <r>
    <m/>
    <x v="8"/>
    <x v="1"/>
    <x v="2"/>
    <x v="2"/>
    <n v="12595"/>
    <x v="15"/>
    <x v="2"/>
    <n v="54"/>
    <m/>
    <x v="5"/>
    <x v="0"/>
    <x v="8"/>
    <x v="1"/>
    <x v="1"/>
    <x v="1"/>
    <x v="1"/>
    <x v="1"/>
    <x v="1"/>
    <x v="1"/>
    <x v="1"/>
    <x v="1"/>
    <x v="1"/>
    <x v="1"/>
    <x v="1"/>
    <m/>
    <x v="0"/>
    <s v="scope planning."/>
    <m/>
    <x v="0"/>
  </r>
  <r>
    <m/>
    <x v="8"/>
    <x v="1"/>
    <x v="2"/>
    <x v="2"/>
    <n v="12596"/>
    <x v="15"/>
    <x v="2"/>
    <n v="55"/>
    <m/>
    <x v="5"/>
    <x v="0"/>
    <x v="8"/>
    <x v="2"/>
    <x v="1"/>
    <x v="1"/>
    <x v="1"/>
    <x v="1"/>
    <x v="1"/>
    <x v="1"/>
    <x v="1"/>
    <x v="1"/>
    <x v="1"/>
    <x v="1"/>
    <x v="1"/>
    <m/>
    <x v="0"/>
    <s v="identify stakeholders."/>
    <m/>
    <x v="0"/>
  </r>
  <r>
    <m/>
    <x v="8"/>
    <x v="1"/>
    <x v="2"/>
    <x v="2"/>
    <n v="12597"/>
    <x v="15"/>
    <x v="2"/>
    <n v="56"/>
    <m/>
    <x v="5"/>
    <x v="0"/>
    <x v="8"/>
    <x v="3"/>
    <x v="1"/>
    <x v="1"/>
    <x v="1"/>
    <x v="1"/>
    <x v="1"/>
    <x v="1"/>
    <x v="1"/>
    <x v="1"/>
    <x v="1"/>
    <x v="1"/>
    <x v="1"/>
    <m/>
    <x v="1"/>
    <s v="collect requirements."/>
    <m/>
    <x v="0"/>
  </r>
  <r>
    <m/>
    <x v="8"/>
    <x v="1"/>
    <x v="2"/>
    <x v="2"/>
    <n v="12598"/>
    <x v="15"/>
    <x v="2"/>
    <n v="57"/>
    <m/>
    <x v="5"/>
    <x v="0"/>
    <x v="8"/>
    <x v="4"/>
    <x v="1"/>
    <x v="1"/>
    <x v="1"/>
    <x v="1"/>
    <x v="1"/>
    <x v="1"/>
    <x v="1"/>
    <x v="1"/>
    <x v="1"/>
    <x v="1"/>
    <x v="1"/>
    <m/>
    <x v="0"/>
    <s v="define scope."/>
    <m/>
    <x v="0"/>
  </r>
  <r>
    <n v="2400"/>
    <x v="8"/>
    <x v="1"/>
    <x v="2"/>
    <x v="2"/>
    <n v="12634"/>
    <x v="15"/>
    <x v="2"/>
    <n v="37"/>
    <n v="21"/>
    <x v="5"/>
    <x v="0"/>
    <x v="8"/>
    <x v="0"/>
    <x v="1"/>
    <x v="1"/>
    <x v="4"/>
    <x v="0"/>
    <x v="3"/>
    <x v="9"/>
    <x v="0"/>
    <x v="9"/>
    <x v="0"/>
    <x v="0"/>
    <x v="0"/>
    <s v="The WBS structure can take on a number of forms in order to successfully control and manage the project deliverables. All of the following except one are examples of the different WBS structures."/>
    <x v="0"/>
    <m/>
    <s v="[Qno: PML_2500] &gt;&gt; A risk category is part of the structure of a risk breakdown structure. PMBOK Guide Fourth, Chapter 5"/>
    <x v="0"/>
  </r>
  <r>
    <m/>
    <x v="8"/>
    <x v="1"/>
    <x v="2"/>
    <x v="2"/>
    <n v="12635"/>
    <x v="15"/>
    <x v="2"/>
    <n v="38"/>
    <m/>
    <x v="5"/>
    <x v="0"/>
    <x v="8"/>
    <x v="1"/>
    <x v="1"/>
    <x v="1"/>
    <x v="1"/>
    <x v="1"/>
    <x v="1"/>
    <x v="1"/>
    <x v="1"/>
    <x v="1"/>
    <x v="1"/>
    <x v="1"/>
    <x v="1"/>
    <m/>
    <x v="0"/>
    <s v="Project phase"/>
    <m/>
    <x v="0"/>
  </r>
  <r>
    <m/>
    <x v="8"/>
    <x v="1"/>
    <x v="2"/>
    <x v="2"/>
    <n v="12636"/>
    <x v="15"/>
    <x v="2"/>
    <n v="39"/>
    <m/>
    <x v="5"/>
    <x v="0"/>
    <x v="8"/>
    <x v="2"/>
    <x v="1"/>
    <x v="1"/>
    <x v="1"/>
    <x v="1"/>
    <x v="1"/>
    <x v="1"/>
    <x v="1"/>
    <x v="1"/>
    <x v="1"/>
    <x v="1"/>
    <x v="1"/>
    <m/>
    <x v="0"/>
    <s v="Major deliverables"/>
    <m/>
    <x v="0"/>
  </r>
  <r>
    <m/>
    <x v="8"/>
    <x v="1"/>
    <x v="2"/>
    <x v="2"/>
    <n v="12637"/>
    <x v="15"/>
    <x v="2"/>
    <n v="40"/>
    <m/>
    <x v="5"/>
    <x v="0"/>
    <x v="8"/>
    <x v="3"/>
    <x v="1"/>
    <x v="1"/>
    <x v="1"/>
    <x v="1"/>
    <x v="1"/>
    <x v="1"/>
    <x v="1"/>
    <x v="1"/>
    <x v="1"/>
    <x v="1"/>
    <x v="1"/>
    <m/>
    <x v="1"/>
    <s v="Risk categories"/>
    <m/>
    <x v="0"/>
  </r>
  <r>
    <m/>
    <x v="8"/>
    <x v="1"/>
    <x v="2"/>
    <x v="2"/>
    <n v="12638"/>
    <x v="15"/>
    <x v="2"/>
    <n v="41"/>
    <m/>
    <x v="5"/>
    <x v="0"/>
    <x v="8"/>
    <x v="4"/>
    <x v="1"/>
    <x v="1"/>
    <x v="1"/>
    <x v="1"/>
    <x v="1"/>
    <x v="1"/>
    <x v="1"/>
    <x v="1"/>
    <x v="1"/>
    <x v="1"/>
    <x v="1"/>
    <m/>
    <x v="0"/>
    <s v="A continuation of phases and subprojects"/>
    <m/>
    <x v="0"/>
  </r>
  <r>
    <n v="2402"/>
    <x v="0"/>
    <x v="1"/>
    <x v="2"/>
    <x v="2"/>
    <n v="12644"/>
    <x v="15"/>
    <x v="3"/>
    <n v="389"/>
    <n v="21"/>
    <x v="5"/>
    <x v="5"/>
    <x v="0"/>
    <x v="0"/>
    <x v="1"/>
    <x v="1"/>
    <x v="2"/>
    <x v="6"/>
    <x v="3"/>
    <x v="0"/>
    <x v="0"/>
    <x v="0"/>
    <x v="0"/>
    <x v="0"/>
    <x v="0"/>
    <s v="Of the following, which is a mathematical model that can be used in assembling a project budget?"/>
    <x v="0"/>
    <m/>
    <s v="[Qno: PML_2502] &gt;&gt; Parametric modeling is a mathematical formula to apply costs to a project. For example, cost per unit, cost per metric ton, and cost per yard. A is incorrect, as it refers to the Pareto rule of 80/20. B is not a viable choice for this question. D, Earned Value Management, is not applicable to this situation."/>
    <x v="0"/>
  </r>
  <r>
    <m/>
    <x v="0"/>
    <x v="1"/>
    <x v="2"/>
    <x v="2"/>
    <n v="12645"/>
    <x v="15"/>
    <x v="3"/>
    <n v="390"/>
    <m/>
    <x v="5"/>
    <x v="5"/>
    <x v="0"/>
    <x v="1"/>
    <x v="1"/>
    <x v="1"/>
    <x v="1"/>
    <x v="1"/>
    <x v="1"/>
    <x v="1"/>
    <x v="1"/>
    <x v="1"/>
    <x v="1"/>
    <x v="1"/>
    <x v="1"/>
    <m/>
    <x v="0"/>
    <s v="Pareto formulas"/>
    <m/>
    <x v="0"/>
  </r>
  <r>
    <m/>
    <x v="0"/>
    <x v="1"/>
    <x v="2"/>
    <x v="2"/>
    <n v="12646"/>
    <x v="15"/>
    <x v="3"/>
    <n v="391"/>
    <m/>
    <x v="5"/>
    <x v="5"/>
    <x v="0"/>
    <x v="2"/>
    <x v="1"/>
    <x v="1"/>
    <x v="1"/>
    <x v="1"/>
    <x v="1"/>
    <x v="1"/>
    <x v="1"/>
    <x v="1"/>
    <x v="1"/>
    <x v="1"/>
    <x v="1"/>
    <m/>
    <x v="1"/>
    <s v="Parametric Modeling"/>
    <m/>
    <x v="0"/>
  </r>
  <r>
    <m/>
    <x v="0"/>
    <x v="1"/>
    <x v="2"/>
    <x v="2"/>
    <n v="12647"/>
    <x v="15"/>
    <x v="3"/>
    <n v="392"/>
    <m/>
    <x v="5"/>
    <x v="5"/>
    <x v="0"/>
    <x v="3"/>
    <x v="1"/>
    <x v="1"/>
    <x v="1"/>
    <x v="1"/>
    <x v="1"/>
    <x v="1"/>
    <x v="1"/>
    <x v="1"/>
    <x v="1"/>
    <x v="1"/>
    <x v="1"/>
    <m/>
    <x v="0"/>
    <s v="Parametric Estimating"/>
    <m/>
    <x v="0"/>
  </r>
  <r>
    <m/>
    <x v="0"/>
    <x v="1"/>
    <x v="2"/>
    <x v="2"/>
    <n v="12648"/>
    <x v="15"/>
    <x v="3"/>
    <n v="393"/>
    <m/>
    <x v="5"/>
    <x v="5"/>
    <x v="0"/>
    <x v="4"/>
    <x v="1"/>
    <x v="1"/>
    <x v="1"/>
    <x v="1"/>
    <x v="1"/>
    <x v="1"/>
    <x v="1"/>
    <x v="1"/>
    <x v="1"/>
    <x v="1"/>
    <x v="1"/>
    <m/>
    <x v="0"/>
    <s v="EVM"/>
    <m/>
    <x v="0"/>
  </r>
  <r>
    <n v="2405"/>
    <x v="3"/>
    <x v="1"/>
    <x v="2"/>
    <x v="2"/>
    <n v="12659"/>
    <x v="15"/>
    <x v="1"/>
    <n v="326"/>
    <n v="22"/>
    <x v="5"/>
    <x v="5"/>
    <x v="3"/>
    <x v="0"/>
    <x v="1"/>
    <x v="1"/>
    <x v="5"/>
    <x v="6"/>
    <x v="3"/>
    <x v="4"/>
    <x v="0"/>
    <x v="4"/>
    <x v="0"/>
    <x v="0"/>
    <x v="0"/>
    <s v="As a seasoned project manager, you know that the team members are critical to project success. Therefore, you emphasize the processes of human resource management. You know that two objectives of the develop project team process are to:"/>
    <x v="0"/>
    <m/>
    <s v="[Qno: PML_2505] &gt;&gt; Improve cohesiveness of the team and increase face-to-face interactions. Chapter 9, Section 9.3 Another objective would be to improve the feeling of trust among team members."/>
    <x v="0"/>
  </r>
  <r>
    <m/>
    <x v="3"/>
    <x v="1"/>
    <x v="2"/>
    <x v="2"/>
    <n v="12660"/>
    <x v="15"/>
    <x v="1"/>
    <n v="327"/>
    <m/>
    <x v="5"/>
    <x v="5"/>
    <x v="3"/>
    <x v="1"/>
    <x v="1"/>
    <x v="1"/>
    <x v="1"/>
    <x v="1"/>
    <x v="1"/>
    <x v="1"/>
    <x v="1"/>
    <x v="1"/>
    <x v="1"/>
    <x v="1"/>
    <x v="1"/>
    <m/>
    <x v="1"/>
    <s v="improve team skills and improve cohesiveness of the team."/>
    <m/>
    <x v="0"/>
  </r>
  <r>
    <m/>
    <x v="3"/>
    <x v="1"/>
    <x v="2"/>
    <x v="2"/>
    <n v="12661"/>
    <x v="15"/>
    <x v="1"/>
    <n v="328"/>
    <m/>
    <x v="5"/>
    <x v="5"/>
    <x v="3"/>
    <x v="2"/>
    <x v="1"/>
    <x v="1"/>
    <x v="1"/>
    <x v="1"/>
    <x v="1"/>
    <x v="1"/>
    <x v="1"/>
    <x v="1"/>
    <x v="1"/>
    <x v="1"/>
    <x v="1"/>
    <m/>
    <x v="0"/>
    <s v="improve networking skills and improve relationships."/>
    <m/>
    <x v="0"/>
  </r>
  <r>
    <m/>
    <x v="3"/>
    <x v="1"/>
    <x v="2"/>
    <x v="2"/>
    <n v="12662"/>
    <x v="15"/>
    <x v="1"/>
    <n v="329"/>
    <m/>
    <x v="5"/>
    <x v="5"/>
    <x v="3"/>
    <x v="3"/>
    <x v="1"/>
    <x v="1"/>
    <x v="1"/>
    <x v="1"/>
    <x v="1"/>
    <x v="1"/>
    <x v="1"/>
    <x v="1"/>
    <x v="1"/>
    <x v="1"/>
    <x v="1"/>
    <m/>
    <x v="0"/>
    <s v="gain consensus on project deliverables and improve relationships."/>
    <m/>
    <x v="0"/>
  </r>
  <r>
    <m/>
    <x v="3"/>
    <x v="1"/>
    <x v="2"/>
    <x v="2"/>
    <n v="12663"/>
    <x v="15"/>
    <x v="1"/>
    <n v="330"/>
    <m/>
    <x v="5"/>
    <x v="5"/>
    <x v="3"/>
    <x v="4"/>
    <x v="1"/>
    <x v="1"/>
    <x v="1"/>
    <x v="1"/>
    <x v="1"/>
    <x v="1"/>
    <x v="1"/>
    <x v="1"/>
    <x v="1"/>
    <x v="1"/>
    <x v="1"/>
    <m/>
    <x v="0"/>
    <s v="improve cohesiveness of the team and increase face-to-face interactions."/>
    <m/>
    <x v="0"/>
  </r>
  <r>
    <n v="2407"/>
    <x v="7"/>
    <x v="1"/>
    <x v="2"/>
    <x v="2"/>
    <n v="12669"/>
    <x v="15"/>
    <x v="1"/>
    <n v="557"/>
    <n v="22"/>
    <x v="5"/>
    <x v="0"/>
    <x v="7"/>
    <x v="0"/>
    <x v="1"/>
    <x v="1"/>
    <x v="5"/>
    <x v="0"/>
    <x v="3"/>
    <x v="8"/>
    <x v="0"/>
    <x v="8"/>
    <x v="0"/>
    <x v="0"/>
    <x v="0"/>
    <s v="As a project manager, you understand the importance of identifying and documenting project risks. In this context, which of the following statements is true:"/>
    <x v="0"/>
    <m/>
    <s v="[Qno: PML_2507] &gt;&gt; Risk identification is done as part of the Planning Process Group. Reference: PMBOK(r) Guide Fourth Edition, Page 43, table 3-1"/>
    <x v="0"/>
  </r>
  <r>
    <m/>
    <x v="7"/>
    <x v="1"/>
    <x v="2"/>
    <x v="2"/>
    <n v="12670"/>
    <x v="15"/>
    <x v="1"/>
    <n v="558"/>
    <m/>
    <x v="5"/>
    <x v="0"/>
    <x v="7"/>
    <x v="1"/>
    <x v="1"/>
    <x v="1"/>
    <x v="1"/>
    <x v="1"/>
    <x v="1"/>
    <x v="1"/>
    <x v="1"/>
    <x v="1"/>
    <x v="1"/>
    <x v="1"/>
    <x v="1"/>
    <m/>
    <x v="1"/>
    <s v="Risk identification occurs during the Planning of the project"/>
    <m/>
    <x v="0"/>
  </r>
  <r>
    <m/>
    <x v="7"/>
    <x v="1"/>
    <x v="2"/>
    <x v="2"/>
    <n v="12671"/>
    <x v="15"/>
    <x v="1"/>
    <n v="559"/>
    <m/>
    <x v="5"/>
    <x v="0"/>
    <x v="7"/>
    <x v="2"/>
    <x v="1"/>
    <x v="1"/>
    <x v="1"/>
    <x v="1"/>
    <x v="1"/>
    <x v="1"/>
    <x v="1"/>
    <x v="1"/>
    <x v="1"/>
    <x v="1"/>
    <x v="1"/>
    <m/>
    <x v="0"/>
    <s v="Risk identification occurs during Monitoring and Controlling of the project"/>
    <m/>
    <x v="0"/>
  </r>
  <r>
    <m/>
    <x v="7"/>
    <x v="1"/>
    <x v="2"/>
    <x v="2"/>
    <n v="12672"/>
    <x v="15"/>
    <x v="1"/>
    <n v="560"/>
    <m/>
    <x v="5"/>
    <x v="0"/>
    <x v="7"/>
    <x v="3"/>
    <x v="1"/>
    <x v="1"/>
    <x v="1"/>
    <x v="1"/>
    <x v="1"/>
    <x v="1"/>
    <x v="1"/>
    <x v="1"/>
    <x v="1"/>
    <x v="1"/>
    <x v="1"/>
    <m/>
    <x v="0"/>
    <s v="Risk identification occurs during Execution of the project"/>
    <m/>
    <x v="0"/>
  </r>
  <r>
    <m/>
    <x v="7"/>
    <x v="1"/>
    <x v="2"/>
    <x v="2"/>
    <n v="12673"/>
    <x v="15"/>
    <x v="1"/>
    <n v="561"/>
    <m/>
    <x v="5"/>
    <x v="0"/>
    <x v="7"/>
    <x v="4"/>
    <x v="1"/>
    <x v="1"/>
    <x v="1"/>
    <x v="1"/>
    <x v="1"/>
    <x v="1"/>
    <x v="1"/>
    <x v="1"/>
    <x v="1"/>
    <x v="1"/>
    <x v="1"/>
    <m/>
    <x v="0"/>
    <s v="Risk identification occurs during different project stages depending on the type of the project"/>
    <m/>
    <x v="0"/>
  </r>
  <r>
    <n v="2408"/>
    <x v="8"/>
    <x v="1"/>
    <x v="2"/>
    <x v="2"/>
    <n v="12674"/>
    <x v="15"/>
    <x v="3"/>
    <n v="23"/>
    <n v="23"/>
    <x v="5"/>
    <x v="2"/>
    <x v="8"/>
    <x v="0"/>
    <x v="1"/>
    <x v="1"/>
    <x v="2"/>
    <x v="3"/>
    <x v="3"/>
    <x v="9"/>
    <x v="0"/>
    <x v="9"/>
    <x v="0"/>
    <x v="0"/>
    <x v="0"/>
    <s v="Which of the following are outputs of the verify scope process?"/>
    <x v="0"/>
    <m/>
    <s v="[Qno: PML_2508] &gt;&gt; Formal acceptance of deliverables. Monitoring and Controlling Chapter 5, Section 5.4.3, Scope Management The primary focus of the scope verification process is acceptance of completed deliverables."/>
    <x v="0"/>
  </r>
  <r>
    <m/>
    <x v="8"/>
    <x v="1"/>
    <x v="2"/>
    <x v="2"/>
    <n v="12675"/>
    <x v="15"/>
    <x v="3"/>
    <n v="24"/>
    <m/>
    <x v="5"/>
    <x v="2"/>
    <x v="8"/>
    <x v="1"/>
    <x v="1"/>
    <x v="1"/>
    <x v="1"/>
    <x v="1"/>
    <x v="1"/>
    <x v="1"/>
    <x v="1"/>
    <x v="1"/>
    <x v="1"/>
    <x v="1"/>
    <x v="1"/>
    <m/>
    <x v="0"/>
    <s v="Work results"/>
    <m/>
    <x v="0"/>
  </r>
  <r>
    <m/>
    <x v="8"/>
    <x v="1"/>
    <x v="2"/>
    <x v="2"/>
    <n v="12676"/>
    <x v="15"/>
    <x v="3"/>
    <n v="25"/>
    <m/>
    <x v="5"/>
    <x v="2"/>
    <x v="8"/>
    <x v="2"/>
    <x v="1"/>
    <x v="1"/>
    <x v="1"/>
    <x v="1"/>
    <x v="1"/>
    <x v="1"/>
    <x v="1"/>
    <x v="1"/>
    <x v="1"/>
    <x v="1"/>
    <x v="1"/>
    <m/>
    <x v="1"/>
    <s v="Formal acceptance of deliverables"/>
    <m/>
    <x v="0"/>
  </r>
  <r>
    <m/>
    <x v="8"/>
    <x v="1"/>
    <x v="2"/>
    <x v="2"/>
    <n v="12677"/>
    <x v="15"/>
    <x v="3"/>
    <n v="26"/>
    <m/>
    <x v="5"/>
    <x v="2"/>
    <x v="8"/>
    <x v="3"/>
    <x v="1"/>
    <x v="1"/>
    <x v="1"/>
    <x v="1"/>
    <x v="1"/>
    <x v="1"/>
    <x v="1"/>
    <x v="1"/>
    <x v="1"/>
    <x v="1"/>
    <x v="1"/>
    <m/>
    <x v="0"/>
    <s v="Inspection results"/>
    <m/>
    <x v="0"/>
  </r>
  <r>
    <m/>
    <x v="8"/>
    <x v="1"/>
    <x v="2"/>
    <x v="2"/>
    <n v="12678"/>
    <x v="15"/>
    <x v="3"/>
    <n v="27"/>
    <m/>
    <x v="5"/>
    <x v="2"/>
    <x v="8"/>
    <x v="4"/>
    <x v="1"/>
    <x v="1"/>
    <x v="1"/>
    <x v="1"/>
    <x v="1"/>
    <x v="1"/>
    <x v="1"/>
    <x v="1"/>
    <x v="1"/>
    <x v="1"/>
    <x v="1"/>
    <m/>
    <x v="0"/>
    <s v="Work breakdown structure"/>
    <m/>
    <x v="0"/>
  </r>
  <r>
    <n v="2412"/>
    <x v="8"/>
    <x v="1"/>
    <x v="2"/>
    <x v="2"/>
    <n v="12694"/>
    <x v="15"/>
    <x v="1"/>
    <n v="16"/>
    <n v="24"/>
    <x v="5"/>
    <x v="0"/>
    <x v="8"/>
    <x v="0"/>
    <x v="1"/>
    <x v="1"/>
    <x v="5"/>
    <x v="0"/>
    <x v="3"/>
    <x v="9"/>
    <x v="0"/>
    <x v="9"/>
    <x v="0"/>
    <x v="0"/>
    <x v="0"/>
    <s v="You are a project manager in a manufacturing company. You are developing a new product. In this context, you are conducting requirements workshop for the stakeholders to determine the product&amp;rsquo;s critical characteristics. Which technique would you use for this purpose?"/>
    <x v="0"/>
    <m/>
    <s v="[Qno: PML_2512] &gt;&gt; Quality Function Deployment (QFD) is an example of a facilitated workshop technique that helps determine critical characteristics for new product development. Reference: PMBOK(r) Guide Fourth Edition, Page 107"/>
    <x v="0"/>
  </r>
  <r>
    <m/>
    <x v="8"/>
    <x v="1"/>
    <x v="2"/>
    <x v="2"/>
    <n v="12695"/>
    <x v="15"/>
    <x v="1"/>
    <n v="17"/>
    <m/>
    <x v="5"/>
    <x v="0"/>
    <x v="8"/>
    <x v="1"/>
    <x v="1"/>
    <x v="1"/>
    <x v="1"/>
    <x v="1"/>
    <x v="1"/>
    <x v="1"/>
    <x v="1"/>
    <x v="1"/>
    <x v="1"/>
    <x v="1"/>
    <x v="1"/>
    <m/>
    <x v="1"/>
    <s v="Quality function deployment"/>
    <m/>
    <x v="0"/>
  </r>
  <r>
    <m/>
    <x v="8"/>
    <x v="1"/>
    <x v="2"/>
    <x v="2"/>
    <n v="12696"/>
    <x v="15"/>
    <x v="1"/>
    <n v="18"/>
    <m/>
    <x v="5"/>
    <x v="0"/>
    <x v="8"/>
    <x v="2"/>
    <x v="1"/>
    <x v="1"/>
    <x v="1"/>
    <x v="1"/>
    <x v="1"/>
    <x v="1"/>
    <x v="1"/>
    <x v="1"/>
    <x v="1"/>
    <x v="1"/>
    <x v="1"/>
    <m/>
    <x v="0"/>
    <s v="Joint application development"/>
    <m/>
    <x v="0"/>
  </r>
  <r>
    <m/>
    <x v="8"/>
    <x v="1"/>
    <x v="2"/>
    <x v="2"/>
    <n v="12697"/>
    <x v="15"/>
    <x v="1"/>
    <n v="19"/>
    <m/>
    <x v="5"/>
    <x v="0"/>
    <x v="8"/>
    <x v="3"/>
    <x v="1"/>
    <x v="1"/>
    <x v="1"/>
    <x v="1"/>
    <x v="1"/>
    <x v="1"/>
    <x v="1"/>
    <x v="1"/>
    <x v="1"/>
    <x v="1"/>
    <x v="1"/>
    <m/>
    <x v="0"/>
    <s v="Voice of the customer"/>
    <m/>
    <x v="0"/>
  </r>
  <r>
    <m/>
    <x v="8"/>
    <x v="1"/>
    <x v="2"/>
    <x v="2"/>
    <n v="12698"/>
    <x v="15"/>
    <x v="1"/>
    <n v="20"/>
    <m/>
    <x v="5"/>
    <x v="0"/>
    <x v="8"/>
    <x v="4"/>
    <x v="1"/>
    <x v="1"/>
    <x v="1"/>
    <x v="1"/>
    <x v="1"/>
    <x v="1"/>
    <x v="1"/>
    <x v="1"/>
    <x v="1"/>
    <x v="1"/>
    <x v="1"/>
    <m/>
    <x v="0"/>
    <s v="Juran&amp;rsquo;s improvement technique"/>
    <m/>
    <x v="0"/>
  </r>
  <r>
    <n v="2414"/>
    <x v="2"/>
    <x v="1"/>
    <x v="2"/>
    <x v="2"/>
    <n v="12704"/>
    <x v="15"/>
    <x v="2"/>
    <n v="368"/>
    <n v="24"/>
    <x v="5"/>
    <x v="5"/>
    <x v="2"/>
    <x v="0"/>
    <x v="1"/>
    <x v="1"/>
    <x v="4"/>
    <x v="6"/>
    <x v="3"/>
    <x v="3"/>
    <x v="0"/>
    <x v="3"/>
    <x v="0"/>
    <x v="0"/>
    <x v="0"/>
    <s v="Of the following, which one is not a typical activity of a project manager?"/>
    <x v="0"/>
    <m/>
    <s v="[Qno: PML_2514] &gt;&gt; Milestones are not completed by the project manager, but by the project team. In addition, milestones are the results of activities, not activities themselves. A, B, and D are regular activities of the project manager. If the project manager isn&amp;rsquo;t completing these activities, then the project will most likely fail."/>
    <x v="0"/>
  </r>
  <r>
    <m/>
    <x v="2"/>
    <x v="1"/>
    <x v="2"/>
    <x v="2"/>
    <n v="12705"/>
    <x v="15"/>
    <x v="2"/>
    <n v="369"/>
    <m/>
    <x v="5"/>
    <x v="5"/>
    <x v="2"/>
    <x v="1"/>
    <x v="1"/>
    <x v="1"/>
    <x v="1"/>
    <x v="1"/>
    <x v="1"/>
    <x v="1"/>
    <x v="1"/>
    <x v="1"/>
    <x v="1"/>
    <x v="1"/>
    <x v="1"/>
    <m/>
    <x v="0"/>
    <s v="Controlling the project work"/>
    <m/>
    <x v="0"/>
  </r>
  <r>
    <m/>
    <x v="2"/>
    <x v="1"/>
    <x v="2"/>
    <x v="2"/>
    <n v="12706"/>
    <x v="15"/>
    <x v="2"/>
    <n v="370"/>
    <m/>
    <x v="5"/>
    <x v="5"/>
    <x v="2"/>
    <x v="2"/>
    <x v="1"/>
    <x v="1"/>
    <x v="1"/>
    <x v="1"/>
    <x v="1"/>
    <x v="1"/>
    <x v="1"/>
    <x v="1"/>
    <x v="1"/>
    <x v="1"/>
    <x v="1"/>
    <m/>
    <x v="0"/>
    <s v="Planning the project schedule"/>
    <m/>
    <x v="0"/>
  </r>
  <r>
    <m/>
    <x v="2"/>
    <x v="1"/>
    <x v="2"/>
    <x v="2"/>
    <n v="12707"/>
    <x v="15"/>
    <x v="2"/>
    <n v="371"/>
    <m/>
    <x v="5"/>
    <x v="5"/>
    <x v="2"/>
    <x v="3"/>
    <x v="1"/>
    <x v="1"/>
    <x v="1"/>
    <x v="1"/>
    <x v="1"/>
    <x v="1"/>
    <x v="1"/>
    <x v="1"/>
    <x v="1"/>
    <x v="1"/>
    <x v="1"/>
    <m/>
    <x v="1"/>
    <s v="Milestone completion"/>
    <m/>
    <x v="0"/>
  </r>
  <r>
    <m/>
    <x v="2"/>
    <x v="1"/>
    <x v="2"/>
    <x v="2"/>
    <n v="12708"/>
    <x v="15"/>
    <x v="2"/>
    <n v="372"/>
    <m/>
    <x v="5"/>
    <x v="5"/>
    <x v="2"/>
    <x v="4"/>
    <x v="1"/>
    <x v="1"/>
    <x v="1"/>
    <x v="1"/>
    <x v="1"/>
    <x v="1"/>
    <x v="1"/>
    <x v="1"/>
    <x v="1"/>
    <x v="1"/>
    <x v="1"/>
    <m/>
    <x v="0"/>
    <s v="Planning"/>
    <m/>
    <x v="0"/>
  </r>
  <r>
    <n v="2418"/>
    <x v="4"/>
    <x v="1"/>
    <x v="2"/>
    <x v="2"/>
    <n v="12724"/>
    <x v="15"/>
    <x v="3"/>
    <n v="361"/>
    <n v="25"/>
    <x v="5"/>
    <x v="3"/>
    <x v="4"/>
    <x v="0"/>
    <x v="1"/>
    <x v="1"/>
    <x v="2"/>
    <x v="4"/>
    <x v="3"/>
    <x v="5"/>
    <x v="0"/>
    <x v="5"/>
    <x v="0"/>
    <x v="0"/>
    <x v="0"/>
    <s v="Of the following, which one is not part of Project Integration Management?"/>
    <x v="0"/>
    <m/>
    <s v="[Qno: PML_2518] &gt;&gt; Project Integration Management focuses on the project plan and the implementation of the project plan. While B could, in some instances, be considered incorrect if the project plan had some interaction with other project teams, the assumption cannot be made in this instance. A, C, and D are all part of Project Integration Management, so they are not a valid answer."/>
    <x v="0"/>
  </r>
  <r>
    <m/>
    <x v="4"/>
    <x v="1"/>
    <x v="2"/>
    <x v="2"/>
    <n v="12725"/>
    <x v="15"/>
    <x v="3"/>
    <n v="362"/>
    <m/>
    <x v="5"/>
    <x v="3"/>
    <x v="4"/>
    <x v="1"/>
    <x v="1"/>
    <x v="1"/>
    <x v="1"/>
    <x v="1"/>
    <x v="1"/>
    <x v="1"/>
    <x v="1"/>
    <x v="1"/>
    <x v="1"/>
    <x v="1"/>
    <x v="1"/>
    <m/>
    <x v="0"/>
    <s v="The creation of the project plan"/>
    <m/>
    <x v="0"/>
  </r>
  <r>
    <m/>
    <x v="4"/>
    <x v="1"/>
    <x v="2"/>
    <x v="2"/>
    <n v="12726"/>
    <x v="15"/>
    <x v="3"/>
    <n v="363"/>
    <m/>
    <x v="5"/>
    <x v="3"/>
    <x v="4"/>
    <x v="2"/>
    <x v="1"/>
    <x v="1"/>
    <x v="1"/>
    <x v="1"/>
    <x v="1"/>
    <x v="1"/>
    <x v="1"/>
    <x v="1"/>
    <x v="1"/>
    <x v="1"/>
    <x v="1"/>
    <m/>
    <x v="1"/>
    <s v="The interaction between project teams"/>
    <m/>
    <x v="0"/>
  </r>
  <r>
    <m/>
    <x v="4"/>
    <x v="1"/>
    <x v="2"/>
    <x v="2"/>
    <n v="12727"/>
    <x v="15"/>
    <x v="3"/>
    <n v="364"/>
    <m/>
    <x v="5"/>
    <x v="3"/>
    <x v="4"/>
    <x v="3"/>
    <x v="1"/>
    <x v="1"/>
    <x v="1"/>
    <x v="1"/>
    <x v="1"/>
    <x v="1"/>
    <x v="1"/>
    <x v="1"/>
    <x v="1"/>
    <x v="1"/>
    <x v="1"/>
    <m/>
    <x v="0"/>
    <s v="The execution of the project plan"/>
    <m/>
    <x v="0"/>
  </r>
  <r>
    <m/>
    <x v="4"/>
    <x v="1"/>
    <x v="2"/>
    <x v="2"/>
    <n v="12728"/>
    <x v="15"/>
    <x v="3"/>
    <n v="365"/>
    <m/>
    <x v="5"/>
    <x v="3"/>
    <x v="4"/>
    <x v="4"/>
    <x v="1"/>
    <x v="1"/>
    <x v="1"/>
    <x v="1"/>
    <x v="1"/>
    <x v="1"/>
    <x v="1"/>
    <x v="1"/>
    <x v="1"/>
    <x v="1"/>
    <x v="1"/>
    <m/>
    <x v="0"/>
    <s v="The documentation of changes to the project plan"/>
    <m/>
    <x v="0"/>
  </r>
  <r>
    <n v="2420"/>
    <x v="4"/>
    <x v="1"/>
    <x v="2"/>
    <x v="2"/>
    <n v="12734"/>
    <x v="10"/>
    <x v="3"/>
    <n v="5"/>
    <n v="1"/>
    <x v="5"/>
    <x v="3"/>
    <x v="4"/>
    <x v="0"/>
    <x v="1"/>
    <x v="1"/>
    <x v="2"/>
    <x v="4"/>
    <x v="3"/>
    <x v="5"/>
    <x v="0"/>
    <x v="5"/>
    <x v="0"/>
    <x v="0"/>
    <x v="0"/>
    <s v="Four of the Project Integration Management Processes have only Expert judgement as Tools &amp; Techniques. Which ones?"/>
    <x v="0"/>
    <m/>
    <s v="[Qno: PML_2520] &gt;&gt; "/>
    <x v="0"/>
  </r>
  <r>
    <m/>
    <x v="4"/>
    <x v="1"/>
    <x v="2"/>
    <x v="2"/>
    <n v="12735"/>
    <x v="10"/>
    <x v="3"/>
    <n v="7"/>
    <m/>
    <x v="5"/>
    <x v="3"/>
    <x v="4"/>
    <x v="1"/>
    <x v="1"/>
    <x v="1"/>
    <x v="1"/>
    <x v="1"/>
    <x v="1"/>
    <x v="1"/>
    <x v="1"/>
    <x v="1"/>
    <x v="1"/>
    <x v="1"/>
    <x v="1"/>
    <m/>
    <x v="0"/>
    <s v="Develop Project Charter, Direct and Manage Project Execution, Performing Integrated Change Control, Close Project or Phase."/>
    <m/>
    <x v="0"/>
  </r>
  <r>
    <m/>
    <x v="4"/>
    <x v="1"/>
    <x v="2"/>
    <x v="2"/>
    <n v="12736"/>
    <x v="10"/>
    <x v="3"/>
    <n v="8"/>
    <m/>
    <x v="5"/>
    <x v="3"/>
    <x v="4"/>
    <x v="2"/>
    <x v="1"/>
    <x v="1"/>
    <x v="1"/>
    <x v="1"/>
    <x v="1"/>
    <x v="1"/>
    <x v="1"/>
    <x v="1"/>
    <x v="1"/>
    <x v="1"/>
    <x v="1"/>
    <m/>
    <x v="1"/>
    <s v="Develop Project Charter, Develop Project Management Plan, Monitor and Control Project Work, Close Project or Phase."/>
    <m/>
    <x v="0"/>
  </r>
  <r>
    <m/>
    <x v="4"/>
    <x v="1"/>
    <x v="2"/>
    <x v="2"/>
    <n v="12737"/>
    <x v="10"/>
    <x v="3"/>
    <n v="9"/>
    <m/>
    <x v="5"/>
    <x v="3"/>
    <x v="4"/>
    <x v="3"/>
    <x v="1"/>
    <x v="1"/>
    <x v="1"/>
    <x v="1"/>
    <x v="1"/>
    <x v="1"/>
    <x v="1"/>
    <x v="1"/>
    <x v="1"/>
    <x v="1"/>
    <x v="1"/>
    <m/>
    <x v="0"/>
    <s v="Develop Project Charter, Develop Project Management Plan, Monitor and Control Project Work, Perform Integrated Change Control."/>
    <m/>
    <x v="0"/>
  </r>
  <r>
    <m/>
    <x v="4"/>
    <x v="1"/>
    <x v="2"/>
    <x v="2"/>
    <n v="12738"/>
    <x v="10"/>
    <x v="3"/>
    <n v="10"/>
    <m/>
    <x v="5"/>
    <x v="3"/>
    <x v="4"/>
    <x v="4"/>
    <x v="1"/>
    <x v="1"/>
    <x v="1"/>
    <x v="1"/>
    <x v="1"/>
    <x v="1"/>
    <x v="1"/>
    <x v="1"/>
    <x v="1"/>
    <x v="1"/>
    <x v="1"/>
    <m/>
    <x v="0"/>
    <s v="Develop Project Charter, Direct and Manage Project Execution, Monitor and Control Project Work, Close Project or Phase."/>
    <m/>
    <x v="0"/>
  </r>
  <r>
    <n v="2422"/>
    <x v="4"/>
    <x v="1"/>
    <x v="2"/>
    <x v="2"/>
    <n v="12744"/>
    <x v="10"/>
    <x v="4"/>
    <n v="17"/>
    <n v="3"/>
    <x v="5"/>
    <x v="5"/>
    <x v="4"/>
    <x v="0"/>
    <x v="1"/>
    <x v="1"/>
    <x v="3"/>
    <x v="6"/>
    <x v="3"/>
    <x v="5"/>
    <x v="0"/>
    <x v="5"/>
    <x v="0"/>
    <x v="0"/>
    <x v="0"/>
    <s v="The outputs of Develop Project Charter are:"/>
    <x v="0"/>
    <m/>
    <s v="[Qno: PML_2522] &gt;&gt; "/>
    <x v="0"/>
  </r>
  <r>
    <m/>
    <x v="4"/>
    <x v="1"/>
    <x v="2"/>
    <x v="2"/>
    <n v="12745"/>
    <x v="10"/>
    <x v="4"/>
    <n v="19"/>
    <m/>
    <x v="5"/>
    <x v="5"/>
    <x v="4"/>
    <x v="1"/>
    <x v="1"/>
    <x v="1"/>
    <x v="1"/>
    <x v="1"/>
    <x v="1"/>
    <x v="1"/>
    <x v="1"/>
    <x v="1"/>
    <x v="1"/>
    <x v="1"/>
    <x v="1"/>
    <m/>
    <x v="0"/>
    <s v="Project charter, project documents updates."/>
    <m/>
    <x v="0"/>
  </r>
  <r>
    <m/>
    <x v="4"/>
    <x v="1"/>
    <x v="2"/>
    <x v="2"/>
    <n v="12746"/>
    <x v="10"/>
    <x v="4"/>
    <n v="20"/>
    <m/>
    <x v="5"/>
    <x v="5"/>
    <x v="4"/>
    <x v="2"/>
    <x v="1"/>
    <x v="1"/>
    <x v="1"/>
    <x v="1"/>
    <x v="1"/>
    <x v="1"/>
    <x v="1"/>
    <x v="1"/>
    <x v="1"/>
    <x v="1"/>
    <x v="1"/>
    <m/>
    <x v="0"/>
    <s v="Project charter, Change requests, Project documents updates."/>
    <m/>
    <x v="0"/>
  </r>
  <r>
    <m/>
    <x v="4"/>
    <x v="1"/>
    <x v="2"/>
    <x v="2"/>
    <n v="12747"/>
    <x v="10"/>
    <x v="4"/>
    <n v="21"/>
    <m/>
    <x v="5"/>
    <x v="5"/>
    <x v="4"/>
    <x v="3"/>
    <x v="1"/>
    <x v="1"/>
    <x v="1"/>
    <x v="1"/>
    <x v="1"/>
    <x v="1"/>
    <x v="1"/>
    <x v="1"/>
    <x v="1"/>
    <x v="1"/>
    <x v="1"/>
    <m/>
    <x v="0"/>
    <s v="Project charter, Organizational process assets updates."/>
    <m/>
    <x v="0"/>
  </r>
  <r>
    <m/>
    <x v="4"/>
    <x v="1"/>
    <x v="2"/>
    <x v="2"/>
    <n v="12748"/>
    <x v="10"/>
    <x v="4"/>
    <n v="22"/>
    <m/>
    <x v="5"/>
    <x v="5"/>
    <x v="4"/>
    <x v="4"/>
    <x v="1"/>
    <x v="1"/>
    <x v="1"/>
    <x v="1"/>
    <x v="1"/>
    <x v="1"/>
    <x v="1"/>
    <x v="1"/>
    <x v="1"/>
    <x v="1"/>
    <x v="1"/>
    <m/>
    <x v="1"/>
    <s v="Project charter."/>
    <m/>
    <x v="0"/>
  </r>
  <r>
    <n v="2423"/>
    <x v="4"/>
    <x v="1"/>
    <x v="2"/>
    <x v="2"/>
    <n v="12749"/>
    <x v="10"/>
    <x v="1"/>
    <n v="23"/>
    <n v="4"/>
    <x v="5"/>
    <x v="0"/>
    <x v="4"/>
    <x v="0"/>
    <x v="1"/>
    <x v="1"/>
    <x v="5"/>
    <x v="0"/>
    <x v="3"/>
    <x v="5"/>
    <x v="0"/>
    <x v="5"/>
    <x v="0"/>
    <x v="0"/>
    <x v="0"/>
    <s v="In Project Integration Management, the Project charter is an output of Develop Project Charter and an input to _____________."/>
    <x v="0"/>
    <m/>
    <s v="[Qno: PML_2523] &gt;&gt; "/>
    <x v="0"/>
  </r>
  <r>
    <m/>
    <x v="4"/>
    <x v="1"/>
    <x v="2"/>
    <x v="2"/>
    <n v="12750"/>
    <x v="10"/>
    <x v="1"/>
    <n v="25"/>
    <m/>
    <x v="5"/>
    <x v="0"/>
    <x v="4"/>
    <x v="1"/>
    <x v="1"/>
    <x v="1"/>
    <x v="1"/>
    <x v="1"/>
    <x v="1"/>
    <x v="1"/>
    <x v="1"/>
    <x v="1"/>
    <x v="1"/>
    <x v="1"/>
    <x v="1"/>
    <m/>
    <x v="1"/>
    <s v="Develop Project Management Plan."/>
    <m/>
    <x v="0"/>
  </r>
  <r>
    <m/>
    <x v="4"/>
    <x v="1"/>
    <x v="2"/>
    <x v="2"/>
    <n v="12751"/>
    <x v="10"/>
    <x v="1"/>
    <n v="26"/>
    <m/>
    <x v="5"/>
    <x v="0"/>
    <x v="4"/>
    <x v="2"/>
    <x v="1"/>
    <x v="1"/>
    <x v="1"/>
    <x v="1"/>
    <x v="1"/>
    <x v="1"/>
    <x v="1"/>
    <x v="1"/>
    <x v="1"/>
    <x v="1"/>
    <x v="1"/>
    <m/>
    <x v="0"/>
    <s v="Direct and Manage Project Execution."/>
    <m/>
    <x v="0"/>
  </r>
  <r>
    <m/>
    <x v="4"/>
    <x v="1"/>
    <x v="2"/>
    <x v="2"/>
    <n v="12752"/>
    <x v="10"/>
    <x v="1"/>
    <n v="27"/>
    <m/>
    <x v="5"/>
    <x v="0"/>
    <x v="4"/>
    <x v="3"/>
    <x v="1"/>
    <x v="1"/>
    <x v="1"/>
    <x v="1"/>
    <x v="1"/>
    <x v="1"/>
    <x v="1"/>
    <x v="1"/>
    <x v="1"/>
    <x v="1"/>
    <x v="1"/>
    <m/>
    <x v="0"/>
    <s v="Perform Integrated Change Control."/>
    <m/>
    <x v="0"/>
  </r>
  <r>
    <m/>
    <x v="4"/>
    <x v="1"/>
    <x v="2"/>
    <x v="2"/>
    <n v="12753"/>
    <x v="10"/>
    <x v="1"/>
    <n v="28"/>
    <m/>
    <x v="5"/>
    <x v="0"/>
    <x v="4"/>
    <x v="4"/>
    <x v="1"/>
    <x v="1"/>
    <x v="1"/>
    <x v="1"/>
    <x v="1"/>
    <x v="1"/>
    <x v="1"/>
    <x v="1"/>
    <x v="1"/>
    <x v="1"/>
    <x v="1"/>
    <m/>
    <x v="0"/>
    <s v="Close Project or Phase."/>
    <m/>
    <x v="0"/>
  </r>
  <r>
    <n v="2424"/>
    <x v="4"/>
    <x v="1"/>
    <x v="2"/>
    <x v="2"/>
    <n v="12754"/>
    <x v="10"/>
    <x v="4"/>
    <n v="29"/>
    <n v="5"/>
    <x v="5"/>
    <x v="3"/>
    <x v="4"/>
    <x v="0"/>
    <x v="1"/>
    <x v="1"/>
    <x v="3"/>
    <x v="4"/>
    <x v="3"/>
    <x v="5"/>
    <x v="0"/>
    <x v="5"/>
    <x v="0"/>
    <x v="0"/>
    <x v="0"/>
    <s v="Project Integration Management has six processes. How many have Organizational process assets as an input?"/>
    <x v="0"/>
    <m/>
    <s v="[Qno: PML_2524] &gt;&gt; "/>
    <x v="0"/>
  </r>
  <r>
    <m/>
    <x v="4"/>
    <x v="1"/>
    <x v="2"/>
    <x v="2"/>
    <n v="12755"/>
    <x v="10"/>
    <x v="4"/>
    <n v="31"/>
    <m/>
    <x v="5"/>
    <x v="3"/>
    <x v="4"/>
    <x v="1"/>
    <x v="1"/>
    <x v="1"/>
    <x v="1"/>
    <x v="1"/>
    <x v="1"/>
    <x v="1"/>
    <x v="1"/>
    <x v="1"/>
    <x v="1"/>
    <x v="1"/>
    <x v="1"/>
    <m/>
    <x v="0"/>
    <s v="Three"/>
    <m/>
    <x v="0"/>
  </r>
  <r>
    <m/>
    <x v="4"/>
    <x v="1"/>
    <x v="2"/>
    <x v="2"/>
    <n v="12756"/>
    <x v="10"/>
    <x v="4"/>
    <n v="32"/>
    <m/>
    <x v="5"/>
    <x v="3"/>
    <x v="4"/>
    <x v="2"/>
    <x v="1"/>
    <x v="1"/>
    <x v="1"/>
    <x v="1"/>
    <x v="1"/>
    <x v="1"/>
    <x v="1"/>
    <x v="1"/>
    <x v="1"/>
    <x v="1"/>
    <x v="1"/>
    <m/>
    <x v="0"/>
    <s v="Four"/>
    <m/>
    <x v="0"/>
  </r>
  <r>
    <m/>
    <x v="4"/>
    <x v="1"/>
    <x v="2"/>
    <x v="2"/>
    <n v="12757"/>
    <x v="10"/>
    <x v="4"/>
    <n v="33"/>
    <m/>
    <x v="5"/>
    <x v="3"/>
    <x v="4"/>
    <x v="3"/>
    <x v="1"/>
    <x v="1"/>
    <x v="1"/>
    <x v="1"/>
    <x v="1"/>
    <x v="1"/>
    <x v="1"/>
    <x v="1"/>
    <x v="1"/>
    <x v="1"/>
    <x v="1"/>
    <m/>
    <x v="0"/>
    <s v="Five"/>
    <m/>
    <x v="0"/>
  </r>
  <r>
    <m/>
    <x v="4"/>
    <x v="1"/>
    <x v="2"/>
    <x v="2"/>
    <n v="12758"/>
    <x v="10"/>
    <x v="4"/>
    <n v="34"/>
    <m/>
    <x v="5"/>
    <x v="3"/>
    <x v="4"/>
    <x v="4"/>
    <x v="1"/>
    <x v="1"/>
    <x v="1"/>
    <x v="1"/>
    <x v="1"/>
    <x v="1"/>
    <x v="1"/>
    <x v="1"/>
    <x v="1"/>
    <x v="1"/>
    <x v="1"/>
    <m/>
    <x v="1"/>
    <s v="Six"/>
    <m/>
    <x v="0"/>
  </r>
  <r>
    <n v="2425"/>
    <x v="4"/>
    <x v="1"/>
    <x v="2"/>
    <x v="2"/>
    <n v="12759"/>
    <x v="10"/>
    <x v="2"/>
    <n v="35"/>
    <n v="6"/>
    <x v="5"/>
    <x v="3"/>
    <x v="4"/>
    <x v="0"/>
    <x v="1"/>
    <x v="1"/>
    <x v="4"/>
    <x v="4"/>
    <x v="3"/>
    <x v="5"/>
    <x v="0"/>
    <x v="5"/>
    <x v="0"/>
    <x v="0"/>
    <x v="0"/>
    <s v="In Project Integration Management, which processes have Project management plan updates as an output?"/>
    <x v="0"/>
    <m/>
    <s v="[Qno: PML_2525] &gt;&gt; "/>
    <x v="0"/>
  </r>
  <r>
    <m/>
    <x v="4"/>
    <x v="1"/>
    <x v="2"/>
    <x v="2"/>
    <n v="12760"/>
    <x v="10"/>
    <x v="2"/>
    <n v="37"/>
    <m/>
    <x v="5"/>
    <x v="3"/>
    <x v="4"/>
    <x v="1"/>
    <x v="1"/>
    <x v="1"/>
    <x v="1"/>
    <x v="1"/>
    <x v="1"/>
    <x v="1"/>
    <x v="1"/>
    <x v="1"/>
    <x v="1"/>
    <x v="1"/>
    <x v="1"/>
    <m/>
    <x v="0"/>
    <s v="Develop Project Management Plan, Direct and Manage Project Execution, Close Project or Phase."/>
    <m/>
    <x v="0"/>
  </r>
  <r>
    <m/>
    <x v="4"/>
    <x v="1"/>
    <x v="2"/>
    <x v="2"/>
    <n v="12761"/>
    <x v="10"/>
    <x v="2"/>
    <n v="38"/>
    <m/>
    <x v="5"/>
    <x v="3"/>
    <x v="4"/>
    <x v="2"/>
    <x v="1"/>
    <x v="1"/>
    <x v="1"/>
    <x v="1"/>
    <x v="1"/>
    <x v="1"/>
    <x v="1"/>
    <x v="1"/>
    <x v="1"/>
    <x v="1"/>
    <x v="1"/>
    <m/>
    <x v="0"/>
    <s v="Direct and Management Project Execution, Monitor and Control Project Work."/>
    <m/>
    <x v="0"/>
  </r>
  <r>
    <m/>
    <x v="4"/>
    <x v="1"/>
    <x v="2"/>
    <x v="2"/>
    <n v="12762"/>
    <x v="10"/>
    <x v="2"/>
    <n v="39"/>
    <m/>
    <x v="5"/>
    <x v="3"/>
    <x v="4"/>
    <x v="3"/>
    <x v="1"/>
    <x v="1"/>
    <x v="1"/>
    <x v="1"/>
    <x v="1"/>
    <x v="1"/>
    <x v="1"/>
    <x v="1"/>
    <x v="1"/>
    <x v="1"/>
    <x v="1"/>
    <m/>
    <x v="1"/>
    <s v="Direct and Manage Project Execution, Monitor and Control Project Work, Perform Integrated Change Control."/>
    <m/>
    <x v="0"/>
  </r>
  <r>
    <m/>
    <x v="4"/>
    <x v="1"/>
    <x v="2"/>
    <x v="2"/>
    <n v="12763"/>
    <x v="10"/>
    <x v="2"/>
    <n v="40"/>
    <m/>
    <x v="5"/>
    <x v="3"/>
    <x v="4"/>
    <x v="4"/>
    <x v="1"/>
    <x v="1"/>
    <x v="1"/>
    <x v="1"/>
    <x v="1"/>
    <x v="1"/>
    <x v="1"/>
    <x v="1"/>
    <x v="1"/>
    <x v="1"/>
    <x v="1"/>
    <m/>
    <x v="0"/>
    <s v="Monitor and Control Project Work, Perform Integrated Change Control."/>
    <m/>
    <x v="0"/>
  </r>
  <r>
    <n v="2426"/>
    <x v="4"/>
    <x v="1"/>
    <x v="2"/>
    <x v="2"/>
    <n v="12764"/>
    <x v="10"/>
    <x v="1"/>
    <n v="41"/>
    <n v="7"/>
    <x v="5"/>
    <x v="3"/>
    <x v="4"/>
    <x v="0"/>
    <x v="1"/>
    <x v="1"/>
    <x v="5"/>
    <x v="4"/>
    <x v="3"/>
    <x v="5"/>
    <x v="0"/>
    <x v="5"/>
    <x v="0"/>
    <x v="0"/>
    <x v="0"/>
    <s v="In Project Integration Management, which processes has Change requests as an output?"/>
    <x v="0"/>
    <m/>
    <s v="[Qno: PML_2526] &gt;&gt; "/>
    <x v="0"/>
  </r>
  <r>
    <m/>
    <x v="4"/>
    <x v="1"/>
    <x v="2"/>
    <x v="2"/>
    <n v="12765"/>
    <x v="10"/>
    <x v="1"/>
    <n v="43"/>
    <m/>
    <x v="5"/>
    <x v="3"/>
    <x v="4"/>
    <x v="1"/>
    <x v="1"/>
    <x v="1"/>
    <x v="1"/>
    <x v="1"/>
    <x v="1"/>
    <x v="1"/>
    <x v="1"/>
    <x v="1"/>
    <x v="1"/>
    <x v="1"/>
    <x v="1"/>
    <m/>
    <x v="1"/>
    <s v="Direct and Manage Project Execution, Monitor and Control Project Work."/>
    <m/>
    <x v="0"/>
  </r>
  <r>
    <m/>
    <x v="4"/>
    <x v="1"/>
    <x v="2"/>
    <x v="2"/>
    <n v="12766"/>
    <x v="10"/>
    <x v="1"/>
    <n v="44"/>
    <m/>
    <x v="5"/>
    <x v="3"/>
    <x v="4"/>
    <x v="2"/>
    <x v="1"/>
    <x v="1"/>
    <x v="1"/>
    <x v="1"/>
    <x v="1"/>
    <x v="1"/>
    <x v="1"/>
    <x v="1"/>
    <x v="1"/>
    <x v="1"/>
    <x v="1"/>
    <m/>
    <x v="0"/>
    <s v="Develop Project Management Plan, Monitor and Control Project Work."/>
    <m/>
    <x v="0"/>
  </r>
  <r>
    <m/>
    <x v="4"/>
    <x v="1"/>
    <x v="2"/>
    <x v="2"/>
    <n v="12767"/>
    <x v="10"/>
    <x v="1"/>
    <n v="45"/>
    <m/>
    <x v="5"/>
    <x v="3"/>
    <x v="4"/>
    <x v="3"/>
    <x v="1"/>
    <x v="1"/>
    <x v="1"/>
    <x v="1"/>
    <x v="1"/>
    <x v="1"/>
    <x v="1"/>
    <x v="1"/>
    <x v="1"/>
    <x v="1"/>
    <x v="1"/>
    <m/>
    <x v="0"/>
    <s v="Monitor and Control Project Work, Perform Integrated Change Control."/>
    <m/>
    <x v="0"/>
  </r>
  <r>
    <m/>
    <x v="4"/>
    <x v="1"/>
    <x v="2"/>
    <x v="2"/>
    <n v="12768"/>
    <x v="10"/>
    <x v="1"/>
    <n v="46"/>
    <m/>
    <x v="5"/>
    <x v="3"/>
    <x v="4"/>
    <x v="4"/>
    <x v="1"/>
    <x v="1"/>
    <x v="1"/>
    <x v="1"/>
    <x v="1"/>
    <x v="1"/>
    <x v="1"/>
    <x v="1"/>
    <x v="1"/>
    <x v="1"/>
    <x v="1"/>
    <m/>
    <x v="0"/>
    <s v="Perform Integrated Change Control, Close Project or Phase."/>
    <m/>
    <x v="0"/>
  </r>
  <r>
    <n v="2427"/>
    <x v="4"/>
    <x v="1"/>
    <x v="2"/>
    <x v="2"/>
    <n v="12769"/>
    <x v="10"/>
    <x v="4"/>
    <n v="47"/>
    <n v="8"/>
    <x v="5"/>
    <x v="1"/>
    <x v="4"/>
    <x v="0"/>
    <x v="1"/>
    <x v="1"/>
    <x v="3"/>
    <x v="2"/>
    <x v="3"/>
    <x v="5"/>
    <x v="0"/>
    <x v="5"/>
    <x v="0"/>
    <x v="0"/>
    <x v="0"/>
    <s v="In Project Integration Management, which process has Organizational process assets updates as an output?"/>
    <x v="0"/>
    <m/>
    <s v="[Qno: PML_2527] &gt;&gt; "/>
    <x v="0"/>
  </r>
  <r>
    <m/>
    <x v="4"/>
    <x v="1"/>
    <x v="2"/>
    <x v="2"/>
    <n v="12770"/>
    <x v="10"/>
    <x v="4"/>
    <n v="49"/>
    <m/>
    <x v="5"/>
    <x v="1"/>
    <x v="4"/>
    <x v="1"/>
    <x v="1"/>
    <x v="1"/>
    <x v="1"/>
    <x v="1"/>
    <x v="1"/>
    <x v="1"/>
    <x v="1"/>
    <x v="1"/>
    <x v="1"/>
    <x v="1"/>
    <x v="1"/>
    <m/>
    <x v="0"/>
    <s v="Develop Project Charter"/>
    <m/>
    <x v="0"/>
  </r>
  <r>
    <m/>
    <x v="4"/>
    <x v="1"/>
    <x v="2"/>
    <x v="2"/>
    <n v="12771"/>
    <x v="10"/>
    <x v="4"/>
    <n v="50"/>
    <m/>
    <x v="5"/>
    <x v="1"/>
    <x v="4"/>
    <x v="2"/>
    <x v="1"/>
    <x v="1"/>
    <x v="1"/>
    <x v="1"/>
    <x v="1"/>
    <x v="1"/>
    <x v="1"/>
    <x v="1"/>
    <x v="1"/>
    <x v="1"/>
    <x v="1"/>
    <m/>
    <x v="0"/>
    <s v="Develop Project Management Plan"/>
    <m/>
    <x v="0"/>
  </r>
  <r>
    <m/>
    <x v="4"/>
    <x v="1"/>
    <x v="2"/>
    <x v="2"/>
    <n v="12772"/>
    <x v="10"/>
    <x v="4"/>
    <n v="51"/>
    <m/>
    <x v="5"/>
    <x v="1"/>
    <x v="4"/>
    <x v="3"/>
    <x v="1"/>
    <x v="1"/>
    <x v="1"/>
    <x v="1"/>
    <x v="1"/>
    <x v="1"/>
    <x v="1"/>
    <x v="1"/>
    <x v="1"/>
    <x v="1"/>
    <x v="1"/>
    <m/>
    <x v="0"/>
    <s v="Perform Integrated Change Control"/>
    <m/>
    <x v="0"/>
  </r>
  <r>
    <m/>
    <x v="4"/>
    <x v="1"/>
    <x v="2"/>
    <x v="2"/>
    <n v="12773"/>
    <x v="10"/>
    <x v="4"/>
    <n v="52"/>
    <m/>
    <x v="5"/>
    <x v="1"/>
    <x v="4"/>
    <x v="4"/>
    <x v="1"/>
    <x v="1"/>
    <x v="1"/>
    <x v="1"/>
    <x v="1"/>
    <x v="1"/>
    <x v="1"/>
    <x v="1"/>
    <x v="1"/>
    <x v="1"/>
    <x v="1"/>
    <m/>
    <x v="1"/>
    <s v="Close Project or Phase"/>
    <m/>
    <x v="0"/>
  </r>
  <r>
    <n v="2428"/>
    <x v="4"/>
    <x v="1"/>
    <x v="2"/>
    <x v="2"/>
    <n v="12774"/>
    <x v="10"/>
    <x v="1"/>
    <n v="53"/>
    <n v="9"/>
    <x v="5"/>
    <x v="3"/>
    <x v="4"/>
    <x v="0"/>
    <x v="1"/>
    <x v="1"/>
    <x v="5"/>
    <x v="4"/>
    <x v="3"/>
    <x v="5"/>
    <x v="0"/>
    <x v="5"/>
    <x v="0"/>
    <x v="0"/>
    <x v="0"/>
    <s v="In Project Integration Management, Change requests are an output from ___________ and _______ and input to _____________."/>
    <x v="0"/>
    <m/>
    <s v="[Qno: PML_2528] &gt;&gt; "/>
    <x v="0"/>
  </r>
  <r>
    <m/>
    <x v="4"/>
    <x v="1"/>
    <x v="2"/>
    <x v="2"/>
    <n v="12775"/>
    <x v="10"/>
    <x v="1"/>
    <n v="55"/>
    <m/>
    <x v="5"/>
    <x v="3"/>
    <x v="4"/>
    <x v="1"/>
    <x v="1"/>
    <x v="1"/>
    <x v="1"/>
    <x v="1"/>
    <x v="1"/>
    <x v="1"/>
    <x v="1"/>
    <x v="1"/>
    <x v="1"/>
    <x v="1"/>
    <x v="1"/>
    <m/>
    <x v="1"/>
    <s v="Direct and Manage Project Execution, Monitor and Control Project Work, Perform Integrated Change Control."/>
    <m/>
    <x v="0"/>
  </r>
  <r>
    <m/>
    <x v="4"/>
    <x v="1"/>
    <x v="2"/>
    <x v="2"/>
    <n v="12776"/>
    <x v="10"/>
    <x v="1"/>
    <n v="56"/>
    <m/>
    <x v="5"/>
    <x v="3"/>
    <x v="4"/>
    <x v="2"/>
    <x v="1"/>
    <x v="1"/>
    <x v="1"/>
    <x v="1"/>
    <x v="1"/>
    <x v="1"/>
    <x v="1"/>
    <x v="1"/>
    <x v="1"/>
    <x v="1"/>
    <x v="1"/>
    <m/>
    <x v="0"/>
    <s v="Develop Project Management Plan, Direct and Manage Project Execution, Perform Integrated Change Control."/>
    <m/>
    <x v="0"/>
  </r>
  <r>
    <m/>
    <x v="4"/>
    <x v="1"/>
    <x v="2"/>
    <x v="2"/>
    <n v="12777"/>
    <x v="10"/>
    <x v="1"/>
    <n v="57"/>
    <m/>
    <x v="5"/>
    <x v="3"/>
    <x v="4"/>
    <x v="3"/>
    <x v="1"/>
    <x v="1"/>
    <x v="1"/>
    <x v="1"/>
    <x v="1"/>
    <x v="1"/>
    <x v="1"/>
    <x v="1"/>
    <x v="1"/>
    <x v="1"/>
    <x v="1"/>
    <m/>
    <x v="0"/>
    <s v="Develop Project Management Plan, Monitor and Control Project Work, Perform Integrated Change Control."/>
    <m/>
    <x v="0"/>
  </r>
  <r>
    <m/>
    <x v="4"/>
    <x v="1"/>
    <x v="2"/>
    <x v="2"/>
    <n v="12778"/>
    <x v="10"/>
    <x v="1"/>
    <n v="58"/>
    <m/>
    <x v="5"/>
    <x v="3"/>
    <x v="4"/>
    <x v="4"/>
    <x v="1"/>
    <x v="1"/>
    <x v="1"/>
    <x v="1"/>
    <x v="1"/>
    <x v="1"/>
    <x v="1"/>
    <x v="1"/>
    <x v="1"/>
    <x v="1"/>
    <x v="1"/>
    <m/>
    <x v="0"/>
    <s v="Monitor and Control Project Work, Close Phase or Project, Perform Integrated Change Control."/>
    <m/>
    <x v="0"/>
  </r>
  <r>
    <n v="2429"/>
    <x v="4"/>
    <x v="1"/>
    <x v="2"/>
    <x v="2"/>
    <n v="12779"/>
    <x v="10"/>
    <x v="2"/>
    <n v="59"/>
    <n v="10"/>
    <x v="5"/>
    <x v="1"/>
    <x v="4"/>
    <x v="0"/>
    <x v="1"/>
    <x v="1"/>
    <x v="4"/>
    <x v="2"/>
    <x v="3"/>
    <x v="5"/>
    <x v="0"/>
    <x v="5"/>
    <x v="0"/>
    <x v="0"/>
    <x v="0"/>
    <s v="Project Integration Management has six processes. How many have Enterprise environmental factors as an input?"/>
    <x v="0"/>
    <m/>
    <s v="[Qno: PML_2529] &gt;&gt; "/>
    <x v="0"/>
  </r>
  <r>
    <m/>
    <x v="4"/>
    <x v="1"/>
    <x v="2"/>
    <x v="2"/>
    <n v="12780"/>
    <x v="10"/>
    <x v="2"/>
    <n v="61"/>
    <m/>
    <x v="5"/>
    <x v="1"/>
    <x v="4"/>
    <x v="1"/>
    <x v="1"/>
    <x v="1"/>
    <x v="1"/>
    <x v="1"/>
    <x v="1"/>
    <x v="1"/>
    <x v="1"/>
    <x v="1"/>
    <x v="1"/>
    <x v="1"/>
    <x v="1"/>
    <m/>
    <x v="0"/>
    <s v="Three"/>
    <m/>
    <x v="0"/>
  </r>
  <r>
    <m/>
    <x v="4"/>
    <x v="1"/>
    <x v="2"/>
    <x v="2"/>
    <n v="12781"/>
    <x v="10"/>
    <x v="2"/>
    <n v="62"/>
    <m/>
    <x v="5"/>
    <x v="1"/>
    <x v="4"/>
    <x v="2"/>
    <x v="1"/>
    <x v="1"/>
    <x v="1"/>
    <x v="1"/>
    <x v="1"/>
    <x v="1"/>
    <x v="1"/>
    <x v="1"/>
    <x v="1"/>
    <x v="1"/>
    <x v="1"/>
    <m/>
    <x v="0"/>
    <s v="Four"/>
    <m/>
    <x v="0"/>
  </r>
  <r>
    <m/>
    <x v="4"/>
    <x v="1"/>
    <x v="2"/>
    <x v="2"/>
    <n v="12782"/>
    <x v="10"/>
    <x v="2"/>
    <n v="63"/>
    <m/>
    <x v="5"/>
    <x v="1"/>
    <x v="4"/>
    <x v="3"/>
    <x v="1"/>
    <x v="1"/>
    <x v="1"/>
    <x v="1"/>
    <x v="1"/>
    <x v="1"/>
    <x v="1"/>
    <x v="1"/>
    <x v="1"/>
    <x v="1"/>
    <x v="1"/>
    <m/>
    <x v="1"/>
    <s v="Five"/>
    <m/>
    <x v="0"/>
  </r>
  <r>
    <m/>
    <x v="4"/>
    <x v="1"/>
    <x v="2"/>
    <x v="2"/>
    <n v="12783"/>
    <x v="10"/>
    <x v="2"/>
    <n v="64"/>
    <m/>
    <x v="5"/>
    <x v="1"/>
    <x v="4"/>
    <x v="4"/>
    <x v="1"/>
    <x v="1"/>
    <x v="1"/>
    <x v="1"/>
    <x v="1"/>
    <x v="1"/>
    <x v="1"/>
    <x v="1"/>
    <x v="1"/>
    <x v="1"/>
    <x v="1"/>
    <m/>
    <x v="0"/>
    <s v="Six"/>
    <m/>
    <x v="0"/>
  </r>
  <r>
    <n v="2430"/>
    <x v="8"/>
    <x v="1"/>
    <x v="2"/>
    <x v="2"/>
    <n v="12784"/>
    <x v="10"/>
    <x v="4"/>
    <n v="65"/>
    <n v="11"/>
    <x v="5"/>
    <x v="0"/>
    <x v="8"/>
    <x v="0"/>
    <x v="1"/>
    <x v="1"/>
    <x v="3"/>
    <x v="0"/>
    <x v="3"/>
    <x v="9"/>
    <x v="0"/>
    <x v="9"/>
    <x v="0"/>
    <x v="0"/>
    <x v="0"/>
    <s v="In Project Scope Management, Project charter is an input to which processes?"/>
    <x v="0"/>
    <m/>
    <s v="[Qno: PML_2530] &gt;&gt; "/>
    <x v="0"/>
  </r>
  <r>
    <m/>
    <x v="8"/>
    <x v="1"/>
    <x v="2"/>
    <x v="2"/>
    <n v="12785"/>
    <x v="10"/>
    <x v="4"/>
    <n v="67"/>
    <m/>
    <x v="5"/>
    <x v="0"/>
    <x v="8"/>
    <x v="1"/>
    <x v="1"/>
    <x v="1"/>
    <x v="1"/>
    <x v="1"/>
    <x v="1"/>
    <x v="1"/>
    <x v="1"/>
    <x v="1"/>
    <x v="1"/>
    <x v="1"/>
    <x v="1"/>
    <m/>
    <x v="0"/>
    <s v="Define Scope, Create WBS."/>
    <m/>
    <x v="0"/>
  </r>
  <r>
    <m/>
    <x v="8"/>
    <x v="1"/>
    <x v="2"/>
    <x v="2"/>
    <n v="12786"/>
    <x v="10"/>
    <x v="4"/>
    <n v="68"/>
    <m/>
    <x v="5"/>
    <x v="0"/>
    <x v="8"/>
    <x v="2"/>
    <x v="1"/>
    <x v="1"/>
    <x v="1"/>
    <x v="1"/>
    <x v="1"/>
    <x v="1"/>
    <x v="1"/>
    <x v="1"/>
    <x v="1"/>
    <x v="1"/>
    <x v="1"/>
    <m/>
    <x v="0"/>
    <s v="Define Scope, Control Scope."/>
    <m/>
    <x v="0"/>
  </r>
  <r>
    <m/>
    <x v="8"/>
    <x v="1"/>
    <x v="2"/>
    <x v="2"/>
    <n v="12787"/>
    <x v="10"/>
    <x v="4"/>
    <n v="69"/>
    <m/>
    <x v="5"/>
    <x v="0"/>
    <x v="8"/>
    <x v="3"/>
    <x v="1"/>
    <x v="1"/>
    <x v="1"/>
    <x v="1"/>
    <x v="1"/>
    <x v="1"/>
    <x v="1"/>
    <x v="1"/>
    <x v="1"/>
    <x v="1"/>
    <x v="1"/>
    <m/>
    <x v="0"/>
    <s v="Define Scope, Verify Scope."/>
    <m/>
    <x v="0"/>
  </r>
  <r>
    <m/>
    <x v="8"/>
    <x v="1"/>
    <x v="2"/>
    <x v="2"/>
    <n v="12788"/>
    <x v="10"/>
    <x v="4"/>
    <n v="70"/>
    <m/>
    <x v="5"/>
    <x v="0"/>
    <x v="8"/>
    <x v="4"/>
    <x v="1"/>
    <x v="1"/>
    <x v="1"/>
    <x v="1"/>
    <x v="1"/>
    <x v="1"/>
    <x v="1"/>
    <x v="1"/>
    <x v="1"/>
    <x v="1"/>
    <x v="1"/>
    <m/>
    <x v="1"/>
    <s v="Collect Requirements, Define Scope."/>
    <m/>
    <x v="0"/>
  </r>
  <r>
    <n v="2432"/>
    <x v="8"/>
    <x v="1"/>
    <x v="2"/>
    <x v="2"/>
    <n v="12794"/>
    <x v="10"/>
    <x v="3"/>
    <n v="77"/>
    <n v="13"/>
    <x v="5"/>
    <x v="3"/>
    <x v="8"/>
    <x v="0"/>
    <x v="1"/>
    <x v="1"/>
    <x v="2"/>
    <x v="4"/>
    <x v="3"/>
    <x v="9"/>
    <x v="0"/>
    <x v="9"/>
    <x v="0"/>
    <x v="0"/>
    <x v="0"/>
    <s v="In project Scope Management, the Project management plan is an input to which processes?"/>
    <x v="0"/>
    <m/>
    <s v="[Qno: PML_2532] &gt;&gt; "/>
    <x v="0"/>
  </r>
  <r>
    <m/>
    <x v="8"/>
    <x v="1"/>
    <x v="2"/>
    <x v="2"/>
    <n v="12795"/>
    <x v="10"/>
    <x v="3"/>
    <n v="79"/>
    <m/>
    <x v="5"/>
    <x v="3"/>
    <x v="8"/>
    <x v="1"/>
    <x v="1"/>
    <x v="1"/>
    <x v="1"/>
    <x v="1"/>
    <x v="1"/>
    <x v="1"/>
    <x v="1"/>
    <x v="1"/>
    <x v="1"/>
    <x v="1"/>
    <x v="1"/>
    <m/>
    <x v="0"/>
    <s v="Define Scope, Create WBS."/>
    <m/>
    <x v="0"/>
  </r>
  <r>
    <m/>
    <x v="8"/>
    <x v="1"/>
    <x v="2"/>
    <x v="2"/>
    <n v="12796"/>
    <x v="10"/>
    <x v="3"/>
    <n v="80"/>
    <m/>
    <x v="5"/>
    <x v="3"/>
    <x v="8"/>
    <x v="2"/>
    <x v="1"/>
    <x v="1"/>
    <x v="1"/>
    <x v="1"/>
    <x v="1"/>
    <x v="1"/>
    <x v="1"/>
    <x v="1"/>
    <x v="1"/>
    <x v="1"/>
    <x v="1"/>
    <m/>
    <x v="1"/>
    <s v="Verify Scope, Control Scope."/>
    <m/>
    <x v="0"/>
  </r>
  <r>
    <m/>
    <x v="8"/>
    <x v="1"/>
    <x v="2"/>
    <x v="2"/>
    <n v="12797"/>
    <x v="10"/>
    <x v="3"/>
    <n v="81"/>
    <m/>
    <x v="5"/>
    <x v="3"/>
    <x v="8"/>
    <x v="3"/>
    <x v="1"/>
    <x v="1"/>
    <x v="1"/>
    <x v="1"/>
    <x v="1"/>
    <x v="1"/>
    <x v="1"/>
    <x v="1"/>
    <x v="1"/>
    <x v="1"/>
    <x v="1"/>
    <m/>
    <x v="0"/>
    <s v="Define Scope, Verify Scope."/>
    <m/>
    <x v="0"/>
  </r>
  <r>
    <m/>
    <x v="8"/>
    <x v="1"/>
    <x v="2"/>
    <x v="2"/>
    <n v="12798"/>
    <x v="10"/>
    <x v="3"/>
    <n v="82"/>
    <m/>
    <x v="5"/>
    <x v="3"/>
    <x v="8"/>
    <x v="4"/>
    <x v="1"/>
    <x v="1"/>
    <x v="1"/>
    <x v="1"/>
    <x v="1"/>
    <x v="1"/>
    <x v="1"/>
    <x v="1"/>
    <x v="1"/>
    <x v="1"/>
    <x v="1"/>
    <m/>
    <x v="0"/>
    <s v="Create WBS, Control Scope."/>
    <m/>
    <x v="0"/>
  </r>
  <r>
    <n v="2433"/>
    <x v="8"/>
    <x v="1"/>
    <x v="2"/>
    <x v="2"/>
    <n v="12799"/>
    <x v="10"/>
    <x v="2"/>
    <n v="83"/>
    <n v="14"/>
    <x v="5"/>
    <x v="2"/>
    <x v="8"/>
    <x v="0"/>
    <x v="1"/>
    <x v="1"/>
    <x v="4"/>
    <x v="3"/>
    <x v="3"/>
    <x v="9"/>
    <x v="0"/>
    <x v="9"/>
    <x v="0"/>
    <x v="0"/>
    <x v="0"/>
    <s v="In Project Scope Management, Accepted deliverables, Change requests, and Project document updates are an output of __________."/>
    <x v="0"/>
    <m/>
    <s v="[Qno: PML_2533] &gt;&gt; "/>
    <x v="0"/>
  </r>
  <r>
    <m/>
    <x v="8"/>
    <x v="1"/>
    <x v="2"/>
    <x v="2"/>
    <n v="12800"/>
    <x v="10"/>
    <x v="2"/>
    <n v="85"/>
    <m/>
    <x v="5"/>
    <x v="2"/>
    <x v="8"/>
    <x v="1"/>
    <x v="1"/>
    <x v="1"/>
    <x v="1"/>
    <x v="1"/>
    <x v="1"/>
    <x v="1"/>
    <x v="1"/>
    <x v="1"/>
    <x v="1"/>
    <x v="1"/>
    <x v="1"/>
    <m/>
    <x v="0"/>
    <s v="Define Scope"/>
    <m/>
    <x v="0"/>
  </r>
  <r>
    <m/>
    <x v="8"/>
    <x v="1"/>
    <x v="2"/>
    <x v="2"/>
    <n v="12801"/>
    <x v="10"/>
    <x v="2"/>
    <n v="86"/>
    <m/>
    <x v="5"/>
    <x v="2"/>
    <x v="8"/>
    <x v="2"/>
    <x v="1"/>
    <x v="1"/>
    <x v="1"/>
    <x v="1"/>
    <x v="1"/>
    <x v="1"/>
    <x v="1"/>
    <x v="1"/>
    <x v="1"/>
    <x v="1"/>
    <x v="1"/>
    <m/>
    <x v="0"/>
    <s v="Create WBS"/>
    <m/>
    <x v="0"/>
  </r>
  <r>
    <m/>
    <x v="8"/>
    <x v="1"/>
    <x v="2"/>
    <x v="2"/>
    <n v="12802"/>
    <x v="10"/>
    <x v="2"/>
    <n v="87"/>
    <m/>
    <x v="5"/>
    <x v="2"/>
    <x v="8"/>
    <x v="3"/>
    <x v="1"/>
    <x v="1"/>
    <x v="1"/>
    <x v="1"/>
    <x v="1"/>
    <x v="1"/>
    <x v="1"/>
    <x v="1"/>
    <x v="1"/>
    <x v="1"/>
    <x v="1"/>
    <m/>
    <x v="1"/>
    <s v="Verify Scope"/>
    <m/>
    <x v="0"/>
  </r>
  <r>
    <m/>
    <x v="8"/>
    <x v="1"/>
    <x v="2"/>
    <x v="2"/>
    <n v="12803"/>
    <x v="10"/>
    <x v="2"/>
    <n v="88"/>
    <m/>
    <x v="5"/>
    <x v="2"/>
    <x v="8"/>
    <x v="4"/>
    <x v="1"/>
    <x v="1"/>
    <x v="1"/>
    <x v="1"/>
    <x v="1"/>
    <x v="1"/>
    <x v="1"/>
    <x v="1"/>
    <x v="1"/>
    <x v="1"/>
    <x v="1"/>
    <m/>
    <x v="0"/>
    <s v="Control Scope"/>
    <m/>
    <x v="0"/>
  </r>
  <r>
    <n v="2434"/>
    <x v="8"/>
    <x v="1"/>
    <x v="2"/>
    <x v="2"/>
    <n v="12804"/>
    <x v="10"/>
    <x v="2"/>
    <n v="89"/>
    <n v="15"/>
    <x v="5"/>
    <x v="2"/>
    <x v="8"/>
    <x v="0"/>
    <x v="1"/>
    <x v="1"/>
    <x v="4"/>
    <x v="3"/>
    <x v="3"/>
    <x v="9"/>
    <x v="0"/>
    <x v="9"/>
    <x v="0"/>
    <x v="0"/>
    <x v="0"/>
    <s v="In Project Scope Management, Inspection is a Tool and Technique in _____________."/>
    <x v="0"/>
    <m/>
    <s v="[Qno: PML_2534] &gt;&gt; "/>
    <x v="0"/>
  </r>
  <r>
    <m/>
    <x v="8"/>
    <x v="1"/>
    <x v="2"/>
    <x v="2"/>
    <n v="12805"/>
    <x v="10"/>
    <x v="2"/>
    <n v="91"/>
    <m/>
    <x v="5"/>
    <x v="2"/>
    <x v="8"/>
    <x v="1"/>
    <x v="1"/>
    <x v="1"/>
    <x v="1"/>
    <x v="1"/>
    <x v="1"/>
    <x v="1"/>
    <x v="1"/>
    <x v="1"/>
    <x v="1"/>
    <x v="1"/>
    <x v="1"/>
    <m/>
    <x v="0"/>
    <s v="Collect Requirements"/>
    <m/>
    <x v="0"/>
  </r>
  <r>
    <m/>
    <x v="8"/>
    <x v="1"/>
    <x v="2"/>
    <x v="2"/>
    <n v="12806"/>
    <x v="10"/>
    <x v="2"/>
    <n v="92"/>
    <m/>
    <x v="5"/>
    <x v="2"/>
    <x v="8"/>
    <x v="2"/>
    <x v="1"/>
    <x v="1"/>
    <x v="1"/>
    <x v="1"/>
    <x v="1"/>
    <x v="1"/>
    <x v="1"/>
    <x v="1"/>
    <x v="1"/>
    <x v="1"/>
    <x v="1"/>
    <m/>
    <x v="0"/>
    <s v="Define Scope"/>
    <m/>
    <x v="0"/>
  </r>
  <r>
    <m/>
    <x v="8"/>
    <x v="1"/>
    <x v="2"/>
    <x v="2"/>
    <n v="12807"/>
    <x v="10"/>
    <x v="2"/>
    <n v="93"/>
    <m/>
    <x v="5"/>
    <x v="2"/>
    <x v="8"/>
    <x v="3"/>
    <x v="1"/>
    <x v="1"/>
    <x v="1"/>
    <x v="1"/>
    <x v="1"/>
    <x v="1"/>
    <x v="1"/>
    <x v="1"/>
    <x v="1"/>
    <x v="1"/>
    <x v="1"/>
    <m/>
    <x v="1"/>
    <s v="Verify Scope"/>
    <m/>
    <x v="0"/>
  </r>
  <r>
    <m/>
    <x v="8"/>
    <x v="1"/>
    <x v="2"/>
    <x v="2"/>
    <n v="12808"/>
    <x v="10"/>
    <x v="2"/>
    <n v="94"/>
    <m/>
    <x v="5"/>
    <x v="2"/>
    <x v="8"/>
    <x v="4"/>
    <x v="1"/>
    <x v="1"/>
    <x v="1"/>
    <x v="1"/>
    <x v="1"/>
    <x v="1"/>
    <x v="1"/>
    <x v="1"/>
    <x v="1"/>
    <x v="1"/>
    <x v="1"/>
    <m/>
    <x v="0"/>
    <s v="Control Scope"/>
    <m/>
    <x v="0"/>
  </r>
  <r>
    <n v="2435"/>
    <x v="8"/>
    <x v="1"/>
    <x v="2"/>
    <x v="2"/>
    <n v="12809"/>
    <x v="10"/>
    <x v="4"/>
    <n v="95"/>
    <n v="16"/>
    <x v="5"/>
    <x v="2"/>
    <x v="8"/>
    <x v="0"/>
    <x v="1"/>
    <x v="1"/>
    <x v="3"/>
    <x v="3"/>
    <x v="3"/>
    <x v="9"/>
    <x v="0"/>
    <x v="9"/>
    <x v="0"/>
    <x v="0"/>
    <x v="0"/>
    <s v="In Project Scope Management, Variance analysis is a Tool &amp; Technique in ___________."/>
    <x v="0"/>
    <m/>
    <s v="[Qno: PML_2535] &gt;&gt; "/>
    <x v="0"/>
  </r>
  <r>
    <m/>
    <x v="8"/>
    <x v="1"/>
    <x v="2"/>
    <x v="2"/>
    <n v="12810"/>
    <x v="10"/>
    <x v="4"/>
    <n v="97"/>
    <m/>
    <x v="5"/>
    <x v="2"/>
    <x v="8"/>
    <x v="1"/>
    <x v="1"/>
    <x v="1"/>
    <x v="1"/>
    <x v="1"/>
    <x v="1"/>
    <x v="1"/>
    <x v="1"/>
    <x v="1"/>
    <x v="1"/>
    <x v="1"/>
    <x v="1"/>
    <m/>
    <x v="0"/>
    <s v="Collect Requirements"/>
    <m/>
    <x v="0"/>
  </r>
  <r>
    <m/>
    <x v="8"/>
    <x v="1"/>
    <x v="2"/>
    <x v="2"/>
    <n v="12811"/>
    <x v="10"/>
    <x v="4"/>
    <n v="98"/>
    <m/>
    <x v="5"/>
    <x v="2"/>
    <x v="8"/>
    <x v="2"/>
    <x v="1"/>
    <x v="1"/>
    <x v="1"/>
    <x v="1"/>
    <x v="1"/>
    <x v="1"/>
    <x v="1"/>
    <x v="1"/>
    <x v="1"/>
    <x v="1"/>
    <x v="1"/>
    <m/>
    <x v="0"/>
    <s v="Define Scope"/>
    <m/>
    <x v="0"/>
  </r>
  <r>
    <m/>
    <x v="8"/>
    <x v="1"/>
    <x v="2"/>
    <x v="2"/>
    <n v="12812"/>
    <x v="10"/>
    <x v="4"/>
    <n v="99"/>
    <m/>
    <x v="5"/>
    <x v="2"/>
    <x v="8"/>
    <x v="3"/>
    <x v="1"/>
    <x v="1"/>
    <x v="1"/>
    <x v="1"/>
    <x v="1"/>
    <x v="1"/>
    <x v="1"/>
    <x v="1"/>
    <x v="1"/>
    <x v="1"/>
    <x v="1"/>
    <m/>
    <x v="0"/>
    <s v="Verify Scope"/>
    <m/>
    <x v="0"/>
  </r>
  <r>
    <m/>
    <x v="8"/>
    <x v="1"/>
    <x v="2"/>
    <x v="2"/>
    <n v="12813"/>
    <x v="10"/>
    <x v="4"/>
    <n v="100"/>
    <m/>
    <x v="5"/>
    <x v="2"/>
    <x v="8"/>
    <x v="4"/>
    <x v="1"/>
    <x v="1"/>
    <x v="1"/>
    <x v="1"/>
    <x v="1"/>
    <x v="1"/>
    <x v="1"/>
    <x v="1"/>
    <x v="1"/>
    <x v="1"/>
    <x v="1"/>
    <m/>
    <x v="1"/>
    <s v="Control Scope"/>
    <m/>
    <x v="0"/>
  </r>
  <r>
    <n v="2436"/>
    <x v="8"/>
    <x v="1"/>
    <x v="2"/>
    <x v="2"/>
    <n v="12814"/>
    <x v="10"/>
    <x v="3"/>
    <n v="101"/>
    <n v="17"/>
    <x v="5"/>
    <x v="3"/>
    <x v="8"/>
    <x v="0"/>
    <x v="1"/>
    <x v="1"/>
    <x v="2"/>
    <x v="4"/>
    <x v="3"/>
    <x v="9"/>
    <x v="0"/>
    <x v="9"/>
    <x v="0"/>
    <x v="0"/>
    <x v="0"/>
    <s v="In Project Scope Management, Requirements traceability matrix is an output of ______ and an input to ____________ and ___________."/>
    <x v="0"/>
    <m/>
    <s v="[Qno: PML_2536] &gt;&gt; "/>
    <x v="0"/>
  </r>
  <r>
    <m/>
    <x v="8"/>
    <x v="1"/>
    <x v="2"/>
    <x v="2"/>
    <n v="12815"/>
    <x v="10"/>
    <x v="3"/>
    <n v="103"/>
    <m/>
    <x v="5"/>
    <x v="3"/>
    <x v="8"/>
    <x v="1"/>
    <x v="1"/>
    <x v="1"/>
    <x v="1"/>
    <x v="1"/>
    <x v="1"/>
    <x v="1"/>
    <x v="1"/>
    <x v="1"/>
    <x v="1"/>
    <x v="1"/>
    <x v="1"/>
    <m/>
    <x v="0"/>
    <s v="Collection Requirements, Define Scope, Verify Scope."/>
    <m/>
    <x v="0"/>
  </r>
  <r>
    <m/>
    <x v="8"/>
    <x v="1"/>
    <x v="2"/>
    <x v="2"/>
    <n v="12816"/>
    <x v="10"/>
    <x v="3"/>
    <n v="104"/>
    <m/>
    <x v="5"/>
    <x v="3"/>
    <x v="8"/>
    <x v="2"/>
    <x v="1"/>
    <x v="1"/>
    <x v="1"/>
    <x v="1"/>
    <x v="1"/>
    <x v="1"/>
    <x v="1"/>
    <x v="1"/>
    <x v="1"/>
    <x v="1"/>
    <x v="1"/>
    <m/>
    <x v="1"/>
    <s v="Collect Requirements, Verify Scope, Control Scope."/>
    <m/>
    <x v="0"/>
  </r>
  <r>
    <m/>
    <x v="8"/>
    <x v="1"/>
    <x v="2"/>
    <x v="2"/>
    <n v="12817"/>
    <x v="10"/>
    <x v="3"/>
    <n v="105"/>
    <m/>
    <x v="5"/>
    <x v="3"/>
    <x v="8"/>
    <x v="3"/>
    <x v="1"/>
    <x v="1"/>
    <x v="1"/>
    <x v="1"/>
    <x v="1"/>
    <x v="1"/>
    <x v="1"/>
    <x v="1"/>
    <x v="1"/>
    <x v="1"/>
    <x v="1"/>
    <m/>
    <x v="0"/>
    <s v="Create WBS, Verify Scope, Control Scope."/>
    <m/>
    <x v="0"/>
  </r>
  <r>
    <m/>
    <x v="8"/>
    <x v="1"/>
    <x v="2"/>
    <x v="2"/>
    <n v="12818"/>
    <x v="10"/>
    <x v="3"/>
    <n v="106"/>
    <m/>
    <x v="5"/>
    <x v="3"/>
    <x v="8"/>
    <x v="4"/>
    <x v="1"/>
    <x v="1"/>
    <x v="1"/>
    <x v="1"/>
    <x v="1"/>
    <x v="1"/>
    <x v="1"/>
    <x v="1"/>
    <x v="1"/>
    <x v="1"/>
    <x v="1"/>
    <m/>
    <x v="0"/>
    <s v="Create WBS, Define Scope, Verify Scope."/>
    <m/>
    <x v="0"/>
  </r>
  <r>
    <n v="2437"/>
    <x v="8"/>
    <x v="1"/>
    <x v="2"/>
    <x v="2"/>
    <n v="12819"/>
    <x v="10"/>
    <x v="3"/>
    <n v="107"/>
    <n v="18"/>
    <x v="5"/>
    <x v="0"/>
    <x v="8"/>
    <x v="0"/>
    <x v="1"/>
    <x v="1"/>
    <x v="2"/>
    <x v="0"/>
    <x v="3"/>
    <x v="9"/>
    <x v="0"/>
    <x v="9"/>
    <x v="0"/>
    <x v="0"/>
    <x v="0"/>
    <s v="Project scope statement, requirements documentation, and Organizational process assets are inputs to _____________."/>
    <x v="0"/>
    <m/>
    <s v="[Qno: PML_2537] &gt;&gt; "/>
    <x v="0"/>
  </r>
  <r>
    <m/>
    <x v="8"/>
    <x v="1"/>
    <x v="2"/>
    <x v="2"/>
    <n v="12820"/>
    <x v="10"/>
    <x v="3"/>
    <n v="109"/>
    <m/>
    <x v="5"/>
    <x v="0"/>
    <x v="8"/>
    <x v="1"/>
    <x v="1"/>
    <x v="1"/>
    <x v="1"/>
    <x v="1"/>
    <x v="1"/>
    <x v="1"/>
    <x v="1"/>
    <x v="1"/>
    <x v="1"/>
    <x v="1"/>
    <x v="1"/>
    <m/>
    <x v="0"/>
    <s v="Define Scope"/>
    <m/>
    <x v="0"/>
  </r>
  <r>
    <m/>
    <x v="8"/>
    <x v="1"/>
    <x v="2"/>
    <x v="2"/>
    <n v="12821"/>
    <x v="10"/>
    <x v="3"/>
    <n v="110"/>
    <m/>
    <x v="5"/>
    <x v="0"/>
    <x v="8"/>
    <x v="2"/>
    <x v="1"/>
    <x v="1"/>
    <x v="1"/>
    <x v="1"/>
    <x v="1"/>
    <x v="1"/>
    <x v="1"/>
    <x v="1"/>
    <x v="1"/>
    <x v="1"/>
    <x v="1"/>
    <m/>
    <x v="1"/>
    <s v="Create WBS"/>
    <m/>
    <x v="0"/>
  </r>
  <r>
    <m/>
    <x v="8"/>
    <x v="1"/>
    <x v="2"/>
    <x v="2"/>
    <n v="12822"/>
    <x v="10"/>
    <x v="3"/>
    <n v="111"/>
    <m/>
    <x v="5"/>
    <x v="0"/>
    <x v="8"/>
    <x v="3"/>
    <x v="1"/>
    <x v="1"/>
    <x v="1"/>
    <x v="1"/>
    <x v="1"/>
    <x v="1"/>
    <x v="1"/>
    <x v="1"/>
    <x v="1"/>
    <x v="1"/>
    <x v="1"/>
    <m/>
    <x v="0"/>
    <s v="Verify Scope"/>
    <m/>
    <x v="0"/>
  </r>
  <r>
    <m/>
    <x v="8"/>
    <x v="1"/>
    <x v="2"/>
    <x v="2"/>
    <n v="12823"/>
    <x v="10"/>
    <x v="3"/>
    <n v="112"/>
    <m/>
    <x v="5"/>
    <x v="0"/>
    <x v="8"/>
    <x v="4"/>
    <x v="1"/>
    <x v="1"/>
    <x v="1"/>
    <x v="1"/>
    <x v="1"/>
    <x v="1"/>
    <x v="1"/>
    <x v="1"/>
    <x v="1"/>
    <x v="1"/>
    <x v="1"/>
    <m/>
    <x v="0"/>
    <s v="Control Scope"/>
    <m/>
    <x v="0"/>
  </r>
  <r>
    <n v="2438"/>
    <x v="8"/>
    <x v="1"/>
    <x v="2"/>
    <x v="2"/>
    <n v="12824"/>
    <x v="10"/>
    <x v="2"/>
    <n v="119"/>
    <n v="20"/>
    <x v="5"/>
    <x v="2"/>
    <x v="8"/>
    <x v="0"/>
    <x v="1"/>
    <x v="1"/>
    <x v="4"/>
    <x v="3"/>
    <x v="3"/>
    <x v="9"/>
    <x v="0"/>
    <x v="9"/>
    <x v="0"/>
    <x v="0"/>
    <x v="0"/>
    <s v="Project management plan, Requirements documentation, Requirements traceability matrix, and Validated deliverables are inputs to _________."/>
    <x v="0"/>
    <m/>
    <s v="[Qno: PML_2538] &gt;&gt; "/>
    <x v="0"/>
  </r>
  <r>
    <m/>
    <x v="8"/>
    <x v="1"/>
    <x v="2"/>
    <x v="2"/>
    <n v="12825"/>
    <x v="10"/>
    <x v="2"/>
    <n v="121"/>
    <m/>
    <x v="5"/>
    <x v="2"/>
    <x v="8"/>
    <x v="1"/>
    <x v="1"/>
    <x v="1"/>
    <x v="1"/>
    <x v="1"/>
    <x v="1"/>
    <x v="1"/>
    <x v="1"/>
    <x v="1"/>
    <x v="1"/>
    <x v="1"/>
    <x v="1"/>
    <m/>
    <x v="0"/>
    <s v="Define Scope"/>
    <m/>
    <x v="0"/>
  </r>
  <r>
    <m/>
    <x v="8"/>
    <x v="1"/>
    <x v="2"/>
    <x v="2"/>
    <n v="12826"/>
    <x v="10"/>
    <x v="2"/>
    <n v="122"/>
    <m/>
    <x v="5"/>
    <x v="2"/>
    <x v="8"/>
    <x v="2"/>
    <x v="1"/>
    <x v="1"/>
    <x v="1"/>
    <x v="1"/>
    <x v="1"/>
    <x v="1"/>
    <x v="1"/>
    <x v="1"/>
    <x v="1"/>
    <x v="1"/>
    <x v="1"/>
    <m/>
    <x v="0"/>
    <s v="Create WBS"/>
    <m/>
    <x v="0"/>
  </r>
  <r>
    <m/>
    <x v="8"/>
    <x v="1"/>
    <x v="2"/>
    <x v="2"/>
    <n v="12827"/>
    <x v="10"/>
    <x v="2"/>
    <n v="123"/>
    <m/>
    <x v="5"/>
    <x v="2"/>
    <x v="8"/>
    <x v="3"/>
    <x v="1"/>
    <x v="1"/>
    <x v="1"/>
    <x v="1"/>
    <x v="1"/>
    <x v="1"/>
    <x v="1"/>
    <x v="1"/>
    <x v="1"/>
    <x v="1"/>
    <x v="1"/>
    <m/>
    <x v="1"/>
    <s v="Verify Scope"/>
    <m/>
    <x v="0"/>
  </r>
  <r>
    <m/>
    <x v="8"/>
    <x v="1"/>
    <x v="2"/>
    <x v="2"/>
    <n v="12828"/>
    <x v="10"/>
    <x v="2"/>
    <n v="124"/>
    <m/>
    <x v="5"/>
    <x v="2"/>
    <x v="8"/>
    <x v="4"/>
    <x v="1"/>
    <x v="1"/>
    <x v="1"/>
    <x v="1"/>
    <x v="1"/>
    <x v="1"/>
    <x v="1"/>
    <x v="1"/>
    <x v="1"/>
    <x v="1"/>
    <x v="1"/>
    <m/>
    <x v="0"/>
    <s v="Control Scope"/>
    <m/>
    <x v="0"/>
  </r>
  <r>
    <n v="2440"/>
    <x v="10"/>
    <x v="1"/>
    <x v="2"/>
    <x v="2"/>
    <n v="12834"/>
    <x v="10"/>
    <x v="2"/>
    <n v="135"/>
    <n v="2"/>
    <x v="5"/>
    <x v="3"/>
    <x v="10"/>
    <x v="0"/>
    <x v="1"/>
    <x v="1"/>
    <x v="4"/>
    <x v="4"/>
    <x v="3"/>
    <x v="11"/>
    <x v="0"/>
    <x v="11"/>
    <x v="0"/>
    <x v="0"/>
    <x v="0"/>
    <s v="In Project Time Management, Resource leveling and What-if scenario analysis are Tools and Techniques of _________ and ________."/>
    <x v="0"/>
    <m/>
    <s v="[Qno: PML_2540] &gt;&gt; "/>
    <x v="0"/>
  </r>
  <r>
    <m/>
    <x v="10"/>
    <x v="1"/>
    <x v="2"/>
    <x v="2"/>
    <n v="12835"/>
    <x v="10"/>
    <x v="2"/>
    <n v="137"/>
    <m/>
    <x v="5"/>
    <x v="3"/>
    <x v="10"/>
    <x v="1"/>
    <x v="1"/>
    <x v="1"/>
    <x v="1"/>
    <x v="1"/>
    <x v="1"/>
    <x v="1"/>
    <x v="1"/>
    <x v="1"/>
    <x v="1"/>
    <x v="1"/>
    <x v="1"/>
    <m/>
    <x v="0"/>
    <s v="Estimate Activity Resources, Estimate Activity Durations."/>
    <m/>
    <x v="0"/>
  </r>
  <r>
    <m/>
    <x v="10"/>
    <x v="1"/>
    <x v="2"/>
    <x v="2"/>
    <n v="12836"/>
    <x v="10"/>
    <x v="2"/>
    <n v="138"/>
    <m/>
    <x v="5"/>
    <x v="3"/>
    <x v="10"/>
    <x v="2"/>
    <x v="1"/>
    <x v="1"/>
    <x v="1"/>
    <x v="1"/>
    <x v="1"/>
    <x v="1"/>
    <x v="1"/>
    <x v="1"/>
    <x v="1"/>
    <x v="1"/>
    <x v="1"/>
    <m/>
    <x v="0"/>
    <s v="Estimate Activity Resources, Develop Schedule."/>
    <m/>
    <x v="0"/>
  </r>
  <r>
    <m/>
    <x v="10"/>
    <x v="1"/>
    <x v="2"/>
    <x v="2"/>
    <n v="12837"/>
    <x v="10"/>
    <x v="2"/>
    <n v="139"/>
    <m/>
    <x v="5"/>
    <x v="3"/>
    <x v="10"/>
    <x v="3"/>
    <x v="1"/>
    <x v="1"/>
    <x v="1"/>
    <x v="1"/>
    <x v="1"/>
    <x v="1"/>
    <x v="1"/>
    <x v="1"/>
    <x v="1"/>
    <x v="1"/>
    <x v="1"/>
    <m/>
    <x v="1"/>
    <s v="Develop Schedule, Control Schedule."/>
    <m/>
    <x v="0"/>
  </r>
  <r>
    <m/>
    <x v="10"/>
    <x v="1"/>
    <x v="2"/>
    <x v="2"/>
    <n v="12838"/>
    <x v="10"/>
    <x v="2"/>
    <n v="140"/>
    <m/>
    <x v="5"/>
    <x v="3"/>
    <x v="10"/>
    <x v="4"/>
    <x v="1"/>
    <x v="1"/>
    <x v="1"/>
    <x v="1"/>
    <x v="1"/>
    <x v="1"/>
    <x v="1"/>
    <x v="1"/>
    <x v="1"/>
    <x v="1"/>
    <x v="1"/>
    <m/>
    <x v="0"/>
    <s v="Estimate Activity Durations, Control Schedule."/>
    <m/>
    <x v="0"/>
  </r>
  <r>
    <n v="2441"/>
    <x v="10"/>
    <x v="1"/>
    <x v="2"/>
    <x v="2"/>
    <n v="12839"/>
    <x v="10"/>
    <x v="3"/>
    <n v="141"/>
    <n v="3"/>
    <x v="5"/>
    <x v="0"/>
    <x v="10"/>
    <x v="0"/>
    <x v="1"/>
    <x v="1"/>
    <x v="2"/>
    <x v="0"/>
    <x v="3"/>
    <x v="11"/>
    <x v="0"/>
    <x v="11"/>
    <x v="0"/>
    <x v="0"/>
    <x v="0"/>
    <s v="In Project Time Management, Milestone list is an input to ________."/>
    <x v="0"/>
    <m/>
    <s v="[Qno: PML_2541] &gt;&gt; "/>
    <x v="0"/>
  </r>
  <r>
    <m/>
    <x v="10"/>
    <x v="1"/>
    <x v="2"/>
    <x v="2"/>
    <n v="12840"/>
    <x v="10"/>
    <x v="3"/>
    <n v="143"/>
    <m/>
    <x v="5"/>
    <x v="0"/>
    <x v="10"/>
    <x v="1"/>
    <x v="1"/>
    <x v="1"/>
    <x v="1"/>
    <x v="1"/>
    <x v="1"/>
    <x v="1"/>
    <x v="1"/>
    <x v="1"/>
    <x v="1"/>
    <x v="1"/>
    <x v="1"/>
    <m/>
    <x v="0"/>
    <s v="Define Activities"/>
    <m/>
    <x v="0"/>
  </r>
  <r>
    <m/>
    <x v="10"/>
    <x v="1"/>
    <x v="2"/>
    <x v="2"/>
    <n v="12841"/>
    <x v="10"/>
    <x v="3"/>
    <n v="144"/>
    <m/>
    <x v="5"/>
    <x v="0"/>
    <x v="10"/>
    <x v="2"/>
    <x v="1"/>
    <x v="1"/>
    <x v="1"/>
    <x v="1"/>
    <x v="1"/>
    <x v="1"/>
    <x v="1"/>
    <x v="1"/>
    <x v="1"/>
    <x v="1"/>
    <x v="1"/>
    <m/>
    <x v="1"/>
    <s v="Sequence Activities"/>
    <m/>
    <x v="0"/>
  </r>
  <r>
    <m/>
    <x v="10"/>
    <x v="1"/>
    <x v="2"/>
    <x v="2"/>
    <n v="12842"/>
    <x v="10"/>
    <x v="3"/>
    <n v="145"/>
    <m/>
    <x v="5"/>
    <x v="0"/>
    <x v="10"/>
    <x v="3"/>
    <x v="1"/>
    <x v="1"/>
    <x v="1"/>
    <x v="1"/>
    <x v="1"/>
    <x v="1"/>
    <x v="1"/>
    <x v="1"/>
    <x v="1"/>
    <x v="1"/>
    <x v="1"/>
    <m/>
    <x v="0"/>
    <s v="Estimate Activity Resources"/>
    <m/>
    <x v="0"/>
  </r>
  <r>
    <m/>
    <x v="10"/>
    <x v="1"/>
    <x v="2"/>
    <x v="2"/>
    <n v="12843"/>
    <x v="10"/>
    <x v="3"/>
    <n v="146"/>
    <m/>
    <x v="5"/>
    <x v="0"/>
    <x v="10"/>
    <x v="4"/>
    <x v="1"/>
    <x v="1"/>
    <x v="1"/>
    <x v="1"/>
    <x v="1"/>
    <x v="1"/>
    <x v="1"/>
    <x v="1"/>
    <x v="1"/>
    <x v="1"/>
    <x v="1"/>
    <m/>
    <x v="0"/>
    <s v="Estimate Activity Durations"/>
    <m/>
    <x v="0"/>
  </r>
  <r>
    <n v="2442"/>
    <x v="10"/>
    <x v="1"/>
    <x v="2"/>
    <x v="2"/>
    <n v="12844"/>
    <x v="10"/>
    <x v="4"/>
    <n v="147"/>
    <n v="4"/>
    <x v="5"/>
    <x v="2"/>
    <x v="10"/>
    <x v="0"/>
    <x v="1"/>
    <x v="1"/>
    <x v="3"/>
    <x v="3"/>
    <x v="3"/>
    <x v="11"/>
    <x v="0"/>
    <x v="11"/>
    <x v="0"/>
    <x v="0"/>
    <x v="0"/>
    <s v="Which are the inputs to Control Schedule?"/>
    <x v="0"/>
    <m/>
    <s v="[Qno: PML_2542] &gt;&gt; "/>
    <x v="0"/>
  </r>
  <r>
    <m/>
    <x v="10"/>
    <x v="1"/>
    <x v="2"/>
    <x v="2"/>
    <n v="12845"/>
    <x v="10"/>
    <x v="4"/>
    <n v="149"/>
    <m/>
    <x v="5"/>
    <x v="2"/>
    <x v="10"/>
    <x v="1"/>
    <x v="1"/>
    <x v="1"/>
    <x v="1"/>
    <x v="1"/>
    <x v="1"/>
    <x v="1"/>
    <x v="1"/>
    <x v="1"/>
    <x v="1"/>
    <x v="1"/>
    <x v="1"/>
    <m/>
    <x v="0"/>
    <s v="Project schedule network diagrams, Project management plan, Work performance information."/>
    <m/>
    <x v="0"/>
  </r>
  <r>
    <m/>
    <x v="10"/>
    <x v="1"/>
    <x v="2"/>
    <x v="2"/>
    <n v="12846"/>
    <x v="10"/>
    <x v="4"/>
    <n v="150"/>
    <m/>
    <x v="5"/>
    <x v="2"/>
    <x v="10"/>
    <x v="2"/>
    <x v="1"/>
    <x v="1"/>
    <x v="1"/>
    <x v="1"/>
    <x v="1"/>
    <x v="1"/>
    <x v="1"/>
    <x v="1"/>
    <x v="1"/>
    <x v="1"/>
    <x v="1"/>
    <m/>
    <x v="0"/>
    <s v="Project schedule, Resource calendar, Project schedule, Organizational process assets."/>
    <m/>
    <x v="0"/>
  </r>
  <r>
    <m/>
    <x v="10"/>
    <x v="1"/>
    <x v="2"/>
    <x v="2"/>
    <n v="12847"/>
    <x v="10"/>
    <x v="4"/>
    <n v="151"/>
    <m/>
    <x v="5"/>
    <x v="2"/>
    <x v="10"/>
    <x v="3"/>
    <x v="1"/>
    <x v="1"/>
    <x v="1"/>
    <x v="1"/>
    <x v="1"/>
    <x v="1"/>
    <x v="1"/>
    <x v="1"/>
    <x v="1"/>
    <x v="1"/>
    <x v="1"/>
    <m/>
    <x v="0"/>
    <s v="Project management plan, Project schedule, Milestone list, Work performance information."/>
    <m/>
    <x v="0"/>
  </r>
  <r>
    <m/>
    <x v="10"/>
    <x v="1"/>
    <x v="2"/>
    <x v="2"/>
    <n v="12848"/>
    <x v="10"/>
    <x v="4"/>
    <n v="152"/>
    <m/>
    <x v="5"/>
    <x v="2"/>
    <x v="10"/>
    <x v="4"/>
    <x v="1"/>
    <x v="1"/>
    <x v="1"/>
    <x v="1"/>
    <x v="1"/>
    <x v="1"/>
    <x v="1"/>
    <x v="1"/>
    <x v="1"/>
    <x v="1"/>
    <x v="1"/>
    <m/>
    <x v="1"/>
    <s v="Project management plan, Project schedule, Work performance information, Organizational process assets."/>
    <m/>
    <x v="0"/>
  </r>
  <r>
    <n v="2443"/>
    <x v="10"/>
    <x v="1"/>
    <x v="2"/>
    <x v="2"/>
    <n v="12849"/>
    <x v="10"/>
    <x v="0"/>
    <n v="153"/>
    <n v="5"/>
    <x v="5"/>
    <x v="0"/>
    <x v="10"/>
    <x v="0"/>
    <x v="1"/>
    <x v="1"/>
    <x v="0"/>
    <x v="0"/>
    <x v="3"/>
    <x v="11"/>
    <x v="0"/>
    <x v="11"/>
    <x v="0"/>
    <x v="0"/>
    <x v="0"/>
    <s v="Expert judgement, Analogous estimating, Parametric estimating, Three-point estimates, and Reserve analysis are Tools &amp; Techniques of ______."/>
    <x v="0"/>
    <m/>
    <s v="[Qno: PML_2543] &gt;&gt; "/>
    <x v="0"/>
  </r>
  <r>
    <m/>
    <x v="10"/>
    <x v="1"/>
    <x v="2"/>
    <x v="2"/>
    <n v="12850"/>
    <x v="10"/>
    <x v="0"/>
    <n v="155"/>
    <m/>
    <x v="5"/>
    <x v="0"/>
    <x v="10"/>
    <x v="1"/>
    <x v="1"/>
    <x v="1"/>
    <x v="1"/>
    <x v="1"/>
    <x v="1"/>
    <x v="1"/>
    <x v="1"/>
    <x v="1"/>
    <x v="1"/>
    <x v="1"/>
    <x v="1"/>
    <m/>
    <x v="0"/>
    <s v="Sequence Activities"/>
    <m/>
    <x v="0"/>
  </r>
  <r>
    <m/>
    <x v="10"/>
    <x v="1"/>
    <x v="2"/>
    <x v="2"/>
    <n v="12851"/>
    <x v="10"/>
    <x v="0"/>
    <n v="156"/>
    <m/>
    <x v="5"/>
    <x v="0"/>
    <x v="10"/>
    <x v="2"/>
    <x v="1"/>
    <x v="1"/>
    <x v="1"/>
    <x v="1"/>
    <x v="1"/>
    <x v="1"/>
    <x v="1"/>
    <x v="1"/>
    <x v="1"/>
    <x v="1"/>
    <x v="1"/>
    <m/>
    <x v="0"/>
    <s v="Estimate Activity Resources"/>
    <m/>
    <x v="0"/>
  </r>
  <r>
    <m/>
    <x v="10"/>
    <x v="1"/>
    <x v="2"/>
    <x v="2"/>
    <n v="12852"/>
    <x v="10"/>
    <x v="0"/>
    <n v="157"/>
    <m/>
    <x v="5"/>
    <x v="0"/>
    <x v="10"/>
    <x v="3"/>
    <x v="1"/>
    <x v="1"/>
    <x v="1"/>
    <x v="1"/>
    <x v="1"/>
    <x v="1"/>
    <x v="1"/>
    <x v="1"/>
    <x v="1"/>
    <x v="1"/>
    <x v="1"/>
    <m/>
    <x v="0"/>
    <s v="Estimate Activity Durations"/>
    <m/>
    <x v="0"/>
  </r>
  <r>
    <m/>
    <x v="10"/>
    <x v="1"/>
    <x v="2"/>
    <x v="2"/>
    <n v="12853"/>
    <x v="10"/>
    <x v="0"/>
    <n v="158"/>
    <m/>
    <x v="5"/>
    <x v="0"/>
    <x v="10"/>
    <x v="4"/>
    <x v="1"/>
    <x v="1"/>
    <x v="1"/>
    <x v="1"/>
    <x v="1"/>
    <x v="1"/>
    <x v="1"/>
    <x v="1"/>
    <x v="1"/>
    <x v="1"/>
    <x v="1"/>
    <m/>
    <x v="0"/>
    <s v="Develop Schedule"/>
    <m/>
    <x v="0"/>
  </r>
  <r>
    <n v="2444"/>
    <x v="10"/>
    <x v="1"/>
    <x v="2"/>
    <x v="2"/>
    <n v="12854"/>
    <x v="10"/>
    <x v="0"/>
    <n v="159"/>
    <n v="6"/>
    <x v="5"/>
    <x v="0"/>
    <x v="10"/>
    <x v="0"/>
    <x v="1"/>
    <x v="1"/>
    <x v="0"/>
    <x v="0"/>
    <x v="3"/>
    <x v="11"/>
    <x v="0"/>
    <x v="11"/>
    <x v="0"/>
    <x v="0"/>
    <x v="0"/>
    <s v="Activity list, Activity attributes, Resource calendars, Enterprise environmental factors, Organizational process assets are inputs to __________."/>
    <x v="0"/>
    <m/>
    <s v="[Qno: PML_2544] &gt;&gt; "/>
    <x v="0"/>
  </r>
  <r>
    <m/>
    <x v="10"/>
    <x v="1"/>
    <x v="2"/>
    <x v="2"/>
    <n v="12855"/>
    <x v="10"/>
    <x v="0"/>
    <n v="161"/>
    <m/>
    <x v="5"/>
    <x v="0"/>
    <x v="10"/>
    <x v="1"/>
    <x v="1"/>
    <x v="1"/>
    <x v="1"/>
    <x v="1"/>
    <x v="1"/>
    <x v="1"/>
    <x v="1"/>
    <x v="1"/>
    <x v="1"/>
    <x v="1"/>
    <x v="1"/>
    <m/>
    <x v="0"/>
    <s v="Sequence Activities"/>
    <m/>
    <x v="0"/>
  </r>
  <r>
    <m/>
    <x v="10"/>
    <x v="1"/>
    <x v="2"/>
    <x v="2"/>
    <n v="12856"/>
    <x v="10"/>
    <x v="0"/>
    <n v="162"/>
    <m/>
    <x v="5"/>
    <x v="0"/>
    <x v="10"/>
    <x v="2"/>
    <x v="1"/>
    <x v="1"/>
    <x v="1"/>
    <x v="1"/>
    <x v="1"/>
    <x v="1"/>
    <x v="1"/>
    <x v="1"/>
    <x v="1"/>
    <x v="1"/>
    <x v="1"/>
    <m/>
    <x v="0"/>
    <s v="Estimate Activity Resources"/>
    <m/>
    <x v="0"/>
  </r>
  <r>
    <m/>
    <x v="10"/>
    <x v="1"/>
    <x v="2"/>
    <x v="2"/>
    <n v="12857"/>
    <x v="10"/>
    <x v="0"/>
    <n v="163"/>
    <m/>
    <x v="5"/>
    <x v="0"/>
    <x v="10"/>
    <x v="3"/>
    <x v="1"/>
    <x v="1"/>
    <x v="1"/>
    <x v="1"/>
    <x v="1"/>
    <x v="1"/>
    <x v="1"/>
    <x v="1"/>
    <x v="1"/>
    <x v="1"/>
    <x v="1"/>
    <m/>
    <x v="0"/>
    <s v="Estimate Activity Durations"/>
    <m/>
    <x v="0"/>
  </r>
  <r>
    <m/>
    <x v="10"/>
    <x v="1"/>
    <x v="2"/>
    <x v="2"/>
    <n v="12858"/>
    <x v="10"/>
    <x v="0"/>
    <n v="164"/>
    <m/>
    <x v="5"/>
    <x v="0"/>
    <x v="10"/>
    <x v="4"/>
    <x v="1"/>
    <x v="1"/>
    <x v="1"/>
    <x v="1"/>
    <x v="1"/>
    <x v="1"/>
    <x v="1"/>
    <x v="1"/>
    <x v="1"/>
    <x v="1"/>
    <x v="1"/>
    <m/>
    <x v="0"/>
    <s v="Develop schedule"/>
    <m/>
    <x v="0"/>
  </r>
  <r>
    <n v="2445"/>
    <x v="10"/>
    <x v="1"/>
    <x v="2"/>
    <x v="2"/>
    <n v="12859"/>
    <x v="10"/>
    <x v="2"/>
    <n v="165"/>
    <n v="7"/>
    <x v="5"/>
    <x v="0"/>
    <x v="10"/>
    <x v="0"/>
    <x v="1"/>
    <x v="1"/>
    <x v="4"/>
    <x v="0"/>
    <x v="3"/>
    <x v="11"/>
    <x v="0"/>
    <x v="11"/>
    <x v="0"/>
    <x v="0"/>
    <x v="0"/>
    <s v="Which are the outputs of Develop Schedule?"/>
    <x v="0"/>
    <m/>
    <s v="[Qno: PML_2545] &gt;&gt; "/>
    <x v="0"/>
  </r>
  <r>
    <m/>
    <x v="10"/>
    <x v="1"/>
    <x v="2"/>
    <x v="2"/>
    <n v="12860"/>
    <x v="10"/>
    <x v="2"/>
    <n v="167"/>
    <m/>
    <x v="5"/>
    <x v="0"/>
    <x v="10"/>
    <x v="1"/>
    <x v="1"/>
    <x v="1"/>
    <x v="1"/>
    <x v="1"/>
    <x v="1"/>
    <x v="1"/>
    <x v="1"/>
    <x v="1"/>
    <x v="1"/>
    <x v="1"/>
    <x v="1"/>
    <m/>
    <x v="0"/>
    <s v="Project schedule, Schedule baseline, Schedule data, Project document updates."/>
    <m/>
    <x v="0"/>
  </r>
  <r>
    <m/>
    <x v="10"/>
    <x v="1"/>
    <x v="2"/>
    <x v="2"/>
    <n v="12861"/>
    <x v="10"/>
    <x v="2"/>
    <n v="168"/>
    <m/>
    <x v="5"/>
    <x v="0"/>
    <x v="10"/>
    <x v="2"/>
    <x v="1"/>
    <x v="1"/>
    <x v="1"/>
    <x v="1"/>
    <x v="1"/>
    <x v="1"/>
    <x v="1"/>
    <x v="1"/>
    <x v="1"/>
    <x v="1"/>
    <x v="1"/>
    <m/>
    <x v="0"/>
    <s v="Project schedule, Schedule data, Project document updates."/>
    <m/>
    <x v="0"/>
  </r>
  <r>
    <m/>
    <x v="10"/>
    <x v="1"/>
    <x v="2"/>
    <x v="2"/>
    <n v="12862"/>
    <x v="10"/>
    <x v="2"/>
    <n v="169"/>
    <m/>
    <x v="5"/>
    <x v="0"/>
    <x v="10"/>
    <x v="3"/>
    <x v="1"/>
    <x v="1"/>
    <x v="1"/>
    <x v="1"/>
    <x v="1"/>
    <x v="1"/>
    <x v="1"/>
    <x v="1"/>
    <x v="1"/>
    <x v="1"/>
    <x v="1"/>
    <m/>
    <x v="1"/>
    <s v="Project schedule, Schedule baseline, Schedule data, Project management plan updates."/>
    <m/>
    <x v="0"/>
  </r>
  <r>
    <m/>
    <x v="10"/>
    <x v="1"/>
    <x v="2"/>
    <x v="2"/>
    <n v="12863"/>
    <x v="10"/>
    <x v="2"/>
    <n v="170"/>
    <m/>
    <x v="5"/>
    <x v="0"/>
    <x v="10"/>
    <x v="4"/>
    <x v="1"/>
    <x v="1"/>
    <x v="1"/>
    <x v="1"/>
    <x v="1"/>
    <x v="1"/>
    <x v="1"/>
    <x v="1"/>
    <x v="1"/>
    <x v="1"/>
    <x v="1"/>
    <m/>
    <x v="0"/>
    <s v="Project schedule, Schedule baseline, Project document updates, Project management plan updates."/>
    <m/>
    <x v="0"/>
  </r>
  <r>
    <n v="2446"/>
    <x v="10"/>
    <x v="1"/>
    <x v="2"/>
    <x v="2"/>
    <n v="12864"/>
    <x v="10"/>
    <x v="4"/>
    <n v="171"/>
    <n v="8"/>
    <x v="5"/>
    <x v="0"/>
    <x v="10"/>
    <x v="0"/>
    <x v="1"/>
    <x v="1"/>
    <x v="3"/>
    <x v="0"/>
    <x v="3"/>
    <x v="11"/>
    <x v="0"/>
    <x v="11"/>
    <x v="0"/>
    <x v="0"/>
    <x v="0"/>
    <s v="In Project Time Management, in which process are you using the Tool &amp; Technique called Applying leads and lags?"/>
    <x v="0"/>
    <m/>
    <s v="[Qno: PML_2546] &gt;&gt; "/>
    <x v="0"/>
  </r>
  <r>
    <m/>
    <x v="10"/>
    <x v="1"/>
    <x v="2"/>
    <x v="2"/>
    <n v="12865"/>
    <x v="10"/>
    <x v="4"/>
    <n v="173"/>
    <m/>
    <x v="5"/>
    <x v="0"/>
    <x v="10"/>
    <x v="1"/>
    <x v="1"/>
    <x v="1"/>
    <x v="1"/>
    <x v="1"/>
    <x v="1"/>
    <x v="1"/>
    <x v="1"/>
    <x v="1"/>
    <x v="1"/>
    <x v="1"/>
    <x v="1"/>
    <m/>
    <x v="0"/>
    <s v="Estimate Activity Durations"/>
    <m/>
    <x v="0"/>
  </r>
  <r>
    <m/>
    <x v="10"/>
    <x v="1"/>
    <x v="2"/>
    <x v="2"/>
    <n v="12866"/>
    <x v="10"/>
    <x v="4"/>
    <n v="174"/>
    <m/>
    <x v="5"/>
    <x v="0"/>
    <x v="10"/>
    <x v="2"/>
    <x v="1"/>
    <x v="1"/>
    <x v="1"/>
    <x v="1"/>
    <x v="1"/>
    <x v="1"/>
    <x v="1"/>
    <x v="1"/>
    <x v="1"/>
    <x v="1"/>
    <x v="1"/>
    <m/>
    <x v="0"/>
    <s v="Estimate Activity Resources"/>
    <m/>
    <x v="0"/>
  </r>
  <r>
    <m/>
    <x v="10"/>
    <x v="1"/>
    <x v="2"/>
    <x v="2"/>
    <n v="12867"/>
    <x v="10"/>
    <x v="4"/>
    <n v="175"/>
    <m/>
    <x v="5"/>
    <x v="0"/>
    <x v="10"/>
    <x v="3"/>
    <x v="1"/>
    <x v="1"/>
    <x v="1"/>
    <x v="1"/>
    <x v="1"/>
    <x v="1"/>
    <x v="1"/>
    <x v="1"/>
    <x v="1"/>
    <x v="1"/>
    <x v="1"/>
    <m/>
    <x v="0"/>
    <s v="Sequence Activities"/>
    <m/>
    <x v="0"/>
  </r>
  <r>
    <m/>
    <x v="10"/>
    <x v="1"/>
    <x v="2"/>
    <x v="2"/>
    <n v="12868"/>
    <x v="10"/>
    <x v="4"/>
    <n v="176"/>
    <m/>
    <x v="5"/>
    <x v="0"/>
    <x v="10"/>
    <x v="4"/>
    <x v="1"/>
    <x v="1"/>
    <x v="1"/>
    <x v="1"/>
    <x v="1"/>
    <x v="1"/>
    <x v="1"/>
    <x v="1"/>
    <x v="1"/>
    <x v="1"/>
    <x v="1"/>
    <m/>
    <x v="1"/>
    <s v="Develop Schedule"/>
    <m/>
    <x v="0"/>
  </r>
  <r>
    <n v="2448"/>
    <x v="10"/>
    <x v="1"/>
    <x v="2"/>
    <x v="2"/>
    <n v="12874"/>
    <x v="10"/>
    <x v="4"/>
    <n v="183"/>
    <n v="10"/>
    <x v="5"/>
    <x v="0"/>
    <x v="10"/>
    <x v="0"/>
    <x v="1"/>
    <x v="1"/>
    <x v="3"/>
    <x v="0"/>
    <x v="3"/>
    <x v="11"/>
    <x v="0"/>
    <x v="11"/>
    <x v="0"/>
    <x v="0"/>
    <x v="0"/>
    <s v="In Time Management, which are the three processes with Resource calendars as input?"/>
    <x v="0"/>
    <m/>
    <s v="[Qno: PML_2548] &gt;&gt; "/>
    <x v="0"/>
  </r>
  <r>
    <m/>
    <x v="10"/>
    <x v="1"/>
    <x v="2"/>
    <x v="2"/>
    <n v="12875"/>
    <x v="10"/>
    <x v="4"/>
    <n v="185"/>
    <m/>
    <x v="5"/>
    <x v="0"/>
    <x v="10"/>
    <x v="1"/>
    <x v="1"/>
    <x v="1"/>
    <x v="1"/>
    <x v="1"/>
    <x v="1"/>
    <x v="1"/>
    <x v="1"/>
    <x v="1"/>
    <x v="1"/>
    <x v="1"/>
    <x v="1"/>
    <m/>
    <x v="0"/>
    <s v="Sequence Activities, Estimate Activity Resources, Estimate Activity Durations."/>
    <m/>
    <x v="0"/>
  </r>
  <r>
    <m/>
    <x v="10"/>
    <x v="1"/>
    <x v="2"/>
    <x v="2"/>
    <n v="12876"/>
    <x v="10"/>
    <x v="4"/>
    <n v="186"/>
    <m/>
    <x v="5"/>
    <x v="0"/>
    <x v="10"/>
    <x v="2"/>
    <x v="1"/>
    <x v="1"/>
    <x v="1"/>
    <x v="1"/>
    <x v="1"/>
    <x v="1"/>
    <x v="1"/>
    <x v="1"/>
    <x v="1"/>
    <x v="1"/>
    <x v="1"/>
    <m/>
    <x v="0"/>
    <s v="Define Activities, Sequence Activities, Estimate Activity Durations."/>
    <m/>
    <x v="0"/>
  </r>
  <r>
    <m/>
    <x v="10"/>
    <x v="1"/>
    <x v="2"/>
    <x v="2"/>
    <n v="12877"/>
    <x v="10"/>
    <x v="4"/>
    <n v="187"/>
    <m/>
    <x v="5"/>
    <x v="0"/>
    <x v="10"/>
    <x v="3"/>
    <x v="1"/>
    <x v="1"/>
    <x v="1"/>
    <x v="1"/>
    <x v="1"/>
    <x v="1"/>
    <x v="1"/>
    <x v="1"/>
    <x v="1"/>
    <x v="1"/>
    <x v="1"/>
    <m/>
    <x v="0"/>
    <s v="Estimate Activity Durations, Develop Schedule, Control Schedule."/>
    <m/>
    <x v="0"/>
  </r>
  <r>
    <m/>
    <x v="10"/>
    <x v="1"/>
    <x v="2"/>
    <x v="2"/>
    <n v="12878"/>
    <x v="10"/>
    <x v="4"/>
    <n v="188"/>
    <m/>
    <x v="5"/>
    <x v="0"/>
    <x v="10"/>
    <x v="4"/>
    <x v="1"/>
    <x v="1"/>
    <x v="1"/>
    <x v="1"/>
    <x v="1"/>
    <x v="1"/>
    <x v="1"/>
    <x v="1"/>
    <x v="1"/>
    <x v="1"/>
    <x v="1"/>
    <m/>
    <x v="1"/>
    <s v="Estimate Activity Resources, Estimate Activity Durations, Develop Schedule."/>
    <m/>
    <x v="0"/>
  </r>
  <r>
    <n v="2449"/>
    <x v="0"/>
    <x v="1"/>
    <x v="2"/>
    <x v="2"/>
    <n v="12879"/>
    <x v="10"/>
    <x v="2"/>
    <n v="189"/>
    <n v="11"/>
    <x v="5"/>
    <x v="0"/>
    <x v="0"/>
    <x v="0"/>
    <x v="1"/>
    <x v="1"/>
    <x v="4"/>
    <x v="0"/>
    <x v="3"/>
    <x v="0"/>
    <x v="0"/>
    <x v="0"/>
    <x v="0"/>
    <x v="0"/>
    <x v="0"/>
    <s v="Which are the inputs to Estimate Costs?"/>
    <x v="0"/>
    <m/>
    <s v="[Qno: PML_2549] &gt;&gt; "/>
    <x v="0"/>
  </r>
  <r>
    <m/>
    <x v="0"/>
    <x v="1"/>
    <x v="2"/>
    <x v="2"/>
    <n v="12880"/>
    <x v="10"/>
    <x v="2"/>
    <n v="191"/>
    <m/>
    <x v="5"/>
    <x v="0"/>
    <x v="0"/>
    <x v="1"/>
    <x v="1"/>
    <x v="1"/>
    <x v="1"/>
    <x v="1"/>
    <x v="1"/>
    <x v="1"/>
    <x v="1"/>
    <x v="1"/>
    <x v="1"/>
    <x v="1"/>
    <x v="1"/>
    <m/>
    <x v="0"/>
    <s v="Scope baseline, Project Schedule, Contracts, Risk register, Enterprise environmental factors, Organizational process assets."/>
    <m/>
    <x v="0"/>
  </r>
  <r>
    <m/>
    <x v="0"/>
    <x v="1"/>
    <x v="2"/>
    <x v="2"/>
    <n v="12881"/>
    <x v="10"/>
    <x v="2"/>
    <n v="192"/>
    <m/>
    <x v="5"/>
    <x v="0"/>
    <x v="0"/>
    <x v="2"/>
    <x v="1"/>
    <x v="1"/>
    <x v="1"/>
    <x v="1"/>
    <x v="1"/>
    <x v="1"/>
    <x v="1"/>
    <x v="1"/>
    <x v="1"/>
    <x v="1"/>
    <x v="1"/>
    <m/>
    <x v="0"/>
    <s v="Scope baseline, Project schedule, Human resource plan, Risk register, Enterprise environmental factors, Organizational process assets."/>
    <m/>
    <x v="0"/>
  </r>
  <r>
    <m/>
    <x v="0"/>
    <x v="1"/>
    <x v="2"/>
    <x v="2"/>
    <n v="12882"/>
    <x v="10"/>
    <x v="2"/>
    <n v="193"/>
    <m/>
    <x v="5"/>
    <x v="0"/>
    <x v="0"/>
    <x v="3"/>
    <x v="1"/>
    <x v="1"/>
    <x v="1"/>
    <x v="1"/>
    <x v="1"/>
    <x v="1"/>
    <x v="1"/>
    <x v="1"/>
    <x v="1"/>
    <x v="1"/>
    <x v="1"/>
    <m/>
    <x v="1"/>
    <s v="Scope baseline, Project schedule, Resource calendar, Risk register, Enterprise environmental factors, Organizational process assets."/>
    <m/>
    <x v="0"/>
  </r>
  <r>
    <m/>
    <x v="0"/>
    <x v="1"/>
    <x v="2"/>
    <x v="2"/>
    <n v="12883"/>
    <x v="10"/>
    <x v="2"/>
    <n v="194"/>
    <m/>
    <x v="5"/>
    <x v="0"/>
    <x v="0"/>
    <x v="4"/>
    <x v="1"/>
    <x v="1"/>
    <x v="1"/>
    <x v="1"/>
    <x v="1"/>
    <x v="1"/>
    <x v="1"/>
    <x v="1"/>
    <x v="1"/>
    <x v="1"/>
    <x v="1"/>
    <m/>
    <x v="0"/>
    <s v="Scope baseline, Project schedule, Basis of estimates, Risk register, Enterprise environmental factors, Organizational process assets."/>
    <m/>
    <x v="0"/>
  </r>
  <r>
    <n v="2451"/>
    <x v="0"/>
    <x v="1"/>
    <x v="2"/>
    <x v="2"/>
    <n v="12889"/>
    <x v="10"/>
    <x v="4"/>
    <n v="201"/>
    <n v="13"/>
    <x v="5"/>
    <x v="0"/>
    <x v="0"/>
    <x v="0"/>
    <x v="1"/>
    <x v="1"/>
    <x v="3"/>
    <x v="0"/>
    <x v="3"/>
    <x v="0"/>
    <x v="0"/>
    <x v="0"/>
    <x v="0"/>
    <x v="0"/>
    <x v="0"/>
    <s v="In Project Cost Management, Activity cost estimates are an output of __________ and an input to ___________."/>
    <x v="0"/>
    <m/>
    <s v="[Qno: PML_2551] &gt;&gt; "/>
    <x v="0"/>
  </r>
  <r>
    <m/>
    <x v="0"/>
    <x v="1"/>
    <x v="2"/>
    <x v="2"/>
    <n v="12890"/>
    <x v="10"/>
    <x v="4"/>
    <n v="203"/>
    <m/>
    <x v="5"/>
    <x v="0"/>
    <x v="0"/>
    <x v="1"/>
    <x v="1"/>
    <x v="1"/>
    <x v="1"/>
    <x v="1"/>
    <x v="1"/>
    <x v="1"/>
    <x v="1"/>
    <x v="1"/>
    <x v="1"/>
    <x v="1"/>
    <x v="1"/>
    <m/>
    <x v="0"/>
    <s v="Estimate Costs, Control Costs."/>
    <m/>
    <x v="0"/>
  </r>
  <r>
    <m/>
    <x v="0"/>
    <x v="1"/>
    <x v="2"/>
    <x v="2"/>
    <n v="12891"/>
    <x v="10"/>
    <x v="4"/>
    <n v="204"/>
    <m/>
    <x v="5"/>
    <x v="0"/>
    <x v="0"/>
    <x v="2"/>
    <x v="1"/>
    <x v="1"/>
    <x v="1"/>
    <x v="1"/>
    <x v="1"/>
    <x v="1"/>
    <x v="1"/>
    <x v="1"/>
    <x v="1"/>
    <x v="1"/>
    <x v="1"/>
    <m/>
    <x v="0"/>
    <s v="Determine Budget, Control Costs."/>
    <m/>
    <x v="0"/>
  </r>
  <r>
    <m/>
    <x v="0"/>
    <x v="1"/>
    <x v="2"/>
    <x v="2"/>
    <n v="12892"/>
    <x v="10"/>
    <x v="4"/>
    <n v="205"/>
    <m/>
    <x v="5"/>
    <x v="0"/>
    <x v="0"/>
    <x v="3"/>
    <x v="1"/>
    <x v="1"/>
    <x v="1"/>
    <x v="1"/>
    <x v="1"/>
    <x v="1"/>
    <x v="1"/>
    <x v="1"/>
    <x v="1"/>
    <x v="1"/>
    <x v="1"/>
    <m/>
    <x v="0"/>
    <s v="Control Costs, Determine Budget."/>
    <m/>
    <x v="0"/>
  </r>
  <r>
    <m/>
    <x v="0"/>
    <x v="1"/>
    <x v="2"/>
    <x v="2"/>
    <n v="12893"/>
    <x v="10"/>
    <x v="4"/>
    <n v="206"/>
    <m/>
    <x v="5"/>
    <x v="0"/>
    <x v="0"/>
    <x v="4"/>
    <x v="1"/>
    <x v="1"/>
    <x v="1"/>
    <x v="1"/>
    <x v="1"/>
    <x v="1"/>
    <x v="1"/>
    <x v="1"/>
    <x v="1"/>
    <x v="1"/>
    <x v="1"/>
    <m/>
    <x v="1"/>
    <s v="Estimates Costs, Determine Budget."/>
    <m/>
    <x v="0"/>
  </r>
  <r>
    <n v="2452"/>
    <x v="0"/>
    <x v="1"/>
    <x v="2"/>
    <x v="2"/>
    <n v="12894"/>
    <x v="10"/>
    <x v="2"/>
    <n v="207"/>
    <n v="14"/>
    <x v="5"/>
    <x v="0"/>
    <x v="0"/>
    <x v="0"/>
    <x v="1"/>
    <x v="1"/>
    <x v="4"/>
    <x v="0"/>
    <x v="3"/>
    <x v="0"/>
    <x v="0"/>
    <x v="0"/>
    <x v="0"/>
    <x v="0"/>
    <x v="0"/>
    <s v="In Project Cost Management, Project funding requirements are an output of __________ and an input to _________."/>
    <x v="0"/>
    <m/>
    <s v="[Qno: PML_2552] &gt;&gt; "/>
    <x v="0"/>
  </r>
  <r>
    <m/>
    <x v="0"/>
    <x v="1"/>
    <x v="2"/>
    <x v="2"/>
    <n v="12895"/>
    <x v="10"/>
    <x v="2"/>
    <n v="209"/>
    <m/>
    <x v="5"/>
    <x v="0"/>
    <x v="0"/>
    <x v="1"/>
    <x v="1"/>
    <x v="1"/>
    <x v="1"/>
    <x v="1"/>
    <x v="1"/>
    <x v="1"/>
    <x v="1"/>
    <x v="1"/>
    <x v="1"/>
    <x v="1"/>
    <x v="1"/>
    <m/>
    <x v="0"/>
    <s v="Estimate Costs, Determine Budget."/>
    <m/>
    <x v="0"/>
  </r>
  <r>
    <m/>
    <x v="0"/>
    <x v="1"/>
    <x v="2"/>
    <x v="2"/>
    <n v="12896"/>
    <x v="10"/>
    <x v="2"/>
    <n v="210"/>
    <m/>
    <x v="5"/>
    <x v="0"/>
    <x v="0"/>
    <x v="2"/>
    <x v="1"/>
    <x v="1"/>
    <x v="1"/>
    <x v="1"/>
    <x v="1"/>
    <x v="1"/>
    <x v="1"/>
    <x v="1"/>
    <x v="1"/>
    <x v="1"/>
    <x v="1"/>
    <m/>
    <x v="0"/>
    <s v="Estimate Costs, Control Costs."/>
    <m/>
    <x v="0"/>
  </r>
  <r>
    <m/>
    <x v="0"/>
    <x v="1"/>
    <x v="2"/>
    <x v="2"/>
    <n v="12897"/>
    <x v="10"/>
    <x v="2"/>
    <n v="211"/>
    <m/>
    <x v="5"/>
    <x v="0"/>
    <x v="0"/>
    <x v="3"/>
    <x v="1"/>
    <x v="1"/>
    <x v="1"/>
    <x v="1"/>
    <x v="1"/>
    <x v="1"/>
    <x v="1"/>
    <x v="1"/>
    <x v="1"/>
    <x v="1"/>
    <x v="1"/>
    <m/>
    <x v="1"/>
    <s v="Determine Budget, Control Costs."/>
    <m/>
    <x v="0"/>
  </r>
  <r>
    <m/>
    <x v="0"/>
    <x v="1"/>
    <x v="2"/>
    <x v="2"/>
    <n v="12898"/>
    <x v="10"/>
    <x v="2"/>
    <n v="212"/>
    <m/>
    <x v="5"/>
    <x v="0"/>
    <x v="0"/>
    <x v="4"/>
    <x v="1"/>
    <x v="1"/>
    <x v="1"/>
    <x v="1"/>
    <x v="1"/>
    <x v="1"/>
    <x v="1"/>
    <x v="1"/>
    <x v="1"/>
    <x v="1"/>
    <x v="1"/>
    <m/>
    <x v="0"/>
    <s v="Determine Budget, Estimate Costs."/>
    <m/>
    <x v="0"/>
  </r>
  <r>
    <n v="2455"/>
    <x v="0"/>
    <x v="1"/>
    <x v="2"/>
    <x v="2"/>
    <n v="12909"/>
    <x v="10"/>
    <x v="2"/>
    <n v="225"/>
    <n v="17"/>
    <x v="5"/>
    <x v="0"/>
    <x v="0"/>
    <x v="0"/>
    <x v="1"/>
    <x v="1"/>
    <x v="4"/>
    <x v="0"/>
    <x v="3"/>
    <x v="0"/>
    <x v="0"/>
    <x v="0"/>
    <x v="0"/>
    <x v="0"/>
    <x v="0"/>
    <s v="Project management plan, Project funding requirements, Work performance information, and Organizational process assets are:"/>
    <x v="0"/>
    <m/>
    <s v="[Qno: PML_2555] &gt;&gt; "/>
    <x v="0"/>
  </r>
  <r>
    <m/>
    <x v="0"/>
    <x v="1"/>
    <x v="2"/>
    <x v="2"/>
    <n v="12910"/>
    <x v="10"/>
    <x v="2"/>
    <n v="227"/>
    <m/>
    <x v="5"/>
    <x v="0"/>
    <x v="0"/>
    <x v="1"/>
    <x v="1"/>
    <x v="1"/>
    <x v="1"/>
    <x v="1"/>
    <x v="1"/>
    <x v="1"/>
    <x v="1"/>
    <x v="1"/>
    <x v="1"/>
    <x v="1"/>
    <x v="1"/>
    <m/>
    <x v="0"/>
    <s v="Inputs to Estimate Costs."/>
    <m/>
    <x v="0"/>
  </r>
  <r>
    <m/>
    <x v="0"/>
    <x v="1"/>
    <x v="2"/>
    <x v="2"/>
    <n v="12911"/>
    <x v="10"/>
    <x v="2"/>
    <n v="228"/>
    <m/>
    <x v="5"/>
    <x v="0"/>
    <x v="0"/>
    <x v="2"/>
    <x v="1"/>
    <x v="1"/>
    <x v="1"/>
    <x v="1"/>
    <x v="1"/>
    <x v="1"/>
    <x v="1"/>
    <x v="1"/>
    <x v="1"/>
    <x v="1"/>
    <x v="1"/>
    <m/>
    <x v="0"/>
    <s v="Outputs of Determine Budget."/>
    <m/>
    <x v="0"/>
  </r>
  <r>
    <m/>
    <x v="0"/>
    <x v="1"/>
    <x v="2"/>
    <x v="2"/>
    <n v="12912"/>
    <x v="10"/>
    <x v="2"/>
    <n v="229"/>
    <m/>
    <x v="5"/>
    <x v="0"/>
    <x v="0"/>
    <x v="3"/>
    <x v="1"/>
    <x v="1"/>
    <x v="1"/>
    <x v="1"/>
    <x v="1"/>
    <x v="1"/>
    <x v="1"/>
    <x v="1"/>
    <x v="1"/>
    <x v="1"/>
    <x v="1"/>
    <m/>
    <x v="1"/>
    <s v="Inputs to Control Costs."/>
    <m/>
    <x v="0"/>
  </r>
  <r>
    <m/>
    <x v="0"/>
    <x v="1"/>
    <x v="2"/>
    <x v="2"/>
    <n v="12913"/>
    <x v="10"/>
    <x v="2"/>
    <n v="230"/>
    <m/>
    <x v="5"/>
    <x v="0"/>
    <x v="0"/>
    <x v="4"/>
    <x v="1"/>
    <x v="1"/>
    <x v="1"/>
    <x v="1"/>
    <x v="1"/>
    <x v="1"/>
    <x v="1"/>
    <x v="1"/>
    <x v="1"/>
    <x v="1"/>
    <x v="1"/>
    <m/>
    <x v="0"/>
    <s v="Output of Control Costs."/>
    <m/>
    <x v="0"/>
  </r>
  <r>
    <n v="2456"/>
    <x v="0"/>
    <x v="1"/>
    <x v="2"/>
    <x v="2"/>
    <n v="12914"/>
    <x v="10"/>
    <x v="0"/>
    <n v="231"/>
    <n v="18"/>
    <x v="5"/>
    <x v="0"/>
    <x v="0"/>
    <x v="0"/>
    <x v="1"/>
    <x v="1"/>
    <x v="0"/>
    <x v="0"/>
    <x v="3"/>
    <x v="0"/>
    <x v="0"/>
    <x v="0"/>
    <x v="0"/>
    <x v="0"/>
    <x v="0"/>
    <s v="Cost performance baseline, Project funding requirements, and Project document updates are:"/>
    <x v="0"/>
    <m/>
    <s v="[Qno: PML_2556] &gt;&gt; "/>
    <x v="0"/>
  </r>
  <r>
    <m/>
    <x v="0"/>
    <x v="1"/>
    <x v="2"/>
    <x v="2"/>
    <n v="12915"/>
    <x v="10"/>
    <x v="0"/>
    <n v="233"/>
    <m/>
    <x v="5"/>
    <x v="0"/>
    <x v="0"/>
    <x v="1"/>
    <x v="1"/>
    <x v="1"/>
    <x v="1"/>
    <x v="1"/>
    <x v="1"/>
    <x v="1"/>
    <x v="1"/>
    <x v="1"/>
    <x v="1"/>
    <x v="1"/>
    <x v="1"/>
    <m/>
    <x v="0"/>
    <s v="Output of Estimate Cost."/>
    <m/>
    <x v="0"/>
  </r>
  <r>
    <m/>
    <x v="0"/>
    <x v="1"/>
    <x v="2"/>
    <x v="2"/>
    <n v="12916"/>
    <x v="10"/>
    <x v="0"/>
    <n v="234"/>
    <m/>
    <x v="5"/>
    <x v="0"/>
    <x v="0"/>
    <x v="2"/>
    <x v="1"/>
    <x v="1"/>
    <x v="1"/>
    <x v="1"/>
    <x v="1"/>
    <x v="1"/>
    <x v="1"/>
    <x v="1"/>
    <x v="1"/>
    <x v="1"/>
    <x v="1"/>
    <m/>
    <x v="0"/>
    <s v="Inputs to Determine Budget."/>
    <m/>
    <x v="0"/>
  </r>
  <r>
    <m/>
    <x v="0"/>
    <x v="1"/>
    <x v="2"/>
    <x v="2"/>
    <n v="12917"/>
    <x v="10"/>
    <x v="0"/>
    <n v="235"/>
    <m/>
    <x v="5"/>
    <x v="0"/>
    <x v="0"/>
    <x v="3"/>
    <x v="1"/>
    <x v="1"/>
    <x v="1"/>
    <x v="1"/>
    <x v="1"/>
    <x v="1"/>
    <x v="1"/>
    <x v="1"/>
    <x v="1"/>
    <x v="1"/>
    <x v="1"/>
    <m/>
    <x v="0"/>
    <s v="Inputs to Control Cost."/>
    <m/>
    <x v="0"/>
  </r>
  <r>
    <m/>
    <x v="0"/>
    <x v="1"/>
    <x v="2"/>
    <x v="2"/>
    <n v="12918"/>
    <x v="10"/>
    <x v="0"/>
    <n v="236"/>
    <m/>
    <x v="5"/>
    <x v="0"/>
    <x v="0"/>
    <x v="4"/>
    <x v="1"/>
    <x v="1"/>
    <x v="1"/>
    <x v="1"/>
    <x v="1"/>
    <x v="1"/>
    <x v="1"/>
    <x v="1"/>
    <x v="1"/>
    <x v="1"/>
    <x v="1"/>
    <m/>
    <x v="0"/>
    <s v="Outputs of Determine Budget."/>
    <m/>
    <x v="0"/>
  </r>
  <r>
    <n v="2457"/>
    <x v="0"/>
    <x v="1"/>
    <x v="2"/>
    <x v="2"/>
    <n v="12919"/>
    <x v="10"/>
    <x v="1"/>
    <n v="237"/>
    <n v="19"/>
    <x v="5"/>
    <x v="0"/>
    <x v="0"/>
    <x v="0"/>
    <x v="1"/>
    <x v="1"/>
    <x v="5"/>
    <x v="0"/>
    <x v="3"/>
    <x v="0"/>
    <x v="0"/>
    <x v="0"/>
    <x v="0"/>
    <x v="0"/>
    <x v="0"/>
    <s v="Cost aggregation, Reserve analysis, Expert judgement, Historical relationships, and Funding limit reconciliation are Tools &amp; Techniques of ______________."/>
    <x v="0"/>
    <m/>
    <s v="[Qno: PML_2557] &gt;&gt; "/>
    <x v="0"/>
  </r>
  <r>
    <m/>
    <x v="0"/>
    <x v="1"/>
    <x v="2"/>
    <x v="2"/>
    <n v="12920"/>
    <x v="10"/>
    <x v="1"/>
    <n v="239"/>
    <m/>
    <x v="5"/>
    <x v="0"/>
    <x v="0"/>
    <x v="1"/>
    <x v="1"/>
    <x v="1"/>
    <x v="1"/>
    <x v="1"/>
    <x v="1"/>
    <x v="1"/>
    <x v="1"/>
    <x v="1"/>
    <x v="1"/>
    <x v="1"/>
    <x v="1"/>
    <m/>
    <x v="1"/>
    <s v="Determine Budget"/>
    <m/>
    <x v="0"/>
  </r>
  <r>
    <m/>
    <x v="0"/>
    <x v="1"/>
    <x v="2"/>
    <x v="2"/>
    <n v="12921"/>
    <x v="10"/>
    <x v="1"/>
    <n v="240"/>
    <m/>
    <x v="5"/>
    <x v="0"/>
    <x v="0"/>
    <x v="2"/>
    <x v="1"/>
    <x v="1"/>
    <x v="1"/>
    <x v="1"/>
    <x v="1"/>
    <x v="1"/>
    <x v="1"/>
    <x v="1"/>
    <x v="1"/>
    <x v="1"/>
    <x v="1"/>
    <m/>
    <x v="0"/>
    <s v="Estimate Costs"/>
    <m/>
    <x v="0"/>
  </r>
  <r>
    <m/>
    <x v="0"/>
    <x v="1"/>
    <x v="2"/>
    <x v="2"/>
    <n v="12922"/>
    <x v="10"/>
    <x v="1"/>
    <n v="241"/>
    <m/>
    <x v="5"/>
    <x v="0"/>
    <x v="0"/>
    <x v="3"/>
    <x v="1"/>
    <x v="1"/>
    <x v="1"/>
    <x v="1"/>
    <x v="1"/>
    <x v="1"/>
    <x v="1"/>
    <x v="1"/>
    <x v="1"/>
    <x v="1"/>
    <x v="1"/>
    <m/>
    <x v="0"/>
    <s v="Control Costs"/>
    <m/>
    <x v="0"/>
  </r>
  <r>
    <m/>
    <x v="0"/>
    <x v="1"/>
    <x v="2"/>
    <x v="2"/>
    <n v="12923"/>
    <x v="10"/>
    <x v="1"/>
    <n v="242"/>
    <m/>
    <x v="5"/>
    <x v="0"/>
    <x v="0"/>
    <x v="4"/>
    <x v="1"/>
    <x v="1"/>
    <x v="1"/>
    <x v="1"/>
    <x v="1"/>
    <x v="1"/>
    <x v="1"/>
    <x v="1"/>
    <x v="1"/>
    <x v="1"/>
    <x v="1"/>
    <m/>
    <x v="0"/>
    <s v="None of the above"/>
    <m/>
    <x v="0"/>
  </r>
  <r>
    <n v="2458"/>
    <x v="0"/>
    <x v="1"/>
    <x v="2"/>
    <x v="2"/>
    <n v="12924"/>
    <x v="10"/>
    <x v="3"/>
    <n v="243"/>
    <n v="20"/>
    <x v="5"/>
    <x v="0"/>
    <x v="0"/>
    <x v="0"/>
    <x v="1"/>
    <x v="1"/>
    <x v="2"/>
    <x v="0"/>
    <x v="3"/>
    <x v="0"/>
    <x v="0"/>
    <x v="0"/>
    <x v="0"/>
    <x v="0"/>
    <x v="0"/>
    <s v="In Project Cost Management, Project Schedule is:"/>
    <x v="0"/>
    <m/>
    <s v="[Qno: PML_2558] &gt;&gt; "/>
    <x v="0"/>
  </r>
  <r>
    <m/>
    <x v="0"/>
    <x v="1"/>
    <x v="2"/>
    <x v="2"/>
    <n v="12925"/>
    <x v="10"/>
    <x v="3"/>
    <n v="245"/>
    <m/>
    <x v="5"/>
    <x v="0"/>
    <x v="0"/>
    <x v="1"/>
    <x v="1"/>
    <x v="1"/>
    <x v="1"/>
    <x v="1"/>
    <x v="1"/>
    <x v="1"/>
    <x v="1"/>
    <x v="1"/>
    <x v="1"/>
    <x v="1"/>
    <x v="1"/>
    <m/>
    <x v="0"/>
    <s v="An output of Estimate Cost and an input to Determine Budget."/>
    <m/>
    <x v="0"/>
  </r>
  <r>
    <m/>
    <x v="0"/>
    <x v="1"/>
    <x v="2"/>
    <x v="2"/>
    <n v="12926"/>
    <x v="10"/>
    <x v="3"/>
    <n v="246"/>
    <m/>
    <x v="5"/>
    <x v="0"/>
    <x v="0"/>
    <x v="2"/>
    <x v="1"/>
    <x v="1"/>
    <x v="1"/>
    <x v="1"/>
    <x v="1"/>
    <x v="1"/>
    <x v="1"/>
    <x v="1"/>
    <x v="1"/>
    <x v="1"/>
    <x v="1"/>
    <m/>
    <x v="1"/>
    <s v="An input to Estimate Cost and Determine Budget."/>
    <m/>
    <x v="0"/>
  </r>
  <r>
    <m/>
    <x v="0"/>
    <x v="1"/>
    <x v="2"/>
    <x v="2"/>
    <n v="12927"/>
    <x v="10"/>
    <x v="3"/>
    <n v="247"/>
    <m/>
    <x v="5"/>
    <x v="0"/>
    <x v="0"/>
    <x v="3"/>
    <x v="1"/>
    <x v="1"/>
    <x v="1"/>
    <x v="1"/>
    <x v="1"/>
    <x v="1"/>
    <x v="1"/>
    <x v="1"/>
    <x v="1"/>
    <x v="1"/>
    <x v="1"/>
    <m/>
    <x v="0"/>
    <s v="An input to Determine Budget and Control Costs."/>
    <m/>
    <x v="0"/>
  </r>
  <r>
    <m/>
    <x v="0"/>
    <x v="1"/>
    <x v="2"/>
    <x v="2"/>
    <n v="12928"/>
    <x v="10"/>
    <x v="3"/>
    <n v="248"/>
    <m/>
    <x v="5"/>
    <x v="0"/>
    <x v="0"/>
    <x v="4"/>
    <x v="1"/>
    <x v="1"/>
    <x v="1"/>
    <x v="1"/>
    <x v="1"/>
    <x v="1"/>
    <x v="1"/>
    <x v="1"/>
    <x v="1"/>
    <x v="1"/>
    <x v="1"/>
    <m/>
    <x v="0"/>
    <s v="An output of Determine Budget and an input to Control Costs."/>
    <m/>
    <x v="0"/>
  </r>
  <r>
    <n v="2459"/>
    <x v="6"/>
    <x v="1"/>
    <x v="2"/>
    <x v="2"/>
    <n v="12929"/>
    <x v="10"/>
    <x v="0"/>
    <n v="253"/>
    <n v="1"/>
    <x v="5"/>
    <x v="4"/>
    <x v="6"/>
    <x v="0"/>
    <x v="1"/>
    <x v="1"/>
    <x v="0"/>
    <x v="5"/>
    <x v="3"/>
    <x v="7"/>
    <x v="0"/>
    <x v="7"/>
    <x v="0"/>
    <x v="0"/>
    <x v="0"/>
    <s v="Inputs to Perform Quality Assurance are:"/>
    <x v="0"/>
    <m/>
    <s v="[Qno: PML_2559] &gt;&gt; "/>
    <x v="0"/>
  </r>
  <r>
    <m/>
    <x v="6"/>
    <x v="1"/>
    <x v="2"/>
    <x v="2"/>
    <n v="12930"/>
    <x v="10"/>
    <x v="0"/>
    <n v="255"/>
    <m/>
    <x v="5"/>
    <x v="4"/>
    <x v="6"/>
    <x v="1"/>
    <x v="1"/>
    <x v="1"/>
    <x v="1"/>
    <x v="1"/>
    <x v="1"/>
    <x v="1"/>
    <x v="1"/>
    <x v="1"/>
    <x v="1"/>
    <x v="1"/>
    <x v="1"/>
    <m/>
    <x v="0"/>
    <s v="Project management plan, Quality metrics, Work performance information, Quality control measurements, Organizational process assets."/>
    <m/>
    <x v="0"/>
  </r>
  <r>
    <m/>
    <x v="6"/>
    <x v="1"/>
    <x v="2"/>
    <x v="2"/>
    <n v="12931"/>
    <x v="10"/>
    <x v="0"/>
    <n v="256"/>
    <m/>
    <x v="5"/>
    <x v="4"/>
    <x v="6"/>
    <x v="2"/>
    <x v="1"/>
    <x v="1"/>
    <x v="1"/>
    <x v="1"/>
    <x v="1"/>
    <x v="1"/>
    <x v="1"/>
    <x v="1"/>
    <x v="1"/>
    <x v="1"/>
    <x v="1"/>
    <m/>
    <x v="0"/>
    <s v="Project management plan, Quality metrics, Work performance information, Quality control measurements, Enterprise environmental factors."/>
    <m/>
    <x v="0"/>
  </r>
  <r>
    <m/>
    <x v="6"/>
    <x v="1"/>
    <x v="2"/>
    <x v="2"/>
    <n v="12932"/>
    <x v="10"/>
    <x v="0"/>
    <n v="257"/>
    <m/>
    <x v="5"/>
    <x v="4"/>
    <x v="6"/>
    <x v="3"/>
    <x v="1"/>
    <x v="1"/>
    <x v="1"/>
    <x v="1"/>
    <x v="1"/>
    <x v="1"/>
    <x v="1"/>
    <x v="1"/>
    <x v="1"/>
    <x v="1"/>
    <x v="1"/>
    <m/>
    <x v="0"/>
    <s v="Project management plan, Quality metrics, Work performance information, Quality control measurements."/>
    <m/>
    <x v="0"/>
  </r>
  <r>
    <m/>
    <x v="6"/>
    <x v="1"/>
    <x v="2"/>
    <x v="2"/>
    <n v="12933"/>
    <x v="10"/>
    <x v="0"/>
    <n v="258"/>
    <m/>
    <x v="5"/>
    <x v="4"/>
    <x v="6"/>
    <x v="4"/>
    <x v="1"/>
    <x v="1"/>
    <x v="1"/>
    <x v="1"/>
    <x v="1"/>
    <x v="1"/>
    <x v="1"/>
    <x v="1"/>
    <x v="1"/>
    <x v="1"/>
    <x v="1"/>
    <m/>
    <x v="0"/>
    <s v="Project management plan, Work performance information, Quality control measurements."/>
    <m/>
    <x v="0"/>
  </r>
  <r>
    <n v="2460"/>
    <x v="6"/>
    <x v="1"/>
    <x v="2"/>
    <x v="2"/>
    <n v="12934"/>
    <x v="10"/>
    <x v="0"/>
    <n v="259"/>
    <n v="2"/>
    <x v="5"/>
    <x v="0"/>
    <x v="6"/>
    <x v="0"/>
    <x v="1"/>
    <x v="1"/>
    <x v="0"/>
    <x v="0"/>
    <x v="3"/>
    <x v="7"/>
    <x v="0"/>
    <x v="7"/>
    <x v="0"/>
    <x v="0"/>
    <x v="0"/>
    <s v="Which are the outputs of Plan Quality?"/>
    <x v="0"/>
    <m/>
    <s v="[Qno: PML_2560] &gt;&gt; "/>
    <x v="0"/>
  </r>
  <r>
    <m/>
    <x v="6"/>
    <x v="1"/>
    <x v="2"/>
    <x v="2"/>
    <n v="12935"/>
    <x v="10"/>
    <x v="0"/>
    <n v="261"/>
    <m/>
    <x v="5"/>
    <x v="0"/>
    <x v="6"/>
    <x v="1"/>
    <x v="1"/>
    <x v="1"/>
    <x v="1"/>
    <x v="1"/>
    <x v="1"/>
    <x v="1"/>
    <x v="1"/>
    <x v="1"/>
    <x v="1"/>
    <x v="1"/>
    <x v="1"/>
    <m/>
    <x v="0"/>
    <s v="Quality management plan, Quality metrics, Quality checklists, Process improvement plan, Project document updates."/>
    <m/>
    <x v="0"/>
  </r>
  <r>
    <m/>
    <x v="6"/>
    <x v="1"/>
    <x v="2"/>
    <x v="2"/>
    <n v="12936"/>
    <x v="10"/>
    <x v="0"/>
    <n v="262"/>
    <m/>
    <x v="5"/>
    <x v="0"/>
    <x v="6"/>
    <x v="2"/>
    <x v="1"/>
    <x v="1"/>
    <x v="1"/>
    <x v="1"/>
    <x v="1"/>
    <x v="1"/>
    <x v="1"/>
    <x v="1"/>
    <x v="1"/>
    <x v="1"/>
    <x v="1"/>
    <m/>
    <x v="0"/>
    <s v="Quality management plan, Quality metrics, Process improvement plan, Project document updates."/>
    <m/>
    <x v="0"/>
  </r>
  <r>
    <m/>
    <x v="6"/>
    <x v="1"/>
    <x v="2"/>
    <x v="2"/>
    <n v="12937"/>
    <x v="10"/>
    <x v="0"/>
    <n v="263"/>
    <m/>
    <x v="5"/>
    <x v="0"/>
    <x v="6"/>
    <x v="3"/>
    <x v="1"/>
    <x v="1"/>
    <x v="1"/>
    <x v="1"/>
    <x v="1"/>
    <x v="1"/>
    <x v="1"/>
    <x v="1"/>
    <x v="1"/>
    <x v="1"/>
    <x v="1"/>
    <m/>
    <x v="0"/>
    <s v="Quality management plan, Validated deliverables, Quality checklists, Project document updates."/>
    <m/>
    <x v="0"/>
  </r>
  <r>
    <m/>
    <x v="6"/>
    <x v="1"/>
    <x v="2"/>
    <x v="2"/>
    <n v="12938"/>
    <x v="10"/>
    <x v="0"/>
    <n v="264"/>
    <m/>
    <x v="5"/>
    <x v="0"/>
    <x v="6"/>
    <x v="4"/>
    <x v="1"/>
    <x v="1"/>
    <x v="1"/>
    <x v="1"/>
    <x v="1"/>
    <x v="1"/>
    <x v="1"/>
    <x v="1"/>
    <x v="1"/>
    <x v="1"/>
    <x v="1"/>
    <m/>
    <x v="0"/>
    <s v="Quality management plan, Quality metrics, Validated changes, Process improvement plan, Project document updates."/>
    <m/>
    <x v="0"/>
  </r>
  <r>
    <n v="2462"/>
    <x v="6"/>
    <x v="1"/>
    <x v="2"/>
    <x v="2"/>
    <n v="12944"/>
    <x v="10"/>
    <x v="0"/>
    <n v="271"/>
    <n v="4"/>
    <x v="5"/>
    <x v="4"/>
    <x v="6"/>
    <x v="0"/>
    <x v="1"/>
    <x v="1"/>
    <x v="0"/>
    <x v="5"/>
    <x v="3"/>
    <x v="7"/>
    <x v="0"/>
    <x v="7"/>
    <x v="0"/>
    <x v="0"/>
    <x v="0"/>
    <s v="The Tools &amp; Techniques of Perform Quality Assurance are:"/>
    <x v="0"/>
    <m/>
    <s v="[Qno: PML_2562] &gt;&gt; "/>
    <x v="0"/>
  </r>
  <r>
    <m/>
    <x v="6"/>
    <x v="1"/>
    <x v="2"/>
    <x v="2"/>
    <n v="12945"/>
    <x v="10"/>
    <x v="0"/>
    <n v="273"/>
    <m/>
    <x v="5"/>
    <x v="4"/>
    <x v="6"/>
    <x v="1"/>
    <x v="1"/>
    <x v="1"/>
    <x v="1"/>
    <x v="1"/>
    <x v="1"/>
    <x v="1"/>
    <x v="1"/>
    <x v="1"/>
    <x v="1"/>
    <x v="1"/>
    <x v="1"/>
    <m/>
    <x v="0"/>
    <s v="Plan Quality and Perform Quality Control tools and techniques."/>
    <m/>
    <x v="0"/>
  </r>
  <r>
    <m/>
    <x v="6"/>
    <x v="1"/>
    <x v="2"/>
    <x v="2"/>
    <n v="12946"/>
    <x v="10"/>
    <x v="0"/>
    <n v="274"/>
    <m/>
    <x v="5"/>
    <x v="4"/>
    <x v="6"/>
    <x v="2"/>
    <x v="1"/>
    <x v="1"/>
    <x v="1"/>
    <x v="1"/>
    <x v="1"/>
    <x v="1"/>
    <x v="1"/>
    <x v="1"/>
    <x v="1"/>
    <x v="1"/>
    <x v="1"/>
    <m/>
    <x v="0"/>
    <s v="Quality audits, Process analysis, Control charts, Inspections."/>
    <m/>
    <x v="0"/>
  </r>
  <r>
    <m/>
    <x v="6"/>
    <x v="1"/>
    <x v="2"/>
    <x v="2"/>
    <n v="12947"/>
    <x v="10"/>
    <x v="0"/>
    <n v="275"/>
    <m/>
    <x v="5"/>
    <x v="4"/>
    <x v="6"/>
    <x v="3"/>
    <x v="1"/>
    <x v="1"/>
    <x v="1"/>
    <x v="1"/>
    <x v="1"/>
    <x v="1"/>
    <x v="1"/>
    <x v="1"/>
    <x v="1"/>
    <x v="1"/>
    <x v="1"/>
    <m/>
    <x v="0"/>
    <s v="Design of experiments, Quality audits, Control charts, Process analysis."/>
    <m/>
    <x v="0"/>
  </r>
  <r>
    <m/>
    <x v="6"/>
    <x v="1"/>
    <x v="2"/>
    <x v="2"/>
    <n v="12948"/>
    <x v="10"/>
    <x v="0"/>
    <n v="276"/>
    <m/>
    <x v="5"/>
    <x v="4"/>
    <x v="6"/>
    <x v="4"/>
    <x v="1"/>
    <x v="1"/>
    <x v="1"/>
    <x v="1"/>
    <x v="1"/>
    <x v="1"/>
    <x v="1"/>
    <x v="1"/>
    <x v="1"/>
    <x v="1"/>
    <x v="1"/>
    <m/>
    <x v="0"/>
    <s v="Plan Quality and Perform Quality Control tools and techniques, Quality audits, Process analysis."/>
    <m/>
    <x v="0"/>
  </r>
  <r>
    <n v="2463"/>
    <x v="6"/>
    <x v="1"/>
    <x v="2"/>
    <x v="2"/>
    <n v="12949"/>
    <x v="10"/>
    <x v="0"/>
    <n v="277"/>
    <n v="5"/>
    <x v="5"/>
    <x v="2"/>
    <x v="6"/>
    <x v="0"/>
    <x v="1"/>
    <x v="1"/>
    <x v="0"/>
    <x v="3"/>
    <x v="3"/>
    <x v="7"/>
    <x v="0"/>
    <x v="7"/>
    <x v="0"/>
    <x v="0"/>
    <x v="0"/>
    <s v="Which are the inputs to Perform Quality Control?"/>
    <x v="0"/>
    <m/>
    <s v="[Qno: PML_2563] &gt;&gt; "/>
    <x v="0"/>
  </r>
  <r>
    <m/>
    <x v="6"/>
    <x v="1"/>
    <x v="2"/>
    <x v="2"/>
    <n v="12950"/>
    <x v="10"/>
    <x v="0"/>
    <n v="279"/>
    <m/>
    <x v="5"/>
    <x v="2"/>
    <x v="6"/>
    <x v="1"/>
    <x v="1"/>
    <x v="1"/>
    <x v="1"/>
    <x v="1"/>
    <x v="1"/>
    <x v="1"/>
    <x v="1"/>
    <x v="1"/>
    <x v="1"/>
    <x v="1"/>
    <x v="1"/>
    <m/>
    <x v="0"/>
    <s v="Project management plan, Quality metrics, Quality checklists, Approved change requests, Deliverables, Organizational process assets."/>
    <m/>
    <x v="0"/>
  </r>
  <r>
    <m/>
    <x v="6"/>
    <x v="1"/>
    <x v="2"/>
    <x v="2"/>
    <n v="12951"/>
    <x v="10"/>
    <x v="0"/>
    <n v="280"/>
    <m/>
    <x v="5"/>
    <x v="2"/>
    <x v="6"/>
    <x v="2"/>
    <x v="1"/>
    <x v="1"/>
    <x v="1"/>
    <x v="1"/>
    <x v="1"/>
    <x v="1"/>
    <x v="1"/>
    <x v="1"/>
    <x v="1"/>
    <x v="1"/>
    <x v="1"/>
    <m/>
    <x v="0"/>
    <s v="Quality management plan, Quality metrics Quality checklists, Approved change requests, Deliverables, Organizational process assets."/>
    <m/>
    <x v="0"/>
  </r>
  <r>
    <m/>
    <x v="6"/>
    <x v="1"/>
    <x v="2"/>
    <x v="2"/>
    <n v="12952"/>
    <x v="10"/>
    <x v="0"/>
    <n v="281"/>
    <m/>
    <x v="5"/>
    <x v="2"/>
    <x v="6"/>
    <x v="3"/>
    <x v="1"/>
    <x v="1"/>
    <x v="1"/>
    <x v="1"/>
    <x v="1"/>
    <x v="1"/>
    <x v="1"/>
    <x v="1"/>
    <x v="1"/>
    <x v="1"/>
    <x v="1"/>
    <m/>
    <x v="0"/>
    <s v="Project management plan, Quality metrics, Quality checklists, Work performance measurements, Approved change requests, Deliverables, Organizational process assets."/>
    <m/>
    <x v="0"/>
  </r>
  <r>
    <m/>
    <x v="6"/>
    <x v="1"/>
    <x v="2"/>
    <x v="2"/>
    <n v="12953"/>
    <x v="10"/>
    <x v="0"/>
    <n v="282"/>
    <m/>
    <x v="5"/>
    <x v="2"/>
    <x v="6"/>
    <x v="4"/>
    <x v="1"/>
    <x v="1"/>
    <x v="1"/>
    <x v="1"/>
    <x v="1"/>
    <x v="1"/>
    <x v="1"/>
    <x v="1"/>
    <x v="1"/>
    <x v="1"/>
    <x v="1"/>
    <m/>
    <x v="0"/>
    <s v="Quality management plan, Quality metrics, Quality checklists, Work performance measurements, Approved change requests, Deliverables, Organizational process assets."/>
    <m/>
    <x v="0"/>
  </r>
  <r>
    <n v="2464"/>
    <x v="6"/>
    <x v="1"/>
    <x v="2"/>
    <x v="2"/>
    <n v="12954"/>
    <x v="10"/>
    <x v="0"/>
    <n v="283"/>
    <n v="6"/>
    <x v="5"/>
    <x v="0"/>
    <x v="6"/>
    <x v="0"/>
    <x v="1"/>
    <x v="1"/>
    <x v="0"/>
    <x v="0"/>
    <x v="3"/>
    <x v="7"/>
    <x v="0"/>
    <x v="7"/>
    <x v="0"/>
    <x v="0"/>
    <x v="0"/>
    <s v="Which are the inputs to Plan Quality?"/>
    <x v="0"/>
    <m/>
    <s v="[Qno: PML_2564] &gt;&gt; "/>
    <x v="0"/>
  </r>
  <r>
    <m/>
    <x v="6"/>
    <x v="1"/>
    <x v="2"/>
    <x v="2"/>
    <n v="12955"/>
    <x v="10"/>
    <x v="0"/>
    <n v="285"/>
    <m/>
    <x v="5"/>
    <x v="0"/>
    <x v="6"/>
    <x v="1"/>
    <x v="1"/>
    <x v="1"/>
    <x v="1"/>
    <x v="1"/>
    <x v="1"/>
    <x v="1"/>
    <x v="1"/>
    <x v="1"/>
    <x v="1"/>
    <x v="1"/>
    <x v="1"/>
    <m/>
    <x v="0"/>
    <s v="Scope baseline, Stakeholder register, Cost performance baseline, Schedule baseline, Risk register, Enterprise environmental factors, Organizational process assets."/>
    <m/>
    <x v="0"/>
  </r>
  <r>
    <m/>
    <x v="6"/>
    <x v="1"/>
    <x v="2"/>
    <x v="2"/>
    <n v="12956"/>
    <x v="10"/>
    <x v="0"/>
    <n v="286"/>
    <m/>
    <x v="5"/>
    <x v="0"/>
    <x v="6"/>
    <x v="2"/>
    <x v="1"/>
    <x v="1"/>
    <x v="1"/>
    <x v="1"/>
    <x v="1"/>
    <x v="1"/>
    <x v="1"/>
    <x v="1"/>
    <x v="1"/>
    <x v="1"/>
    <x v="1"/>
    <m/>
    <x v="0"/>
    <s v="Scope baseline, Stakeholder register, Schedule baseline, Risk register, Enterprise environmental factors, Organizational process assets."/>
    <m/>
    <x v="0"/>
  </r>
  <r>
    <m/>
    <x v="6"/>
    <x v="1"/>
    <x v="2"/>
    <x v="2"/>
    <n v="12957"/>
    <x v="10"/>
    <x v="0"/>
    <n v="287"/>
    <m/>
    <x v="5"/>
    <x v="0"/>
    <x v="6"/>
    <x v="3"/>
    <x v="1"/>
    <x v="1"/>
    <x v="1"/>
    <x v="1"/>
    <x v="1"/>
    <x v="1"/>
    <x v="1"/>
    <x v="1"/>
    <x v="1"/>
    <x v="1"/>
    <x v="1"/>
    <m/>
    <x v="0"/>
    <s v="Project management plan, Scope baseline, Stakeholder register, Schedule baseline, Enterprise environmental factors, Organizational process assets."/>
    <m/>
    <x v="0"/>
  </r>
  <r>
    <m/>
    <x v="6"/>
    <x v="1"/>
    <x v="2"/>
    <x v="2"/>
    <n v="12958"/>
    <x v="10"/>
    <x v="0"/>
    <n v="288"/>
    <m/>
    <x v="5"/>
    <x v="0"/>
    <x v="6"/>
    <x v="4"/>
    <x v="1"/>
    <x v="1"/>
    <x v="1"/>
    <x v="1"/>
    <x v="1"/>
    <x v="1"/>
    <x v="1"/>
    <x v="1"/>
    <x v="1"/>
    <x v="1"/>
    <x v="1"/>
    <m/>
    <x v="0"/>
    <s v="Project management plan, Scope baseline, Stakeholder register, Cost performance baseline, Schedule baseline, Risk register, Enterprise environmental factors, Organizational process assets."/>
    <m/>
    <x v="0"/>
  </r>
  <r>
    <n v="2465"/>
    <x v="6"/>
    <x v="1"/>
    <x v="2"/>
    <x v="2"/>
    <n v="12959"/>
    <x v="10"/>
    <x v="0"/>
    <n v="289"/>
    <n v="7"/>
    <x v="5"/>
    <x v="4"/>
    <x v="6"/>
    <x v="0"/>
    <x v="1"/>
    <x v="1"/>
    <x v="0"/>
    <x v="5"/>
    <x v="3"/>
    <x v="7"/>
    <x v="0"/>
    <x v="7"/>
    <x v="0"/>
    <x v="0"/>
    <x v="0"/>
    <s v="Which are the outputs of Perform Quality Assurance?"/>
    <x v="0"/>
    <m/>
    <s v="[Qno: PML_2565] &gt;&gt; "/>
    <x v="0"/>
  </r>
  <r>
    <m/>
    <x v="6"/>
    <x v="1"/>
    <x v="2"/>
    <x v="2"/>
    <n v="12960"/>
    <x v="10"/>
    <x v="0"/>
    <n v="291"/>
    <m/>
    <x v="5"/>
    <x v="4"/>
    <x v="6"/>
    <x v="1"/>
    <x v="1"/>
    <x v="1"/>
    <x v="1"/>
    <x v="1"/>
    <x v="1"/>
    <x v="1"/>
    <x v="1"/>
    <x v="1"/>
    <x v="1"/>
    <x v="1"/>
    <x v="1"/>
    <m/>
    <x v="0"/>
    <s v="Organizational process asset updates, Change requests, Project Quality management plan updates, Project document updates."/>
    <m/>
    <x v="0"/>
  </r>
  <r>
    <m/>
    <x v="6"/>
    <x v="1"/>
    <x v="2"/>
    <x v="2"/>
    <n v="12961"/>
    <x v="10"/>
    <x v="0"/>
    <n v="292"/>
    <m/>
    <x v="5"/>
    <x v="4"/>
    <x v="6"/>
    <x v="2"/>
    <x v="1"/>
    <x v="1"/>
    <x v="1"/>
    <x v="1"/>
    <x v="1"/>
    <x v="1"/>
    <x v="1"/>
    <x v="1"/>
    <x v="1"/>
    <x v="1"/>
    <x v="1"/>
    <m/>
    <x v="0"/>
    <s v="Organizational process asset updates, Change requests, Project management plan updates, Project document updates."/>
    <m/>
    <x v="0"/>
  </r>
  <r>
    <m/>
    <x v="6"/>
    <x v="1"/>
    <x v="2"/>
    <x v="2"/>
    <n v="12962"/>
    <x v="10"/>
    <x v="0"/>
    <n v="293"/>
    <m/>
    <x v="5"/>
    <x v="4"/>
    <x v="6"/>
    <x v="3"/>
    <x v="1"/>
    <x v="1"/>
    <x v="1"/>
    <x v="1"/>
    <x v="1"/>
    <x v="1"/>
    <x v="1"/>
    <x v="1"/>
    <x v="1"/>
    <x v="1"/>
    <x v="1"/>
    <m/>
    <x v="0"/>
    <s v="Enterprise environmental factors updates, Change requests, project management plan updates, Project document updates."/>
    <m/>
    <x v="0"/>
  </r>
  <r>
    <m/>
    <x v="6"/>
    <x v="1"/>
    <x v="2"/>
    <x v="2"/>
    <n v="12963"/>
    <x v="10"/>
    <x v="0"/>
    <n v="294"/>
    <m/>
    <x v="5"/>
    <x v="4"/>
    <x v="6"/>
    <x v="4"/>
    <x v="1"/>
    <x v="1"/>
    <x v="1"/>
    <x v="1"/>
    <x v="1"/>
    <x v="1"/>
    <x v="1"/>
    <x v="1"/>
    <x v="1"/>
    <x v="1"/>
    <x v="1"/>
    <m/>
    <x v="0"/>
    <s v="Quality control measurements, Change requests, Project management plan updates, Project document updates."/>
    <m/>
    <x v="0"/>
  </r>
  <r>
    <n v="2466"/>
    <x v="6"/>
    <x v="1"/>
    <x v="2"/>
    <x v="2"/>
    <n v="12964"/>
    <x v="10"/>
    <x v="0"/>
    <n v="295"/>
    <n v="8"/>
    <x v="5"/>
    <x v="0"/>
    <x v="6"/>
    <x v="0"/>
    <x v="1"/>
    <x v="1"/>
    <x v="0"/>
    <x v="0"/>
    <x v="3"/>
    <x v="7"/>
    <x v="0"/>
    <x v="7"/>
    <x v="0"/>
    <x v="0"/>
    <x v="0"/>
    <s v="The Tools &amp; Techniques of Plan Quality are:"/>
    <x v="0"/>
    <m/>
    <s v="[Qno: PML_2566] &gt;&gt; "/>
    <x v="0"/>
  </r>
  <r>
    <m/>
    <x v="6"/>
    <x v="1"/>
    <x v="2"/>
    <x v="2"/>
    <n v="12965"/>
    <x v="10"/>
    <x v="0"/>
    <n v="297"/>
    <m/>
    <x v="5"/>
    <x v="0"/>
    <x v="6"/>
    <x v="1"/>
    <x v="1"/>
    <x v="1"/>
    <x v="1"/>
    <x v="1"/>
    <x v="1"/>
    <x v="1"/>
    <x v="1"/>
    <x v="1"/>
    <x v="1"/>
    <x v="1"/>
    <x v="1"/>
    <m/>
    <x v="0"/>
    <s v="Cost-benefit analysis, Cost of quality, Benchmarking, Design of experiments, Statistical sampling, Flowcharting Proprietary quality management methodologies, Additional quality planning tools."/>
    <m/>
    <x v="0"/>
  </r>
  <r>
    <m/>
    <x v="6"/>
    <x v="1"/>
    <x v="2"/>
    <x v="2"/>
    <n v="12966"/>
    <x v="10"/>
    <x v="0"/>
    <n v="298"/>
    <m/>
    <x v="5"/>
    <x v="0"/>
    <x v="6"/>
    <x v="2"/>
    <x v="1"/>
    <x v="1"/>
    <x v="1"/>
    <x v="1"/>
    <x v="1"/>
    <x v="1"/>
    <x v="1"/>
    <x v="1"/>
    <x v="1"/>
    <x v="1"/>
    <x v="1"/>
    <m/>
    <x v="0"/>
    <s v="Cost-benefit analysis, Cost of quality, Control charts, Benchmarking. Design of experiments, Statistical sampling, Flowcharting, Proprietary quality management methodologies, Additional quality planning tools."/>
    <m/>
    <x v="0"/>
  </r>
  <r>
    <m/>
    <x v="6"/>
    <x v="1"/>
    <x v="2"/>
    <x v="2"/>
    <n v="12967"/>
    <x v="10"/>
    <x v="0"/>
    <n v="299"/>
    <m/>
    <x v="5"/>
    <x v="0"/>
    <x v="6"/>
    <x v="3"/>
    <x v="1"/>
    <x v="1"/>
    <x v="1"/>
    <x v="1"/>
    <x v="1"/>
    <x v="1"/>
    <x v="1"/>
    <x v="1"/>
    <x v="1"/>
    <x v="1"/>
    <x v="1"/>
    <m/>
    <x v="0"/>
    <s v="Cost-benefit analysis, Cost of quality, Pareto charts, Control charts, Benchmarking, Design of experiments. Statistical sampling, Flowcharting, Proprietary quality management methodologies, Additional quality planning tools."/>
    <m/>
    <x v="0"/>
  </r>
  <r>
    <m/>
    <x v="6"/>
    <x v="1"/>
    <x v="2"/>
    <x v="2"/>
    <n v="12968"/>
    <x v="10"/>
    <x v="0"/>
    <n v="300"/>
    <m/>
    <x v="5"/>
    <x v="0"/>
    <x v="6"/>
    <x v="4"/>
    <x v="1"/>
    <x v="1"/>
    <x v="1"/>
    <x v="1"/>
    <x v="1"/>
    <x v="1"/>
    <x v="1"/>
    <x v="1"/>
    <x v="1"/>
    <x v="1"/>
    <x v="1"/>
    <m/>
    <x v="0"/>
    <s v="Cost-benefit analysis, Control charts, Benchmarking, Design of experiments, Statistical sampling, Flowcharting, Proprietary quality management methodologies, Additional quality planning tools."/>
    <m/>
    <x v="0"/>
  </r>
  <r>
    <n v="2467"/>
    <x v="6"/>
    <x v="1"/>
    <x v="2"/>
    <x v="2"/>
    <n v="12969"/>
    <x v="10"/>
    <x v="0"/>
    <n v="301"/>
    <n v="9"/>
    <x v="5"/>
    <x v="2"/>
    <x v="6"/>
    <x v="0"/>
    <x v="1"/>
    <x v="1"/>
    <x v="0"/>
    <x v="3"/>
    <x v="3"/>
    <x v="7"/>
    <x v="0"/>
    <x v="7"/>
    <x v="0"/>
    <x v="0"/>
    <x v="0"/>
    <s v="What are the outputs of Perform Quality Control?"/>
    <x v="0"/>
    <m/>
    <s v="[Qno: PML_2567] &gt;&gt; "/>
    <x v="0"/>
  </r>
  <r>
    <m/>
    <x v="6"/>
    <x v="1"/>
    <x v="2"/>
    <x v="2"/>
    <n v="12970"/>
    <x v="10"/>
    <x v="0"/>
    <n v="303"/>
    <m/>
    <x v="5"/>
    <x v="2"/>
    <x v="6"/>
    <x v="1"/>
    <x v="1"/>
    <x v="1"/>
    <x v="1"/>
    <x v="1"/>
    <x v="1"/>
    <x v="1"/>
    <x v="1"/>
    <x v="1"/>
    <x v="1"/>
    <x v="1"/>
    <x v="1"/>
    <m/>
    <x v="0"/>
    <s v="Quality control measurements, Validated changes, Validated deliverables, Organizational process assets updates, Change requests, Project management plan updates, Project document updates."/>
    <m/>
    <x v="0"/>
  </r>
  <r>
    <m/>
    <x v="6"/>
    <x v="1"/>
    <x v="2"/>
    <x v="2"/>
    <n v="12971"/>
    <x v="10"/>
    <x v="0"/>
    <n v="304"/>
    <m/>
    <x v="5"/>
    <x v="2"/>
    <x v="6"/>
    <x v="2"/>
    <x v="1"/>
    <x v="1"/>
    <x v="1"/>
    <x v="1"/>
    <x v="1"/>
    <x v="1"/>
    <x v="1"/>
    <x v="1"/>
    <x v="1"/>
    <x v="1"/>
    <x v="1"/>
    <m/>
    <x v="0"/>
    <s v="Quality control measurements, Validated changes, Validated deliverables, Change requests, Project management plan updates, Project document updates."/>
    <m/>
    <x v="0"/>
  </r>
  <r>
    <m/>
    <x v="6"/>
    <x v="1"/>
    <x v="2"/>
    <x v="2"/>
    <n v="12972"/>
    <x v="10"/>
    <x v="0"/>
    <n v="305"/>
    <m/>
    <x v="5"/>
    <x v="2"/>
    <x v="6"/>
    <x v="3"/>
    <x v="1"/>
    <x v="1"/>
    <x v="1"/>
    <x v="1"/>
    <x v="1"/>
    <x v="1"/>
    <x v="1"/>
    <x v="1"/>
    <x v="1"/>
    <x v="1"/>
    <x v="1"/>
    <m/>
    <x v="0"/>
    <s v="Quality control measurements, Validated deliverables, Organizational process assets updates, Change requests, Project management plan updates, Project document updates."/>
    <m/>
    <x v="0"/>
  </r>
  <r>
    <m/>
    <x v="6"/>
    <x v="1"/>
    <x v="2"/>
    <x v="2"/>
    <n v="12973"/>
    <x v="10"/>
    <x v="0"/>
    <n v="306"/>
    <m/>
    <x v="5"/>
    <x v="2"/>
    <x v="6"/>
    <x v="4"/>
    <x v="1"/>
    <x v="1"/>
    <x v="1"/>
    <x v="1"/>
    <x v="1"/>
    <x v="1"/>
    <x v="1"/>
    <x v="1"/>
    <x v="1"/>
    <x v="1"/>
    <x v="1"/>
    <m/>
    <x v="0"/>
    <s v="Quality control measurements, Quality checklists, Validated changes, Validated deliverables, Quality management plan updates, Project document updates."/>
    <m/>
    <x v="0"/>
  </r>
  <r>
    <n v="2468"/>
    <x v="6"/>
    <x v="1"/>
    <x v="2"/>
    <x v="2"/>
    <n v="12974"/>
    <x v="10"/>
    <x v="0"/>
    <n v="307"/>
    <n v="10"/>
    <x v="5"/>
    <x v="2"/>
    <x v="6"/>
    <x v="0"/>
    <x v="1"/>
    <x v="1"/>
    <x v="0"/>
    <x v="3"/>
    <x v="3"/>
    <x v="7"/>
    <x v="0"/>
    <x v="7"/>
    <x v="0"/>
    <x v="0"/>
    <x v="0"/>
    <s v="Which are the Tools and Techniques of Perform Quality Control?"/>
    <x v="0"/>
    <m/>
    <s v="[Qno: PML_2568] &gt;&gt; "/>
    <x v="0"/>
  </r>
  <r>
    <m/>
    <x v="6"/>
    <x v="1"/>
    <x v="2"/>
    <x v="2"/>
    <n v="12975"/>
    <x v="10"/>
    <x v="0"/>
    <n v="309"/>
    <m/>
    <x v="5"/>
    <x v="2"/>
    <x v="6"/>
    <x v="1"/>
    <x v="1"/>
    <x v="1"/>
    <x v="1"/>
    <x v="1"/>
    <x v="1"/>
    <x v="1"/>
    <x v="1"/>
    <x v="1"/>
    <x v="1"/>
    <x v="1"/>
    <x v="1"/>
    <m/>
    <x v="0"/>
    <s v="Cause and effect diagrams, Control charts, Flowcharting, Process analysis, Pareto chart, Run chart, Statistical sampling, Inspection, Approved change requests review."/>
    <m/>
    <x v="0"/>
  </r>
  <r>
    <m/>
    <x v="6"/>
    <x v="1"/>
    <x v="2"/>
    <x v="2"/>
    <n v="12976"/>
    <x v="10"/>
    <x v="0"/>
    <n v="310"/>
    <m/>
    <x v="5"/>
    <x v="2"/>
    <x v="6"/>
    <x v="2"/>
    <x v="1"/>
    <x v="1"/>
    <x v="1"/>
    <x v="1"/>
    <x v="1"/>
    <x v="1"/>
    <x v="1"/>
    <x v="1"/>
    <x v="1"/>
    <x v="1"/>
    <x v="1"/>
    <m/>
    <x v="0"/>
    <s v="Cause and effect diagrams, Control charts, Benchmarking, Control charts, Flowcharting, Run chart, Statistical sampling, Approved change requests review."/>
    <m/>
    <x v="0"/>
  </r>
  <r>
    <m/>
    <x v="6"/>
    <x v="1"/>
    <x v="2"/>
    <x v="2"/>
    <n v="12977"/>
    <x v="10"/>
    <x v="0"/>
    <n v="311"/>
    <m/>
    <x v="5"/>
    <x v="2"/>
    <x v="6"/>
    <x v="3"/>
    <x v="1"/>
    <x v="1"/>
    <x v="1"/>
    <x v="1"/>
    <x v="1"/>
    <x v="1"/>
    <x v="1"/>
    <x v="1"/>
    <x v="1"/>
    <x v="1"/>
    <x v="1"/>
    <m/>
    <x v="0"/>
    <s v="Cause and effect diagrams, Control charts, Flowcharting, Histogram, Pareto chart, Run chart, Scatter diagram, Statistical sampling, Inspection, Approved change requests review."/>
    <m/>
    <x v="0"/>
  </r>
  <r>
    <m/>
    <x v="6"/>
    <x v="1"/>
    <x v="2"/>
    <x v="2"/>
    <n v="12978"/>
    <x v="10"/>
    <x v="0"/>
    <n v="312"/>
    <m/>
    <x v="5"/>
    <x v="2"/>
    <x v="6"/>
    <x v="4"/>
    <x v="1"/>
    <x v="1"/>
    <x v="1"/>
    <x v="1"/>
    <x v="1"/>
    <x v="1"/>
    <x v="1"/>
    <x v="1"/>
    <x v="1"/>
    <x v="1"/>
    <x v="1"/>
    <m/>
    <x v="0"/>
    <s v="Cause and effect diagrams, Control charts, Quality audits, Histogram, Pareto chart, Run chart, Scatter diagram, Statistical sampling, Inspection, Approved change requests."/>
    <m/>
    <x v="0"/>
  </r>
  <r>
    <n v="2470"/>
    <x v="3"/>
    <x v="1"/>
    <x v="2"/>
    <x v="2"/>
    <n v="12984"/>
    <x v="10"/>
    <x v="0"/>
    <n v="319"/>
    <n v="12"/>
    <x v="5"/>
    <x v="4"/>
    <x v="3"/>
    <x v="0"/>
    <x v="1"/>
    <x v="1"/>
    <x v="0"/>
    <x v="5"/>
    <x v="3"/>
    <x v="4"/>
    <x v="0"/>
    <x v="4"/>
    <x v="0"/>
    <x v="0"/>
    <x v="0"/>
    <s v="One of the Project Human Resource Management processes has Change requests as an output. Which one?"/>
    <x v="0"/>
    <m/>
    <s v="[Qno: PML_2570] &gt;&gt; "/>
    <x v="0"/>
  </r>
  <r>
    <m/>
    <x v="3"/>
    <x v="1"/>
    <x v="2"/>
    <x v="2"/>
    <n v="12985"/>
    <x v="10"/>
    <x v="0"/>
    <n v="321"/>
    <m/>
    <x v="5"/>
    <x v="4"/>
    <x v="3"/>
    <x v="1"/>
    <x v="1"/>
    <x v="1"/>
    <x v="1"/>
    <x v="1"/>
    <x v="1"/>
    <x v="1"/>
    <x v="1"/>
    <x v="1"/>
    <x v="1"/>
    <x v="1"/>
    <x v="1"/>
    <m/>
    <x v="0"/>
    <s v="Develop Human Resource Plan"/>
    <m/>
    <x v="0"/>
  </r>
  <r>
    <m/>
    <x v="3"/>
    <x v="1"/>
    <x v="2"/>
    <x v="2"/>
    <n v="12986"/>
    <x v="10"/>
    <x v="0"/>
    <n v="322"/>
    <m/>
    <x v="5"/>
    <x v="4"/>
    <x v="3"/>
    <x v="2"/>
    <x v="1"/>
    <x v="1"/>
    <x v="1"/>
    <x v="1"/>
    <x v="1"/>
    <x v="1"/>
    <x v="1"/>
    <x v="1"/>
    <x v="1"/>
    <x v="1"/>
    <x v="1"/>
    <m/>
    <x v="0"/>
    <s v="Acquire Project Team"/>
    <m/>
    <x v="0"/>
  </r>
  <r>
    <m/>
    <x v="3"/>
    <x v="1"/>
    <x v="2"/>
    <x v="2"/>
    <n v="12987"/>
    <x v="10"/>
    <x v="0"/>
    <n v="323"/>
    <m/>
    <x v="5"/>
    <x v="4"/>
    <x v="3"/>
    <x v="3"/>
    <x v="1"/>
    <x v="1"/>
    <x v="1"/>
    <x v="1"/>
    <x v="1"/>
    <x v="1"/>
    <x v="1"/>
    <x v="1"/>
    <x v="1"/>
    <x v="1"/>
    <x v="1"/>
    <m/>
    <x v="0"/>
    <s v="Develop Project Team"/>
    <m/>
    <x v="0"/>
  </r>
  <r>
    <m/>
    <x v="3"/>
    <x v="1"/>
    <x v="2"/>
    <x v="2"/>
    <n v="12988"/>
    <x v="10"/>
    <x v="0"/>
    <n v="324"/>
    <m/>
    <x v="5"/>
    <x v="4"/>
    <x v="3"/>
    <x v="4"/>
    <x v="1"/>
    <x v="1"/>
    <x v="1"/>
    <x v="1"/>
    <x v="1"/>
    <x v="1"/>
    <x v="1"/>
    <x v="1"/>
    <x v="1"/>
    <x v="1"/>
    <x v="1"/>
    <m/>
    <x v="0"/>
    <s v="Manage Project Team"/>
    <m/>
    <x v="0"/>
  </r>
  <r>
    <n v="2472"/>
    <x v="3"/>
    <x v="1"/>
    <x v="2"/>
    <x v="2"/>
    <n v="12994"/>
    <x v="10"/>
    <x v="0"/>
    <n v="331"/>
    <n v="14"/>
    <x v="5"/>
    <x v="4"/>
    <x v="3"/>
    <x v="0"/>
    <x v="1"/>
    <x v="1"/>
    <x v="0"/>
    <x v="5"/>
    <x v="3"/>
    <x v="4"/>
    <x v="0"/>
    <x v="4"/>
    <x v="0"/>
    <x v="0"/>
    <x v="0"/>
    <s v="Which are the inputs to Develop Project Team?"/>
    <x v="0"/>
    <m/>
    <s v="[Qno: PML_2572] &gt;&gt; "/>
    <x v="0"/>
  </r>
  <r>
    <m/>
    <x v="3"/>
    <x v="1"/>
    <x v="2"/>
    <x v="2"/>
    <n v="12995"/>
    <x v="10"/>
    <x v="0"/>
    <n v="333"/>
    <m/>
    <x v="5"/>
    <x v="4"/>
    <x v="3"/>
    <x v="1"/>
    <x v="1"/>
    <x v="1"/>
    <x v="1"/>
    <x v="1"/>
    <x v="1"/>
    <x v="1"/>
    <x v="1"/>
    <x v="1"/>
    <x v="1"/>
    <x v="1"/>
    <x v="1"/>
    <m/>
    <x v="0"/>
    <s v="Project management plan, Project staff assignments, Human resource plan, Human resource plan."/>
    <m/>
    <x v="0"/>
  </r>
  <r>
    <m/>
    <x v="3"/>
    <x v="1"/>
    <x v="2"/>
    <x v="2"/>
    <n v="12996"/>
    <x v="10"/>
    <x v="0"/>
    <n v="334"/>
    <m/>
    <x v="5"/>
    <x v="4"/>
    <x v="3"/>
    <x v="2"/>
    <x v="1"/>
    <x v="1"/>
    <x v="1"/>
    <x v="1"/>
    <x v="1"/>
    <x v="1"/>
    <x v="1"/>
    <x v="1"/>
    <x v="1"/>
    <x v="1"/>
    <x v="1"/>
    <m/>
    <x v="0"/>
    <s v="Project staff assignments, Project management plan, Resource calendars."/>
    <m/>
    <x v="0"/>
  </r>
  <r>
    <m/>
    <x v="3"/>
    <x v="1"/>
    <x v="2"/>
    <x v="2"/>
    <n v="12997"/>
    <x v="10"/>
    <x v="0"/>
    <n v="335"/>
    <m/>
    <x v="5"/>
    <x v="4"/>
    <x v="3"/>
    <x v="3"/>
    <x v="1"/>
    <x v="1"/>
    <x v="1"/>
    <x v="1"/>
    <x v="1"/>
    <x v="1"/>
    <x v="1"/>
    <x v="1"/>
    <x v="1"/>
    <x v="1"/>
    <x v="1"/>
    <m/>
    <x v="0"/>
    <s v="Project staff assignments, Enterprise environmental factors, Organizational process assets."/>
    <m/>
    <x v="0"/>
  </r>
  <r>
    <m/>
    <x v="3"/>
    <x v="1"/>
    <x v="2"/>
    <x v="2"/>
    <n v="12998"/>
    <x v="10"/>
    <x v="0"/>
    <n v="336"/>
    <m/>
    <x v="5"/>
    <x v="4"/>
    <x v="3"/>
    <x v="4"/>
    <x v="1"/>
    <x v="1"/>
    <x v="1"/>
    <x v="1"/>
    <x v="1"/>
    <x v="1"/>
    <x v="1"/>
    <x v="1"/>
    <x v="1"/>
    <x v="1"/>
    <x v="1"/>
    <m/>
    <x v="0"/>
    <s v="Project management plan, Enterprise environmental factors, Organizational process assets."/>
    <m/>
    <x v="0"/>
  </r>
  <r>
    <n v="2473"/>
    <x v="3"/>
    <x v="1"/>
    <x v="2"/>
    <x v="2"/>
    <n v="12999"/>
    <x v="10"/>
    <x v="0"/>
    <n v="337"/>
    <n v="15"/>
    <x v="5"/>
    <x v="0"/>
    <x v="3"/>
    <x v="0"/>
    <x v="1"/>
    <x v="1"/>
    <x v="0"/>
    <x v="0"/>
    <x v="3"/>
    <x v="4"/>
    <x v="0"/>
    <x v="4"/>
    <x v="0"/>
    <x v="0"/>
    <x v="0"/>
    <s v="Organizational charts and position descriptions, Networking, and Organizational theory are Tools &amp; Techniques of ___________."/>
    <x v="0"/>
    <m/>
    <s v="[Qno: PML_2573] &gt;&gt; "/>
    <x v="0"/>
  </r>
  <r>
    <m/>
    <x v="3"/>
    <x v="1"/>
    <x v="2"/>
    <x v="2"/>
    <n v="13000"/>
    <x v="10"/>
    <x v="0"/>
    <n v="339"/>
    <m/>
    <x v="5"/>
    <x v="0"/>
    <x v="3"/>
    <x v="1"/>
    <x v="1"/>
    <x v="1"/>
    <x v="1"/>
    <x v="1"/>
    <x v="1"/>
    <x v="1"/>
    <x v="1"/>
    <x v="1"/>
    <x v="1"/>
    <x v="1"/>
    <x v="1"/>
    <m/>
    <x v="0"/>
    <s v="Develop Human Resource Plan"/>
    <m/>
    <x v="0"/>
  </r>
  <r>
    <m/>
    <x v="3"/>
    <x v="1"/>
    <x v="2"/>
    <x v="2"/>
    <n v="13001"/>
    <x v="10"/>
    <x v="0"/>
    <n v="340"/>
    <m/>
    <x v="5"/>
    <x v="0"/>
    <x v="3"/>
    <x v="2"/>
    <x v="1"/>
    <x v="1"/>
    <x v="1"/>
    <x v="1"/>
    <x v="1"/>
    <x v="1"/>
    <x v="1"/>
    <x v="1"/>
    <x v="1"/>
    <x v="1"/>
    <x v="1"/>
    <m/>
    <x v="0"/>
    <s v="Acquire Project Team"/>
    <m/>
    <x v="0"/>
  </r>
  <r>
    <m/>
    <x v="3"/>
    <x v="1"/>
    <x v="2"/>
    <x v="2"/>
    <n v="13002"/>
    <x v="10"/>
    <x v="0"/>
    <n v="341"/>
    <m/>
    <x v="5"/>
    <x v="0"/>
    <x v="3"/>
    <x v="3"/>
    <x v="1"/>
    <x v="1"/>
    <x v="1"/>
    <x v="1"/>
    <x v="1"/>
    <x v="1"/>
    <x v="1"/>
    <x v="1"/>
    <x v="1"/>
    <x v="1"/>
    <x v="1"/>
    <m/>
    <x v="0"/>
    <s v="Develop Project Team"/>
    <m/>
    <x v="0"/>
  </r>
  <r>
    <m/>
    <x v="3"/>
    <x v="1"/>
    <x v="2"/>
    <x v="2"/>
    <n v="13003"/>
    <x v="10"/>
    <x v="0"/>
    <n v="342"/>
    <m/>
    <x v="5"/>
    <x v="0"/>
    <x v="3"/>
    <x v="4"/>
    <x v="1"/>
    <x v="1"/>
    <x v="1"/>
    <x v="1"/>
    <x v="1"/>
    <x v="1"/>
    <x v="1"/>
    <x v="1"/>
    <x v="1"/>
    <x v="1"/>
    <x v="1"/>
    <m/>
    <x v="0"/>
    <s v="Manage Project Team"/>
    <m/>
    <x v="0"/>
  </r>
  <r>
    <n v="2474"/>
    <x v="3"/>
    <x v="1"/>
    <x v="2"/>
    <x v="2"/>
    <n v="13004"/>
    <x v="10"/>
    <x v="0"/>
    <n v="343"/>
    <n v="16"/>
    <x v="5"/>
    <x v="4"/>
    <x v="3"/>
    <x v="0"/>
    <x v="1"/>
    <x v="1"/>
    <x v="0"/>
    <x v="5"/>
    <x v="3"/>
    <x v="4"/>
    <x v="0"/>
    <x v="4"/>
    <x v="0"/>
    <x v="0"/>
    <x v="0"/>
    <s v="Project staff assignments, Project management plan, Team performance assessments, Performance reports, and Organizational process assets are inputs to _____________."/>
    <x v="0"/>
    <m/>
    <s v="[Qno: PML_2574] &gt;&gt; "/>
    <x v="0"/>
  </r>
  <r>
    <m/>
    <x v="3"/>
    <x v="1"/>
    <x v="2"/>
    <x v="2"/>
    <n v="13005"/>
    <x v="10"/>
    <x v="0"/>
    <n v="345"/>
    <m/>
    <x v="5"/>
    <x v="4"/>
    <x v="3"/>
    <x v="1"/>
    <x v="1"/>
    <x v="1"/>
    <x v="1"/>
    <x v="1"/>
    <x v="1"/>
    <x v="1"/>
    <x v="1"/>
    <x v="1"/>
    <x v="1"/>
    <x v="1"/>
    <x v="1"/>
    <m/>
    <x v="0"/>
    <s v="Develop Human Resource Plan"/>
    <m/>
    <x v="0"/>
  </r>
  <r>
    <m/>
    <x v="3"/>
    <x v="1"/>
    <x v="2"/>
    <x v="2"/>
    <n v="13006"/>
    <x v="10"/>
    <x v="0"/>
    <n v="346"/>
    <m/>
    <x v="5"/>
    <x v="4"/>
    <x v="3"/>
    <x v="2"/>
    <x v="1"/>
    <x v="1"/>
    <x v="1"/>
    <x v="1"/>
    <x v="1"/>
    <x v="1"/>
    <x v="1"/>
    <x v="1"/>
    <x v="1"/>
    <x v="1"/>
    <x v="1"/>
    <m/>
    <x v="0"/>
    <s v="Acquire Project Team"/>
    <m/>
    <x v="0"/>
  </r>
  <r>
    <m/>
    <x v="3"/>
    <x v="1"/>
    <x v="2"/>
    <x v="2"/>
    <n v="13007"/>
    <x v="10"/>
    <x v="0"/>
    <n v="347"/>
    <m/>
    <x v="5"/>
    <x v="4"/>
    <x v="3"/>
    <x v="3"/>
    <x v="1"/>
    <x v="1"/>
    <x v="1"/>
    <x v="1"/>
    <x v="1"/>
    <x v="1"/>
    <x v="1"/>
    <x v="1"/>
    <x v="1"/>
    <x v="1"/>
    <x v="1"/>
    <m/>
    <x v="0"/>
    <s v="Develop Project Team"/>
    <m/>
    <x v="0"/>
  </r>
  <r>
    <m/>
    <x v="3"/>
    <x v="1"/>
    <x v="2"/>
    <x v="2"/>
    <n v="13008"/>
    <x v="10"/>
    <x v="0"/>
    <n v="348"/>
    <m/>
    <x v="5"/>
    <x v="4"/>
    <x v="3"/>
    <x v="4"/>
    <x v="1"/>
    <x v="1"/>
    <x v="1"/>
    <x v="1"/>
    <x v="1"/>
    <x v="1"/>
    <x v="1"/>
    <x v="1"/>
    <x v="1"/>
    <x v="1"/>
    <x v="1"/>
    <m/>
    <x v="0"/>
    <s v="Manage Project Team"/>
    <m/>
    <x v="0"/>
  </r>
  <r>
    <n v="2475"/>
    <x v="3"/>
    <x v="1"/>
    <x v="2"/>
    <x v="2"/>
    <n v="13009"/>
    <x v="10"/>
    <x v="0"/>
    <n v="349"/>
    <n v="17"/>
    <x v="5"/>
    <x v="4"/>
    <x v="3"/>
    <x v="0"/>
    <x v="1"/>
    <x v="1"/>
    <x v="0"/>
    <x v="5"/>
    <x v="3"/>
    <x v="4"/>
    <x v="0"/>
    <x v="4"/>
    <x v="0"/>
    <x v="0"/>
    <x v="0"/>
    <s v="Which are the outputs of Develop Project Team?"/>
    <x v="0"/>
    <m/>
    <s v="[Qno: PML_2575] &gt;&gt; "/>
    <x v="0"/>
  </r>
  <r>
    <m/>
    <x v="3"/>
    <x v="1"/>
    <x v="2"/>
    <x v="2"/>
    <n v="13010"/>
    <x v="10"/>
    <x v="0"/>
    <n v="351"/>
    <m/>
    <x v="5"/>
    <x v="4"/>
    <x v="3"/>
    <x v="1"/>
    <x v="1"/>
    <x v="1"/>
    <x v="1"/>
    <x v="1"/>
    <x v="1"/>
    <x v="1"/>
    <x v="1"/>
    <x v="1"/>
    <x v="1"/>
    <x v="1"/>
    <x v="1"/>
    <m/>
    <x v="0"/>
    <s v="Team performance assessment, Project staff assignments, Enterprise environmental factor updates."/>
    <m/>
    <x v="0"/>
  </r>
  <r>
    <m/>
    <x v="3"/>
    <x v="1"/>
    <x v="2"/>
    <x v="2"/>
    <n v="13011"/>
    <x v="10"/>
    <x v="0"/>
    <n v="352"/>
    <m/>
    <x v="5"/>
    <x v="4"/>
    <x v="3"/>
    <x v="2"/>
    <x v="1"/>
    <x v="1"/>
    <x v="1"/>
    <x v="1"/>
    <x v="1"/>
    <x v="1"/>
    <x v="1"/>
    <x v="1"/>
    <x v="1"/>
    <x v="1"/>
    <x v="1"/>
    <m/>
    <x v="0"/>
    <s v="Team performance assessment, Resource calendars update, Enterprise environmental factors update."/>
    <m/>
    <x v="0"/>
  </r>
  <r>
    <m/>
    <x v="3"/>
    <x v="1"/>
    <x v="2"/>
    <x v="2"/>
    <n v="13012"/>
    <x v="10"/>
    <x v="0"/>
    <n v="353"/>
    <m/>
    <x v="5"/>
    <x v="4"/>
    <x v="3"/>
    <x v="3"/>
    <x v="1"/>
    <x v="1"/>
    <x v="1"/>
    <x v="1"/>
    <x v="1"/>
    <x v="1"/>
    <x v="1"/>
    <x v="1"/>
    <x v="1"/>
    <x v="1"/>
    <x v="1"/>
    <m/>
    <x v="0"/>
    <s v="Team performance assessment, Enterprise environmental factors updates."/>
    <m/>
    <x v="0"/>
  </r>
  <r>
    <m/>
    <x v="3"/>
    <x v="1"/>
    <x v="2"/>
    <x v="2"/>
    <n v="13013"/>
    <x v="10"/>
    <x v="0"/>
    <n v="354"/>
    <m/>
    <x v="5"/>
    <x v="4"/>
    <x v="3"/>
    <x v="4"/>
    <x v="1"/>
    <x v="1"/>
    <x v="1"/>
    <x v="1"/>
    <x v="1"/>
    <x v="1"/>
    <x v="1"/>
    <x v="1"/>
    <x v="1"/>
    <x v="1"/>
    <x v="1"/>
    <m/>
    <x v="0"/>
    <s v="Team performance assessment, Enterprise environmental factors update, Project management plan updates."/>
    <m/>
    <x v="0"/>
  </r>
  <r>
    <n v="2477"/>
    <x v="3"/>
    <x v="1"/>
    <x v="2"/>
    <x v="2"/>
    <n v="13019"/>
    <x v="10"/>
    <x v="0"/>
    <n v="361"/>
    <n v="19"/>
    <x v="5"/>
    <x v="4"/>
    <x v="3"/>
    <x v="0"/>
    <x v="1"/>
    <x v="1"/>
    <x v="0"/>
    <x v="5"/>
    <x v="3"/>
    <x v="4"/>
    <x v="0"/>
    <x v="4"/>
    <x v="0"/>
    <x v="0"/>
    <x v="0"/>
    <s v="Which are the Tools &amp; Techniques of Manage Project Team?"/>
    <x v="0"/>
    <m/>
    <s v="[Qno: PML_2577] &gt;&gt; "/>
    <x v="0"/>
  </r>
  <r>
    <m/>
    <x v="3"/>
    <x v="1"/>
    <x v="2"/>
    <x v="2"/>
    <n v="13020"/>
    <x v="10"/>
    <x v="0"/>
    <n v="363"/>
    <m/>
    <x v="5"/>
    <x v="4"/>
    <x v="3"/>
    <x v="1"/>
    <x v="1"/>
    <x v="1"/>
    <x v="1"/>
    <x v="1"/>
    <x v="1"/>
    <x v="1"/>
    <x v="1"/>
    <x v="1"/>
    <x v="1"/>
    <x v="1"/>
    <x v="1"/>
    <m/>
    <x v="0"/>
    <s v="Observation and conversation, Project performance appraisals, Conflict management, Training, Issue log, Interpersonal skills."/>
    <m/>
    <x v="0"/>
  </r>
  <r>
    <m/>
    <x v="3"/>
    <x v="1"/>
    <x v="2"/>
    <x v="2"/>
    <n v="13021"/>
    <x v="10"/>
    <x v="0"/>
    <n v="364"/>
    <m/>
    <x v="5"/>
    <x v="4"/>
    <x v="3"/>
    <x v="2"/>
    <x v="1"/>
    <x v="1"/>
    <x v="1"/>
    <x v="1"/>
    <x v="1"/>
    <x v="1"/>
    <x v="1"/>
    <x v="1"/>
    <x v="1"/>
    <x v="1"/>
    <x v="1"/>
    <m/>
    <x v="0"/>
    <s v="Observation and conversation, Project performance appraisals, Conflict management, Training, Interpersonal skills."/>
    <m/>
    <x v="0"/>
  </r>
  <r>
    <m/>
    <x v="3"/>
    <x v="1"/>
    <x v="2"/>
    <x v="2"/>
    <n v="13022"/>
    <x v="10"/>
    <x v="0"/>
    <n v="365"/>
    <m/>
    <x v="5"/>
    <x v="4"/>
    <x v="3"/>
    <x v="3"/>
    <x v="1"/>
    <x v="1"/>
    <x v="1"/>
    <x v="1"/>
    <x v="1"/>
    <x v="1"/>
    <x v="1"/>
    <x v="1"/>
    <x v="1"/>
    <x v="1"/>
    <x v="1"/>
    <m/>
    <x v="0"/>
    <s v="Observation and conversation, Project performance appraisals, Conflict management, Issue log, Interpersonal skills."/>
    <m/>
    <x v="0"/>
  </r>
  <r>
    <m/>
    <x v="3"/>
    <x v="1"/>
    <x v="2"/>
    <x v="2"/>
    <n v="13023"/>
    <x v="10"/>
    <x v="0"/>
    <n v="366"/>
    <m/>
    <x v="5"/>
    <x v="4"/>
    <x v="3"/>
    <x v="4"/>
    <x v="1"/>
    <x v="1"/>
    <x v="1"/>
    <x v="1"/>
    <x v="1"/>
    <x v="1"/>
    <x v="1"/>
    <x v="1"/>
    <x v="1"/>
    <x v="1"/>
    <x v="1"/>
    <m/>
    <x v="0"/>
    <s v="Observation and conversation, Conflict management, Networking, Issue log, Interpersonal skills."/>
    <m/>
    <x v="0"/>
  </r>
  <r>
    <n v="2479"/>
    <x v="1"/>
    <x v="1"/>
    <x v="2"/>
    <x v="2"/>
    <n v="13034"/>
    <x v="10"/>
    <x v="0"/>
    <n v="383"/>
    <n v="2"/>
    <x v="5"/>
    <x v="4"/>
    <x v="1"/>
    <x v="0"/>
    <x v="1"/>
    <x v="1"/>
    <x v="0"/>
    <x v="5"/>
    <x v="3"/>
    <x v="2"/>
    <x v="0"/>
    <x v="2"/>
    <x v="0"/>
    <x v="0"/>
    <x v="0"/>
    <s v="Which are the inputs to Manage Stakeholder Expectations?"/>
    <x v="0"/>
    <m/>
    <s v="[Qno: PML_2579] &gt;&gt; "/>
    <x v="0"/>
  </r>
  <r>
    <m/>
    <x v="1"/>
    <x v="1"/>
    <x v="2"/>
    <x v="2"/>
    <n v="13035"/>
    <x v="10"/>
    <x v="0"/>
    <n v="385"/>
    <m/>
    <x v="5"/>
    <x v="4"/>
    <x v="1"/>
    <x v="1"/>
    <x v="1"/>
    <x v="1"/>
    <x v="1"/>
    <x v="1"/>
    <x v="1"/>
    <x v="1"/>
    <x v="1"/>
    <x v="1"/>
    <x v="1"/>
    <x v="1"/>
    <x v="1"/>
    <m/>
    <x v="0"/>
    <s v="Stakeholder register, Project management plan, Stakeholder analysis, Issue log, Enterprise environmental factors, Organizational process assets."/>
    <m/>
    <x v="0"/>
  </r>
  <r>
    <m/>
    <x v="1"/>
    <x v="1"/>
    <x v="2"/>
    <x v="2"/>
    <n v="13036"/>
    <x v="10"/>
    <x v="0"/>
    <n v="386"/>
    <m/>
    <x v="5"/>
    <x v="4"/>
    <x v="1"/>
    <x v="2"/>
    <x v="1"/>
    <x v="1"/>
    <x v="1"/>
    <x v="1"/>
    <x v="1"/>
    <x v="1"/>
    <x v="1"/>
    <x v="1"/>
    <x v="1"/>
    <x v="1"/>
    <x v="1"/>
    <m/>
    <x v="0"/>
    <s v="Stakeholder register, Stakeholder management strategy, Project management plan, Issue log, Change log, Organizational process assets."/>
    <m/>
    <x v="0"/>
  </r>
  <r>
    <m/>
    <x v="1"/>
    <x v="1"/>
    <x v="2"/>
    <x v="2"/>
    <n v="13037"/>
    <x v="10"/>
    <x v="0"/>
    <n v="387"/>
    <m/>
    <x v="5"/>
    <x v="4"/>
    <x v="1"/>
    <x v="3"/>
    <x v="1"/>
    <x v="1"/>
    <x v="1"/>
    <x v="1"/>
    <x v="1"/>
    <x v="1"/>
    <x v="1"/>
    <x v="1"/>
    <x v="1"/>
    <x v="1"/>
    <x v="1"/>
    <m/>
    <x v="0"/>
    <s v="Stakeholder register, Stakeholder management strategy, Project management Plan, Issue log, Performance reports, Organizational process assets."/>
    <m/>
    <x v="0"/>
  </r>
  <r>
    <m/>
    <x v="1"/>
    <x v="1"/>
    <x v="2"/>
    <x v="2"/>
    <n v="13038"/>
    <x v="10"/>
    <x v="0"/>
    <n v="388"/>
    <m/>
    <x v="5"/>
    <x v="4"/>
    <x v="1"/>
    <x v="4"/>
    <x v="1"/>
    <x v="1"/>
    <x v="1"/>
    <x v="1"/>
    <x v="1"/>
    <x v="1"/>
    <x v="1"/>
    <x v="1"/>
    <x v="1"/>
    <x v="1"/>
    <x v="1"/>
    <m/>
    <x v="0"/>
    <s v="Stakeholder register, Project charter, Stakeholder management strategy, Project management plan, Issue log, Change log, Organizational process assets."/>
    <m/>
    <x v="0"/>
  </r>
  <r>
    <n v="2481"/>
    <x v="1"/>
    <x v="1"/>
    <x v="2"/>
    <x v="2"/>
    <n v="13044"/>
    <x v="10"/>
    <x v="0"/>
    <n v="395"/>
    <n v="4"/>
    <x v="5"/>
    <x v="2"/>
    <x v="1"/>
    <x v="0"/>
    <x v="1"/>
    <x v="1"/>
    <x v="0"/>
    <x v="3"/>
    <x v="3"/>
    <x v="2"/>
    <x v="0"/>
    <x v="2"/>
    <x v="0"/>
    <x v="0"/>
    <x v="0"/>
    <s v="Performance Reports, Organizational process assets updates, and Change requests are outputs of _________."/>
    <x v="0"/>
    <m/>
    <s v="[Qno: PML_2581] &gt;&gt; "/>
    <x v="0"/>
  </r>
  <r>
    <m/>
    <x v="1"/>
    <x v="1"/>
    <x v="2"/>
    <x v="2"/>
    <n v="13045"/>
    <x v="10"/>
    <x v="0"/>
    <n v="397"/>
    <m/>
    <x v="5"/>
    <x v="2"/>
    <x v="1"/>
    <x v="1"/>
    <x v="1"/>
    <x v="1"/>
    <x v="1"/>
    <x v="1"/>
    <x v="1"/>
    <x v="1"/>
    <x v="1"/>
    <x v="1"/>
    <x v="1"/>
    <x v="1"/>
    <x v="1"/>
    <m/>
    <x v="0"/>
    <s v="Plan Communications"/>
    <m/>
    <x v="0"/>
  </r>
  <r>
    <m/>
    <x v="1"/>
    <x v="1"/>
    <x v="2"/>
    <x v="2"/>
    <n v="13046"/>
    <x v="10"/>
    <x v="0"/>
    <n v="398"/>
    <m/>
    <x v="5"/>
    <x v="2"/>
    <x v="1"/>
    <x v="2"/>
    <x v="1"/>
    <x v="1"/>
    <x v="1"/>
    <x v="1"/>
    <x v="1"/>
    <x v="1"/>
    <x v="1"/>
    <x v="1"/>
    <x v="1"/>
    <x v="1"/>
    <x v="1"/>
    <m/>
    <x v="0"/>
    <s v="Distribute Information"/>
    <m/>
    <x v="0"/>
  </r>
  <r>
    <m/>
    <x v="1"/>
    <x v="1"/>
    <x v="2"/>
    <x v="2"/>
    <n v="13047"/>
    <x v="10"/>
    <x v="0"/>
    <n v="399"/>
    <m/>
    <x v="5"/>
    <x v="2"/>
    <x v="1"/>
    <x v="3"/>
    <x v="1"/>
    <x v="1"/>
    <x v="1"/>
    <x v="1"/>
    <x v="1"/>
    <x v="1"/>
    <x v="1"/>
    <x v="1"/>
    <x v="1"/>
    <x v="1"/>
    <x v="1"/>
    <m/>
    <x v="0"/>
    <s v="Manage Stakeholder Expectations"/>
    <m/>
    <x v="0"/>
  </r>
  <r>
    <m/>
    <x v="1"/>
    <x v="1"/>
    <x v="2"/>
    <x v="2"/>
    <n v="13048"/>
    <x v="10"/>
    <x v="0"/>
    <n v="400"/>
    <m/>
    <x v="5"/>
    <x v="2"/>
    <x v="1"/>
    <x v="4"/>
    <x v="1"/>
    <x v="1"/>
    <x v="1"/>
    <x v="1"/>
    <x v="1"/>
    <x v="1"/>
    <x v="1"/>
    <x v="1"/>
    <x v="1"/>
    <x v="1"/>
    <x v="1"/>
    <m/>
    <x v="0"/>
    <s v="Report Performance"/>
    <m/>
    <x v="0"/>
  </r>
  <r>
    <n v="2482"/>
    <x v="1"/>
    <x v="1"/>
    <x v="2"/>
    <x v="2"/>
    <n v="13049"/>
    <x v="10"/>
    <x v="0"/>
    <n v="401"/>
    <n v="5"/>
    <x v="5"/>
    <x v="5"/>
    <x v="1"/>
    <x v="0"/>
    <x v="1"/>
    <x v="1"/>
    <x v="0"/>
    <x v="6"/>
    <x v="3"/>
    <x v="2"/>
    <x v="0"/>
    <x v="2"/>
    <x v="0"/>
    <x v="0"/>
    <x v="0"/>
    <s v="Which are the Outputs of Identify Stakeholders?"/>
    <x v="0"/>
    <m/>
    <s v="[Qno: PML_2582] &gt;&gt; "/>
    <x v="0"/>
  </r>
  <r>
    <m/>
    <x v="1"/>
    <x v="1"/>
    <x v="2"/>
    <x v="2"/>
    <n v="13050"/>
    <x v="10"/>
    <x v="0"/>
    <n v="403"/>
    <m/>
    <x v="5"/>
    <x v="5"/>
    <x v="1"/>
    <x v="1"/>
    <x v="1"/>
    <x v="1"/>
    <x v="1"/>
    <x v="1"/>
    <x v="1"/>
    <x v="1"/>
    <x v="1"/>
    <x v="1"/>
    <x v="1"/>
    <x v="1"/>
    <x v="1"/>
    <m/>
    <x v="0"/>
    <s v="Stakeholder register, Stakeholder management strategy."/>
    <m/>
    <x v="0"/>
  </r>
  <r>
    <m/>
    <x v="1"/>
    <x v="1"/>
    <x v="2"/>
    <x v="2"/>
    <n v="13051"/>
    <x v="10"/>
    <x v="0"/>
    <n v="404"/>
    <m/>
    <x v="5"/>
    <x v="5"/>
    <x v="1"/>
    <x v="2"/>
    <x v="1"/>
    <x v="1"/>
    <x v="1"/>
    <x v="1"/>
    <x v="1"/>
    <x v="1"/>
    <x v="1"/>
    <x v="1"/>
    <x v="1"/>
    <x v="1"/>
    <x v="1"/>
    <m/>
    <x v="0"/>
    <s v="Stakeholder register, Stakeholder management strategy, Project document updates."/>
    <m/>
    <x v="0"/>
  </r>
  <r>
    <m/>
    <x v="1"/>
    <x v="1"/>
    <x v="2"/>
    <x v="2"/>
    <n v="13052"/>
    <x v="10"/>
    <x v="0"/>
    <n v="405"/>
    <m/>
    <x v="5"/>
    <x v="5"/>
    <x v="1"/>
    <x v="3"/>
    <x v="1"/>
    <x v="1"/>
    <x v="1"/>
    <x v="1"/>
    <x v="1"/>
    <x v="1"/>
    <x v="1"/>
    <x v="1"/>
    <x v="1"/>
    <x v="1"/>
    <x v="1"/>
    <m/>
    <x v="0"/>
    <s v="Stakeholder register, Communications management plan, Project document updates."/>
    <m/>
    <x v="0"/>
  </r>
  <r>
    <m/>
    <x v="1"/>
    <x v="1"/>
    <x v="2"/>
    <x v="2"/>
    <n v="13053"/>
    <x v="10"/>
    <x v="0"/>
    <n v="406"/>
    <m/>
    <x v="5"/>
    <x v="5"/>
    <x v="1"/>
    <x v="4"/>
    <x v="1"/>
    <x v="1"/>
    <x v="1"/>
    <x v="1"/>
    <x v="1"/>
    <x v="1"/>
    <x v="1"/>
    <x v="1"/>
    <x v="1"/>
    <x v="1"/>
    <x v="1"/>
    <m/>
    <x v="0"/>
    <s v="Stakeholder register, Performance reports, Project document updates."/>
    <m/>
    <x v="0"/>
  </r>
  <r>
    <n v="2487"/>
    <x v="1"/>
    <x v="1"/>
    <x v="2"/>
    <x v="2"/>
    <n v="13074"/>
    <x v="10"/>
    <x v="0"/>
    <n v="431"/>
    <n v="10"/>
    <x v="5"/>
    <x v="2"/>
    <x v="1"/>
    <x v="0"/>
    <x v="1"/>
    <x v="1"/>
    <x v="0"/>
    <x v="3"/>
    <x v="3"/>
    <x v="2"/>
    <x v="0"/>
    <x v="2"/>
    <x v="0"/>
    <x v="0"/>
    <x v="0"/>
    <s v="Which are the inputs to Report Performance?"/>
    <x v="0"/>
    <m/>
    <s v="[Qno: PML_2587] &gt;&gt; "/>
    <x v="0"/>
  </r>
  <r>
    <m/>
    <x v="1"/>
    <x v="1"/>
    <x v="2"/>
    <x v="2"/>
    <n v="13075"/>
    <x v="10"/>
    <x v="0"/>
    <n v="433"/>
    <m/>
    <x v="5"/>
    <x v="2"/>
    <x v="1"/>
    <x v="1"/>
    <x v="1"/>
    <x v="1"/>
    <x v="1"/>
    <x v="1"/>
    <x v="1"/>
    <x v="1"/>
    <x v="1"/>
    <x v="1"/>
    <x v="1"/>
    <x v="1"/>
    <x v="1"/>
    <m/>
    <x v="0"/>
    <s v="Procurement documents, Project management plan, Work performance information, Work performance measurements, Budget forecasts, Organizational process assets."/>
    <m/>
    <x v="0"/>
  </r>
  <r>
    <m/>
    <x v="1"/>
    <x v="1"/>
    <x v="2"/>
    <x v="2"/>
    <n v="13076"/>
    <x v="10"/>
    <x v="0"/>
    <n v="434"/>
    <m/>
    <x v="5"/>
    <x v="2"/>
    <x v="1"/>
    <x v="2"/>
    <x v="1"/>
    <x v="1"/>
    <x v="1"/>
    <x v="1"/>
    <x v="1"/>
    <x v="1"/>
    <x v="1"/>
    <x v="1"/>
    <x v="1"/>
    <x v="1"/>
    <x v="1"/>
    <m/>
    <x v="0"/>
    <s v="Project management plan, Work performance information, Work performance measurements, Budget forecasts, Organizational process assets."/>
    <m/>
    <x v="0"/>
  </r>
  <r>
    <m/>
    <x v="1"/>
    <x v="1"/>
    <x v="2"/>
    <x v="2"/>
    <n v="13077"/>
    <x v="10"/>
    <x v="0"/>
    <n v="435"/>
    <m/>
    <x v="5"/>
    <x v="2"/>
    <x v="1"/>
    <x v="3"/>
    <x v="1"/>
    <x v="1"/>
    <x v="1"/>
    <x v="1"/>
    <x v="1"/>
    <x v="1"/>
    <x v="1"/>
    <x v="1"/>
    <x v="1"/>
    <x v="1"/>
    <x v="1"/>
    <m/>
    <x v="0"/>
    <s v="Project management plan, Stakeholder register, Work performance measurements, Budget forecasts, Organizational process assets."/>
    <m/>
    <x v="0"/>
  </r>
  <r>
    <m/>
    <x v="1"/>
    <x v="1"/>
    <x v="2"/>
    <x v="2"/>
    <n v="13078"/>
    <x v="10"/>
    <x v="0"/>
    <n v="436"/>
    <m/>
    <x v="5"/>
    <x v="2"/>
    <x v="1"/>
    <x v="4"/>
    <x v="1"/>
    <x v="1"/>
    <x v="1"/>
    <x v="1"/>
    <x v="1"/>
    <x v="1"/>
    <x v="1"/>
    <x v="1"/>
    <x v="1"/>
    <x v="1"/>
    <x v="1"/>
    <m/>
    <x v="0"/>
    <s v="Communications management plan, Work performance information, Work performance measurements, Budget forecasts, Organizational process assets."/>
    <m/>
    <x v="0"/>
  </r>
  <r>
    <n v="2488"/>
    <x v="7"/>
    <x v="1"/>
    <x v="2"/>
    <x v="2"/>
    <n v="13079"/>
    <x v="10"/>
    <x v="0"/>
    <n v="437"/>
    <n v="11"/>
    <x v="5"/>
    <x v="0"/>
    <x v="7"/>
    <x v="0"/>
    <x v="1"/>
    <x v="1"/>
    <x v="0"/>
    <x v="0"/>
    <x v="3"/>
    <x v="8"/>
    <x v="0"/>
    <x v="8"/>
    <x v="0"/>
    <x v="0"/>
    <x v="0"/>
    <s v="Strategies for negative risks or threats, Strategies for positive risks or opportunities, Contingent response strategies, and Expert judgement are Tools &amp; Techniques of ________."/>
    <x v="0"/>
    <m/>
    <s v="[Qno: PML_2588] &gt;&gt; "/>
    <x v="0"/>
  </r>
  <r>
    <m/>
    <x v="7"/>
    <x v="1"/>
    <x v="2"/>
    <x v="2"/>
    <n v="13080"/>
    <x v="10"/>
    <x v="0"/>
    <n v="439"/>
    <m/>
    <x v="5"/>
    <x v="0"/>
    <x v="7"/>
    <x v="1"/>
    <x v="1"/>
    <x v="1"/>
    <x v="1"/>
    <x v="1"/>
    <x v="1"/>
    <x v="1"/>
    <x v="1"/>
    <x v="1"/>
    <x v="1"/>
    <x v="1"/>
    <x v="1"/>
    <m/>
    <x v="0"/>
    <s v="Plan Risk Management"/>
    <m/>
    <x v="0"/>
  </r>
  <r>
    <m/>
    <x v="7"/>
    <x v="1"/>
    <x v="2"/>
    <x v="2"/>
    <n v="13081"/>
    <x v="10"/>
    <x v="0"/>
    <n v="440"/>
    <m/>
    <x v="5"/>
    <x v="0"/>
    <x v="7"/>
    <x v="2"/>
    <x v="1"/>
    <x v="1"/>
    <x v="1"/>
    <x v="1"/>
    <x v="1"/>
    <x v="1"/>
    <x v="1"/>
    <x v="1"/>
    <x v="1"/>
    <x v="1"/>
    <x v="1"/>
    <m/>
    <x v="0"/>
    <s v="Identify Risks"/>
    <m/>
    <x v="0"/>
  </r>
  <r>
    <m/>
    <x v="7"/>
    <x v="1"/>
    <x v="2"/>
    <x v="2"/>
    <n v="13082"/>
    <x v="10"/>
    <x v="0"/>
    <n v="441"/>
    <m/>
    <x v="5"/>
    <x v="0"/>
    <x v="7"/>
    <x v="3"/>
    <x v="1"/>
    <x v="1"/>
    <x v="1"/>
    <x v="1"/>
    <x v="1"/>
    <x v="1"/>
    <x v="1"/>
    <x v="1"/>
    <x v="1"/>
    <x v="1"/>
    <x v="1"/>
    <m/>
    <x v="0"/>
    <s v="Plan Risk Responses"/>
    <m/>
    <x v="0"/>
  </r>
  <r>
    <m/>
    <x v="7"/>
    <x v="1"/>
    <x v="2"/>
    <x v="2"/>
    <n v="13083"/>
    <x v="10"/>
    <x v="0"/>
    <n v="442"/>
    <m/>
    <x v="5"/>
    <x v="0"/>
    <x v="7"/>
    <x v="4"/>
    <x v="1"/>
    <x v="1"/>
    <x v="1"/>
    <x v="1"/>
    <x v="1"/>
    <x v="1"/>
    <x v="1"/>
    <x v="1"/>
    <x v="1"/>
    <x v="1"/>
    <x v="1"/>
    <m/>
    <x v="0"/>
    <s v="Monitor and Control Risks"/>
    <m/>
    <x v="0"/>
  </r>
  <r>
    <n v="2489"/>
    <x v="7"/>
    <x v="1"/>
    <x v="2"/>
    <x v="2"/>
    <n v="13084"/>
    <x v="10"/>
    <x v="0"/>
    <n v="443"/>
    <n v="12"/>
    <x v="5"/>
    <x v="0"/>
    <x v="7"/>
    <x v="0"/>
    <x v="1"/>
    <x v="1"/>
    <x v="0"/>
    <x v="0"/>
    <x v="3"/>
    <x v="8"/>
    <x v="0"/>
    <x v="8"/>
    <x v="0"/>
    <x v="0"/>
    <x v="0"/>
    <s v="Which are the inputs to Perform Qualitative Risk Analysis?"/>
    <x v="0"/>
    <m/>
    <s v="[Qno: PML_2589] &gt;&gt; "/>
    <x v="0"/>
  </r>
  <r>
    <m/>
    <x v="7"/>
    <x v="1"/>
    <x v="2"/>
    <x v="2"/>
    <n v="13085"/>
    <x v="10"/>
    <x v="0"/>
    <n v="445"/>
    <m/>
    <x v="5"/>
    <x v="0"/>
    <x v="7"/>
    <x v="1"/>
    <x v="1"/>
    <x v="1"/>
    <x v="1"/>
    <x v="1"/>
    <x v="1"/>
    <x v="1"/>
    <x v="1"/>
    <x v="1"/>
    <x v="1"/>
    <x v="1"/>
    <x v="1"/>
    <m/>
    <x v="0"/>
    <s v="Risk register, Risk management plan, Project scope statement, Organizational process assets."/>
    <m/>
    <x v="0"/>
  </r>
  <r>
    <m/>
    <x v="7"/>
    <x v="1"/>
    <x v="2"/>
    <x v="2"/>
    <n v="13086"/>
    <x v="10"/>
    <x v="0"/>
    <n v="446"/>
    <m/>
    <x v="5"/>
    <x v="0"/>
    <x v="7"/>
    <x v="2"/>
    <x v="1"/>
    <x v="1"/>
    <x v="1"/>
    <x v="1"/>
    <x v="1"/>
    <x v="1"/>
    <x v="1"/>
    <x v="1"/>
    <x v="1"/>
    <x v="1"/>
    <x v="1"/>
    <m/>
    <x v="0"/>
    <s v="Risk register, Cost management plan, Project scope statement, Organizational process assets."/>
    <m/>
    <x v="0"/>
  </r>
  <r>
    <m/>
    <x v="7"/>
    <x v="1"/>
    <x v="2"/>
    <x v="2"/>
    <n v="13087"/>
    <x v="10"/>
    <x v="0"/>
    <n v="447"/>
    <m/>
    <x v="5"/>
    <x v="0"/>
    <x v="7"/>
    <x v="3"/>
    <x v="1"/>
    <x v="1"/>
    <x v="1"/>
    <x v="1"/>
    <x v="1"/>
    <x v="1"/>
    <x v="1"/>
    <x v="1"/>
    <x v="1"/>
    <x v="1"/>
    <x v="1"/>
    <m/>
    <x v="0"/>
    <s v="Risk register, Risk management plan, Cost management plan, Schedule management plan, Organizational process assets."/>
    <m/>
    <x v="0"/>
  </r>
  <r>
    <m/>
    <x v="7"/>
    <x v="1"/>
    <x v="2"/>
    <x v="2"/>
    <n v="13088"/>
    <x v="10"/>
    <x v="0"/>
    <n v="448"/>
    <m/>
    <x v="5"/>
    <x v="0"/>
    <x v="7"/>
    <x v="4"/>
    <x v="1"/>
    <x v="1"/>
    <x v="1"/>
    <x v="1"/>
    <x v="1"/>
    <x v="1"/>
    <x v="1"/>
    <x v="1"/>
    <x v="1"/>
    <x v="1"/>
    <x v="1"/>
    <m/>
    <x v="0"/>
    <s v="Risk register, Risk management plan, Project management plan, Schedule management plan, Organizational process assets."/>
    <m/>
    <x v="0"/>
  </r>
  <r>
    <n v="2490"/>
    <x v="7"/>
    <x v="1"/>
    <x v="2"/>
    <x v="2"/>
    <n v="13089"/>
    <x v="10"/>
    <x v="0"/>
    <n v="449"/>
    <n v="13"/>
    <x v="5"/>
    <x v="0"/>
    <x v="7"/>
    <x v="0"/>
    <x v="1"/>
    <x v="1"/>
    <x v="0"/>
    <x v="0"/>
    <x v="3"/>
    <x v="8"/>
    <x v="0"/>
    <x v="8"/>
    <x v="0"/>
    <x v="0"/>
    <x v="0"/>
    <s v="Which are the inputs to Perform Quantitative Risk Analysis?"/>
    <x v="0"/>
    <m/>
    <s v="[Qno: PML_2590] &gt;&gt; "/>
    <x v="0"/>
  </r>
  <r>
    <m/>
    <x v="7"/>
    <x v="1"/>
    <x v="2"/>
    <x v="2"/>
    <n v="13090"/>
    <x v="10"/>
    <x v="0"/>
    <n v="451"/>
    <m/>
    <x v="5"/>
    <x v="0"/>
    <x v="7"/>
    <x v="1"/>
    <x v="1"/>
    <x v="1"/>
    <x v="1"/>
    <x v="1"/>
    <x v="1"/>
    <x v="1"/>
    <x v="1"/>
    <x v="1"/>
    <x v="1"/>
    <x v="1"/>
    <x v="1"/>
    <m/>
    <x v="0"/>
    <s v="Risk register, Risk management plan, Project scope statement, Organizational process assets."/>
    <m/>
    <x v="0"/>
  </r>
  <r>
    <m/>
    <x v="7"/>
    <x v="1"/>
    <x v="2"/>
    <x v="2"/>
    <n v="13091"/>
    <x v="10"/>
    <x v="0"/>
    <n v="452"/>
    <m/>
    <x v="5"/>
    <x v="0"/>
    <x v="7"/>
    <x v="2"/>
    <x v="1"/>
    <x v="1"/>
    <x v="1"/>
    <x v="1"/>
    <x v="1"/>
    <x v="1"/>
    <x v="1"/>
    <x v="1"/>
    <x v="1"/>
    <x v="1"/>
    <x v="1"/>
    <m/>
    <x v="0"/>
    <s v="Risk register, Cost management plan, Project Scope statement, Organizational process assets."/>
    <m/>
    <x v="0"/>
  </r>
  <r>
    <m/>
    <x v="7"/>
    <x v="1"/>
    <x v="2"/>
    <x v="2"/>
    <n v="13092"/>
    <x v="10"/>
    <x v="0"/>
    <n v="453"/>
    <m/>
    <x v="5"/>
    <x v="0"/>
    <x v="7"/>
    <x v="3"/>
    <x v="1"/>
    <x v="1"/>
    <x v="1"/>
    <x v="1"/>
    <x v="1"/>
    <x v="1"/>
    <x v="1"/>
    <x v="1"/>
    <x v="1"/>
    <x v="1"/>
    <x v="1"/>
    <m/>
    <x v="0"/>
    <s v="Risk register, Risk management plan, Cost management plan, Schedule management plan, Organizational process assets."/>
    <m/>
    <x v="0"/>
  </r>
  <r>
    <m/>
    <x v="7"/>
    <x v="1"/>
    <x v="2"/>
    <x v="2"/>
    <n v="13093"/>
    <x v="10"/>
    <x v="0"/>
    <n v="454"/>
    <m/>
    <x v="5"/>
    <x v="0"/>
    <x v="7"/>
    <x v="4"/>
    <x v="1"/>
    <x v="1"/>
    <x v="1"/>
    <x v="1"/>
    <x v="1"/>
    <x v="1"/>
    <x v="1"/>
    <x v="1"/>
    <x v="1"/>
    <x v="1"/>
    <x v="1"/>
    <m/>
    <x v="0"/>
    <s v="Risk register, Risk management plan, Project management plan, Schedule management plan, Organizational process assets."/>
    <m/>
    <x v="0"/>
  </r>
  <r>
    <n v="2492"/>
    <x v="7"/>
    <x v="1"/>
    <x v="2"/>
    <x v="2"/>
    <n v="13099"/>
    <x v="10"/>
    <x v="0"/>
    <n v="461"/>
    <n v="15"/>
    <x v="5"/>
    <x v="0"/>
    <x v="7"/>
    <x v="0"/>
    <x v="1"/>
    <x v="1"/>
    <x v="0"/>
    <x v="0"/>
    <x v="3"/>
    <x v="8"/>
    <x v="0"/>
    <x v="8"/>
    <x v="0"/>
    <x v="0"/>
    <x v="0"/>
    <s v="Project scope statement, Cost management plan, Schedule management plan, Communications management plan, Enterprise environmental factors, and Organizational process assets, are all inputs to __________."/>
    <x v="0"/>
    <m/>
    <s v="[Qno: PML_2592] &gt;&gt; "/>
    <x v="0"/>
  </r>
  <r>
    <m/>
    <x v="7"/>
    <x v="1"/>
    <x v="2"/>
    <x v="2"/>
    <n v="13100"/>
    <x v="10"/>
    <x v="0"/>
    <n v="463"/>
    <m/>
    <x v="5"/>
    <x v="0"/>
    <x v="7"/>
    <x v="1"/>
    <x v="1"/>
    <x v="1"/>
    <x v="1"/>
    <x v="1"/>
    <x v="1"/>
    <x v="1"/>
    <x v="1"/>
    <x v="1"/>
    <x v="1"/>
    <x v="1"/>
    <x v="1"/>
    <m/>
    <x v="0"/>
    <s v="Plan Risk Responses"/>
    <m/>
    <x v="0"/>
  </r>
  <r>
    <m/>
    <x v="7"/>
    <x v="1"/>
    <x v="2"/>
    <x v="2"/>
    <n v="13101"/>
    <x v="10"/>
    <x v="0"/>
    <n v="464"/>
    <m/>
    <x v="5"/>
    <x v="0"/>
    <x v="7"/>
    <x v="2"/>
    <x v="1"/>
    <x v="1"/>
    <x v="1"/>
    <x v="1"/>
    <x v="1"/>
    <x v="1"/>
    <x v="1"/>
    <x v="1"/>
    <x v="1"/>
    <x v="1"/>
    <x v="1"/>
    <m/>
    <x v="0"/>
    <s v="Identify Risks"/>
    <m/>
    <x v="0"/>
  </r>
  <r>
    <m/>
    <x v="7"/>
    <x v="1"/>
    <x v="2"/>
    <x v="2"/>
    <n v="13102"/>
    <x v="10"/>
    <x v="0"/>
    <n v="465"/>
    <m/>
    <x v="5"/>
    <x v="0"/>
    <x v="7"/>
    <x v="3"/>
    <x v="1"/>
    <x v="1"/>
    <x v="1"/>
    <x v="1"/>
    <x v="1"/>
    <x v="1"/>
    <x v="1"/>
    <x v="1"/>
    <x v="1"/>
    <x v="1"/>
    <x v="1"/>
    <m/>
    <x v="0"/>
    <s v="Plan Risk Management"/>
    <m/>
    <x v="0"/>
  </r>
  <r>
    <m/>
    <x v="7"/>
    <x v="1"/>
    <x v="2"/>
    <x v="2"/>
    <n v="13103"/>
    <x v="10"/>
    <x v="0"/>
    <n v="466"/>
    <m/>
    <x v="5"/>
    <x v="0"/>
    <x v="7"/>
    <x v="4"/>
    <x v="1"/>
    <x v="1"/>
    <x v="1"/>
    <x v="1"/>
    <x v="1"/>
    <x v="1"/>
    <x v="1"/>
    <x v="1"/>
    <x v="1"/>
    <x v="1"/>
    <x v="1"/>
    <m/>
    <x v="0"/>
    <s v="Monitor and Control Risks"/>
    <m/>
    <x v="0"/>
  </r>
  <r>
    <n v="2493"/>
    <x v="7"/>
    <x v="1"/>
    <x v="2"/>
    <x v="2"/>
    <n v="13104"/>
    <x v="10"/>
    <x v="0"/>
    <n v="467"/>
    <n v="16"/>
    <x v="5"/>
    <x v="2"/>
    <x v="7"/>
    <x v="0"/>
    <x v="1"/>
    <x v="1"/>
    <x v="0"/>
    <x v="3"/>
    <x v="3"/>
    <x v="8"/>
    <x v="0"/>
    <x v="8"/>
    <x v="0"/>
    <x v="0"/>
    <x v="0"/>
    <s v="Risk register, Project management plan, Work performance information, and Performance reports are inputs to ___________."/>
    <x v="0"/>
    <m/>
    <s v="[Qno: PML_2593] &gt;&gt; "/>
    <x v="0"/>
  </r>
  <r>
    <m/>
    <x v="7"/>
    <x v="1"/>
    <x v="2"/>
    <x v="2"/>
    <n v="13105"/>
    <x v="10"/>
    <x v="0"/>
    <n v="469"/>
    <m/>
    <x v="5"/>
    <x v="2"/>
    <x v="7"/>
    <x v="1"/>
    <x v="1"/>
    <x v="1"/>
    <x v="1"/>
    <x v="1"/>
    <x v="1"/>
    <x v="1"/>
    <x v="1"/>
    <x v="1"/>
    <x v="1"/>
    <x v="1"/>
    <x v="1"/>
    <m/>
    <x v="0"/>
    <s v="Perform Qualitative Risk Analysis"/>
    <m/>
    <x v="0"/>
  </r>
  <r>
    <m/>
    <x v="7"/>
    <x v="1"/>
    <x v="2"/>
    <x v="2"/>
    <n v="13106"/>
    <x v="10"/>
    <x v="0"/>
    <n v="470"/>
    <m/>
    <x v="5"/>
    <x v="2"/>
    <x v="7"/>
    <x v="2"/>
    <x v="1"/>
    <x v="1"/>
    <x v="1"/>
    <x v="1"/>
    <x v="1"/>
    <x v="1"/>
    <x v="1"/>
    <x v="1"/>
    <x v="1"/>
    <x v="1"/>
    <x v="1"/>
    <m/>
    <x v="0"/>
    <s v="Perform Quantitative Risk Analysis"/>
    <m/>
    <x v="0"/>
  </r>
  <r>
    <m/>
    <x v="7"/>
    <x v="1"/>
    <x v="2"/>
    <x v="2"/>
    <n v="13107"/>
    <x v="10"/>
    <x v="0"/>
    <n v="471"/>
    <m/>
    <x v="5"/>
    <x v="2"/>
    <x v="7"/>
    <x v="3"/>
    <x v="1"/>
    <x v="1"/>
    <x v="1"/>
    <x v="1"/>
    <x v="1"/>
    <x v="1"/>
    <x v="1"/>
    <x v="1"/>
    <x v="1"/>
    <x v="1"/>
    <x v="1"/>
    <m/>
    <x v="0"/>
    <s v="Plan Risk Responses"/>
    <m/>
    <x v="0"/>
  </r>
  <r>
    <m/>
    <x v="7"/>
    <x v="1"/>
    <x v="2"/>
    <x v="2"/>
    <n v="13108"/>
    <x v="10"/>
    <x v="0"/>
    <n v="472"/>
    <m/>
    <x v="5"/>
    <x v="2"/>
    <x v="7"/>
    <x v="4"/>
    <x v="1"/>
    <x v="1"/>
    <x v="1"/>
    <x v="1"/>
    <x v="1"/>
    <x v="1"/>
    <x v="1"/>
    <x v="1"/>
    <x v="1"/>
    <x v="1"/>
    <x v="1"/>
    <m/>
    <x v="0"/>
    <s v="Monitor and Control Risks"/>
    <m/>
    <x v="0"/>
  </r>
  <r>
    <n v="2495"/>
    <x v="7"/>
    <x v="1"/>
    <x v="2"/>
    <x v="2"/>
    <n v="13114"/>
    <x v="10"/>
    <x v="0"/>
    <n v="479"/>
    <n v="18"/>
    <x v="5"/>
    <x v="0"/>
    <x v="7"/>
    <x v="0"/>
    <x v="1"/>
    <x v="1"/>
    <x v="0"/>
    <x v="0"/>
    <x v="3"/>
    <x v="8"/>
    <x v="0"/>
    <x v="8"/>
    <x v="0"/>
    <x v="0"/>
    <x v="0"/>
    <s v="Which are the inputs to Plan Risk Responses?"/>
    <x v="0"/>
    <m/>
    <s v="[Qno: PML_2595] &gt;&gt; "/>
    <x v="0"/>
  </r>
  <r>
    <m/>
    <x v="7"/>
    <x v="1"/>
    <x v="2"/>
    <x v="2"/>
    <n v="13115"/>
    <x v="10"/>
    <x v="0"/>
    <n v="481"/>
    <m/>
    <x v="5"/>
    <x v="0"/>
    <x v="7"/>
    <x v="1"/>
    <x v="1"/>
    <x v="1"/>
    <x v="1"/>
    <x v="1"/>
    <x v="1"/>
    <x v="1"/>
    <x v="1"/>
    <x v="1"/>
    <x v="1"/>
    <x v="1"/>
    <x v="1"/>
    <m/>
    <x v="0"/>
    <s v="Risk register, Risk management plan."/>
    <m/>
    <x v="0"/>
  </r>
  <r>
    <m/>
    <x v="7"/>
    <x v="1"/>
    <x v="2"/>
    <x v="2"/>
    <n v="13116"/>
    <x v="10"/>
    <x v="0"/>
    <n v="482"/>
    <m/>
    <x v="5"/>
    <x v="0"/>
    <x v="7"/>
    <x v="2"/>
    <x v="1"/>
    <x v="1"/>
    <x v="1"/>
    <x v="1"/>
    <x v="1"/>
    <x v="1"/>
    <x v="1"/>
    <x v="1"/>
    <x v="1"/>
    <x v="1"/>
    <x v="1"/>
    <m/>
    <x v="0"/>
    <s v="Risk register, Project management plan."/>
    <m/>
    <x v="0"/>
  </r>
  <r>
    <m/>
    <x v="7"/>
    <x v="1"/>
    <x v="2"/>
    <x v="2"/>
    <n v="13117"/>
    <x v="10"/>
    <x v="0"/>
    <n v="483"/>
    <m/>
    <x v="5"/>
    <x v="0"/>
    <x v="7"/>
    <x v="3"/>
    <x v="1"/>
    <x v="1"/>
    <x v="1"/>
    <x v="1"/>
    <x v="1"/>
    <x v="1"/>
    <x v="1"/>
    <x v="1"/>
    <x v="1"/>
    <x v="1"/>
    <x v="1"/>
    <m/>
    <x v="0"/>
    <s v="Risk register, Schedule management plan."/>
    <m/>
    <x v="0"/>
  </r>
  <r>
    <m/>
    <x v="7"/>
    <x v="1"/>
    <x v="2"/>
    <x v="2"/>
    <n v="13118"/>
    <x v="10"/>
    <x v="0"/>
    <n v="484"/>
    <m/>
    <x v="5"/>
    <x v="0"/>
    <x v="7"/>
    <x v="4"/>
    <x v="1"/>
    <x v="1"/>
    <x v="1"/>
    <x v="1"/>
    <x v="1"/>
    <x v="1"/>
    <x v="1"/>
    <x v="1"/>
    <x v="1"/>
    <x v="1"/>
    <x v="1"/>
    <m/>
    <x v="0"/>
    <s v="Risk register, Quality management plan."/>
    <m/>
    <x v="0"/>
  </r>
  <r>
    <n v="2497"/>
    <x v="7"/>
    <x v="1"/>
    <x v="2"/>
    <x v="2"/>
    <n v="13124"/>
    <x v="10"/>
    <x v="0"/>
    <n v="491"/>
    <n v="20"/>
    <x v="5"/>
    <x v="0"/>
    <x v="7"/>
    <x v="0"/>
    <x v="1"/>
    <x v="1"/>
    <x v="0"/>
    <x v="0"/>
    <x v="3"/>
    <x v="8"/>
    <x v="0"/>
    <x v="8"/>
    <x v="0"/>
    <x v="0"/>
    <x v="0"/>
    <s v="Identify Risks has a huge number of inputs. Which one is not an input to Identify Risks?"/>
    <x v="0"/>
    <m/>
    <s v="[Qno: PML_2597] &gt;&gt; "/>
    <x v="0"/>
  </r>
  <r>
    <m/>
    <x v="7"/>
    <x v="1"/>
    <x v="2"/>
    <x v="2"/>
    <n v="13125"/>
    <x v="10"/>
    <x v="0"/>
    <n v="493"/>
    <m/>
    <x v="5"/>
    <x v="0"/>
    <x v="7"/>
    <x v="1"/>
    <x v="1"/>
    <x v="1"/>
    <x v="1"/>
    <x v="1"/>
    <x v="1"/>
    <x v="1"/>
    <x v="1"/>
    <x v="1"/>
    <x v="1"/>
    <x v="1"/>
    <x v="1"/>
    <m/>
    <x v="0"/>
    <s v="Risk management plan"/>
    <m/>
    <x v="0"/>
  </r>
  <r>
    <m/>
    <x v="7"/>
    <x v="1"/>
    <x v="2"/>
    <x v="2"/>
    <n v="13126"/>
    <x v="10"/>
    <x v="0"/>
    <n v="494"/>
    <m/>
    <x v="5"/>
    <x v="0"/>
    <x v="7"/>
    <x v="2"/>
    <x v="1"/>
    <x v="1"/>
    <x v="1"/>
    <x v="1"/>
    <x v="1"/>
    <x v="1"/>
    <x v="1"/>
    <x v="1"/>
    <x v="1"/>
    <x v="1"/>
    <x v="1"/>
    <m/>
    <x v="0"/>
    <s v="Risk register"/>
    <m/>
    <x v="0"/>
  </r>
  <r>
    <m/>
    <x v="7"/>
    <x v="1"/>
    <x v="2"/>
    <x v="2"/>
    <n v="13127"/>
    <x v="10"/>
    <x v="0"/>
    <n v="495"/>
    <m/>
    <x v="5"/>
    <x v="0"/>
    <x v="7"/>
    <x v="3"/>
    <x v="1"/>
    <x v="1"/>
    <x v="1"/>
    <x v="1"/>
    <x v="1"/>
    <x v="1"/>
    <x v="1"/>
    <x v="1"/>
    <x v="1"/>
    <x v="1"/>
    <x v="1"/>
    <m/>
    <x v="0"/>
    <s v="Scope baseline"/>
    <m/>
    <x v="0"/>
  </r>
  <r>
    <m/>
    <x v="7"/>
    <x v="1"/>
    <x v="2"/>
    <x v="2"/>
    <n v="13128"/>
    <x v="10"/>
    <x v="0"/>
    <n v="496"/>
    <m/>
    <x v="5"/>
    <x v="0"/>
    <x v="7"/>
    <x v="4"/>
    <x v="1"/>
    <x v="1"/>
    <x v="1"/>
    <x v="1"/>
    <x v="1"/>
    <x v="1"/>
    <x v="1"/>
    <x v="1"/>
    <x v="1"/>
    <x v="1"/>
    <x v="1"/>
    <m/>
    <x v="0"/>
    <s v="Project documents"/>
    <m/>
    <x v="0"/>
  </r>
  <r>
    <n v="2498"/>
    <x v="5"/>
    <x v="1"/>
    <x v="2"/>
    <x v="2"/>
    <n v="13129"/>
    <x v="10"/>
    <x v="0"/>
    <n v="501"/>
    <n v="1"/>
    <x v="5"/>
    <x v="1"/>
    <x v="5"/>
    <x v="0"/>
    <x v="1"/>
    <x v="1"/>
    <x v="0"/>
    <x v="2"/>
    <x v="3"/>
    <x v="6"/>
    <x v="0"/>
    <x v="6"/>
    <x v="0"/>
    <x v="0"/>
    <x v="0"/>
    <s v="Which are the Tools &amp; Techniques of Close Procurement?"/>
    <x v="0"/>
    <m/>
    <s v="[Qno: PML_2598] &gt;&gt; "/>
    <x v="0"/>
  </r>
  <r>
    <m/>
    <x v="5"/>
    <x v="1"/>
    <x v="2"/>
    <x v="2"/>
    <n v="13130"/>
    <x v="10"/>
    <x v="0"/>
    <n v="503"/>
    <m/>
    <x v="5"/>
    <x v="1"/>
    <x v="5"/>
    <x v="1"/>
    <x v="1"/>
    <x v="1"/>
    <x v="1"/>
    <x v="1"/>
    <x v="1"/>
    <x v="1"/>
    <x v="1"/>
    <x v="1"/>
    <x v="1"/>
    <x v="1"/>
    <x v="1"/>
    <m/>
    <x v="0"/>
    <s v="Procurement audits, Payment systems, Record management systems."/>
    <m/>
    <x v="0"/>
  </r>
  <r>
    <m/>
    <x v="5"/>
    <x v="1"/>
    <x v="2"/>
    <x v="2"/>
    <n v="13131"/>
    <x v="10"/>
    <x v="0"/>
    <n v="504"/>
    <m/>
    <x v="5"/>
    <x v="1"/>
    <x v="5"/>
    <x v="2"/>
    <x v="1"/>
    <x v="1"/>
    <x v="1"/>
    <x v="1"/>
    <x v="1"/>
    <x v="1"/>
    <x v="1"/>
    <x v="1"/>
    <x v="1"/>
    <x v="1"/>
    <x v="1"/>
    <m/>
    <x v="0"/>
    <s v="Procurement audits, Negotiated settlements, Record management system."/>
    <m/>
    <x v="0"/>
  </r>
  <r>
    <m/>
    <x v="5"/>
    <x v="1"/>
    <x v="2"/>
    <x v="2"/>
    <n v="13132"/>
    <x v="10"/>
    <x v="0"/>
    <n v="505"/>
    <m/>
    <x v="5"/>
    <x v="1"/>
    <x v="5"/>
    <x v="3"/>
    <x v="1"/>
    <x v="1"/>
    <x v="1"/>
    <x v="1"/>
    <x v="1"/>
    <x v="1"/>
    <x v="1"/>
    <x v="1"/>
    <x v="1"/>
    <x v="1"/>
    <x v="1"/>
    <m/>
    <x v="0"/>
    <s v="Procurement audits, Expert judgement, Negotiated settlements, Records management system."/>
    <m/>
    <x v="0"/>
  </r>
  <r>
    <m/>
    <x v="5"/>
    <x v="1"/>
    <x v="2"/>
    <x v="2"/>
    <n v="13133"/>
    <x v="10"/>
    <x v="0"/>
    <n v="506"/>
    <m/>
    <x v="5"/>
    <x v="1"/>
    <x v="5"/>
    <x v="4"/>
    <x v="1"/>
    <x v="1"/>
    <x v="1"/>
    <x v="1"/>
    <x v="1"/>
    <x v="1"/>
    <x v="1"/>
    <x v="1"/>
    <x v="1"/>
    <x v="1"/>
    <x v="1"/>
    <m/>
    <x v="0"/>
    <s v="Procurement audits, Performance Reporting, Records management system."/>
    <m/>
    <x v="0"/>
  </r>
  <r>
    <n v="2499"/>
    <x v="5"/>
    <x v="1"/>
    <x v="2"/>
    <x v="2"/>
    <n v="13134"/>
    <x v="10"/>
    <x v="0"/>
    <n v="507"/>
    <n v="2"/>
    <x v="5"/>
    <x v="0"/>
    <x v="5"/>
    <x v="0"/>
    <x v="1"/>
    <x v="1"/>
    <x v="0"/>
    <x v="0"/>
    <x v="3"/>
    <x v="6"/>
    <x v="0"/>
    <x v="6"/>
    <x v="0"/>
    <x v="0"/>
    <x v="0"/>
    <s v="Make-or-buy analysis, Expert judgement, Contract-types are Tools &amp; Techniques of _____________."/>
    <x v="0"/>
    <m/>
    <s v="[Qno: PML_2599] &gt;&gt; "/>
    <x v="0"/>
  </r>
  <r>
    <m/>
    <x v="5"/>
    <x v="1"/>
    <x v="2"/>
    <x v="2"/>
    <n v="13135"/>
    <x v="10"/>
    <x v="0"/>
    <n v="509"/>
    <m/>
    <x v="5"/>
    <x v="0"/>
    <x v="5"/>
    <x v="1"/>
    <x v="1"/>
    <x v="1"/>
    <x v="1"/>
    <x v="1"/>
    <x v="1"/>
    <x v="1"/>
    <x v="1"/>
    <x v="1"/>
    <x v="1"/>
    <x v="1"/>
    <x v="1"/>
    <m/>
    <x v="0"/>
    <s v="Close Procurements"/>
    <m/>
    <x v="0"/>
  </r>
  <r>
    <m/>
    <x v="5"/>
    <x v="1"/>
    <x v="2"/>
    <x v="2"/>
    <n v="13136"/>
    <x v="10"/>
    <x v="0"/>
    <n v="510"/>
    <m/>
    <x v="5"/>
    <x v="0"/>
    <x v="5"/>
    <x v="2"/>
    <x v="1"/>
    <x v="1"/>
    <x v="1"/>
    <x v="1"/>
    <x v="1"/>
    <x v="1"/>
    <x v="1"/>
    <x v="1"/>
    <x v="1"/>
    <x v="1"/>
    <x v="1"/>
    <m/>
    <x v="0"/>
    <s v="Administer Procurements"/>
    <m/>
    <x v="0"/>
  </r>
  <r>
    <m/>
    <x v="5"/>
    <x v="1"/>
    <x v="2"/>
    <x v="2"/>
    <n v="13137"/>
    <x v="10"/>
    <x v="0"/>
    <n v="511"/>
    <m/>
    <x v="5"/>
    <x v="0"/>
    <x v="5"/>
    <x v="3"/>
    <x v="1"/>
    <x v="1"/>
    <x v="1"/>
    <x v="1"/>
    <x v="1"/>
    <x v="1"/>
    <x v="1"/>
    <x v="1"/>
    <x v="1"/>
    <x v="1"/>
    <x v="1"/>
    <m/>
    <x v="0"/>
    <s v="Conduct Procurements"/>
    <m/>
    <x v="0"/>
  </r>
  <r>
    <m/>
    <x v="5"/>
    <x v="1"/>
    <x v="2"/>
    <x v="2"/>
    <n v="13138"/>
    <x v="10"/>
    <x v="0"/>
    <n v="512"/>
    <m/>
    <x v="5"/>
    <x v="0"/>
    <x v="5"/>
    <x v="4"/>
    <x v="1"/>
    <x v="1"/>
    <x v="1"/>
    <x v="1"/>
    <x v="1"/>
    <x v="1"/>
    <x v="1"/>
    <x v="1"/>
    <x v="1"/>
    <x v="1"/>
    <x v="1"/>
    <m/>
    <x v="0"/>
    <s v="Plan Procurements"/>
    <m/>
    <x v="0"/>
  </r>
  <r>
    <n v="2500"/>
    <x v="5"/>
    <x v="1"/>
    <x v="2"/>
    <x v="2"/>
    <n v="13139"/>
    <x v="10"/>
    <x v="0"/>
    <n v="513"/>
    <n v="3"/>
    <x v="5"/>
    <x v="2"/>
    <x v="5"/>
    <x v="0"/>
    <x v="1"/>
    <x v="1"/>
    <x v="0"/>
    <x v="3"/>
    <x v="3"/>
    <x v="6"/>
    <x v="0"/>
    <x v="6"/>
    <x v="0"/>
    <x v="0"/>
    <x v="0"/>
    <s v="Which are the inputs to Administer Procurements?"/>
    <x v="0"/>
    <m/>
    <s v="[Qno: PML_2600] &gt;&gt; "/>
    <x v="0"/>
  </r>
  <r>
    <m/>
    <x v="5"/>
    <x v="1"/>
    <x v="2"/>
    <x v="2"/>
    <n v="13140"/>
    <x v="10"/>
    <x v="0"/>
    <n v="515"/>
    <m/>
    <x v="5"/>
    <x v="2"/>
    <x v="5"/>
    <x v="1"/>
    <x v="1"/>
    <x v="1"/>
    <x v="1"/>
    <x v="1"/>
    <x v="1"/>
    <x v="1"/>
    <x v="1"/>
    <x v="1"/>
    <x v="1"/>
    <x v="1"/>
    <x v="1"/>
    <m/>
    <x v="0"/>
    <s v="Procurement documents, Project management plan, Contract, Performance reports, Approved change requests, Work performance information."/>
    <m/>
    <x v="0"/>
  </r>
  <r>
    <m/>
    <x v="5"/>
    <x v="1"/>
    <x v="2"/>
    <x v="2"/>
    <n v="13141"/>
    <x v="10"/>
    <x v="0"/>
    <n v="516"/>
    <m/>
    <x v="5"/>
    <x v="2"/>
    <x v="5"/>
    <x v="2"/>
    <x v="1"/>
    <x v="1"/>
    <x v="1"/>
    <x v="1"/>
    <x v="1"/>
    <x v="1"/>
    <x v="1"/>
    <x v="1"/>
    <x v="1"/>
    <x v="1"/>
    <x v="1"/>
    <m/>
    <x v="0"/>
    <s v="Procurement documents, Project management plan, Project documents, Performance reports, Approved change requests, Work performance information."/>
    <m/>
    <x v="0"/>
  </r>
  <r>
    <m/>
    <x v="5"/>
    <x v="1"/>
    <x v="2"/>
    <x v="2"/>
    <n v="13142"/>
    <x v="10"/>
    <x v="0"/>
    <n v="517"/>
    <m/>
    <x v="5"/>
    <x v="2"/>
    <x v="5"/>
    <x v="3"/>
    <x v="1"/>
    <x v="1"/>
    <x v="1"/>
    <x v="1"/>
    <x v="1"/>
    <x v="1"/>
    <x v="1"/>
    <x v="1"/>
    <x v="1"/>
    <x v="1"/>
    <x v="1"/>
    <m/>
    <x v="0"/>
    <s v="Procurement documents, Project management plan, Contract, Performance reports, Work performance information."/>
    <m/>
    <x v="0"/>
  </r>
  <r>
    <m/>
    <x v="5"/>
    <x v="1"/>
    <x v="2"/>
    <x v="2"/>
    <n v="13143"/>
    <x v="10"/>
    <x v="0"/>
    <n v="518"/>
    <m/>
    <x v="5"/>
    <x v="2"/>
    <x v="5"/>
    <x v="4"/>
    <x v="1"/>
    <x v="1"/>
    <x v="1"/>
    <x v="1"/>
    <x v="1"/>
    <x v="1"/>
    <x v="1"/>
    <x v="1"/>
    <x v="1"/>
    <x v="1"/>
    <x v="1"/>
    <m/>
    <x v="0"/>
    <s v="Procurement documents, Project management plan, Contract, Performance reports, Approved change requests."/>
    <m/>
    <x v="0"/>
  </r>
  <r>
    <n v="2501"/>
    <x v="5"/>
    <x v="1"/>
    <x v="2"/>
    <x v="2"/>
    <n v="13144"/>
    <x v="10"/>
    <x v="0"/>
    <n v="519"/>
    <n v="4"/>
    <x v="5"/>
    <x v="4"/>
    <x v="5"/>
    <x v="0"/>
    <x v="1"/>
    <x v="1"/>
    <x v="0"/>
    <x v="5"/>
    <x v="3"/>
    <x v="6"/>
    <x v="0"/>
    <x v="6"/>
    <x v="0"/>
    <x v="0"/>
    <x v="0"/>
    <s v="Selected sellers, Procurement contract award, Resource calendars, Change requests, Project management plan updates, and Project document updates are outputs of ________."/>
    <x v="0"/>
    <m/>
    <s v="[Qno: PML_2601] &gt;&gt; "/>
    <x v="0"/>
  </r>
  <r>
    <m/>
    <x v="5"/>
    <x v="1"/>
    <x v="2"/>
    <x v="2"/>
    <n v="13145"/>
    <x v="10"/>
    <x v="0"/>
    <n v="521"/>
    <m/>
    <x v="5"/>
    <x v="4"/>
    <x v="5"/>
    <x v="1"/>
    <x v="1"/>
    <x v="1"/>
    <x v="1"/>
    <x v="1"/>
    <x v="1"/>
    <x v="1"/>
    <x v="1"/>
    <x v="1"/>
    <x v="1"/>
    <x v="1"/>
    <x v="1"/>
    <m/>
    <x v="0"/>
    <s v="Plan Procurements"/>
    <m/>
    <x v="0"/>
  </r>
  <r>
    <m/>
    <x v="5"/>
    <x v="1"/>
    <x v="2"/>
    <x v="2"/>
    <n v="13146"/>
    <x v="10"/>
    <x v="0"/>
    <n v="522"/>
    <m/>
    <x v="5"/>
    <x v="4"/>
    <x v="5"/>
    <x v="2"/>
    <x v="1"/>
    <x v="1"/>
    <x v="1"/>
    <x v="1"/>
    <x v="1"/>
    <x v="1"/>
    <x v="1"/>
    <x v="1"/>
    <x v="1"/>
    <x v="1"/>
    <x v="1"/>
    <m/>
    <x v="0"/>
    <s v="Close Procurements"/>
    <m/>
    <x v="0"/>
  </r>
  <r>
    <m/>
    <x v="5"/>
    <x v="1"/>
    <x v="2"/>
    <x v="2"/>
    <n v="13147"/>
    <x v="10"/>
    <x v="0"/>
    <n v="523"/>
    <m/>
    <x v="5"/>
    <x v="4"/>
    <x v="5"/>
    <x v="3"/>
    <x v="1"/>
    <x v="1"/>
    <x v="1"/>
    <x v="1"/>
    <x v="1"/>
    <x v="1"/>
    <x v="1"/>
    <x v="1"/>
    <x v="1"/>
    <x v="1"/>
    <x v="1"/>
    <m/>
    <x v="0"/>
    <s v="Conduct Procurements"/>
    <m/>
    <x v="0"/>
  </r>
  <r>
    <m/>
    <x v="5"/>
    <x v="1"/>
    <x v="2"/>
    <x v="2"/>
    <n v="13148"/>
    <x v="10"/>
    <x v="0"/>
    <n v="524"/>
    <m/>
    <x v="5"/>
    <x v="4"/>
    <x v="5"/>
    <x v="4"/>
    <x v="1"/>
    <x v="1"/>
    <x v="1"/>
    <x v="1"/>
    <x v="1"/>
    <x v="1"/>
    <x v="1"/>
    <x v="1"/>
    <x v="1"/>
    <x v="1"/>
    <x v="1"/>
    <m/>
    <x v="0"/>
    <s v="Administer Procurements"/>
    <m/>
    <x v="0"/>
  </r>
  <r>
    <n v="2502"/>
    <x v="5"/>
    <x v="1"/>
    <x v="2"/>
    <x v="2"/>
    <n v="13149"/>
    <x v="10"/>
    <x v="0"/>
    <n v="525"/>
    <n v="5"/>
    <x v="5"/>
    <x v="4"/>
    <x v="5"/>
    <x v="0"/>
    <x v="1"/>
    <x v="1"/>
    <x v="0"/>
    <x v="5"/>
    <x v="3"/>
    <x v="6"/>
    <x v="0"/>
    <x v="6"/>
    <x v="0"/>
    <x v="0"/>
    <x v="0"/>
    <s v="In Project Procurement Management, Make-or-buy decisions are an output of _______ and an input to _______."/>
    <x v="0"/>
    <m/>
    <s v="[Qno: PML_2602] &gt;&gt; "/>
    <x v="0"/>
  </r>
  <r>
    <m/>
    <x v="5"/>
    <x v="1"/>
    <x v="2"/>
    <x v="2"/>
    <n v="13150"/>
    <x v="10"/>
    <x v="0"/>
    <n v="527"/>
    <m/>
    <x v="5"/>
    <x v="4"/>
    <x v="5"/>
    <x v="1"/>
    <x v="1"/>
    <x v="1"/>
    <x v="1"/>
    <x v="1"/>
    <x v="1"/>
    <x v="1"/>
    <x v="1"/>
    <x v="1"/>
    <x v="1"/>
    <x v="1"/>
    <x v="1"/>
    <m/>
    <x v="0"/>
    <s v="Plan Procurements, Administer Procurements."/>
    <m/>
    <x v="0"/>
  </r>
  <r>
    <m/>
    <x v="5"/>
    <x v="1"/>
    <x v="2"/>
    <x v="2"/>
    <n v="13151"/>
    <x v="10"/>
    <x v="0"/>
    <n v="528"/>
    <m/>
    <x v="5"/>
    <x v="4"/>
    <x v="5"/>
    <x v="2"/>
    <x v="1"/>
    <x v="1"/>
    <x v="1"/>
    <x v="1"/>
    <x v="1"/>
    <x v="1"/>
    <x v="1"/>
    <x v="1"/>
    <x v="1"/>
    <x v="1"/>
    <x v="1"/>
    <m/>
    <x v="0"/>
    <s v="Plan Procurements, Conduct Procurements."/>
    <m/>
    <x v="0"/>
  </r>
  <r>
    <m/>
    <x v="5"/>
    <x v="1"/>
    <x v="2"/>
    <x v="2"/>
    <n v="13152"/>
    <x v="10"/>
    <x v="0"/>
    <n v="529"/>
    <m/>
    <x v="5"/>
    <x v="4"/>
    <x v="5"/>
    <x v="3"/>
    <x v="1"/>
    <x v="1"/>
    <x v="1"/>
    <x v="1"/>
    <x v="1"/>
    <x v="1"/>
    <x v="1"/>
    <x v="1"/>
    <x v="1"/>
    <x v="1"/>
    <x v="1"/>
    <m/>
    <x v="0"/>
    <s v="Conduct Procurements, Administer Procurements."/>
    <m/>
    <x v="0"/>
  </r>
  <r>
    <m/>
    <x v="5"/>
    <x v="1"/>
    <x v="2"/>
    <x v="2"/>
    <n v="13153"/>
    <x v="10"/>
    <x v="0"/>
    <n v="530"/>
    <m/>
    <x v="5"/>
    <x v="4"/>
    <x v="5"/>
    <x v="4"/>
    <x v="1"/>
    <x v="1"/>
    <x v="1"/>
    <x v="1"/>
    <x v="1"/>
    <x v="1"/>
    <x v="1"/>
    <x v="1"/>
    <x v="1"/>
    <x v="1"/>
    <x v="1"/>
    <m/>
    <x v="0"/>
    <s v="Conduct Procurements, Close Procurements."/>
    <m/>
    <x v="0"/>
  </r>
  <r>
    <n v="2503"/>
    <x v="5"/>
    <x v="1"/>
    <x v="2"/>
    <x v="2"/>
    <n v="13154"/>
    <x v="10"/>
    <x v="0"/>
    <n v="531"/>
    <n v="6"/>
    <x v="5"/>
    <x v="0"/>
    <x v="5"/>
    <x v="0"/>
    <x v="1"/>
    <x v="1"/>
    <x v="0"/>
    <x v="0"/>
    <x v="3"/>
    <x v="6"/>
    <x v="0"/>
    <x v="6"/>
    <x v="0"/>
    <x v="0"/>
    <x v="0"/>
    <s v="Plan Procurements has 11 inputs. Which one is not an input to Plan Procurements?"/>
    <x v="0"/>
    <m/>
    <s v="[Qno: PML_2603] &gt;&gt; "/>
    <x v="0"/>
  </r>
  <r>
    <m/>
    <x v="5"/>
    <x v="1"/>
    <x v="2"/>
    <x v="2"/>
    <n v="13155"/>
    <x v="10"/>
    <x v="0"/>
    <n v="533"/>
    <m/>
    <x v="5"/>
    <x v="0"/>
    <x v="5"/>
    <x v="1"/>
    <x v="1"/>
    <x v="1"/>
    <x v="1"/>
    <x v="1"/>
    <x v="1"/>
    <x v="1"/>
    <x v="1"/>
    <x v="1"/>
    <x v="1"/>
    <x v="1"/>
    <x v="1"/>
    <m/>
    <x v="0"/>
    <s v="Teaming agreements"/>
    <m/>
    <x v="0"/>
  </r>
  <r>
    <m/>
    <x v="5"/>
    <x v="1"/>
    <x v="2"/>
    <x v="2"/>
    <n v="13156"/>
    <x v="10"/>
    <x v="0"/>
    <n v="534"/>
    <m/>
    <x v="5"/>
    <x v="0"/>
    <x v="5"/>
    <x v="2"/>
    <x v="1"/>
    <x v="1"/>
    <x v="1"/>
    <x v="1"/>
    <x v="1"/>
    <x v="1"/>
    <x v="1"/>
    <x v="1"/>
    <x v="1"/>
    <x v="1"/>
    <x v="1"/>
    <m/>
    <x v="0"/>
    <s v="Risk register"/>
    <m/>
    <x v="0"/>
  </r>
  <r>
    <m/>
    <x v="5"/>
    <x v="1"/>
    <x v="2"/>
    <x v="2"/>
    <n v="13157"/>
    <x v="10"/>
    <x v="0"/>
    <n v="535"/>
    <m/>
    <x v="5"/>
    <x v="0"/>
    <x v="5"/>
    <x v="3"/>
    <x v="1"/>
    <x v="1"/>
    <x v="1"/>
    <x v="1"/>
    <x v="1"/>
    <x v="1"/>
    <x v="1"/>
    <x v="1"/>
    <x v="1"/>
    <x v="1"/>
    <x v="1"/>
    <m/>
    <x v="0"/>
    <s v="Project schedule"/>
    <m/>
    <x v="0"/>
  </r>
  <r>
    <m/>
    <x v="5"/>
    <x v="1"/>
    <x v="2"/>
    <x v="2"/>
    <n v="13158"/>
    <x v="10"/>
    <x v="0"/>
    <n v="536"/>
    <m/>
    <x v="5"/>
    <x v="0"/>
    <x v="5"/>
    <x v="4"/>
    <x v="1"/>
    <x v="1"/>
    <x v="1"/>
    <x v="1"/>
    <x v="1"/>
    <x v="1"/>
    <x v="1"/>
    <x v="1"/>
    <x v="1"/>
    <x v="1"/>
    <x v="1"/>
    <m/>
    <x v="0"/>
    <s v="Project management plan."/>
    <m/>
    <x v="0"/>
  </r>
  <r>
    <n v="2504"/>
    <x v="5"/>
    <x v="1"/>
    <x v="2"/>
    <x v="2"/>
    <n v="13159"/>
    <x v="10"/>
    <x v="0"/>
    <n v="537"/>
    <n v="7"/>
    <x v="5"/>
    <x v="4"/>
    <x v="5"/>
    <x v="0"/>
    <x v="1"/>
    <x v="1"/>
    <x v="0"/>
    <x v="5"/>
    <x v="3"/>
    <x v="6"/>
    <x v="0"/>
    <x v="6"/>
    <x v="0"/>
    <x v="0"/>
    <x v="0"/>
    <s v="In Project Procurement Management, Qualified seller list is an input to ________ and Procurement documentation is an output of _______."/>
    <x v="0"/>
    <m/>
    <s v="[Qno: PML_2604] &gt;&gt; "/>
    <x v="0"/>
  </r>
  <r>
    <m/>
    <x v="5"/>
    <x v="1"/>
    <x v="2"/>
    <x v="2"/>
    <n v="13160"/>
    <x v="10"/>
    <x v="0"/>
    <n v="539"/>
    <m/>
    <x v="5"/>
    <x v="4"/>
    <x v="5"/>
    <x v="1"/>
    <x v="1"/>
    <x v="1"/>
    <x v="1"/>
    <x v="1"/>
    <x v="1"/>
    <x v="1"/>
    <x v="1"/>
    <x v="1"/>
    <x v="1"/>
    <x v="1"/>
    <x v="1"/>
    <m/>
    <x v="0"/>
    <s v="Conduct Procurements, Conduct Procurements"/>
    <m/>
    <x v="0"/>
  </r>
  <r>
    <m/>
    <x v="5"/>
    <x v="1"/>
    <x v="2"/>
    <x v="2"/>
    <n v="13161"/>
    <x v="10"/>
    <x v="0"/>
    <n v="540"/>
    <m/>
    <x v="5"/>
    <x v="4"/>
    <x v="5"/>
    <x v="2"/>
    <x v="1"/>
    <x v="1"/>
    <x v="1"/>
    <x v="1"/>
    <x v="1"/>
    <x v="1"/>
    <x v="1"/>
    <x v="1"/>
    <x v="1"/>
    <x v="1"/>
    <x v="1"/>
    <m/>
    <x v="0"/>
    <s v="Administer Procurements, Administer Procurements"/>
    <m/>
    <x v="0"/>
  </r>
  <r>
    <m/>
    <x v="5"/>
    <x v="1"/>
    <x v="2"/>
    <x v="2"/>
    <n v="13162"/>
    <x v="10"/>
    <x v="0"/>
    <n v="541"/>
    <m/>
    <x v="5"/>
    <x v="4"/>
    <x v="5"/>
    <x v="3"/>
    <x v="1"/>
    <x v="1"/>
    <x v="1"/>
    <x v="1"/>
    <x v="1"/>
    <x v="1"/>
    <x v="1"/>
    <x v="1"/>
    <x v="1"/>
    <x v="1"/>
    <x v="1"/>
    <m/>
    <x v="0"/>
    <s v="Administer Procurements, Conduct Procurements"/>
    <m/>
    <x v="0"/>
  </r>
  <r>
    <m/>
    <x v="5"/>
    <x v="1"/>
    <x v="2"/>
    <x v="2"/>
    <n v="13163"/>
    <x v="10"/>
    <x v="0"/>
    <n v="542"/>
    <m/>
    <x v="5"/>
    <x v="4"/>
    <x v="5"/>
    <x v="4"/>
    <x v="1"/>
    <x v="1"/>
    <x v="1"/>
    <x v="1"/>
    <x v="1"/>
    <x v="1"/>
    <x v="1"/>
    <x v="1"/>
    <x v="1"/>
    <x v="1"/>
    <x v="1"/>
    <m/>
    <x v="0"/>
    <s v="Conduct Procurements, Administer Procurements"/>
    <m/>
    <x v="0"/>
  </r>
  <r>
    <n v="2505"/>
    <x v="5"/>
    <x v="1"/>
    <x v="2"/>
    <x v="2"/>
    <n v="13164"/>
    <x v="10"/>
    <x v="0"/>
    <n v="543"/>
    <n v="8"/>
    <x v="5"/>
    <x v="4"/>
    <x v="5"/>
    <x v="0"/>
    <x v="1"/>
    <x v="1"/>
    <x v="0"/>
    <x v="5"/>
    <x v="3"/>
    <x v="6"/>
    <x v="0"/>
    <x v="6"/>
    <x v="0"/>
    <x v="0"/>
    <x v="0"/>
    <s v="In Project Procurement Management, Advertising and Internet search are Tools &amp; Techniques of which process?"/>
    <x v="0"/>
    <m/>
    <s v="[Qno: PML_2605] &gt;&gt; "/>
    <x v="0"/>
  </r>
  <r>
    <m/>
    <x v="5"/>
    <x v="1"/>
    <x v="2"/>
    <x v="2"/>
    <n v="13165"/>
    <x v="10"/>
    <x v="0"/>
    <n v="545"/>
    <m/>
    <x v="5"/>
    <x v="4"/>
    <x v="5"/>
    <x v="1"/>
    <x v="1"/>
    <x v="1"/>
    <x v="1"/>
    <x v="1"/>
    <x v="1"/>
    <x v="1"/>
    <x v="1"/>
    <x v="1"/>
    <x v="1"/>
    <x v="1"/>
    <x v="1"/>
    <m/>
    <x v="0"/>
    <s v="Plan Procurements"/>
    <m/>
    <x v="0"/>
  </r>
  <r>
    <m/>
    <x v="5"/>
    <x v="1"/>
    <x v="2"/>
    <x v="2"/>
    <n v="13166"/>
    <x v="10"/>
    <x v="0"/>
    <n v="546"/>
    <m/>
    <x v="5"/>
    <x v="4"/>
    <x v="5"/>
    <x v="2"/>
    <x v="1"/>
    <x v="1"/>
    <x v="1"/>
    <x v="1"/>
    <x v="1"/>
    <x v="1"/>
    <x v="1"/>
    <x v="1"/>
    <x v="1"/>
    <x v="1"/>
    <x v="1"/>
    <m/>
    <x v="0"/>
    <s v="Conduct Procurements"/>
    <m/>
    <x v="0"/>
  </r>
  <r>
    <m/>
    <x v="5"/>
    <x v="1"/>
    <x v="2"/>
    <x v="2"/>
    <n v="13167"/>
    <x v="10"/>
    <x v="0"/>
    <n v="547"/>
    <m/>
    <x v="5"/>
    <x v="4"/>
    <x v="5"/>
    <x v="3"/>
    <x v="1"/>
    <x v="1"/>
    <x v="1"/>
    <x v="1"/>
    <x v="1"/>
    <x v="1"/>
    <x v="1"/>
    <x v="1"/>
    <x v="1"/>
    <x v="1"/>
    <x v="1"/>
    <m/>
    <x v="0"/>
    <s v="Administer Procurements"/>
    <m/>
    <x v="0"/>
  </r>
  <r>
    <m/>
    <x v="5"/>
    <x v="1"/>
    <x v="2"/>
    <x v="2"/>
    <n v="13168"/>
    <x v="10"/>
    <x v="0"/>
    <n v="548"/>
    <m/>
    <x v="5"/>
    <x v="4"/>
    <x v="5"/>
    <x v="4"/>
    <x v="1"/>
    <x v="1"/>
    <x v="1"/>
    <x v="1"/>
    <x v="1"/>
    <x v="1"/>
    <x v="1"/>
    <x v="1"/>
    <x v="1"/>
    <x v="1"/>
    <x v="1"/>
    <m/>
    <x v="0"/>
    <s v="Close Procurements"/>
    <m/>
    <x v="0"/>
  </r>
  <r>
    <n v="2507"/>
    <x v="5"/>
    <x v="1"/>
    <x v="2"/>
    <x v="2"/>
    <n v="13174"/>
    <x v="10"/>
    <x v="0"/>
    <n v="555"/>
    <n v="10"/>
    <x v="5"/>
    <x v="0"/>
    <x v="5"/>
    <x v="0"/>
    <x v="1"/>
    <x v="1"/>
    <x v="0"/>
    <x v="0"/>
    <x v="3"/>
    <x v="6"/>
    <x v="0"/>
    <x v="6"/>
    <x v="0"/>
    <x v="0"/>
    <x v="0"/>
    <s v="In Project Procurement Management, Cost performance baseline is an input to which process?"/>
    <x v="0"/>
    <m/>
    <s v="[Qno: PML_2607] &gt;&gt; "/>
    <x v="0"/>
  </r>
  <r>
    <m/>
    <x v="5"/>
    <x v="1"/>
    <x v="2"/>
    <x v="2"/>
    <n v="13175"/>
    <x v="10"/>
    <x v="0"/>
    <n v="557"/>
    <m/>
    <x v="5"/>
    <x v="0"/>
    <x v="5"/>
    <x v="1"/>
    <x v="1"/>
    <x v="1"/>
    <x v="1"/>
    <x v="1"/>
    <x v="1"/>
    <x v="1"/>
    <x v="1"/>
    <x v="1"/>
    <x v="1"/>
    <x v="1"/>
    <x v="1"/>
    <m/>
    <x v="0"/>
    <s v="Plan Procurements"/>
    <m/>
    <x v="0"/>
  </r>
  <r>
    <m/>
    <x v="5"/>
    <x v="1"/>
    <x v="2"/>
    <x v="2"/>
    <n v="13176"/>
    <x v="10"/>
    <x v="0"/>
    <n v="558"/>
    <m/>
    <x v="5"/>
    <x v="0"/>
    <x v="5"/>
    <x v="2"/>
    <x v="1"/>
    <x v="1"/>
    <x v="1"/>
    <x v="1"/>
    <x v="1"/>
    <x v="1"/>
    <x v="1"/>
    <x v="1"/>
    <x v="1"/>
    <x v="1"/>
    <x v="1"/>
    <m/>
    <x v="0"/>
    <s v="Conduct Procurements"/>
    <m/>
    <x v="0"/>
  </r>
  <r>
    <m/>
    <x v="5"/>
    <x v="1"/>
    <x v="2"/>
    <x v="2"/>
    <n v="13177"/>
    <x v="10"/>
    <x v="0"/>
    <n v="559"/>
    <m/>
    <x v="5"/>
    <x v="0"/>
    <x v="5"/>
    <x v="3"/>
    <x v="1"/>
    <x v="1"/>
    <x v="1"/>
    <x v="1"/>
    <x v="1"/>
    <x v="1"/>
    <x v="1"/>
    <x v="1"/>
    <x v="1"/>
    <x v="1"/>
    <x v="1"/>
    <m/>
    <x v="0"/>
    <s v="Administer Procurements"/>
    <m/>
    <x v="0"/>
  </r>
  <r>
    <m/>
    <x v="5"/>
    <x v="1"/>
    <x v="2"/>
    <x v="2"/>
    <n v="13178"/>
    <x v="10"/>
    <x v="0"/>
    <n v="560"/>
    <m/>
    <x v="5"/>
    <x v="0"/>
    <x v="5"/>
    <x v="4"/>
    <x v="1"/>
    <x v="1"/>
    <x v="1"/>
    <x v="1"/>
    <x v="1"/>
    <x v="1"/>
    <x v="1"/>
    <x v="1"/>
    <x v="1"/>
    <x v="1"/>
    <x v="1"/>
    <m/>
    <x v="0"/>
    <s v="Close Procurements"/>
    <m/>
    <x v="0"/>
  </r>
  <r>
    <n v="2510"/>
    <x v="2"/>
    <x v="1"/>
    <x v="2"/>
    <x v="2"/>
    <n v="13318"/>
    <x v="12"/>
    <x v="2"/>
    <n v="12"/>
    <n v="3"/>
    <x v="5"/>
    <x v="0"/>
    <x v="2"/>
    <x v="0"/>
    <x v="1"/>
    <x v="1"/>
    <x v="4"/>
    <x v="1"/>
    <x v="3"/>
    <x v="3"/>
    <x v="0"/>
    <x v="3"/>
    <x v="0"/>
    <x v="0"/>
    <x v="0"/>
    <s v="---------- devises and maintains a workable scheme to accomplish the business need that project was undertaken to address."/>
    <x v="0"/>
    <m/>
    <s v="[Qno: PML_2610] &gt;&gt; "/>
    <x v="0"/>
  </r>
  <r>
    <m/>
    <x v="2"/>
    <x v="1"/>
    <x v="2"/>
    <x v="2"/>
    <n v="13319"/>
    <x v="12"/>
    <x v="2"/>
    <n v="13"/>
    <m/>
    <x v="5"/>
    <x v="0"/>
    <x v="2"/>
    <x v="1"/>
    <x v="1"/>
    <x v="1"/>
    <x v="1"/>
    <x v="1"/>
    <x v="1"/>
    <x v="1"/>
    <x v="1"/>
    <x v="1"/>
    <x v="1"/>
    <x v="1"/>
    <x v="1"/>
    <m/>
    <x v="0"/>
    <s v="Development process"/>
    <m/>
    <x v="0"/>
  </r>
  <r>
    <m/>
    <x v="2"/>
    <x v="1"/>
    <x v="2"/>
    <x v="2"/>
    <n v="13320"/>
    <x v="12"/>
    <x v="2"/>
    <n v="14"/>
    <m/>
    <x v="5"/>
    <x v="0"/>
    <x v="2"/>
    <x v="2"/>
    <x v="1"/>
    <x v="1"/>
    <x v="1"/>
    <x v="1"/>
    <x v="1"/>
    <x v="1"/>
    <x v="1"/>
    <x v="1"/>
    <x v="1"/>
    <x v="1"/>
    <x v="1"/>
    <m/>
    <x v="0"/>
    <s v="Scoping process"/>
    <m/>
    <x v="0"/>
  </r>
  <r>
    <m/>
    <x v="2"/>
    <x v="1"/>
    <x v="2"/>
    <x v="2"/>
    <n v="13321"/>
    <x v="12"/>
    <x v="2"/>
    <n v="15"/>
    <m/>
    <x v="5"/>
    <x v="0"/>
    <x v="2"/>
    <x v="3"/>
    <x v="1"/>
    <x v="1"/>
    <x v="1"/>
    <x v="1"/>
    <x v="1"/>
    <x v="1"/>
    <x v="1"/>
    <x v="1"/>
    <x v="1"/>
    <x v="1"/>
    <x v="1"/>
    <m/>
    <x v="1"/>
    <s v="Planning process"/>
    <m/>
    <x v="0"/>
  </r>
  <r>
    <m/>
    <x v="2"/>
    <x v="1"/>
    <x v="2"/>
    <x v="2"/>
    <n v="13322"/>
    <x v="12"/>
    <x v="2"/>
    <n v="16"/>
    <m/>
    <x v="5"/>
    <x v="0"/>
    <x v="2"/>
    <x v="4"/>
    <x v="1"/>
    <x v="1"/>
    <x v="1"/>
    <x v="1"/>
    <x v="1"/>
    <x v="1"/>
    <x v="1"/>
    <x v="1"/>
    <x v="1"/>
    <x v="1"/>
    <x v="1"/>
    <m/>
    <x v="0"/>
    <s v="Information development process"/>
    <m/>
    <x v="0"/>
  </r>
  <r>
    <n v="2511"/>
    <x v="2"/>
    <x v="1"/>
    <x v="2"/>
    <x v="2"/>
    <n v="13323"/>
    <x v="12"/>
    <x v="4"/>
    <n v="17"/>
    <n v="4"/>
    <x v="5"/>
    <x v="0"/>
    <x v="2"/>
    <x v="0"/>
    <x v="1"/>
    <x v="1"/>
    <x v="3"/>
    <x v="1"/>
    <x v="3"/>
    <x v="3"/>
    <x v="0"/>
    <x v="3"/>
    <x v="0"/>
    <x v="0"/>
    <x v="0"/>
    <s v="Project Management process can be organized into"/>
    <x v="0"/>
    <m/>
    <s v="[Qno: PML_2611] &gt;&gt; "/>
    <x v="0"/>
  </r>
  <r>
    <m/>
    <x v="2"/>
    <x v="1"/>
    <x v="2"/>
    <x v="2"/>
    <n v="13324"/>
    <x v="12"/>
    <x v="4"/>
    <n v="18"/>
    <m/>
    <x v="5"/>
    <x v="0"/>
    <x v="2"/>
    <x v="1"/>
    <x v="1"/>
    <x v="1"/>
    <x v="1"/>
    <x v="1"/>
    <x v="1"/>
    <x v="1"/>
    <x v="1"/>
    <x v="1"/>
    <x v="1"/>
    <x v="1"/>
    <x v="1"/>
    <m/>
    <x v="0"/>
    <s v="Initiating process"/>
    <m/>
    <x v="0"/>
  </r>
  <r>
    <m/>
    <x v="2"/>
    <x v="1"/>
    <x v="2"/>
    <x v="2"/>
    <n v="13325"/>
    <x v="12"/>
    <x v="4"/>
    <n v="19"/>
    <m/>
    <x v="5"/>
    <x v="0"/>
    <x v="2"/>
    <x v="2"/>
    <x v="1"/>
    <x v="1"/>
    <x v="1"/>
    <x v="1"/>
    <x v="1"/>
    <x v="1"/>
    <x v="1"/>
    <x v="1"/>
    <x v="1"/>
    <x v="1"/>
    <x v="1"/>
    <m/>
    <x v="0"/>
    <s v="Planning, Monitoring &amp; controlling processes"/>
    <m/>
    <x v="0"/>
  </r>
  <r>
    <m/>
    <x v="2"/>
    <x v="1"/>
    <x v="2"/>
    <x v="2"/>
    <n v="13326"/>
    <x v="12"/>
    <x v="4"/>
    <n v="20"/>
    <m/>
    <x v="5"/>
    <x v="0"/>
    <x v="2"/>
    <x v="3"/>
    <x v="1"/>
    <x v="1"/>
    <x v="1"/>
    <x v="1"/>
    <x v="1"/>
    <x v="1"/>
    <x v="1"/>
    <x v="1"/>
    <x v="1"/>
    <x v="1"/>
    <x v="1"/>
    <m/>
    <x v="0"/>
    <s v="Executing and closing process"/>
    <m/>
    <x v="0"/>
  </r>
  <r>
    <m/>
    <x v="2"/>
    <x v="1"/>
    <x v="2"/>
    <x v="2"/>
    <n v="13327"/>
    <x v="12"/>
    <x v="4"/>
    <n v="21"/>
    <m/>
    <x v="5"/>
    <x v="0"/>
    <x v="2"/>
    <x v="4"/>
    <x v="1"/>
    <x v="1"/>
    <x v="1"/>
    <x v="1"/>
    <x v="1"/>
    <x v="1"/>
    <x v="1"/>
    <x v="1"/>
    <x v="1"/>
    <x v="1"/>
    <x v="1"/>
    <m/>
    <x v="1"/>
    <s v="All of the above"/>
    <m/>
    <x v="0"/>
  </r>
  <r>
    <n v="2512"/>
    <x v="2"/>
    <x v="1"/>
    <x v="2"/>
    <x v="2"/>
    <n v="13328"/>
    <x v="12"/>
    <x v="4"/>
    <n v="22"/>
    <n v="5"/>
    <x v="5"/>
    <x v="0"/>
    <x v="2"/>
    <x v="0"/>
    <x v="1"/>
    <x v="1"/>
    <x v="3"/>
    <x v="1"/>
    <x v="3"/>
    <x v="3"/>
    <x v="0"/>
    <x v="3"/>
    <x v="0"/>
    <x v="0"/>
    <x v="0"/>
    <s v="----------- coordinates people and other resources to carry out the plan"/>
    <x v="0"/>
    <m/>
    <s v="[Qno: PML_2612] &gt;&gt; "/>
    <x v="0"/>
  </r>
  <r>
    <m/>
    <x v="2"/>
    <x v="1"/>
    <x v="2"/>
    <x v="2"/>
    <n v="13329"/>
    <x v="12"/>
    <x v="4"/>
    <n v="23"/>
    <m/>
    <x v="5"/>
    <x v="0"/>
    <x v="2"/>
    <x v="1"/>
    <x v="1"/>
    <x v="1"/>
    <x v="1"/>
    <x v="1"/>
    <x v="1"/>
    <x v="1"/>
    <x v="1"/>
    <x v="1"/>
    <x v="1"/>
    <x v="1"/>
    <x v="1"/>
    <m/>
    <x v="0"/>
    <s v="Work breakdown structure"/>
    <m/>
    <x v="0"/>
  </r>
  <r>
    <m/>
    <x v="2"/>
    <x v="1"/>
    <x v="2"/>
    <x v="2"/>
    <n v="13330"/>
    <x v="12"/>
    <x v="4"/>
    <n v="24"/>
    <m/>
    <x v="5"/>
    <x v="0"/>
    <x v="2"/>
    <x v="2"/>
    <x v="1"/>
    <x v="1"/>
    <x v="1"/>
    <x v="1"/>
    <x v="1"/>
    <x v="1"/>
    <x v="1"/>
    <x v="1"/>
    <x v="1"/>
    <x v="1"/>
    <x v="1"/>
    <m/>
    <x v="0"/>
    <s v="Resource planning"/>
    <m/>
    <x v="0"/>
  </r>
  <r>
    <m/>
    <x v="2"/>
    <x v="1"/>
    <x v="2"/>
    <x v="2"/>
    <n v="13331"/>
    <x v="12"/>
    <x v="4"/>
    <n v="25"/>
    <m/>
    <x v="5"/>
    <x v="0"/>
    <x v="2"/>
    <x v="3"/>
    <x v="1"/>
    <x v="1"/>
    <x v="1"/>
    <x v="1"/>
    <x v="1"/>
    <x v="1"/>
    <x v="1"/>
    <x v="1"/>
    <x v="1"/>
    <x v="1"/>
    <x v="1"/>
    <m/>
    <x v="0"/>
    <s v="Resource leveling"/>
    <m/>
    <x v="0"/>
  </r>
  <r>
    <m/>
    <x v="2"/>
    <x v="1"/>
    <x v="2"/>
    <x v="2"/>
    <n v="13332"/>
    <x v="12"/>
    <x v="4"/>
    <n v="26"/>
    <m/>
    <x v="5"/>
    <x v="0"/>
    <x v="2"/>
    <x v="4"/>
    <x v="1"/>
    <x v="1"/>
    <x v="1"/>
    <x v="1"/>
    <x v="1"/>
    <x v="1"/>
    <x v="1"/>
    <x v="1"/>
    <x v="1"/>
    <x v="1"/>
    <x v="1"/>
    <m/>
    <x v="1"/>
    <s v="Executing process"/>
    <m/>
    <x v="0"/>
  </r>
  <r>
    <n v="2513"/>
    <x v="2"/>
    <x v="1"/>
    <x v="2"/>
    <x v="2"/>
    <n v="13333"/>
    <x v="12"/>
    <x v="3"/>
    <n v="27"/>
    <n v="6"/>
    <x v="5"/>
    <x v="0"/>
    <x v="2"/>
    <x v="0"/>
    <x v="1"/>
    <x v="1"/>
    <x v="2"/>
    <x v="1"/>
    <x v="3"/>
    <x v="3"/>
    <x v="0"/>
    <x v="3"/>
    <x v="0"/>
    <x v="0"/>
    <x v="0"/>
    <s v="-------------- ensures that project objectives are met by monitoring and measuring progress and taking corrective action when necessary"/>
    <x v="0"/>
    <m/>
    <s v="[Qno: PML_2613] &gt;&gt; "/>
    <x v="0"/>
  </r>
  <r>
    <m/>
    <x v="2"/>
    <x v="1"/>
    <x v="2"/>
    <x v="2"/>
    <n v="13334"/>
    <x v="12"/>
    <x v="3"/>
    <n v="28"/>
    <m/>
    <x v="5"/>
    <x v="0"/>
    <x v="2"/>
    <x v="1"/>
    <x v="1"/>
    <x v="1"/>
    <x v="1"/>
    <x v="1"/>
    <x v="1"/>
    <x v="1"/>
    <x v="1"/>
    <x v="1"/>
    <x v="1"/>
    <x v="1"/>
    <x v="1"/>
    <m/>
    <x v="0"/>
    <s v="Project controls"/>
    <m/>
    <x v="0"/>
  </r>
  <r>
    <m/>
    <x v="2"/>
    <x v="1"/>
    <x v="2"/>
    <x v="2"/>
    <n v="13335"/>
    <x v="12"/>
    <x v="3"/>
    <n v="29"/>
    <m/>
    <x v="5"/>
    <x v="0"/>
    <x v="2"/>
    <x v="2"/>
    <x v="1"/>
    <x v="1"/>
    <x v="1"/>
    <x v="1"/>
    <x v="1"/>
    <x v="1"/>
    <x v="1"/>
    <x v="1"/>
    <x v="1"/>
    <x v="1"/>
    <x v="1"/>
    <m/>
    <x v="1"/>
    <s v="Monitoring &amp; controlling process"/>
    <m/>
    <x v="0"/>
  </r>
  <r>
    <m/>
    <x v="2"/>
    <x v="1"/>
    <x v="2"/>
    <x v="2"/>
    <n v="13336"/>
    <x v="12"/>
    <x v="3"/>
    <n v="30"/>
    <m/>
    <x v="5"/>
    <x v="0"/>
    <x v="2"/>
    <x v="3"/>
    <x v="1"/>
    <x v="1"/>
    <x v="1"/>
    <x v="1"/>
    <x v="1"/>
    <x v="1"/>
    <x v="1"/>
    <x v="1"/>
    <x v="1"/>
    <x v="1"/>
    <x v="1"/>
    <m/>
    <x v="0"/>
    <s v="Control logs"/>
    <m/>
    <x v="0"/>
  </r>
  <r>
    <m/>
    <x v="2"/>
    <x v="1"/>
    <x v="2"/>
    <x v="2"/>
    <n v="13337"/>
    <x v="12"/>
    <x v="3"/>
    <n v="31"/>
    <m/>
    <x v="5"/>
    <x v="0"/>
    <x v="2"/>
    <x v="4"/>
    <x v="1"/>
    <x v="1"/>
    <x v="1"/>
    <x v="1"/>
    <x v="1"/>
    <x v="1"/>
    <x v="1"/>
    <x v="1"/>
    <x v="1"/>
    <x v="1"/>
    <x v="1"/>
    <m/>
    <x v="0"/>
    <s v="Project charts"/>
    <m/>
    <x v="0"/>
  </r>
  <r>
    <n v="2514"/>
    <x v="2"/>
    <x v="1"/>
    <x v="2"/>
    <x v="2"/>
    <n v="13338"/>
    <x v="12"/>
    <x v="3"/>
    <n v="32"/>
    <n v="7"/>
    <x v="5"/>
    <x v="0"/>
    <x v="2"/>
    <x v="0"/>
    <x v="1"/>
    <x v="1"/>
    <x v="2"/>
    <x v="1"/>
    <x v="3"/>
    <x v="3"/>
    <x v="0"/>
    <x v="3"/>
    <x v="0"/>
    <x v="0"/>
    <x v="0"/>
    <s v="----------- formalize the acceptance of the project or phase and bringing it to an orderly end."/>
    <x v="0"/>
    <m/>
    <s v="[Qno: PML_2614] &gt;&gt; "/>
    <x v="0"/>
  </r>
  <r>
    <m/>
    <x v="2"/>
    <x v="1"/>
    <x v="2"/>
    <x v="2"/>
    <n v="13339"/>
    <x v="12"/>
    <x v="3"/>
    <n v="33"/>
    <m/>
    <x v="5"/>
    <x v="0"/>
    <x v="2"/>
    <x v="1"/>
    <x v="1"/>
    <x v="1"/>
    <x v="1"/>
    <x v="1"/>
    <x v="1"/>
    <x v="1"/>
    <x v="1"/>
    <x v="1"/>
    <x v="1"/>
    <x v="1"/>
    <x v="1"/>
    <m/>
    <x v="0"/>
    <s v="Punch list"/>
    <m/>
    <x v="0"/>
  </r>
  <r>
    <m/>
    <x v="2"/>
    <x v="1"/>
    <x v="2"/>
    <x v="2"/>
    <n v="13340"/>
    <x v="12"/>
    <x v="3"/>
    <n v="34"/>
    <m/>
    <x v="5"/>
    <x v="0"/>
    <x v="2"/>
    <x v="2"/>
    <x v="1"/>
    <x v="1"/>
    <x v="1"/>
    <x v="1"/>
    <x v="1"/>
    <x v="1"/>
    <x v="1"/>
    <x v="1"/>
    <x v="1"/>
    <x v="1"/>
    <x v="1"/>
    <m/>
    <x v="1"/>
    <s v="Closing process"/>
    <m/>
    <x v="0"/>
  </r>
  <r>
    <m/>
    <x v="2"/>
    <x v="1"/>
    <x v="2"/>
    <x v="2"/>
    <n v="13341"/>
    <x v="12"/>
    <x v="3"/>
    <n v="35"/>
    <m/>
    <x v="5"/>
    <x v="0"/>
    <x v="2"/>
    <x v="3"/>
    <x v="1"/>
    <x v="1"/>
    <x v="1"/>
    <x v="1"/>
    <x v="1"/>
    <x v="1"/>
    <x v="1"/>
    <x v="1"/>
    <x v="1"/>
    <x v="1"/>
    <x v="1"/>
    <m/>
    <x v="0"/>
    <s v="Project completion checklist"/>
    <m/>
    <x v="0"/>
  </r>
  <r>
    <m/>
    <x v="2"/>
    <x v="1"/>
    <x v="2"/>
    <x v="2"/>
    <n v="13342"/>
    <x v="12"/>
    <x v="3"/>
    <n v="36"/>
    <m/>
    <x v="5"/>
    <x v="0"/>
    <x v="2"/>
    <x v="4"/>
    <x v="1"/>
    <x v="1"/>
    <x v="1"/>
    <x v="1"/>
    <x v="1"/>
    <x v="1"/>
    <x v="1"/>
    <x v="1"/>
    <x v="1"/>
    <x v="1"/>
    <x v="1"/>
    <m/>
    <x v="0"/>
    <s v="Stakeholder buyoff"/>
    <m/>
    <x v="0"/>
  </r>
  <r>
    <n v="2515"/>
    <x v="2"/>
    <x v="1"/>
    <x v="2"/>
    <x v="2"/>
    <n v="13343"/>
    <x v="12"/>
    <x v="3"/>
    <n v="37"/>
    <n v="8"/>
    <x v="5"/>
    <x v="0"/>
    <x v="2"/>
    <x v="0"/>
    <x v="1"/>
    <x v="1"/>
    <x v="2"/>
    <x v="1"/>
    <x v="3"/>
    <x v="3"/>
    <x v="0"/>
    <x v="3"/>
    <x v="0"/>
    <x v="0"/>
    <x v="0"/>
    <s v="---------- must be measured regularly to identify variance from the plan"/>
    <x v="0"/>
    <m/>
    <s v="[Qno: PML_2615] &gt;&gt; "/>
    <x v="0"/>
  </r>
  <r>
    <m/>
    <x v="2"/>
    <x v="1"/>
    <x v="2"/>
    <x v="2"/>
    <n v="13344"/>
    <x v="12"/>
    <x v="3"/>
    <n v="38"/>
    <m/>
    <x v="5"/>
    <x v="0"/>
    <x v="2"/>
    <x v="1"/>
    <x v="1"/>
    <x v="1"/>
    <x v="1"/>
    <x v="1"/>
    <x v="1"/>
    <x v="1"/>
    <x v="1"/>
    <x v="1"/>
    <x v="1"/>
    <x v="1"/>
    <x v="1"/>
    <m/>
    <x v="0"/>
    <s v="Stakeholder requirements"/>
    <m/>
    <x v="0"/>
  </r>
  <r>
    <m/>
    <x v="2"/>
    <x v="1"/>
    <x v="2"/>
    <x v="2"/>
    <n v="13345"/>
    <x v="12"/>
    <x v="3"/>
    <n v="39"/>
    <m/>
    <x v="5"/>
    <x v="0"/>
    <x v="2"/>
    <x v="2"/>
    <x v="1"/>
    <x v="1"/>
    <x v="1"/>
    <x v="1"/>
    <x v="1"/>
    <x v="1"/>
    <x v="1"/>
    <x v="1"/>
    <x v="1"/>
    <x v="1"/>
    <x v="1"/>
    <m/>
    <x v="1"/>
    <s v="Project performance"/>
    <m/>
    <x v="0"/>
  </r>
  <r>
    <m/>
    <x v="2"/>
    <x v="1"/>
    <x v="2"/>
    <x v="2"/>
    <n v="13346"/>
    <x v="12"/>
    <x v="3"/>
    <n v="40"/>
    <m/>
    <x v="5"/>
    <x v="0"/>
    <x v="2"/>
    <x v="3"/>
    <x v="1"/>
    <x v="1"/>
    <x v="1"/>
    <x v="1"/>
    <x v="1"/>
    <x v="1"/>
    <x v="1"/>
    <x v="1"/>
    <x v="1"/>
    <x v="1"/>
    <x v="1"/>
    <m/>
    <x v="0"/>
    <s v="Schedule control"/>
    <m/>
    <x v="0"/>
  </r>
  <r>
    <m/>
    <x v="2"/>
    <x v="1"/>
    <x v="2"/>
    <x v="2"/>
    <n v="13347"/>
    <x v="12"/>
    <x v="3"/>
    <n v="41"/>
    <m/>
    <x v="5"/>
    <x v="0"/>
    <x v="2"/>
    <x v="4"/>
    <x v="1"/>
    <x v="1"/>
    <x v="1"/>
    <x v="1"/>
    <x v="1"/>
    <x v="1"/>
    <x v="1"/>
    <x v="1"/>
    <x v="1"/>
    <x v="1"/>
    <x v="1"/>
    <m/>
    <x v="0"/>
    <s v="Project Controls"/>
    <m/>
    <x v="0"/>
  </r>
  <r>
    <n v="2520"/>
    <x v="9"/>
    <x v="1"/>
    <x v="2"/>
    <x v="2"/>
    <n v="13368"/>
    <x v="12"/>
    <x v="2"/>
    <n v="62"/>
    <n v="13"/>
    <x v="5"/>
    <x v="0"/>
    <x v="9"/>
    <x v="0"/>
    <x v="1"/>
    <x v="1"/>
    <x v="4"/>
    <x v="1"/>
    <x v="3"/>
    <x v="10"/>
    <x v="0"/>
    <x v="10"/>
    <x v="0"/>
    <x v="0"/>
    <x v="0"/>
    <s v="A new building is being constructed downtown. One of your neighbor offers to get his company as one of the primary vendor offering you some personal rewards for influencing your company on this bid. You should:"/>
    <x v="0"/>
    <m/>
    <s v="[Qno: PML_2620] &gt;&gt; "/>
    <x v="0"/>
  </r>
  <r>
    <m/>
    <x v="9"/>
    <x v="1"/>
    <x v="2"/>
    <x v="2"/>
    <n v="13369"/>
    <x v="12"/>
    <x v="2"/>
    <n v="63"/>
    <m/>
    <x v="5"/>
    <x v="0"/>
    <x v="9"/>
    <x v="1"/>
    <x v="1"/>
    <x v="1"/>
    <x v="1"/>
    <x v="1"/>
    <x v="1"/>
    <x v="1"/>
    <x v="1"/>
    <x v="1"/>
    <x v="1"/>
    <x v="1"/>
    <x v="1"/>
    <m/>
    <x v="0"/>
    <s v="Accept the rewards."/>
    <m/>
    <x v="0"/>
  </r>
  <r>
    <m/>
    <x v="9"/>
    <x v="1"/>
    <x v="2"/>
    <x v="2"/>
    <n v="13370"/>
    <x v="12"/>
    <x v="2"/>
    <n v="64"/>
    <m/>
    <x v="5"/>
    <x v="0"/>
    <x v="9"/>
    <x v="2"/>
    <x v="1"/>
    <x v="1"/>
    <x v="1"/>
    <x v="1"/>
    <x v="1"/>
    <x v="1"/>
    <x v="1"/>
    <x v="1"/>
    <x v="1"/>
    <x v="1"/>
    <x v="1"/>
    <m/>
    <x v="0"/>
    <s v="Ignore the conversation."/>
    <m/>
    <x v="0"/>
  </r>
  <r>
    <m/>
    <x v="9"/>
    <x v="1"/>
    <x v="2"/>
    <x v="2"/>
    <n v="13371"/>
    <x v="12"/>
    <x v="2"/>
    <n v="65"/>
    <m/>
    <x v="5"/>
    <x v="0"/>
    <x v="9"/>
    <x v="3"/>
    <x v="1"/>
    <x v="1"/>
    <x v="1"/>
    <x v="1"/>
    <x v="1"/>
    <x v="1"/>
    <x v="1"/>
    <x v="1"/>
    <x v="1"/>
    <x v="1"/>
    <x v="1"/>
    <m/>
    <x v="1"/>
    <s v="Refuse the offer and report the incident to your manager"/>
    <m/>
    <x v="0"/>
  </r>
  <r>
    <m/>
    <x v="9"/>
    <x v="1"/>
    <x v="2"/>
    <x v="2"/>
    <n v="13372"/>
    <x v="12"/>
    <x v="2"/>
    <n v="66"/>
    <m/>
    <x v="5"/>
    <x v="0"/>
    <x v="9"/>
    <x v="4"/>
    <x v="1"/>
    <x v="1"/>
    <x v="1"/>
    <x v="1"/>
    <x v="1"/>
    <x v="1"/>
    <x v="1"/>
    <x v="1"/>
    <x v="1"/>
    <x v="1"/>
    <x v="1"/>
    <m/>
    <x v="0"/>
    <s v="Call a press conference to expose this offer"/>
    <m/>
    <x v="0"/>
  </r>
  <r>
    <n v="2521"/>
    <x v="9"/>
    <x v="1"/>
    <x v="2"/>
    <x v="2"/>
    <n v="13373"/>
    <x v="12"/>
    <x v="2"/>
    <n v="67"/>
    <n v="14"/>
    <x v="5"/>
    <x v="0"/>
    <x v="9"/>
    <x v="0"/>
    <x v="1"/>
    <x v="1"/>
    <x v="4"/>
    <x v="1"/>
    <x v="3"/>
    <x v="10"/>
    <x v="0"/>
    <x v="10"/>
    <x v="0"/>
    <x v="0"/>
    <x v="0"/>
    <s v="Fred has worked in company X for many years. He recently submitted his resume to be considered for a new initiative they are undertaking. In reviewing the information he presented, you see a discrepancy in the number of years he attended college. You should"/>
    <x v="0"/>
    <m/>
    <s v="[Qno: PML_2621] &gt;&gt; "/>
    <x v="0"/>
  </r>
  <r>
    <m/>
    <x v="9"/>
    <x v="1"/>
    <x v="2"/>
    <x v="2"/>
    <n v="13374"/>
    <x v="12"/>
    <x v="2"/>
    <n v="68"/>
    <m/>
    <x v="5"/>
    <x v="0"/>
    <x v="9"/>
    <x v="1"/>
    <x v="1"/>
    <x v="1"/>
    <x v="1"/>
    <x v="1"/>
    <x v="1"/>
    <x v="1"/>
    <x v="1"/>
    <x v="1"/>
    <x v="1"/>
    <x v="1"/>
    <x v="1"/>
    <m/>
    <x v="0"/>
    <s v="Report this discrepancy to human resources."/>
    <m/>
    <x v="0"/>
  </r>
  <r>
    <m/>
    <x v="9"/>
    <x v="1"/>
    <x v="2"/>
    <x v="2"/>
    <n v="13375"/>
    <x v="12"/>
    <x v="2"/>
    <n v="69"/>
    <m/>
    <x v="5"/>
    <x v="0"/>
    <x v="9"/>
    <x v="2"/>
    <x v="1"/>
    <x v="1"/>
    <x v="1"/>
    <x v="1"/>
    <x v="1"/>
    <x v="1"/>
    <x v="1"/>
    <x v="1"/>
    <x v="1"/>
    <x v="1"/>
    <x v="1"/>
    <m/>
    <x v="0"/>
    <s v="Refuse to consider him for this project."/>
    <m/>
    <x v="0"/>
  </r>
  <r>
    <m/>
    <x v="9"/>
    <x v="1"/>
    <x v="2"/>
    <x v="2"/>
    <n v="13376"/>
    <x v="12"/>
    <x v="2"/>
    <n v="70"/>
    <m/>
    <x v="5"/>
    <x v="0"/>
    <x v="9"/>
    <x v="3"/>
    <x v="1"/>
    <x v="1"/>
    <x v="1"/>
    <x v="1"/>
    <x v="1"/>
    <x v="1"/>
    <x v="1"/>
    <x v="1"/>
    <x v="1"/>
    <x v="1"/>
    <x v="1"/>
    <m/>
    <x v="1"/>
    <s v="Ask him to clarify the information."/>
    <m/>
    <x v="0"/>
  </r>
  <r>
    <m/>
    <x v="9"/>
    <x v="1"/>
    <x v="2"/>
    <x v="2"/>
    <n v="13377"/>
    <x v="12"/>
    <x v="2"/>
    <n v="71"/>
    <m/>
    <x v="5"/>
    <x v="0"/>
    <x v="9"/>
    <x v="4"/>
    <x v="1"/>
    <x v="1"/>
    <x v="1"/>
    <x v="1"/>
    <x v="1"/>
    <x v="1"/>
    <x v="1"/>
    <x v="1"/>
    <x v="1"/>
    <x v="1"/>
    <x v="1"/>
    <m/>
    <x v="0"/>
    <s v="Non of the above"/>
    <m/>
    <x v="0"/>
  </r>
  <r>
    <n v="2522"/>
    <x v="9"/>
    <x v="1"/>
    <x v="2"/>
    <x v="2"/>
    <n v="13378"/>
    <x v="12"/>
    <x v="2"/>
    <n v="72"/>
    <n v="15"/>
    <x v="5"/>
    <x v="0"/>
    <x v="9"/>
    <x v="0"/>
    <x v="1"/>
    <x v="1"/>
    <x v="4"/>
    <x v="1"/>
    <x v="3"/>
    <x v="10"/>
    <x v="0"/>
    <x v="10"/>
    <x v="0"/>
    <x v="0"/>
    <x v="0"/>
    <s v="You discover that one of your team members is telling people that he is PMP certified. You thought he hadn&amp;rsquo;t taken the test yet. You should"/>
    <x v="0"/>
    <m/>
    <s v="[Qno: PML_2622] &gt;&gt; "/>
    <x v="0"/>
  </r>
  <r>
    <m/>
    <x v="9"/>
    <x v="1"/>
    <x v="2"/>
    <x v="2"/>
    <n v="13379"/>
    <x v="12"/>
    <x v="2"/>
    <n v="73"/>
    <m/>
    <x v="5"/>
    <x v="0"/>
    <x v="9"/>
    <x v="1"/>
    <x v="1"/>
    <x v="1"/>
    <x v="1"/>
    <x v="1"/>
    <x v="1"/>
    <x v="1"/>
    <x v="1"/>
    <x v="1"/>
    <x v="1"/>
    <x v="1"/>
    <x v="1"/>
    <m/>
    <x v="0"/>
    <s v="Ignore it"/>
    <m/>
    <x v="0"/>
  </r>
  <r>
    <m/>
    <x v="9"/>
    <x v="1"/>
    <x v="2"/>
    <x v="2"/>
    <n v="13380"/>
    <x v="12"/>
    <x v="2"/>
    <n v="74"/>
    <m/>
    <x v="5"/>
    <x v="0"/>
    <x v="9"/>
    <x v="2"/>
    <x v="1"/>
    <x v="1"/>
    <x v="1"/>
    <x v="1"/>
    <x v="1"/>
    <x v="1"/>
    <x v="1"/>
    <x v="1"/>
    <x v="1"/>
    <x v="1"/>
    <x v="1"/>
    <m/>
    <x v="0"/>
    <s v="Tell the team members that he is not being honest about this"/>
    <m/>
    <x v="0"/>
  </r>
  <r>
    <m/>
    <x v="9"/>
    <x v="1"/>
    <x v="2"/>
    <x v="2"/>
    <n v="13381"/>
    <x v="12"/>
    <x v="2"/>
    <n v="75"/>
    <m/>
    <x v="5"/>
    <x v="0"/>
    <x v="9"/>
    <x v="3"/>
    <x v="1"/>
    <x v="1"/>
    <x v="1"/>
    <x v="1"/>
    <x v="1"/>
    <x v="1"/>
    <x v="1"/>
    <x v="1"/>
    <x v="1"/>
    <x v="1"/>
    <x v="1"/>
    <m/>
    <x v="1"/>
    <s v="Talk to him one on one about this in an attempt to clarify the status"/>
    <m/>
    <x v="0"/>
  </r>
  <r>
    <m/>
    <x v="9"/>
    <x v="1"/>
    <x v="2"/>
    <x v="2"/>
    <n v="13382"/>
    <x v="12"/>
    <x v="2"/>
    <n v="76"/>
    <m/>
    <x v="5"/>
    <x v="0"/>
    <x v="9"/>
    <x v="4"/>
    <x v="1"/>
    <x v="1"/>
    <x v="1"/>
    <x v="1"/>
    <x v="1"/>
    <x v="1"/>
    <x v="1"/>
    <x v="1"/>
    <x v="1"/>
    <x v="1"/>
    <x v="1"/>
    <m/>
    <x v="0"/>
    <s v="Have him removed from the project"/>
    <m/>
    <x v="0"/>
  </r>
  <r>
    <n v="2523"/>
    <x v="9"/>
    <x v="1"/>
    <x v="2"/>
    <x v="2"/>
    <n v="13383"/>
    <x v="12"/>
    <x v="3"/>
    <n v="77"/>
    <n v="16"/>
    <x v="5"/>
    <x v="0"/>
    <x v="9"/>
    <x v="0"/>
    <x v="1"/>
    <x v="1"/>
    <x v="2"/>
    <x v="1"/>
    <x v="3"/>
    <x v="10"/>
    <x v="0"/>
    <x v="10"/>
    <x v="0"/>
    <x v="0"/>
    <x v="0"/>
    <s v="A business associate is at a networking meeting showing people a copy of the PMP test. You should."/>
    <x v="0"/>
    <m/>
    <s v="[Qno: PML_2623] &gt;&gt; "/>
    <x v="0"/>
  </r>
  <r>
    <m/>
    <x v="9"/>
    <x v="1"/>
    <x v="2"/>
    <x v="2"/>
    <n v="13384"/>
    <x v="12"/>
    <x v="3"/>
    <n v="78"/>
    <m/>
    <x v="5"/>
    <x v="0"/>
    <x v="9"/>
    <x v="1"/>
    <x v="1"/>
    <x v="1"/>
    <x v="1"/>
    <x v="1"/>
    <x v="1"/>
    <x v="1"/>
    <x v="1"/>
    <x v="1"/>
    <x v="1"/>
    <x v="1"/>
    <x v="1"/>
    <m/>
    <x v="0"/>
    <s v="Ignore it"/>
    <m/>
    <x v="0"/>
  </r>
  <r>
    <m/>
    <x v="9"/>
    <x v="1"/>
    <x v="2"/>
    <x v="2"/>
    <n v="13385"/>
    <x v="12"/>
    <x v="3"/>
    <n v="79"/>
    <m/>
    <x v="5"/>
    <x v="0"/>
    <x v="9"/>
    <x v="2"/>
    <x v="1"/>
    <x v="1"/>
    <x v="1"/>
    <x v="1"/>
    <x v="1"/>
    <x v="1"/>
    <x v="1"/>
    <x v="1"/>
    <x v="1"/>
    <x v="1"/>
    <x v="1"/>
    <m/>
    <x v="1"/>
    <s v="Contact PMI to report this problem"/>
    <m/>
    <x v="0"/>
  </r>
  <r>
    <m/>
    <x v="9"/>
    <x v="1"/>
    <x v="2"/>
    <x v="2"/>
    <n v="13386"/>
    <x v="12"/>
    <x v="3"/>
    <n v="80"/>
    <m/>
    <x v="5"/>
    <x v="0"/>
    <x v="9"/>
    <x v="3"/>
    <x v="1"/>
    <x v="1"/>
    <x v="1"/>
    <x v="1"/>
    <x v="1"/>
    <x v="1"/>
    <x v="1"/>
    <x v="1"/>
    <x v="1"/>
    <x v="1"/>
    <x v="1"/>
    <m/>
    <x v="0"/>
    <s v="He is PMP certified now, so it doesn&amp;rsquo;t matter"/>
    <m/>
    <x v="0"/>
  </r>
  <r>
    <m/>
    <x v="9"/>
    <x v="1"/>
    <x v="2"/>
    <x v="2"/>
    <n v="13387"/>
    <x v="12"/>
    <x v="3"/>
    <n v="81"/>
    <m/>
    <x v="5"/>
    <x v="0"/>
    <x v="9"/>
    <x v="4"/>
    <x v="1"/>
    <x v="1"/>
    <x v="1"/>
    <x v="1"/>
    <x v="1"/>
    <x v="1"/>
    <x v="1"/>
    <x v="1"/>
    <x v="1"/>
    <x v="1"/>
    <x v="1"/>
    <m/>
    <x v="0"/>
    <s v="Report his to the company he works for"/>
    <m/>
    <x v="0"/>
  </r>
  <r>
    <n v="2524"/>
    <x v="9"/>
    <x v="1"/>
    <x v="2"/>
    <x v="2"/>
    <n v="13388"/>
    <x v="12"/>
    <x v="2"/>
    <n v="82"/>
    <n v="17"/>
    <x v="5"/>
    <x v="0"/>
    <x v="9"/>
    <x v="0"/>
    <x v="1"/>
    <x v="1"/>
    <x v="4"/>
    <x v="1"/>
    <x v="3"/>
    <x v="10"/>
    <x v="0"/>
    <x v="10"/>
    <x v="0"/>
    <x v="0"/>
    <x v="0"/>
    <s v="You are working on an international project which includes team members that believe bribes are a normal part of doing business. They offer you an incentive to exaggerate the accomplishments that have been achieved. You should."/>
    <x v="0"/>
    <m/>
    <s v="[Qno: PML_2624] &gt;&gt; "/>
    <x v="0"/>
  </r>
  <r>
    <m/>
    <x v="9"/>
    <x v="1"/>
    <x v="2"/>
    <x v="2"/>
    <n v="13389"/>
    <x v="12"/>
    <x v="2"/>
    <n v="83"/>
    <m/>
    <x v="5"/>
    <x v="0"/>
    <x v="9"/>
    <x v="1"/>
    <x v="1"/>
    <x v="1"/>
    <x v="1"/>
    <x v="1"/>
    <x v="1"/>
    <x v="1"/>
    <x v="1"/>
    <x v="1"/>
    <x v="1"/>
    <x v="1"/>
    <x v="1"/>
    <m/>
    <x v="0"/>
    <s v="Accept the incentive"/>
    <m/>
    <x v="0"/>
  </r>
  <r>
    <m/>
    <x v="9"/>
    <x v="1"/>
    <x v="2"/>
    <x v="2"/>
    <n v="13390"/>
    <x v="12"/>
    <x v="2"/>
    <n v="84"/>
    <m/>
    <x v="5"/>
    <x v="0"/>
    <x v="9"/>
    <x v="2"/>
    <x v="1"/>
    <x v="1"/>
    <x v="1"/>
    <x v="1"/>
    <x v="1"/>
    <x v="1"/>
    <x v="1"/>
    <x v="1"/>
    <x v="1"/>
    <x v="1"/>
    <x v="1"/>
    <m/>
    <x v="0"/>
    <s v="Ignore it since it is an international project"/>
    <m/>
    <x v="0"/>
  </r>
  <r>
    <m/>
    <x v="9"/>
    <x v="1"/>
    <x v="2"/>
    <x v="2"/>
    <n v="13391"/>
    <x v="12"/>
    <x v="2"/>
    <n v="85"/>
    <m/>
    <x v="5"/>
    <x v="0"/>
    <x v="9"/>
    <x v="3"/>
    <x v="1"/>
    <x v="1"/>
    <x v="1"/>
    <x v="1"/>
    <x v="1"/>
    <x v="1"/>
    <x v="1"/>
    <x v="1"/>
    <x v="1"/>
    <x v="1"/>
    <x v="1"/>
    <m/>
    <x v="1"/>
    <s v="Escalate to the Executive Sponsor and ask direction"/>
    <m/>
    <x v="0"/>
  </r>
  <r>
    <m/>
    <x v="9"/>
    <x v="1"/>
    <x v="2"/>
    <x v="2"/>
    <n v="13392"/>
    <x v="12"/>
    <x v="2"/>
    <n v="86"/>
    <m/>
    <x v="5"/>
    <x v="0"/>
    <x v="9"/>
    <x v="4"/>
    <x v="1"/>
    <x v="1"/>
    <x v="1"/>
    <x v="1"/>
    <x v="1"/>
    <x v="1"/>
    <x v="1"/>
    <x v="1"/>
    <x v="1"/>
    <x v="1"/>
    <x v="1"/>
    <m/>
    <x v="0"/>
    <s v="None of the above"/>
    <m/>
    <x v="0"/>
  </r>
  <r>
    <n v="2525"/>
    <x v="9"/>
    <x v="1"/>
    <x v="2"/>
    <x v="2"/>
    <n v="13393"/>
    <x v="12"/>
    <x v="2"/>
    <n v="87"/>
    <n v="18"/>
    <x v="5"/>
    <x v="0"/>
    <x v="9"/>
    <x v="0"/>
    <x v="1"/>
    <x v="1"/>
    <x v="4"/>
    <x v="1"/>
    <x v="3"/>
    <x v="10"/>
    <x v="0"/>
    <x v="10"/>
    <x v="0"/>
    <x v="0"/>
    <x v="0"/>
    <s v="A business associate takes you out to dinner and mentions that this company desperately needs to win the contract that your company has put out for bid. You should."/>
    <x v="0"/>
    <m/>
    <s v="[Qno: PML_2625] &gt;&gt; "/>
    <x v="0"/>
  </r>
  <r>
    <m/>
    <x v="9"/>
    <x v="1"/>
    <x v="2"/>
    <x v="2"/>
    <n v="13394"/>
    <x v="12"/>
    <x v="2"/>
    <n v="88"/>
    <m/>
    <x v="5"/>
    <x v="0"/>
    <x v="9"/>
    <x v="1"/>
    <x v="1"/>
    <x v="1"/>
    <x v="1"/>
    <x v="1"/>
    <x v="1"/>
    <x v="1"/>
    <x v="1"/>
    <x v="1"/>
    <x v="1"/>
    <x v="1"/>
    <x v="1"/>
    <m/>
    <x v="0"/>
    <s v="Do whatever you can do to help him get the business."/>
    <m/>
    <x v="0"/>
  </r>
  <r>
    <m/>
    <x v="9"/>
    <x v="1"/>
    <x v="2"/>
    <x v="2"/>
    <n v="13395"/>
    <x v="12"/>
    <x v="2"/>
    <n v="89"/>
    <m/>
    <x v="5"/>
    <x v="0"/>
    <x v="9"/>
    <x v="2"/>
    <x v="1"/>
    <x v="1"/>
    <x v="1"/>
    <x v="1"/>
    <x v="1"/>
    <x v="1"/>
    <x v="1"/>
    <x v="1"/>
    <x v="1"/>
    <x v="1"/>
    <x v="1"/>
    <m/>
    <x v="0"/>
    <s v="Ignore what he tells you"/>
    <m/>
    <x v="0"/>
  </r>
  <r>
    <m/>
    <x v="9"/>
    <x v="1"/>
    <x v="2"/>
    <x v="2"/>
    <n v="13396"/>
    <x v="12"/>
    <x v="2"/>
    <n v="90"/>
    <m/>
    <x v="5"/>
    <x v="0"/>
    <x v="9"/>
    <x v="3"/>
    <x v="1"/>
    <x v="1"/>
    <x v="1"/>
    <x v="1"/>
    <x v="1"/>
    <x v="1"/>
    <x v="1"/>
    <x v="1"/>
    <x v="1"/>
    <x v="1"/>
    <x v="1"/>
    <m/>
    <x v="1"/>
    <s v="Discuss it with your manager- disclosing your concerns."/>
    <m/>
    <x v="0"/>
  </r>
  <r>
    <m/>
    <x v="9"/>
    <x v="1"/>
    <x v="2"/>
    <x v="2"/>
    <n v="13397"/>
    <x v="12"/>
    <x v="2"/>
    <n v="91"/>
    <m/>
    <x v="5"/>
    <x v="0"/>
    <x v="9"/>
    <x v="4"/>
    <x v="1"/>
    <x v="1"/>
    <x v="1"/>
    <x v="1"/>
    <x v="1"/>
    <x v="1"/>
    <x v="1"/>
    <x v="1"/>
    <x v="1"/>
    <x v="1"/>
    <x v="1"/>
    <m/>
    <x v="0"/>
    <s v="Report him to his management"/>
    <m/>
    <x v="0"/>
  </r>
  <r>
    <n v="2527"/>
    <x v="9"/>
    <x v="1"/>
    <x v="2"/>
    <x v="2"/>
    <n v="13403"/>
    <x v="12"/>
    <x v="2"/>
    <n v="97"/>
    <n v="20"/>
    <x v="5"/>
    <x v="0"/>
    <x v="9"/>
    <x v="0"/>
    <x v="1"/>
    <x v="1"/>
    <x v="4"/>
    <x v="1"/>
    <x v="3"/>
    <x v="10"/>
    <x v="0"/>
    <x v="10"/>
    <x v="0"/>
    <x v="0"/>
    <x v="0"/>
    <s v="During project implementation the client interprets a clause in the contract to mean that he is entitled to a substantial refund for work recently completed. You review the clause and disagree with the client&amp;rsquo;s conclusion. As the project manager which of the following actions you would take?"/>
    <x v="0"/>
    <m/>
    <s v="[Qno: PML_2627] &gt;&gt; "/>
    <x v="0"/>
  </r>
  <r>
    <m/>
    <x v="9"/>
    <x v="1"/>
    <x v="2"/>
    <x v="2"/>
    <n v="13404"/>
    <x v="12"/>
    <x v="2"/>
    <n v="98"/>
    <m/>
    <x v="5"/>
    <x v="0"/>
    <x v="9"/>
    <x v="1"/>
    <x v="1"/>
    <x v="1"/>
    <x v="1"/>
    <x v="1"/>
    <x v="1"/>
    <x v="1"/>
    <x v="1"/>
    <x v="1"/>
    <x v="1"/>
    <x v="1"/>
    <x v="1"/>
    <m/>
    <x v="0"/>
    <s v="Disregard the customer&amp;rsquo;s conclusion and continue to process invoices"/>
    <m/>
    <x v="0"/>
  </r>
  <r>
    <m/>
    <x v="9"/>
    <x v="1"/>
    <x v="2"/>
    <x v="2"/>
    <n v="13405"/>
    <x v="12"/>
    <x v="2"/>
    <n v="99"/>
    <m/>
    <x v="5"/>
    <x v="0"/>
    <x v="9"/>
    <x v="2"/>
    <x v="1"/>
    <x v="1"/>
    <x v="1"/>
    <x v="1"/>
    <x v="1"/>
    <x v="1"/>
    <x v="1"/>
    <x v="1"/>
    <x v="1"/>
    <x v="1"/>
    <x v="1"/>
    <m/>
    <x v="0"/>
    <s v="Advice the customer that ambiguous information is always interpreted in favor of the contractor"/>
    <m/>
    <x v="0"/>
  </r>
  <r>
    <m/>
    <x v="9"/>
    <x v="1"/>
    <x v="2"/>
    <x v="2"/>
    <n v="13406"/>
    <x v="12"/>
    <x v="2"/>
    <n v="100"/>
    <m/>
    <x v="5"/>
    <x v="0"/>
    <x v="9"/>
    <x v="3"/>
    <x v="1"/>
    <x v="1"/>
    <x v="1"/>
    <x v="1"/>
    <x v="1"/>
    <x v="1"/>
    <x v="1"/>
    <x v="1"/>
    <x v="1"/>
    <x v="1"/>
    <x v="1"/>
    <m/>
    <x v="1"/>
    <s v="Document the dispute and refer to the provisions of the contract that addresses interpretations and disputes"/>
    <m/>
    <x v="0"/>
  </r>
  <r>
    <m/>
    <x v="9"/>
    <x v="1"/>
    <x v="2"/>
    <x v="2"/>
    <n v="13407"/>
    <x v="12"/>
    <x v="2"/>
    <n v="101"/>
    <m/>
    <x v="5"/>
    <x v="0"/>
    <x v="9"/>
    <x v="4"/>
    <x v="1"/>
    <x v="1"/>
    <x v="1"/>
    <x v="1"/>
    <x v="1"/>
    <x v="1"/>
    <x v="1"/>
    <x v="1"/>
    <x v="1"/>
    <x v="1"/>
    <x v="1"/>
    <m/>
    <x v="0"/>
    <s v="Immediately correct the clause to remove any possible misinterpretation by the customer"/>
    <m/>
    <x v="0"/>
  </r>
  <r>
    <n v="2530"/>
    <x v="8"/>
    <x v="1"/>
    <x v="2"/>
    <x v="2"/>
    <n v="13418"/>
    <x v="12"/>
    <x v="2"/>
    <n v="112"/>
    <n v="23"/>
    <x v="5"/>
    <x v="0"/>
    <x v="8"/>
    <x v="0"/>
    <x v="1"/>
    <x v="1"/>
    <x v="4"/>
    <x v="1"/>
    <x v="3"/>
    <x v="9"/>
    <x v="0"/>
    <x v="9"/>
    <x v="0"/>
    <x v="0"/>
    <x v="0"/>
    <s v="The overall duration of the project schedule is not influenced by"/>
    <x v="0"/>
    <m/>
    <s v="[Qno: PML_2630] &gt;&gt; "/>
    <x v="0"/>
  </r>
  <r>
    <m/>
    <x v="8"/>
    <x v="1"/>
    <x v="2"/>
    <x v="2"/>
    <n v="13419"/>
    <x v="12"/>
    <x v="2"/>
    <n v="113"/>
    <m/>
    <x v="5"/>
    <x v="0"/>
    <x v="8"/>
    <x v="1"/>
    <x v="1"/>
    <x v="1"/>
    <x v="1"/>
    <x v="1"/>
    <x v="1"/>
    <x v="1"/>
    <x v="1"/>
    <x v="1"/>
    <x v="1"/>
    <x v="1"/>
    <x v="1"/>
    <m/>
    <x v="0"/>
    <s v="Using discretionary discrepancies as constraints"/>
    <m/>
    <x v="0"/>
  </r>
  <r>
    <m/>
    <x v="8"/>
    <x v="1"/>
    <x v="2"/>
    <x v="2"/>
    <n v="13420"/>
    <x v="12"/>
    <x v="2"/>
    <n v="114"/>
    <m/>
    <x v="5"/>
    <x v="0"/>
    <x v="8"/>
    <x v="2"/>
    <x v="1"/>
    <x v="1"/>
    <x v="1"/>
    <x v="1"/>
    <x v="1"/>
    <x v="1"/>
    <x v="1"/>
    <x v="1"/>
    <x v="1"/>
    <x v="1"/>
    <x v="1"/>
    <m/>
    <x v="0"/>
    <s v="The availability of the resources that are assigned to the project"/>
    <m/>
    <x v="0"/>
  </r>
  <r>
    <m/>
    <x v="8"/>
    <x v="1"/>
    <x v="2"/>
    <x v="2"/>
    <n v="13421"/>
    <x v="12"/>
    <x v="2"/>
    <n v="115"/>
    <m/>
    <x v="5"/>
    <x v="0"/>
    <x v="8"/>
    <x v="3"/>
    <x v="1"/>
    <x v="1"/>
    <x v="1"/>
    <x v="1"/>
    <x v="1"/>
    <x v="1"/>
    <x v="1"/>
    <x v="1"/>
    <x v="1"/>
    <x v="1"/>
    <x v="1"/>
    <m/>
    <x v="1"/>
    <s v="Which schedule network diagram is used to graphically represent it"/>
    <m/>
    <x v="0"/>
  </r>
  <r>
    <m/>
    <x v="8"/>
    <x v="1"/>
    <x v="2"/>
    <x v="2"/>
    <n v="13422"/>
    <x v="12"/>
    <x v="2"/>
    <n v="116"/>
    <m/>
    <x v="5"/>
    <x v="0"/>
    <x v="8"/>
    <x v="4"/>
    <x v="1"/>
    <x v="1"/>
    <x v="1"/>
    <x v="1"/>
    <x v="1"/>
    <x v="1"/>
    <x v="1"/>
    <x v="1"/>
    <x v="1"/>
    <x v="1"/>
    <x v="1"/>
    <m/>
    <x v="0"/>
    <s v="The capability of the resources that are assigned to the project"/>
    <m/>
    <x v="0"/>
  </r>
  <r>
    <n v="2531"/>
    <x v="8"/>
    <x v="1"/>
    <x v="2"/>
    <x v="2"/>
    <n v="13423"/>
    <x v="12"/>
    <x v="2"/>
    <n v="117"/>
    <n v="24"/>
    <x v="5"/>
    <x v="0"/>
    <x v="8"/>
    <x v="0"/>
    <x v="1"/>
    <x v="1"/>
    <x v="4"/>
    <x v="1"/>
    <x v="3"/>
    <x v="9"/>
    <x v="0"/>
    <x v="9"/>
    <x v="0"/>
    <x v="0"/>
    <x v="0"/>
    <s v="The -------- documents the characteristics of the product or services that the project was undertaken to create"/>
    <x v="0"/>
    <m/>
    <s v="[Qno: PML_2631] &gt;&gt; "/>
    <x v="0"/>
  </r>
  <r>
    <m/>
    <x v="8"/>
    <x v="1"/>
    <x v="2"/>
    <x v="2"/>
    <n v="13424"/>
    <x v="12"/>
    <x v="2"/>
    <n v="118"/>
    <m/>
    <x v="5"/>
    <x v="0"/>
    <x v="8"/>
    <x v="1"/>
    <x v="1"/>
    <x v="1"/>
    <x v="1"/>
    <x v="1"/>
    <x v="1"/>
    <x v="1"/>
    <x v="1"/>
    <x v="1"/>
    <x v="1"/>
    <x v="1"/>
    <x v="1"/>
    <m/>
    <x v="0"/>
    <s v="Resource plan"/>
    <m/>
    <x v="0"/>
  </r>
  <r>
    <m/>
    <x v="8"/>
    <x v="1"/>
    <x v="2"/>
    <x v="2"/>
    <n v="13425"/>
    <x v="12"/>
    <x v="2"/>
    <n v="119"/>
    <m/>
    <x v="5"/>
    <x v="0"/>
    <x v="8"/>
    <x v="2"/>
    <x v="1"/>
    <x v="1"/>
    <x v="1"/>
    <x v="1"/>
    <x v="1"/>
    <x v="1"/>
    <x v="1"/>
    <x v="1"/>
    <x v="1"/>
    <x v="1"/>
    <x v="1"/>
    <m/>
    <x v="0"/>
    <s v="Project charter"/>
    <m/>
    <x v="0"/>
  </r>
  <r>
    <m/>
    <x v="8"/>
    <x v="1"/>
    <x v="2"/>
    <x v="2"/>
    <n v="13426"/>
    <x v="12"/>
    <x v="2"/>
    <n v="120"/>
    <m/>
    <x v="5"/>
    <x v="0"/>
    <x v="8"/>
    <x v="3"/>
    <x v="1"/>
    <x v="1"/>
    <x v="1"/>
    <x v="1"/>
    <x v="1"/>
    <x v="1"/>
    <x v="1"/>
    <x v="1"/>
    <x v="1"/>
    <x v="1"/>
    <x v="1"/>
    <m/>
    <x v="1"/>
    <s v="Product description"/>
    <m/>
    <x v="0"/>
  </r>
  <r>
    <m/>
    <x v="8"/>
    <x v="1"/>
    <x v="2"/>
    <x v="2"/>
    <n v="13427"/>
    <x v="12"/>
    <x v="2"/>
    <n v="121"/>
    <m/>
    <x v="5"/>
    <x v="0"/>
    <x v="8"/>
    <x v="4"/>
    <x v="1"/>
    <x v="1"/>
    <x v="1"/>
    <x v="1"/>
    <x v="1"/>
    <x v="1"/>
    <x v="1"/>
    <x v="1"/>
    <x v="1"/>
    <x v="1"/>
    <x v="1"/>
    <m/>
    <x v="0"/>
    <s v="Project scope statement"/>
    <m/>
    <x v="0"/>
  </r>
  <r>
    <n v="2532"/>
    <x v="8"/>
    <x v="1"/>
    <x v="2"/>
    <x v="2"/>
    <n v="13428"/>
    <x v="12"/>
    <x v="2"/>
    <n v="122"/>
    <n v="25"/>
    <x v="5"/>
    <x v="0"/>
    <x v="8"/>
    <x v="0"/>
    <x v="1"/>
    <x v="1"/>
    <x v="4"/>
    <x v="1"/>
    <x v="3"/>
    <x v="9"/>
    <x v="0"/>
    <x v="9"/>
    <x v="0"/>
    <x v="0"/>
    <x v="0"/>
    <s v="The tools and techniques used in the develop project charter process are"/>
    <x v="0"/>
    <m/>
    <s v="[Qno: PML_2632] &gt;&gt; "/>
    <x v="0"/>
  </r>
  <r>
    <m/>
    <x v="8"/>
    <x v="1"/>
    <x v="2"/>
    <x v="2"/>
    <n v="13429"/>
    <x v="12"/>
    <x v="2"/>
    <n v="123"/>
    <m/>
    <x v="5"/>
    <x v="0"/>
    <x v="8"/>
    <x v="1"/>
    <x v="1"/>
    <x v="1"/>
    <x v="1"/>
    <x v="1"/>
    <x v="1"/>
    <x v="1"/>
    <x v="1"/>
    <x v="1"/>
    <x v="1"/>
    <x v="1"/>
    <x v="1"/>
    <m/>
    <x v="0"/>
    <s v="PMIS, Enterprise Environmental factor"/>
    <m/>
    <x v="0"/>
  </r>
  <r>
    <m/>
    <x v="8"/>
    <x v="1"/>
    <x v="2"/>
    <x v="2"/>
    <n v="13430"/>
    <x v="12"/>
    <x v="2"/>
    <n v="124"/>
    <m/>
    <x v="5"/>
    <x v="0"/>
    <x v="8"/>
    <x v="2"/>
    <x v="1"/>
    <x v="1"/>
    <x v="1"/>
    <x v="1"/>
    <x v="1"/>
    <x v="1"/>
    <x v="1"/>
    <x v="1"/>
    <x v="1"/>
    <x v="1"/>
    <x v="1"/>
    <m/>
    <x v="0"/>
    <s v="PMIS, Project Selection Methods, Organizational Process Assets"/>
    <m/>
    <x v="0"/>
  </r>
  <r>
    <m/>
    <x v="8"/>
    <x v="1"/>
    <x v="2"/>
    <x v="2"/>
    <n v="13431"/>
    <x v="12"/>
    <x v="2"/>
    <n v="125"/>
    <m/>
    <x v="5"/>
    <x v="0"/>
    <x v="8"/>
    <x v="3"/>
    <x v="1"/>
    <x v="1"/>
    <x v="1"/>
    <x v="1"/>
    <x v="1"/>
    <x v="1"/>
    <x v="1"/>
    <x v="1"/>
    <x v="1"/>
    <x v="1"/>
    <x v="1"/>
    <m/>
    <x v="1"/>
    <s v="Expert judgement"/>
    <m/>
    <x v="0"/>
  </r>
  <r>
    <m/>
    <x v="8"/>
    <x v="1"/>
    <x v="2"/>
    <x v="2"/>
    <n v="13432"/>
    <x v="12"/>
    <x v="2"/>
    <n v="126"/>
    <m/>
    <x v="5"/>
    <x v="0"/>
    <x v="8"/>
    <x v="4"/>
    <x v="1"/>
    <x v="1"/>
    <x v="1"/>
    <x v="1"/>
    <x v="1"/>
    <x v="1"/>
    <x v="1"/>
    <x v="1"/>
    <x v="1"/>
    <x v="1"/>
    <x v="1"/>
    <m/>
    <x v="0"/>
    <s v="Work breakdown structure, EMV and Expert judgement"/>
    <m/>
    <x v="0"/>
  </r>
  <r>
    <n v="2534"/>
    <x v="8"/>
    <x v="1"/>
    <x v="2"/>
    <x v="2"/>
    <n v="13438"/>
    <x v="12"/>
    <x v="3"/>
    <n v="132"/>
    <n v="27"/>
    <x v="5"/>
    <x v="0"/>
    <x v="8"/>
    <x v="0"/>
    <x v="1"/>
    <x v="1"/>
    <x v="2"/>
    <x v="1"/>
    <x v="3"/>
    <x v="9"/>
    <x v="0"/>
    <x v="9"/>
    <x v="0"/>
    <x v="0"/>
    <x v="0"/>
    <s v="The --------- are typically used to determine which project the organization will select"/>
    <x v="0"/>
    <m/>
    <s v="[Qno: PML_2634] &gt;&gt; "/>
    <x v="0"/>
  </r>
  <r>
    <m/>
    <x v="8"/>
    <x v="1"/>
    <x v="2"/>
    <x v="2"/>
    <n v="13439"/>
    <x v="12"/>
    <x v="3"/>
    <n v="133"/>
    <m/>
    <x v="5"/>
    <x v="0"/>
    <x v="8"/>
    <x v="1"/>
    <x v="1"/>
    <x v="1"/>
    <x v="1"/>
    <x v="1"/>
    <x v="1"/>
    <x v="1"/>
    <x v="1"/>
    <x v="1"/>
    <x v="1"/>
    <x v="1"/>
    <x v="1"/>
    <m/>
    <x v="0"/>
    <s v="Project selection criteria"/>
    <m/>
    <x v="0"/>
  </r>
  <r>
    <m/>
    <x v="8"/>
    <x v="1"/>
    <x v="2"/>
    <x v="2"/>
    <n v="13440"/>
    <x v="12"/>
    <x v="3"/>
    <n v="134"/>
    <m/>
    <x v="5"/>
    <x v="0"/>
    <x v="8"/>
    <x v="2"/>
    <x v="1"/>
    <x v="1"/>
    <x v="1"/>
    <x v="1"/>
    <x v="1"/>
    <x v="1"/>
    <x v="1"/>
    <x v="1"/>
    <x v="1"/>
    <x v="1"/>
    <x v="1"/>
    <m/>
    <x v="1"/>
    <s v="Project selection methods"/>
    <m/>
    <x v="0"/>
  </r>
  <r>
    <m/>
    <x v="8"/>
    <x v="1"/>
    <x v="2"/>
    <x v="2"/>
    <n v="13441"/>
    <x v="12"/>
    <x v="3"/>
    <n v="135"/>
    <m/>
    <x v="5"/>
    <x v="0"/>
    <x v="8"/>
    <x v="3"/>
    <x v="1"/>
    <x v="1"/>
    <x v="1"/>
    <x v="1"/>
    <x v="1"/>
    <x v="1"/>
    <x v="1"/>
    <x v="1"/>
    <x v="1"/>
    <x v="1"/>
    <x v="1"/>
    <m/>
    <x v="0"/>
    <s v="Performance measurements"/>
    <m/>
    <x v="0"/>
  </r>
  <r>
    <m/>
    <x v="8"/>
    <x v="1"/>
    <x v="2"/>
    <x v="2"/>
    <n v="13442"/>
    <x v="12"/>
    <x v="3"/>
    <n v="136"/>
    <m/>
    <x v="5"/>
    <x v="0"/>
    <x v="8"/>
    <x v="4"/>
    <x v="1"/>
    <x v="1"/>
    <x v="1"/>
    <x v="1"/>
    <x v="1"/>
    <x v="1"/>
    <x v="1"/>
    <x v="1"/>
    <x v="1"/>
    <x v="1"/>
    <x v="1"/>
    <m/>
    <x v="0"/>
    <s v="Project deliverables"/>
    <m/>
    <x v="0"/>
  </r>
  <r>
    <n v="2535"/>
    <x v="8"/>
    <x v="1"/>
    <x v="2"/>
    <x v="2"/>
    <n v="13443"/>
    <x v="12"/>
    <x v="1"/>
    <n v="137"/>
    <n v="28"/>
    <x v="5"/>
    <x v="0"/>
    <x v="8"/>
    <x v="0"/>
    <x v="1"/>
    <x v="1"/>
    <x v="5"/>
    <x v="1"/>
    <x v="3"/>
    <x v="9"/>
    <x v="0"/>
    <x v="9"/>
    <x v="0"/>
    <x v="0"/>
    <x v="0"/>
    <s v="You are leading your project team in the capacity of project manager. While assessing the performance of your team members, you found that some of them are not strong enough to handle the tasks assigned. You will"/>
    <x v="0"/>
    <m/>
    <s v="[Qno: PML_2635] &gt;&gt; "/>
    <x v="0"/>
  </r>
  <r>
    <m/>
    <x v="8"/>
    <x v="1"/>
    <x v="2"/>
    <x v="2"/>
    <n v="13444"/>
    <x v="12"/>
    <x v="1"/>
    <n v="138"/>
    <m/>
    <x v="5"/>
    <x v="0"/>
    <x v="8"/>
    <x v="1"/>
    <x v="1"/>
    <x v="1"/>
    <x v="1"/>
    <x v="1"/>
    <x v="1"/>
    <x v="1"/>
    <x v="1"/>
    <x v="1"/>
    <x v="1"/>
    <x v="1"/>
    <x v="1"/>
    <m/>
    <x v="1"/>
    <s v="Communicate the improvement needs and establish a performance review and monitoring schedule"/>
    <m/>
    <x v="0"/>
  </r>
  <r>
    <m/>
    <x v="8"/>
    <x v="1"/>
    <x v="2"/>
    <x v="2"/>
    <n v="13445"/>
    <x v="12"/>
    <x v="1"/>
    <n v="139"/>
    <m/>
    <x v="5"/>
    <x v="0"/>
    <x v="8"/>
    <x v="2"/>
    <x v="1"/>
    <x v="1"/>
    <x v="1"/>
    <x v="1"/>
    <x v="1"/>
    <x v="1"/>
    <x v="1"/>
    <x v="1"/>
    <x v="1"/>
    <x v="1"/>
    <x v="1"/>
    <m/>
    <x v="0"/>
    <s v="Assign double the work and tell him to report the progress each at the beginning and end of the day"/>
    <m/>
    <x v="0"/>
  </r>
  <r>
    <m/>
    <x v="8"/>
    <x v="1"/>
    <x v="2"/>
    <x v="2"/>
    <n v="13446"/>
    <x v="12"/>
    <x v="1"/>
    <n v="140"/>
    <m/>
    <x v="5"/>
    <x v="0"/>
    <x v="8"/>
    <x v="3"/>
    <x v="1"/>
    <x v="1"/>
    <x v="1"/>
    <x v="1"/>
    <x v="1"/>
    <x v="1"/>
    <x v="1"/>
    <x v="1"/>
    <x v="1"/>
    <x v="1"/>
    <x v="1"/>
    <m/>
    <x v="0"/>
    <s v="Return the team members to the functional department and warn the functional head"/>
    <m/>
    <x v="0"/>
  </r>
  <r>
    <m/>
    <x v="8"/>
    <x v="1"/>
    <x v="2"/>
    <x v="2"/>
    <n v="13447"/>
    <x v="12"/>
    <x v="1"/>
    <n v="141"/>
    <m/>
    <x v="5"/>
    <x v="0"/>
    <x v="8"/>
    <x v="4"/>
    <x v="1"/>
    <x v="1"/>
    <x v="1"/>
    <x v="1"/>
    <x v="1"/>
    <x v="1"/>
    <x v="1"/>
    <x v="1"/>
    <x v="1"/>
    <x v="1"/>
    <x v="1"/>
    <m/>
    <x v="0"/>
    <s v="Wait for them to fail so that you can prove your point and in the mean time start hiring additional resources"/>
    <m/>
    <x v="0"/>
  </r>
  <r>
    <n v="2538"/>
    <x v="8"/>
    <x v="1"/>
    <x v="2"/>
    <x v="2"/>
    <n v="13458"/>
    <x v="12"/>
    <x v="3"/>
    <n v="152"/>
    <n v="31"/>
    <x v="5"/>
    <x v="0"/>
    <x v="8"/>
    <x v="0"/>
    <x v="1"/>
    <x v="1"/>
    <x v="2"/>
    <x v="1"/>
    <x v="3"/>
    <x v="9"/>
    <x v="0"/>
    <x v="9"/>
    <x v="0"/>
    <x v="0"/>
    <x v="0"/>
    <s v="------------- includes the process required to ensure that the project includes all the work required, and only the work required, to complete the project successfully."/>
    <x v="0"/>
    <m/>
    <s v="[Qno: PML_2638] &gt;&gt; "/>
    <x v="0"/>
  </r>
  <r>
    <m/>
    <x v="8"/>
    <x v="1"/>
    <x v="2"/>
    <x v="2"/>
    <n v="13459"/>
    <x v="12"/>
    <x v="3"/>
    <n v="153"/>
    <m/>
    <x v="5"/>
    <x v="0"/>
    <x v="8"/>
    <x v="1"/>
    <x v="1"/>
    <x v="1"/>
    <x v="1"/>
    <x v="1"/>
    <x v="1"/>
    <x v="1"/>
    <x v="1"/>
    <x v="1"/>
    <x v="1"/>
    <x v="1"/>
    <x v="1"/>
    <m/>
    <x v="0"/>
    <s v="Project plan update"/>
    <m/>
    <x v="0"/>
  </r>
  <r>
    <m/>
    <x v="8"/>
    <x v="1"/>
    <x v="2"/>
    <x v="2"/>
    <n v="13460"/>
    <x v="12"/>
    <x v="3"/>
    <n v="154"/>
    <m/>
    <x v="5"/>
    <x v="0"/>
    <x v="8"/>
    <x v="2"/>
    <x v="1"/>
    <x v="1"/>
    <x v="1"/>
    <x v="1"/>
    <x v="1"/>
    <x v="1"/>
    <x v="1"/>
    <x v="1"/>
    <x v="1"/>
    <x v="1"/>
    <x v="1"/>
    <m/>
    <x v="1"/>
    <s v="Project scope management"/>
    <m/>
    <x v="0"/>
  </r>
  <r>
    <m/>
    <x v="8"/>
    <x v="1"/>
    <x v="2"/>
    <x v="2"/>
    <n v="13461"/>
    <x v="12"/>
    <x v="3"/>
    <n v="155"/>
    <m/>
    <x v="5"/>
    <x v="0"/>
    <x v="8"/>
    <x v="3"/>
    <x v="1"/>
    <x v="1"/>
    <x v="1"/>
    <x v="1"/>
    <x v="1"/>
    <x v="1"/>
    <x v="1"/>
    <x v="1"/>
    <x v="1"/>
    <x v="1"/>
    <x v="1"/>
    <m/>
    <x v="0"/>
    <s v="Product description"/>
    <m/>
    <x v="0"/>
  </r>
  <r>
    <m/>
    <x v="8"/>
    <x v="1"/>
    <x v="2"/>
    <x v="2"/>
    <n v="13462"/>
    <x v="12"/>
    <x v="3"/>
    <n v="156"/>
    <m/>
    <x v="5"/>
    <x v="0"/>
    <x v="8"/>
    <x v="4"/>
    <x v="1"/>
    <x v="1"/>
    <x v="1"/>
    <x v="1"/>
    <x v="1"/>
    <x v="1"/>
    <x v="1"/>
    <x v="1"/>
    <x v="1"/>
    <x v="1"/>
    <x v="1"/>
    <m/>
    <x v="0"/>
    <s v="Scope verification"/>
    <m/>
    <x v="0"/>
  </r>
  <r>
    <n v="2539"/>
    <x v="8"/>
    <x v="1"/>
    <x v="2"/>
    <x v="2"/>
    <n v="13463"/>
    <x v="12"/>
    <x v="3"/>
    <n v="157"/>
    <n v="32"/>
    <x v="5"/>
    <x v="0"/>
    <x v="8"/>
    <x v="0"/>
    <x v="1"/>
    <x v="1"/>
    <x v="2"/>
    <x v="1"/>
    <x v="3"/>
    <x v="9"/>
    <x v="0"/>
    <x v="9"/>
    <x v="0"/>
    <x v="0"/>
    <x v="0"/>
    <s v="Collect requirements is"/>
    <x v="0"/>
    <m/>
    <s v="[Qno: PML_2639] &gt;&gt; "/>
    <x v="0"/>
  </r>
  <r>
    <m/>
    <x v="8"/>
    <x v="1"/>
    <x v="2"/>
    <x v="2"/>
    <n v="13464"/>
    <x v="12"/>
    <x v="3"/>
    <n v="158"/>
    <m/>
    <x v="5"/>
    <x v="0"/>
    <x v="8"/>
    <x v="1"/>
    <x v="1"/>
    <x v="1"/>
    <x v="1"/>
    <x v="1"/>
    <x v="1"/>
    <x v="1"/>
    <x v="1"/>
    <x v="1"/>
    <x v="1"/>
    <x v="1"/>
    <x v="1"/>
    <m/>
    <x v="0"/>
    <s v="Developing a written scope statement as the basis for future project decisions"/>
    <m/>
    <x v="0"/>
  </r>
  <r>
    <m/>
    <x v="8"/>
    <x v="1"/>
    <x v="2"/>
    <x v="2"/>
    <n v="13465"/>
    <x v="12"/>
    <x v="3"/>
    <n v="159"/>
    <m/>
    <x v="5"/>
    <x v="0"/>
    <x v="8"/>
    <x v="2"/>
    <x v="1"/>
    <x v="1"/>
    <x v="1"/>
    <x v="1"/>
    <x v="1"/>
    <x v="1"/>
    <x v="1"/>
    <x v="1"/>
    <x v="1"/>
    <x v="1"/>
    <x v="1"/>
    <m/>
    <x v="1"/>
    <s v="Defining and documenting stakeholder&amp;rsquo;s needs to meet project objectives"/>
    <m/>
    <x v="0"/>
  </r>
  <r>
    <m/>
    <x v="8"/>
    <x v="1"/>
    <x v="2"/>
    <x v="2"/>
    <n v="13466"/>
    <x v="12"/>
    <x v="3"/>
    <n v="160"/>
    <m/>
    <x v="5"/>
    <x v="0"/>
    <x v="8"/>
    <x v="3"/>
    <x v="1"/>
    <x v="1"/>
    <x v="1"/>
    <x v="1"/>
    <x v="1"/>
    <x v="1"/>
    <x v="1"/>
    <x v="1"/>
    <x v="1"/>
    <x v="1"/>
    <x v="1"/>
    <m/>
    <x v="0"/>
    <s v="Formalizing acceptance of the project scope"/>
    <m/>
    <x v="0"/>
  </r>
  <r>
    <m/>
    <x v="8"/>
    <x v="1"/>
    <x v="2"/>
    <x v="2"/>
    <n v="13467"/>
    <x v="12"/>
    <x v="3"/>
    <n v="161"/>
    <m/>
    <x v="5"/>
    <x v="0"/>
    <x v="8"/>
    <x v="4"/>
    <x v="1"/>
    <x v="1"/>
    <x v="1"/>
    <x v="1"/>
    <x v="1"/>
    <x v="1"/>
    <x v="1"/>
    <x v="1"/>
    <x v="1"/>
    <x v="1"/>
    <x v="1"/>
    <m/>
    <x v="0"/>
    <s v="Planning project milestones to cover the scope"/>
    <m/>
    <x v="0"/>
  </r>
  <r>
    <n v="2540"/>
    <x v="8"/>
    <x v="1"/>
    <x v="2"/>
    <x v="2"/>
    <n v="13468"/>
    <x v="12"/>
    <x v="3"/>
    <n v="162"/>
    <n v="33"/>
    <x v="5"/>
    <x v="0"/>
    <x v="8"/>
    <x v="0"/>
    <x v="1"/>
    <x v="1"/>
    <x v="2"/>
    <x v="1"/>
    <x v="3"/>
    <x v="9"/>
    <x v="0"/>
    <x v="9"/>
    <x v="0"/>
    <x v="0"/>
    <x v="0"/>
    <s v="------------ is obtaining formal acceptance of project completed project scope and deliverables"/>
    <x v="0"/>
    <m/>
    <s v="[Qno: PML_2640] &gt;&gt; "/>
    <x v="0"/>
  </r>
  <r>
    <m/>
    <x v="8"/>
    <x v="1"/>
    <x v="2"/>
    <x v="2"/>
    <n v="13469"/>
    <x v="12"/>
    <x v="3"/>
    <n v="163"/>
    <m/>
    <x v="5"/>
    <x v="0"/>
    <x v="8"/>
    <x v="1"/>
    <x v="1"/>
    <x v="1"/>
    <x v="1"/>
    <x v="1"/>
    <x v="1"/>
    <x v="1"/>
    <x v="1"/>
    <x v="1"/>
    <x v="1"/>
    <x v="1"/>
    <x v="1"/>
    <m/>
    <x v="0"/>
    <s v="Project scope"/>
    <m/>
    <x v="0"/>
  </r>
  <r>
    <m/>
    <x v="8"/>
    <x v="1"/>
    <x v="2"/>
    <x v="2"/>
    <n v="13470"/>
    <x v="12"/>
    <x v="3"/>
    <n v="164"/>
    <m/>
    <x v="5"/>
    <x v="0"/>
    <x v="8"/>
    <x v="2"/>
    <x v="1"/>
    <x v="1"/>
    <x v="1"/>
    <x v="1"/>
    <x v="1"/>
    <x v="1"/>
    <x v="1"/>
    <x v="1"/>
    <x v="1"/>
    <x v="1"/>
    <x v="1"/>
    <m/>
    <x v="1"/>
    <s v="Verify scope"/>
    <m/>
    <x v="0"/>
  </r>
  <r>
    <m/>
    <x v="8"/>
    <x v="1"/>
    <x v="2"/>
    <x v="2"/>
    <n v="13471"/>
    <x v="12"/>
    <x v="3"/>
    <n v="165"/>
    <m/>
    <x v="5"/>
    <x v="0"/>
    <x v="8"/>
    <x v="3"/>
    <x v="1"/>
    <x v="1"/>
    <x v="1"/>
    <x v="1"/>
    <x v="1"/>
    <x v="1"/>
    <x v="1"/>
    <x v="1"/>
    <x v="1"/>
    <x v="1"/>
    <x v="1"/>
    <m/>
    <x v="0"/>
    <s v="Product scope"/>
    <m/>
    <x v="0"/>
  </r>
  <r>
    <m/>
    <x v="8"/>
    <x v="1"/>
    <x v="2"/>
    <x v="2"/>
    <n v="13472"/>
    <x v="12"/>
    <x v="3"/>
    <n v="166"/>
    <m/>
    <x v="5"/>
    <x v="0"/>
    <x v="8"/>
    <x v="4"/>
    <x v="1"/>
    <x v="1"/>
    <x v="1"/>
    <x v="1"/>
    <x v="1"/>
    <x v="1"/>
    <x v="1"/>
    <x v="1"/>
    <x v="1"/>
    <x v="1"/>
    <x v="1"/>
    <m/>
    <x v="0"/>
    <s v="Define scope"/>
    <m/>
    <x v="0"/>
  </r>
  <r>
    <n v="2541"/>
    <x v="8"/>
    <x v="1"/>
    <x v="2"/>
    <x v="2"/>
    <n v="13473"/>
    <x v="12"/>
    <x v="3"/>
    <n v="167"/>
    <n v="34"/>
    <x v="5"/>
    <x v="0"/>
    <x v="8"/>
    <x v="0"/>
    <x v="1"/>
    <x v="1"/>
    <x v="2"/>
    <x v="1"/>
    <x v="3"/>
    <x v="9"/>
    <x v="0"/>
    <x v="9"/>
    <x v="0"/>
    <x v="0"/>
    <x v="0"/>
    <s v="You are working on a research and development project when your customer asks you to include a particular component in the project which is of vital importance for the customer. You know this represents new work and you do not have excess funds available. What should you do?"/>
    <x v="0"/>
    <m/>
    <s v="[Qno: PML_2641] &gt;&gt; "/>
    <x v="0"/>
  </r>
  <r>
    <m/>
    <x v="8"/>
    <x v="1"/>
    <x v="2"/>
    <x v="2"/>
    <n v="13474"/>
    <x v="12"/>
    <x v="3"/>
    <n v="168"/>
    <m/>
    <x v="5"/>
    <x v="0"/>
    <x v="8"/>
    <x v="1"/>
    <x v="1"/>
    <x v="1"/>
    <x v="1"/>
    <x v="1"/>
    <x v="1"/>
    <x v="1"/>
    <x v="1"/>
    <x v="1"/>
    <x v="1"/>
    <x v="1"/>
    <x v="1"/>
    <m/>
    <x v="0"/>
    <s v="Delete another lower priority task to include the development of the new component"/>
    <m/>
    <x v="0"/>
  </r>
  <r>
    <m/>
    <x v="8"/>
    <x v="1"/>
    <x v="2"/>
    <x v="2"/>
    <n v="13475"/>
    <x v="12"/>
    <x v="3"/>
    <n v="169"/>
    <m/>
    <x v="5"/>
    <x v="0"/>
    <x v="8"/>
    <x v="2"/>
    <x v="1"/>
    <x v="1"/>
    <x v="1"/>
    <x v="1"/>
    <x v="1"/>
    <x v="1"/>
    <x v="1"/>
    <x v="1"/>
    <x v="1"/>
    <x v="1"/>
    <x v="1"/>
    <m/>
    <x v="1"/>
    <s v="Follow the contract change control process"/>
    <m/>
    <x v="0"/>
  </r>
  <r>
    <m/>
    <x v="8"/>
    <x v="1"/>
    <x v="2"/>
    <x v="2"/>
    <n v="13476"/>
    <x v="12"/>
    <x v="3"/>
    <n v="170"/>
    <m/>
    <x v="5"/>
    <x v="0"/>
    <x v="8"/>
    <x v="3"/>
    <x v="1"/>
    <x v="1"/>
    <x v="1"/>
    <x v="1"/>
    <x v="1"/>
    <x v="1"/>
    <x v="1"/>
    <x v="1"/>
    <x v="1"/>
    <x v="1"/>
    <x v="1"/>
    <m/>
    <x v="0"/>
    <s v="Use fund from the management reserve to cover the cost"/>
    <m/>
    <x v="0"/>
  </r>
  <r>
    <m/>
    <x v="8"/>
    <x v="1"/>
    <x v="2"/>
    <x v="2"/>
    <n v="13477"/>
    <x v="12"/>
    <x v="3"/>
    <n v="171"/>
    <m/>
    <x v="5"/>
    <x v="0"/>
    <x v="8"/>
    <x v="4"/>
    <x v="1"/>
    <x v="1"/>
    <x v="1"/>
    <x v="1"/>
    <x v="1"/>
    <x v="1"/>
    <x v="1"/>
    <x v="1"/>
    <x v="1"/>
    <x v="1"/>
    <x v="1"/>
    <m/>
    <x v="0"/>
    <s v="Ask for more funds from the project sponsor"/>
    <m/>
    <x v="0"/>
  </r>
  <r>
    <n v="2542"/>
    <x v="8"/>
    <x v="1"/>
    <x v="2"/>
    <x v="2"/>
    <n v="13478"/>
    <x v="12"/>
    <x v="4"/>
    <n v="172"/>
    <n v="35"/>
    <x v="5"/>
    <x v="0"/>
    <x v="8"/>
    <x v="0"/>
    <x v="1"/>
    <x v="1"/>
    <x v="3"/>
    <x v="1"/>
    <x v="3"/>
    <x v="9"/>
    <x v="0"/>
    <x v="9"/>
    <x v="0"/>
    <x v="0"/>
    <x v="0"/>
    <s v="Key outputs of the control scope process is/are"/>
    <x v="0"/>
    <m/>
    <s v="[Qno: PML_2642] &gt;&gt; "/>
    <x v="0"/>
  </r>
  <r>
    <m/>
    <x v="8"/>
    <x v="1"/>
    <x v="2"/>
    <x v="2"/>
    <n v="13479"/>
    <x v="12"/>
    <x v="4"/>
    <n v="173"/>
    <m/>
    <x v="5"/>
    <x v="0"/>
    <x v="8"/>
    <x v="1"/>
    <x v="1"/>
    <x v="1"/>
    <x v="1"/>
    <x v="1"/>
    <x v="1"/>
    <x v="1"/>
    <x v="1"/>
    <x v="1"/>
    <x v="1"/>
    <x v="1"/>
    <x v="1"/>
    <m/>
    <x v="0"/>
    <s v="Scope statement &amp; change control systems &amp; procedures"/>
    <m/>
    <x v="0"/>
  </r>
  <r>
    <m/>
    <x v="8"/>
    <x v="1"/>
    <x v="2"/>
    <x v="2"/>
    <n v="13480"/>
    <x v="12"/>
    <x v="4"/>
    <n v="174"/>
    <m/>
    <x v="5"/>
    <x v="0"/>
    <x v="8"/>
    <x v="2"/>
    <x v="1"/>
    <x v="1"/>
    <x v="1"/>
    <x v="1"/>
    <x v="1"/>
    <x v="1"/>
    <x v="1"/>
    <x v="1"/>
    <x v="1"/>
    <x v="1"/>
    <x v="1"/>
    <m/>
    <x v="0"/>
    <s v="Formal acceptance of the controlled scope"/>
    <m/>
    <x v="0"/>
  </r>
  <r>
    <m/>
    <x v="8"/>
    <x v="1"/>
    <x v="2"/>
    <x v="2"/>
    <n v="13481"/>
    <x v="12"/>
    <x v="4"/>
    <n v="175"/>
    <m/>
    <x v="5"/>
    <x v="0"/>
    <x v="8"/>
    <x v="3"/>
    <x v="1"/>
    <x v="1"/>
    <x v="1"/>
    <x v="1"/>
    <x v="1"/>
    <x v="1"/>
    <x v="1"/>
    <x v="1"/>
    <x v="1"/>
    <x v="1"/>
    <x v="1"/>
    <m/>
    <x v="0"/>
    <s v="Work breakdown structure &amp; project scope statement"/>
    <m/>
    <x v="0"/>
  </r>
  <r>
    <m/>
    <x v="8"/>
    <x v="1"/>
    <x v="2"/>
    <x v="2"/>
    <n v="13482"/>
    <x v="12"/>
    <x v="4"/>
    <n v="176"/>
    <m/>
    <x v="5"/>
    <x v="0"/>
    <x v="8"/>
    <x v="4"/>
    <x v="1"/>
    <x v="1"/>
    <x v="1"/>
    <x v="1"/>
    <x v="1"/>
    <x v="1"/>
    <x v="1"/>
    <x v="1"/>
    <x v="1"/>
    <x v="1"/>
    <x v="1"/>
    <m/>
    <x v="1"/>
    <s v="Change requests and updates to project management plan"/>
    <m/>
    <x v="0"/>
  </r>
  <r>
    <n v="2543"/>
    <x v="8"/>
    <x v="1"/>
    <x v="2"/>
    <x v="2"/>
    <n v="13483"/>
    <x v="12"/>
    <x v="4"/>
    <n v="177"/>
    <n v="36"/>
    <x v="5"/>
    <x v="0"/>
    <x v="8"/>
    <x v="0"/>
    <x v="1"/>
    <x v="1"/>
    <x v="3"/>
    <x v="1"/>
    <x v="3"/>
    <x v="9"/>
    <x v="0"/>
    <x v="9"/>
    <x v="0"/>
    <x v="0"/>
    <x v="0"/>
    <s v="A good example of a measurable project objective would be"/>
    <x v="0"/>
    <m/>
    <s v="[Qno: PML_2643] &gt;&gt; "/>
    <x v="0"/>
  </r>
  <r>
    <m/>
    <x v="8"/>
    <x v="1"/>
    <x v="2"/>
    <x v="2"/>
    <n v="13484"/>
    <x v="12"/>
    <x v="4"/>
    <n v="178"/>
    <m/>
    <x v="5"/>
    <x v="0"/>
    <x v="8"/>
    <x v="1"/>
    <x v="1"/>
    <x v="1"/>
    <x v="1"/>
    <x v="1"/>
    <x v="1"/>
    <x v="1"/>
    <x v="1"/>
    <x v="1"/>
    <x v="1"/>
    <x v="1"/>
    <x v="1"/>
    <m/>
    <x v="0"/>
    <s v="Develop a tracking report"/>
    <m/>
    <x v="0"/>
  </r>
  <r>
    <m/>
    <x v="8"/>
    <x v="1"/>
    <x v="2"/>
    <x v="2"/>
    <n v="13485"/>
    <x v="12"/>
    <x v="4"/>
    <n v="179"/>
    <m/>
    <x v="5"/>
    <x v="0"/>
    <x v="8"/>
    <x v="2"/>
    <x v="1"/>
    <x v="1"/>
    <x v="1"/>
    <x v="1"/>
    <x v="1"/>
    <x v="1"/>
    <x v="1"/>
    <x v="1"/>
    <x v="1"/>
    <x v="1"/>
    <x v="1"/>
    <m/>
    <x v="0"/>
    <s v="Implement a new phone system for the San Jose office"/>
    <m/>
    <x v="0"/>
  </r>
  <r>
    <m/>
    <x v="8"/>
    <x v="1"/>
    <x v="2"/>
    <x v="2"/>
    <n v="13486"/>
    <x v="12"/>
    <x v="4"/>
    <n v="180"/>
    <m/>
    <x v="5"/>
    <x v="0"/>
    <x v="8"/>
    <x v="3"/>
    <x v="1"/>
    <x v="1"/>
    <x v="1"/>
    <x v="1"/>
    <x v="1"/>
    <x v="1"/>
    <x v="1"/>
    <x v="1"/>
    <x v="1"/>
    <x v="1"/>
    <x v="1"/>
    <m/>
    <x v="0"/>
    <s v="Improve customer satisfaction related to new products"/>
    <m/>
    <x v="0"/>
  </r>
  <r>
    <m/>
    <x v="8"/>
    <x v="1"/>
    <x v="2"/>
    <x v="2"/>
    <n v="13487"/>
    <x v="12"/>
    <x v="4"/>
    <n v="181"/>
    <m/>
    <x v="5"/>
    <x v="0"/>
    <x v="8"/>
    <x v="4"/>
    <x v="1"/>
    <x v="1"/>
    <x v="1"/>
    <x v="1"/>
    <x v="1"/>
    <x v="1"/>
    <x v="1"/>
    <x v="1"/>
    <x v="1"/>
    <x v="1"/>
    <x v="1"/>
    <m/>
    <x v="1"/>
    <s v="Upgrade the finance application to release 2.0 by sept 1,2002"/>
    <m/>
    <x v="0"/>
  </r>
  <r>
    <n v="2544"/>
    <x v="8"/>
    <x v="1"/>
    <x v="2"/>
    <x v="2"/>
    <n v="13488"/>
    <x v="12"/>
    <x v="4"/>
    <n v="182"/>
    <n v="37"/>
    <x v="5"/>
    <x v="0"/>
    <x v="8"/>
    <x v="0"/>
    <x v="1"/>
    <x v="1"/>
    <x v="3"/>
    <x v="1"/>
    <x v="3"/>
    <x v="9"/>
    <x v="0"/>
    <x v="9"/>
    <x v="0"/>
    <x v="0"/>
    <x v="0"/>
    <s v="The project objective needs to be agreed to by"/>
    <x v="0"/>
    <m/>
    <s v="[Qno: PML_2644] &gt;&gt; "/>
    <x v="0"/>
  </r>
  <r>
    <m/>
    <x v="8"/>
    <x v="1"/>
    <x v="2"/>
    <x v="2"/>
    <n v="13489"/>
    <x v="12"/>
    <x v="4"/>
    <n v="183"/>
    <m/>
    <x v="5"/>
    <x v="0"/>
    <x v="8"/>
    <x v="1"/>
    <x v="1"/>
    <x v="1"/>
    <x v="1"/>
    <x v="1"/>
    <x v="1"/>
    <x v="1"/>
    <x v="1"/>
    <x v="1"/>
    <x v="1"/>
    <x v="1"/>
    <x v="1"/>
    <m/>
    <x v="0"/>
    <s v="The customer"/>
    <m/>
    <x v="0"/>
  </r>
  <r>
    <m/>
    <x v="8"/>
    <x v="1"/>
    <x v="2"/>
    <x v="2"/>
    <n v="13490"/>
    <x v="12"/>
    <x v="4"/>
    <n v="184"/>
    <m/>
    <x v="5"/>
    <x v="0"/>
    <x v="8"/>
    <x v="2"/>
    <x v="1"/>
    <x v="1"/>
    <x v="1"/>
    <x v="1"/>
    <x v="1"/>
    <x v="1"/>
    <x v="1"/>
    <x v="1"/>
    <x v="1"/>
    <x v="1"/>
    <x v="1"/>
    <m/>
    <x v="0"/>
    <s v="The finance organization"/>
    <m/>
    <x v="0"/>
  </r>
  <r>
    <m/>
    <x v="8"/>
    <x v="1"/>
    <x v="2"/>
    <x v="2"/>
    <n v="13491"/>
    <x v="12"/>
    <x v="4"/>
    <n v="185"/>
    <m/>
    <x v="5"/>
    <x v="0"/>
    <x v="8"/>
    <x v="3"/>
    <x v="1"/>
    <x v="1"/>
    <x v="1"/>
    <x v="1"/>
    <x v="1"/>
    <x v="1"/>
    <x v="1"/>
    <x v="1"/>
    <x v="1"/>
    <x v="1"/>
    <x v="1"/>
    <m/>
    <x v="0"/>
    <s v="The project team"/>
    <m/>
    <x v="0"/>
  </r>
  <r>
    <m/>
    <x v="8"/>
    <x v="1"/>
    <x v="2"/>
    <x v="2"/>
    <n v="13492"/>
    <x v="12"/>
    <x v="4"/>
    <n v="186"/>
    <m/>
    <x v="5"/>
    <x v="0"/>
    <x v="8"/>
    <x v="4"/>
    <x v="1"/>
    <x v="1"/>
    <x v="1"/>
    <x v="1"/>
    <x v="1"/>
    <x v="1"/>
    <x v="1"/>
    <x v="1"/>
    <x v="1"/>
    <x v="1"/>
    <x v="1"/>
    <m/>
    <x v="1"/>
    <s v="A &amp; C"/>
    <m/>
    <x v="0"/>
  </r>
  <r>
    <n v="2545"/>
    <x v="8"/>
    <x v="1"/>
    <x v="2"/>
    <x v="2"/>
    <n v="13493"/>
    <x v="12"/>
    <x v="3"/>
    <n v="187"/>
    <n v="38"/>
    <x v="5"/>
    <x v="0"/>
    <x v="8"/>
    <x v="0"/>
    <x v="1"/>
    <x v="1"/>
    <x v="2"/>
    <x v="1"/>
    <x v="3"/>
    <x v="9"/>
    <x v="0"/>
    <x v="9"/>
    <x v="0"/>
    <x v="0"/>
    <x v="0"/>
    <s v="The project scope statement includes all the following except"/>
    <x v="0"/>
    <m/>
    <s v="[Qno: PML_2645] &gt;&gt; "/>
    <x v="0"/>
  </r>
  <r>
    <m/>
    <x v="8"/>
    <x v="1"/>
    <x v="2"/>
    <x v="2"/>
    <n v="13494"/>
    <x v="12"/>
    <x v="3"/>
    <n v="188"/>
    <m/>
    <x v="5"/>
    <x v="0"/>
    <x v="8"/>
    <x v="1"/>
    <x v="1"/>
    <x v="1"/>
    <x v="1"/>
    <x v="1"/>
    <x v="1"/>
    <x v="1"/>
    <x v="1"/>
    <x v="1"/>
    <x v="1"/>
    <x v="1"/>
    <x v="1"/>
    <m/>
    <x v="0"/>
    <s v="Project acceptance criteria"/>
    <m/>
    <x v="0"/>
  </r>
  <r>
    <m/>
    <x v="8"/>
    <x v="1"/>
    <x v="2"/>
    <x v="2"/>
    <n v="13495"/>
    <x v="12"/>
    <x v="3"/>
    <n v="189"/>
    <m/>
    <x v="5"/>
    <x v="0"/>
    <x v="8"/>
    <x v="2"/>
    <x v="1"/>
    <x v="1"/>
    <x v="1"/>
    <x v="1"/>
    <x v="1"/>
    <x v="1"/>
    <x v="1"/>
    <x v="1"/>
    <x v="1"/>
    <x v="1"/>
    <x v="1"/>
    <m/>
    <x v="1"/>
    <s v="Project justification"/>
    <m/>
    <x v="0"/>
  </r>
  <r>
    <m/>
    <x v="8"/>
    <x v="1"/>
    <x v="2"/>
    <x v="2"/>
    <n v="13496"/>
    <x v="12"/>
    <x v="3"/>
    <n v="190"/>
    <m/>
    <x v="5"/>
    <x v="0"/>
    <x v="8"/>
    <x v="3"/>
    <x v="1"/>
    <x v="1"/>
    <x v="1"/>
    <x v="1"/>
    <x v="1"/>
    <x v="1"/>
    <x v="1"/>
    <x v="1"/>
    <x v="1"/>
    <x v="1"/>
    <x v="1"/>
    <m/>
    <x v="0"/>
    <s v="Project assumptions"/>
    <m/>
    <x v="0"/>
  </r>
  <r>
    <m/>
    <x v="8"/>
    <x v="1"/>
    <x v="2"/>
    <x v="2"/>
    <n v="13497"/>
    <x v="12"/>
    <x v="3"/>
    <n v="191"/>
    <m/>
    <x v="5"/>
    <x v="0"/>
    <x v="8"/>
    <x v="4"/>
    <x v="1"/>
    <x v="1"/>
    <x v="1"/>
    <x v="1"/>
    <x v="1"/>
    <x v="1"/>
    <x v="1"/>
    <x v="1"/>
    <x v="1"/>
    <x v="1"/>
    <x v="1"/>
    <m/>
    <x v="0"/>
    <s v="Project deliverables"/>
    <m/>
    <x v="0"/>
  </r>
  <r>
    <n v="2546"/>
    <x v="10"/>
    <x v="1"/>
    <x v="2"/>
    <x v="2"/>
    <n v="13498"/>
    <x v="12"/>
    <x v="4"/>
    <n v="192"/>
    <n v="39"/>
    <x v="5"/>
    <x v="0"/>
    <x v="10"/>
    <x v="0"/>
    <x v="1"/>
    <x v="1"/>
    <x v="3"/>
    <x v="1"/>
    <x v="3"/>
    <x v="11"/>
    <x v="0"/>
    <x v="11"/>
    <x v="0"/>
    <x v="0"/>
    <x v="0"/>
    <s v="Define Activities inputs include all except"/>
    <x v="0"/>
    <m/>
    <s v="[Qno: PML_2646] &gt;&gt; "/>
    <x v="0"/>
  </r>
  <r>
    <m/>
    <x v="10"/>
    <x v="1"/>
    <x v="2"/>
    <x v="2"/>
    <n v="13499"/>
    <x v="12"/>
    <x v="4"/>
    <n v="193"/>
    <m/>
    <x v="5"/>
    <x v="0"/>
    <x v="10"/>
    <x v="1"/>
    <x v="1"/>
    <x v="1"/>
    <x v="1"/>
    <x v="1"/>
    <x v="1"/>
    <x v="1"/>
    <x v="1"/>
    <x v="1"/>
    <x v="1"/>
    <x v="1"/>
    <x v="1"/>
    <m/>
    <x v="0"/>
    <s v="Enterprise Environmental factors"/>
    <m/>
    <x v="0"/>
  </r>
  <r>
    <m/>
    <x v="10"/>
    <x v="1"/>
    <x v="2"/>
    <x v="2"/>
    <n v="13500"/>
    <x v="12"/>
    <x v="4"/>
    <n v="194"/>
    <m/>
    <x v="5"/>
    <x v="0"/>
    <x v="10"/>
    <x v="2"/>
    <x v="1"/>
    <x v="1"/>
    <x v="1"/>
    <x v="1"/>
    <x v="1"/>
    <x v="1"/>
    <x v="1"/>
    <x v="1"/>
    <x v="1"/>
    <x v="1"/>
    <x v="1"/>
    <m/>
    <x v="0"/>
    <s v="Organizational process Assets"/>
    <m/>
    <x v="0"/>
  </r>
  <r>
    <m/>
    <x v="10"/>
    <x v="1"/>
    <x v="2"/>
    <x v="2"/>
    <n v="13501"/>
    <x v="12"/>
    <x v="4"/>
    <n v="195"/>
    <m/>
    <x v="5"/>
    <x v="0"/>
    <x v="10"/>
    <x v="3"/>
    <x v="1"/>
    <x v="1"/>
    <x v="1"/>
    <x v="1"/>
    <x v="1"/>
    <x v="1"/>
    <x v="1"/>
    <x v="1"/>
    <x v="1"/>
    <x v="1"/>
    <x v="1"/>
    <m/>
    <x v="0"/>
    <s v="Scope Baseline"/>
    <m/>
    <x v="0"/>
  </r>
  <r>
    <m/>
    <x v="10"/>
    <x v="1"/>
    <x v="2"/>
    <x v="2"/>
    <n v="13502"/>
    <x v="12"/>
    <x v="4"/>
    <n v="196"/>
    <m/>
    <x v="5"/>
    <x v="0"/>
    <x v="10"/>
    <x v="4"/>
    <x v="1"/>
    <x v="1"/>
    <x v="1"/>
    <x v="1"/>
    <x v="1"/>
    <x v="1"/>
    <x v="1"/>
    <x v="1"/>
    <x v="1"/>
    <x v="1"/>
    <x v="1"/>
    <m/>
    <x v="1"/>
    <s v="Project Charter"/>
    <m/>
    <x v="0"/>
  </r>
  <r>
    <n v="2547"/>
    <x v="10"/>
    <x v="1"/>
    <x v="2"/>
    <x v="2"/>
    <n v="13503"/>
    <x v="12"/>
    <x v="2"/>
    <n v="197"/>
    <n v="40"/>
    <x v="5"/>
    <x v="0"/>
    <x v="10"/>
    <x v="0"/>
    <x v="1"/>
    <x v="1"/>
    <x v="4"/>
    <x v="1"/>
    <x v="3"/>
    <x v="11"/>
    <x v="0"/>
    <x v="11"/>
    <x v="0"/>
    <x v="0"/>
    <x v="0"/>
    <s v="Which tools or techniques are not used in activity sequencing"/>
    <x v="0"/>
    <m/>
    <s v="[Qno: PML_2647] &gt;&gt; "/>
    <x v="0"/>
  </r>
  <r>
    <m/>
    <x v="10"/>
    <x v="1"/>
    <x v="2"/>
    <x v="2"/>
    <n v="13504"/>
    <x v="12"/>
    <x v="2"/>
    <n v="198"/>
    <m/>
    <x v="5"/>
    <x v="0"/>
    <x v="10"/>
    <x v="1"/>
    <x v="1"/>
    <x v="1"/>
    <x v="1"/>
    <x v="1"/>
    <x v="1"/>
    <x v="1"/>
    <x v="1"/>
    <x v="1"/>
    <x v="1"/>
    <x v="1"/>
    <x v="1"/>
    <m/>
    <x v="0"/>
    <s v="Precedence diagramming methods - PDM"/>
    <m/>
    <x v="0"/>
  </r>
  <r>
    <m/>
    <x v="10"/>
    <x v="1"/>
    <x v="2"/>
    <x v="2"/>
    <n v="13505"/>
    <x v="12"/>
    <x v="2"/>
    <n v="199"/>
    <m/>
    <x v="5"/>
    <x v="0"/>
    <x v="10"/>
    <x v="2"/>
    <x v="1"/>
    <x v="1"/>
    <x v="1"/>
    <x v="1"/>
    <x v="1"/>
    <x v="1"/>
    <x v="1"/>
    <x v="1"/>
    <x v="1"/>
    <x v="1"/>
    <x v="1"/>
    <m/>
    <x v="0"/>
    <s v="Applying leads and lags"/>
    <m/>
    <x v="0"/>
  </r>
  <r>
    <m/>
    <x v="10"/>
    <x v="1"/>
    <x v="2"/>
    <x v="2"/>
    <n v="13506"/>
    <x v="12"/>
    <x v="2"/>
    <n v="200"/>
    <m/>
    <x v="5"/>
    <x v="0"/>
    <x v="10"/>
    <x v="3"/>
    <x v="1"/>
    <x v="1"/>
    <x v="1"/>
    <x v="1"/>
    <x v="1"/>
    <x v="1"/>
    <x v="1"/>
    <x v="1"/>
    <x v="1"/>
    <x v="1"/>
    <x v="1"/>
    <m/>
    <x v="1"/>
    <s v="Expert judgement"/>
    <m/>
    <x v="0"/>
  </r>
  <r>
    <m/>
    <x v="10"/>
    <x v="1"/>
    <x v="2"/>
    <x v="2"/>
    <n v="13507"/>
    <x v="12"/>
    <x v="2"/>
    <n v="201"/>
    <m/>
    <x v="5"/>
    <x v="0"/>
    <x v="10"/>
    <x v="4"/>
    <x v="1"/>
    <x v="1"/>
    <x v="1"/>
    <x v="1"/>
    <x v="1"/>
    <x v="1"/>
    <x v="1"/>
    <x v="1"/>
    <x v="1"/>
    <x v="1"/>
    <x v="1"/>
    <m/>
    <x v="0"/>
    <s v="Dependency determination"/>
    <m/>
    <x v="0"/>
  </r>
  <r>
    <n v="2548"/>
    <x v="10"/>
    <x v="1"/>
    <x v="2"/>
    <x v="2"/>
    <n v="13508"/>
    <x v="12"/>
    <x v="4"/>
    <n v="202"/>
    <n v="41"/>
    <x v="5"/>
    <x v="0"/>
    <x v="10"/>
    <x v="0"/>
    <x v="1"/>
    <x v="1"/>
    <x v="3"/>
    <x v="1"/>
    <x v="3"/>
    <x v="11"/>
    <x v="0"/>
    <x v="11"/>
    <x v="0"/>
    <x v="0"/>
    <x v="0"/>
    <s v="Precedence diagramming method PDM uses which of the following dependencies"/>
    <x v="0"/>
    <m/>
    <s v="[Qno: PML_2648] &gt;&gt; "/>
    <x v="0"/>
  </r>
  <r>
    <m/>
    <x v="10"/>
    <x v="1"/>
    <x v="2"/>
    <x v="2"/>
    <n v="13509"/>
    <x v="12"/>
    <x v="4"/>
    <n v="203"/>
    <m/>
    <x v="5"/>
    <x v="0"/>
    <x v="10"/>
    <x v="1"/>
    <x v="1"/>
    <x v="1"/>
    <x v="1"/>
    <x v="1"/>
    <x v="1"/>
    <x v="1"/>
    <x v="1"/>
    <x v="1"/>
    <x v="1"/>
    <x v="1"/>
    <x v="1"/>
    <m/>
    <x v="0"/>
    <s v="Sequence activities"/>
    <m/>
    <x v="0"/>
  </r>
  <r>
    <m/>
    <x v="10"/>
    <x v="1"/>
    <x v="2"/>
    <x v="2"/>
    <n v="13510"/>
    <x v="12"/>
    <x v="4"/>
    <n v="204"/>
    <m/>
    <x v="5"/>
    <x v="0"/>
    <x v="10"/>
    <x v="2"/>
    <x v="1"/>
    <x v="1"/>
    <x v="1"/>
    <x v="1"/>
    <x v="1"/>
    <x v="1"/>
    <x v="1"/>
    <x v="1"/>
    <x v="1"/>
    <x v="1"/>
    <x v="1"/>
    <m/>
    <x v="0"/>
    <s v="Develop schedule &amp; control schedule"/>
    <m/>
    <x v="0"/>
  </r>
  <r>
    <m/>
    <x v="10"/>
    <x v="1"/>
    <x v="2"/>
    <x v="2"/>
    <n v="13511"/>
    <x v="12"/>
    <x v="4"/>
    <n v="205"/>
    <m/>
    <x v="5"/>
    <x v="0"/>
    <x v="10"/>
    <x v="3"/>
    <x v="1"/>
    <x v="1"/>
    <x v="1"/>
    <x v="1"/>
    <x v="1"/>
    <x v="1"/>
    <x v="1"/>
    <x v="1"/>
    <x v="1"/>
    <x v="1"/>
    <x v="1"/>
    <m/>
    <x v="0"/>
    <s v="Create work breakdown structure"/>
    <m/>
    <x v="0"/>
  </r>
  <r>
    <m/>
    <x v="10"/>
    <x v="1"/>
    <x v="2"/>
    <x v="2"/>
    <n v="13512"/>
    <x v="12"/>
    <x v="4"/>
    <n v="206"/>
    <m/>
    <x v="5"/>
    <x v="0"/>
    <x v="10"/>
    <x v="4"/>
    <x v="1"/>
    <x v="1"/>
    <x v="1"/>
    <x v="1"/>
    <x v="1"/>
    <x v="1"/>
    <x v="1"/>
    <x v="1"/>
    <x v="1"/>
    <x v="1"/>
    <x v="1"/>
    <m/>
    <x v="1"/>
    <s v="Estimate Activity durations"/>
    <m/>
    <x v="0"/>
  </r>
  <r>
    <n v="2550"/>
    <x v="10"/>
    <x v="1"/>
    <x v="2"/>
    <x v="2"/>
    <n v="13518"/>
    <x v="12"/>
    <x v="4"/>
    <n v="212"/>
    <n v="43"/>
    <x v="5"/>
    <x v="0"/>
    <x v="10"/>
    <x v="0"/>
    <x v="1"/>
    <x v="1"/>
    <x v="3"/>
    <x v="1"/>
    <x v="3"/>
    <x v="11"/>
    <x v="0"/>
    <x v="11"/>
    <x v="0"/>
    <x v="0"/>
    <x v="0"/>
    <s v="The required inputs for control schedule process include all except"/>
    <x v="0"/>
    <m/>
    <s v="[Qno: PML_2650] &gt;&gt; "/>
    <x v="0"/>
  </r>
  <r>
    <m/>
    <x v="10"/>
    <x v="1"/>
    <x v="2"/>
    <x v="2"/>
    <n v="13519"/>
    <x v="12"/>
    <x v="4"/>
    <n v="213"/>
    <m/>
    <x v="5"/>
    <x v="0"/>
    <x v="10"/>
    <x v="1"/>
    <x v="1"/>
    <x v="1"/>
    <x v="1"/>
    <x v="1"/>
    <x v="1"/>
    <x v="1"/>
    <x v="1"/>
    <x v="1"/>
    <x v="1"/>
    <x v="1"/>
    <x v="1"/>
    <m/>
    <x v="0"/>
    <s v="Project schedule"/>
    <m/>
    <x v="0"/>
  </r>
  <r>
    <m/>
    <x v="10"/>
    <x v="1"/>
    <x v="2"/>
    <x v="2"/>
    <n v="13520"/>
    <x v="12"/>
    <x v="4"/>
    <n v="214"/>
    <m/>
    <x v="5"/>
    <x v="0"/>
    <x v="10"/>
    <x v="2"/>
    <x v="1"/>
    <x v="1"/>
    <x v="1"/>
    <x v="1"/>
    <x v="1"/>
    <x v="1"/>
    <x v="1"/>
    <x v="1"/>
    <x v="1"/>
    <x v="1"/>
    <x v="1"/>
    <m/>
    <x v="0"/>
    <s v="Work performance information"/>
    <m/>
    <x v="0"/>
  </r>
  <r>
    <m/>
    <x v="10"/>
    <x v="1"/>
    <x v="2"/>
    <x v="2"/>
    <n v="13521"/>
    <x v="12"/>
    <x v="4"/>
    <n v="215"/>
    <m/>
    <x v="5"/>
    <x v="0"/>
    <x v="10"/>
    <x v="3"/>
    <x v="1"/>
    <x v="1"/>
    <x v="1"/>
    <x v="1"/>
    <x v="1"/>
    <x v="1"/>
    <x v="1"/>
    <x v="1"/>
    <x v="1"/>
    <x v="1"/>
    <x v="1"/>
    <m/>
    <x v="0"/>
    <s v="Project management plan"/>
    <m/>
    <x v="0"/>
  </r>
  <r>
    <m/>
    <x v="10"/>
    <x v="1"/>
    <x v="2"/>
    <x v="2"/>
    <n v="13522"/>
    <x v="12"/>
    <x v="4"/>
    <n v="216"/>
    <m/>
    <x v="5"/>
    <x v="0"/>
    <x v="10"/>
    <x v="4"/>
    <x v="1"/>
    <x v="1"/>
    <x v="1"/>
    <x v="1"/>
    <x v="1"/>
    <x v="1"/>
    <x v="1"/>
    <x v="1"/>
    <x v="1"/>
    <x v="1"/>
    <x v="1"/>
    <m/>
    <x v="1"/>
    <s v="Project network diagram"/>
    <m/>
    <x v="0"/>
  </r>
  <r>
    <n v="2551"/>
    <x v="10"/>
    <x v="1"/>
    <x v="2"/>
    <x v="2"/>
    <n v="13523"/>
    <x v="12"/>
    <x v="2"/>
    <n v="217"/>
    <n v="44"/>
    <x v="5"/>
    <x v="0"/>
    <x v="10"/>
    <x v="0"/>
    <x v="1"/>
    <x v="1"/>
    <x v="4"/>
    <x v="1"/>
    <x v="3"/>
    <x v="11"/>
    <x v="0"/>
    <x v="11"/>
    <x v="0"/>
    <x v="0"/>
    <x v="0"/>
    <s v="Likely schedule durations for activity duration estimating are available from historical information that is derived from the following sources except"/>
    <x v="0"/>
    <m/>
    <s v="[Qno: PML_2651] &gt;&gt; "/>
    <x v="0"/>
  </r>
  <r>
    <m/>
    <x v="10"/>
    <x v="1"/>
    <x v="2"/>
    <x v="2"/>
    <n v="13524"/>
    <x v="12"/>
    <x v="2"/>
    <n v="218"/>
    <m/>
    <x v="5"/>
    <x v="0"/>
    <x v="10"/>
    <x v="1"/>
    <x v="1"/>
    <x v="1"/>
    <x v="1"/>
    <x v="1"/>
    <x v="1"/>
    <x v="1"/>
    <x v="1"/>
    <x v="1"/>
    <x v="1"/>
    <x v="1"/>
    <x v="1"/>
    <m/>
    <x v="0"/>
    <s v="Commercial duration database"/>
    <m/>
    <x v="0"/>
  </r>
  <r>
    <m/>
    <x v="10"/>
    <x v="1"/>
    <x v="2"/>
    <x v="2"/>
    <n v="13525"/>
    <x v="12"/>
    <x v="2"/>
    <n v="219"/>
    <m/>
    <x v="5"/>
    <x v="0"/>
    <x v="10"/>
    <x v="2"/>
    <x v="1"/>
    <x v="1"/>
    <x v="1"/>
    <x v="1"/>
    <x v="1"/>
    <x v="1"/>
    <x v="1"/>
    <x v="1"/>
    <x v="1"/>
    <x v="1"/>
    <x v="1"/>
    <m/>
    <x v="0"/>
    <s v="Project files"/>
    <m/>
    <x v="0"/>
  </r>
  <r>
    <m/>
    <x v="10"/>
    <x v="1"/>
    <x v="2"/>
    <x v="2"/>
    <n v="13526"/>
    <x v="12"/>
    <x v="2"/>
    <n v="220"/>
    <m/>
    <x v="5"/>
    <x v="0"/>
    <x v="10"/>
    <x v="3"/>
    <x v="1"/>
    <x v="1"/>
    <x v="1"/>
    <x v="1"/>
    <x v="1"/>
    <x v="1"/>
    <x v="1"/>
    <x v="1"/>
    <x v="1"/>
    <x v="1"/>
    <x v="1"/>
    <m/>
    <x v="1"/>
    <s v="Outside consultants"/>
    <m/>
    <x v="0"/>
  </r>
  <r>
    <m/>
    <x v="10"/>
    <x v="1"/>
    <x v="2"/>
    <x v="2"/>
    <n v="13527"/>
    <x v="12"/>
    <x v="2"/>
    <n v="221"/>
    <m/>
    <x v="5"/>
    <x v="0"/>
    <x v="10"/>
    <x v="4"/>
    <x v="1"/>
    <x v="1"/>
    <x v="1"/>
    <x v="1"/>
    <x v="1"/>
    <x v="1"/>
    <x v="1"/>
    <x v="1"/>
    <x v="1"/>
    <x v="1"/>
    <x v="1"/>
    <m/>
    <x v="0"/>
    <s v="Individual organizations involved in the project"/>
    <m/>
    <x v="0"/>
  </r>
  <r>
    <n v="2552"/>
    <x v="0"/>
    <x v="1"/>
    <x v="2"/>
    <x v="2"/>
    <n v="13528"/>
    <x v="12"/>
    <x v="4"/>
    <n v="222"/>
    <n v="45"/>
    <x v="5"/>
    <x v="0"/>
    <x v="0"/>
    <x v="0"/>
    <x v="1"/>
    <x v="1"/>
    <x v="3"/>
    <x v="1"/>
    <x v="3"/>
    <x v="0"/>
    <x v="0"/>
    <x v="0"/>
    <x v="0"/>
    <x v="0"/>
    <x v="0"/>
    <s v="Source selection criteria can include the following"/>
    <x v="0"/>
    <m/>
    <s v="[Qno: PML_2652] &gt;&gt; "/>
    <x v="0"/>
  </r>
  <r>
    <m/>
    <x v="0"/>
    <x v="1"/>
    <x v="2"/>
    <x v="2"/>
    <n v="13529"/>
    <x v="12"/>
    <x v="4"/>
    <n v="223"/>
    <m/>
    <x v="5"/>
    <x v="0"/>
    <x v="0"/>
    <x v="1"/>
    <x v="1"/>
    <x v="1"/>
    <x v="1"/>
    <x v="1"/>
    <x v="1"/>
    <x v="1"/>
    <x v="1"/>
    <x v="1"/>
    <x v="1"/>
    <x v="1"/>
    <x v="1"/>
    <m/>
    <x v="0"/>
    <s v="Overall or lifecycle cost"/>
    <m/>
    <x v="0"/>
  </r>
  <r>
    <m/>
    <x v="0"/>
    <x v="1"/>
    <x v="2"/>
    <x v="2"/>
    <n v="13530"/>
    <x v="12"/>
    <x v="4"/>
    <n v="224"/>
    <m/>
    <x v="5"/>
    <x v="0"/>
    <x v="0"/>
    <x v="2"/>
    <x v="1"/>
    <x v="1"/>
    <x v="1"/>
    <x v="1"/>
    <x v="1"/>
    <x v="1"/>
    <x v="1"/>
    <x v="1"/>
    <x v="1"/>
    <x v="1"/>
    <x v="1"/>
    <m/>
    <x v="0"/>
    <s v="Technical capability"/>
    <m/>
    <x v="0"/>
  </r>
  <r>
    <m/>
    <x v="0"/>
    <x v="1"/>
    <x v="2"/>
    <x v="2"/>
    <n v="13531"/>
    <x v="12"/>
    <x v="4"/>
    <n v="225"/>
    <m/>
    <x v="5"/>
    <x v="0"/>
    <x v="0"/>
    <x v="3"/>
    <x v="1"/>
    <x v="1"/>
    <x v="1"/>
    <x v="1"/>
    <x v="1"/>
    <x v="1"/>
    <x v="1"/>
    <x v="1"/>
    <x v="1"/>
    <x v="1"/>
    <x v="1"/>
    <m/>
    <x v="0"/>
    <s v="Warranty"/>
    <m/>
    <x v="0"/>
  </r>
  <r>
    <m/>
    <x v="0"/>
    <x v="1"/>
    <x v="2"/>
    <x v="2"/>
    <n v="13532"/>
    <x v="12"/>
    <x v="4"/>
    <n v="226"/>
    <m/>
    <x v="5"/>
    <x v="0"/>
    <x v="0"/>
    <x v="4"/>
    <x v="1"/>
    <x v="1"/>
    <x v="1"/>
    <x v="1"/>
    <x v="1"/>
    <x v="1"/>
    <x v="1"/>
    <x v="1"/>
    <x v="1"/>
    <x v="1"/>
    <x v="1"/>
    <m/>
    <x v="1"/>
    <s v="All of the above"/>
    <m/>
    <x v="0"/>
  </r>
  <r>
    <n v="2553"/>
    <x v="10"/>
    <x v="1"/>
    <x v="2"/>
    <x v="2"/>
    <n v="13533"/>
    <x v="12"/>
    <x v="4"/>
    <n v="227"/>
    <n v="46"/>
    <x v="5"/>
    <x v="0"/>
    <x v="10"/>
    <x v="0"/>
    <x v="1"/>
    <x v="1"/>
    <x v="3"/>
    <x v="1"/>
    <x v="3"/>
    <x v="11"/>
    <x v="0"/>
    <x v="11"/>
    <x v="0"/>
    <x v="0"/>
    <x v="0"/>
    <s v="The -------------- task relationship is defined by the activity duration"/>
    <x v="0"/>
    <m/>
    <s v="[Qno: PML_2653] &gt;&gt; "/>
    <x v="0"/>
  </r>
  <r>
    <m/>
    <x v="10"/>
    <x v="1"/>
    <x v="2"/>
    <x v="2"/>
    <n v="13534"/>
    <x v="12"/>
    <x v="4"/>
    <n v="228"/>
    <m/>
    <x v="5"/>
    <x v="0"/>
    <x v="10"/>
    <x v="1"/>
    <x v="1"/>
    <x v="1"/>
    <x v="1"/>
    <x v="1"/>
    <x v="1"/>
    <x v="1"/>
    <x v="1"/>
    <x v="1"/>
    <x v="1"/>
    <x v="1"/>
    <x v="1"/>
    <m/>
    <x v="0"/>
    <s v="Start to start"/>
    <m/>
    <x v="0"/>
  </r>
  <r>
    <m/>
    <x v="10"/>
    <x v="1"/>
    <x v="2"/>
    <x v="2"/>
    <n v="13535"/>
    <x v="12"/>
    <x v="4"/>
    <n v="229"/>
    <m/>
    <x v="5"/>
    <x v="0"/>
    <x v="10"/>
    <x v="2"/>
    <x v="1"/>
    <x v="1"/>
    <x v="1"/>
    <x v="1"/>
    <x v="1"/>
    <x v="1"/>
    <x v="1"/>
    <x v="1"/>
    <x v="1"/>
    <x v="1"/>
    <x v="1"/>
    <m/>
    <x v="0"/>
    <s v="Finish to finish"/>
    <m/>
    <x v="0"/>
  </r>
  <r>
    <m/>
    <x v="10"/>
    <x v="1"/>
    <x v="2"/>
    <x v="2"/>
    <n v="13536"/>
    <x v="12"/>
    <x v="4"/>
    <n v="230"/>
    <m/>
    <x v="5"/>
    <x v="0"/>
    <x v="10"/>
    <x v="3"/>
    <x v="1"/>
    <x v="1"/>
    <x v="1"/>
    <x v="1"/>
    <x v="1"/>
    <x v="1"/>
    <x v="1"/>
    <x v="1"/>
    <x v="1"/>
    <x v="1"/>
    <x v="1"/>
    <m/>
    <x v="0"/>
    <s v="Start to finish"/>
    <m/>
    <x v="0"/>
  </r>
  <r>
    <m/>
    <x v="10"/>
    <x v="1"/>
    <x v="2"/>
    <x v="2"/>
    <n v="13537"/>
    <x v="12"/>
    <x v="4"/>
    <n v="231"/>
    <m/>
    <x v="5"/>
    <x v="0"/>
    <x v="10"/>
    <x v="4"/>
    <x v="1"/>
    <x v="1"/>
    <x v="1"/>
    <x v="1"/>
    <x v="1"/>
    <x v="1"/>
    <x v="1"/>
    <x v="1"/>
    <x v="1"/>
    <x v="1"/>
    <x v="1"/>
    <m/>
    <x v="1"/>
    <s v="Non of the above"/>
    <m/>
    <x v="0"/>
  </r>
  <r>
    <n v="2556"/>
    <x v="10"/>
    <x v="1"/>
    <x v="2"/>
    <x v="2"/>
    <n v="13548"/>
    <x v="12"/>
    <x v="2"/>
    <n v="242"/>
    <n v="49"/>
    <x v="5"/>
    <x v="0"/>
    <x v="10"/>
    <x v="0"/>
    <x v="1"/>
    <x v="1"/>
    <x v="4"/>
    <x v="1"/>
    <x v="3"/>
    <x v="11"/>
    <x v="0"/>
    <x v="11"/>
    <x v="0"/>
    <x v="0"/>
    <x v="0"/>
    <s v="The critical path methods of scheduling is"/>
    <x v="0"/>
    <m/>
    <s v="[Qno: PML_2656] &gt;&gt; "/>
    <x v="0"/>
  </r>
  <r>
    <m/>
    <x v="10"/>
    <x v="1"/>
    <x v="2"/>
    <x v="2"/>
    <n v="13549"/>
    <x v="12"/>
    <x v="2"/>
    <n v="243"/>
    <m/>
    <x v="5"/>
    <x v="0"/>
    <x v="10"/>
    <x v="1"/>
    <x v="1"/>
    <x v="1"/>
    <x v="1"/>
    <x v="1"/>
    <x v="1"/>
    <x v="1"/>
    <x v="1"/>
    <x v="1"/>
    <x v="1"/>
    <x v="1"/>
    <x v="1"/>
    <m/>
    <x v="0"/>
    <s v="A mathematical analysis technique for schedule development"/>
    <m/>
    <x v="0"/>
  </r>
  <r>
    <m/>
    <x v="10"/>
    <x v="1"/>
    <x v="2"/>
    <x v="2"/>
    <n v="13550"/>
    <x v="12"/>
    <x v="2"/>
    <n v="244"/>
    <m/>
    <x v="5"/>
    <x v="0"/>
    <x v="10"/>
    <x v="2"/>
    <x v="1"/>
    <x v="1"/>
    <x v="1"/>
    <x v="1"/>
    <x v="1"/>
    <x v="1"/>
    <x v="1"/>
    <x v="1"/>
    <x v="1"/>
    <x v="1"/>
    <x v="1"/>
    <m/>
    <x v="0"/>
    <s v="A technique that uses weighted averages to calculate project duration"/>
    <m/>
    <x v="0"/>
  </r>
  <r>
    <m/>
    <x v="10"/>
    <x v="1"/>
    <x v="2"/>
    <x v="2"/>
    <n v="13551"/>
    <x v="12"/>
    <x v="2"/>
    <n v="245"/>
    <m/>
    <x v="5"/>
    <x v="0"/>
    <x v="10"/>
    <x v="3"/>
    <x v="1"/>
    <x v="1"/>
    <x v="1"/>
    <x v="1"/>
    <x v="1"/>
    <x v="1"/>
    <x v="1"/>
    <x v="1"/>
    <x v="1"/>
    <x v="1"/>
    <x v="1"/>
    <m/>
    <x v="1"/>
    <s v="Schedule network analysis technique that is performed using the schedule model"/>
    <m/>
    <x v="0"/>
  </r>
  <r>
    <m/>
    <x v="10"/>
    <x v="1"/>
    <x v="2"/>
    <x v="2"/>
    <n v="13552"/>
    <x v="12"/>
    <x v="2"/>
    <n v="246"/>
    <m/>
    <x v="5"/>
    <x v="0"/>
    <x v="10"/>
    <x v="4"/>
    <x v="1"/>
    <x v="1"/>
    <x v="1"/>
    <x v="1"/>
    <x v="1"/>
    <x v="1"/>
    <x v="1"/>
    <x v="1"/>
    <x v="1"/>
    <x v="1"/>
    <x v="1"/>
    <m/>
    <x v="0"/>
    <s v="A technique that allows for probabilistic treatment of both network logic and activity duration estimates"/>
    <m/>
    <x v="0"/>
  </r>
  <r>
    <n v="2557"/>
    <x v="10"/>
    <x v="1"/>
    <x v="2"/>
    <x v="2"/>
    <n v="13553"/>
    <x v="12"/>
    <x v="3"/>
    <n v="247"/>
    <n v="50"/>
    <x v="5"/>
    <x v="0"/>
    <x v="10"/>
    <x v="0"/>
    <x v="1"/>
    <x v="1"/>
    <x v="2"/>
    <x v="1"/>
    <x v="3"/>
    <x v="11"/>
    <x v="0"/>
    <x v="11"/>
    <x v="0"/>
    <x v="0"/>
    <x v="0"/>
    <s v="The outputs from control schedule process include all except"/>
    <x v="0"/>
    <m/>
    <s v="[Qno: PML_2657] &gt;&gt; "/>
    <x v="0"/>
  </r>
  <r>
    <m/>
    <x v="10"/>
    <x v="1"/>
    <x v="2"/>
    <x v="2"/>
    <n v="13554"/>
    <x v="12"/>
    <x v="3"/>
    <n v="248"/>
    <m/>
    <x v="5"/>
    <x v="0"/>
    <x v="10"/>
    <x v="1"/>
    <x v="1"/>
    <x v="1"/>
    <x v="1"/>
    <x v="1"/>
    <x v="1"/>
    <x v="1"/>
    <x v="1"/>
    <x v="1"/>
    <x v="1"/>
    <x v="1"/>
    <x v="1"/>
    <m/>
    <x v="0"/>
    <s v="Change requests"/>
    <m/>
    <x v="0"/>
  </r>
  <r>
    <m/>
    <x v="10"/>
    <x v="1"/>
    <x v="2"/>
    <x v="2"/>
    <n v="13555"/>
    <x v="12"/>
    <x v="3"/>
    <n v="249"/>
    <m/>
    <x v="5"/>
    <x v="0"/>
    <x v="10"/>
    <x v="2"/>
    <x v="1"/>
    <x v="1"/>
    <x v="1"/>
    <x v="1"/>
    <x v="1"/>
    <x v="1"/>
    <x v="1"/>
    <x v="1"/>
    <x v="1"/>
    <x v="1"/>
    <x v="1"/>
    <m/>
    <x v="1"/>
    <s v="Activity list updates"/>
    <m/>
    <x v="0"/>
  </r>
  <r>
    <m/>
    <x v="10"/>
    <x v="1"/>
    <x v="2"/>
    <x v="2"/>
    <n v="13556"/>
    <x v="12"/>
    <x v="3"/>
    <n v="250"/>
    <m/>
    <x v="5"/>
    <x v="0"/>
    <x v="10"/>
    <x v="3"/>
    <x v="1"/>
    <x v="1"/>
    <x v="1"/>
    <x v="1"/>
    <x v="1"/>
    <x v="1"/>
    <x v="1"/>
    <x v="1"/>
    <x v="1"/>
    <x v="1"/>
    <x v="1"/>
    <m/>
    <x v="0"/>
    <s v="Work performance measurements"/>
    <m/>
    <x v="0"/>
  </r>
  <r>
    <m/>
    <x v="10"/>
    <x v="1"/>
    <x v="2"/>
    <x v="2"/>
    <n v="13557"/>
    <x v="12"/>
    <x v="3"/>
    <n v="251"/>
    <m/>
    <x v="5"/>
    <x v="0"/>
    <x v="10"/>
    <x v="4"/>
    <x v="1"/>
    <x v="1"/>
    <x v="1"/>
    <x v="1"/>
    <x v="1"/>
    <x v="1"/>
    <x v="1"/>
    <x v="1"/>
    <x v="1"/>
    <x v="1"/>
    <x v="1"/>
    <m/>
    <x v="0"/>
    <s v="Project document updates"/>
    <m/>
    <x v="0"/>
  </r>
  <r>
    <n v="2559"/>
    <x v="10"/>
    <x v="1"/>
    <x v="2"/>
    <x v="2"/>
    <n v="13563"/>
    <x v="12"/>
    <x v="2"/>
    <n v="257"/>
    <n v="52"/>
    <x v="5"/>
    <x v="0"/>
    <x v="10"/>
    <x v="0"/>
    <x v="1"/>
    <x v="1"/>
    <x v="4"/>
    <x v="1"/>
    <x v="3"/>
    <x v="11"/>
    <x v="0"/>
    <x v="11"/>
    <x v="0"/>
    <x v="0"/>
    <x v="0"/>
    <s v="In which project phase is the project schedule developed"/>
    <x v="0"/>
    <m/>
    <s v="[Qno: PML_2659] &gt;&gt; "/>
    <x v="0"/>
  </r>
  <r>
    <m/>
    <x v="10"/>
    <x v="1"/>
    <x v="2"/>
    <x v="2"/>
    <n v="13564"/>
    <x v="12"/>
    <x v="2"/>
    <n v="258"/>
    <m/>
    <x v="5"/>
    <x v="0"/>
    <x v="10"/>
    <x v="1"/>
    <x v="1"/>
    <x v="1"/>
    <x v="1"/>
    <x v="1"/>
    <x v="1"/>
    <x v="1"/>
    <x v="1"/>
    <x v="1"/>
    <x v="1"/>
    <x v="1"/>
    <x v="1"/>
    <m/>
    <x v="0"/>
    <s v="Implementation"/>
    <m/>
    <x v="0"/>
  </r>
  <r>
    <m/>
    <x v="10"/>
    <x v="1"/>
    <x v="2"/>
    <x v="2"/>
    <n v="13565"/>
    <x v="12"/>
    <x v="2"/>
    <n v="259"/>
    <m/>
    <x v="5"/>
    <x v="0"/>
    <x v="10"/>
    <x v="2"/>
    <x v="1"/>
    <x v="1"/>
    <x v="1"/>
    <x v="1"/>
    <x v="1"/>
    <x v="1"/>
    <x v="1"/>
    <x v="1"/>
    <x v="1"/>
    <x v="1"/>
    <x v="1"/>
    <m/>
    <x v="0"/>
    <s v="Conceptual"/>
    <m/>
    <x v="0"/>
  </r>
  <r>
    <m/>
    <x v="10"/>
    <x v="1"/>
    <x v="2"/>
    <x v="2"/>
    <n v="13566"/>
    <x v="12"/>
    <x v="2"/>
    <n v="260"/>
    <m/>
    <x v="5"/>
    <x v="0"/>
    <x v="10"/>
    <x v="3"/>
    <x v="1"/>
    <x v="1"/>
    <x v="1"/>
    <x v="1"/>
    <x v="1"/>
    <x v="1"/>
    <x v="1"/>
    <x v="1"/>
    <x v="1"/>
    <x v="1"/>
    <x v="1"/>
    <m/>
    <x v="1"/>
    <s v="Planning"/>
    <m/>
    <x v="0"/>
  </r>
  <r>
    <m/>
    <x v="10"/>
    <x v="1"/>
    <x v="2"/>
    <x v="2"/>
    <n v="13567"/>
    <x v="12"/>
    <x v="2"/>
    <n v="261"/>
    <m/>
    <x v="5"/>
    <x v="0"/>
    <x v="10"/>
    <x v="4"/>
    <x v="1"/>
    <x v="1"/>
    <x v="1"/>
    <x v="1"/>
    <x v="1"/>
    <x v="1"/>
    <x v="1"/>
    <x v="1"/>
    <x v="1"/>
    <x v="1"/>
    <x v="1"/>
    <m/>
    <x v="0"/>
    <s v="Design"/>
    <m/>
    <x v="0"/>
  </r>
  <r>
    <n v="2560"/>
    <x v="10"/>
    <x v="1"/>
    <x v="2"/>
    <x v="2"/>
    <n v="13568"/>
    <x v="12"/>
    <x v="3"/>
    <n v="262"/>
    <n v="53"/>
    <x v="5"/>
    <x v="0"/>
    <x v="10"/>
    <x v="0"/>
    <x v="1"/>
    <x v="1"/>
    <x v="2"/>
    <x v="1"/>
    <x v="3"/>
    <x v="11"/>
    <x v="0"/>
    <x v="11"/>
    <x v="0"/>
    <x v="0"/>
    <x v="0"/>
    <s v="To crash a schedule is"/>
    <x v="0"/>
    <m/>
    <s v="[Qno: PML_2660] &gt;&gt; "/>
    <x v="0"/>
  </r>
  <r>
    <m/>
    <x v="10"/>
    <x v="1"/>
    <x v="2"/>
    <x v="2"/>
    <n v="13569"/>
    <x v="12"/>
    <x v="3"/>
    <n v="263"/>
    <m/>
    <x v="5"/>
    <x v="0"/>
    <x v="10"/>
    <x v="1"/>
    <x v="1"/>
    <x v="1"/>
    <x v="1"/>
    <x v="1"/>
    <x v="1"/>
    <x v="1"/>
    <x v="1"/>
    <x v="1"/>
    <x v="1"/>
    <x v="1"/>
    <x v="1"/>
    <m/>
    <x v="0"/>
    <s v="Recommend that work be stopped"/>
    <m/>
    <x v="0"/>
  </r>
  <r>
    <m/>
    <x v="10"/>
    <x v="1"/>
    <x v="2"/>
    <x v="2"/>
    <n v="13570"/>
    <x v="12"/>
    <x v="3"/>
    <n v="264"/>
    <m/>
    <x v="5"/>
    <x v="0"/>
    <x v="10"/>
    <x v="2"/>
    <x v="1"/>
    <x v="1"/>
    <x v="1"/>
    <x v="1"/>
    <x v="1"/>
    <x v="1"/>
    <x v="1"/>
    <x v="1"/>
    <x v="1"/>
    <x v="1"/>
    <x v="1"/>
    <m/>
    <x v="1"/>
    <s v="Increase work efforts on tasks on the critical path"/>
    <m/>
    <x v="0"/>
  </r>
  <r>
    <m/>
    <x v="10"/>
    <x v="1"/>
    <x v="2"/>
    <x v="2"/>
    <n v="13571"/>
    <x v="12"/>
    <x v="3"/>
    <n v="265"/>
    <m/>
    <x v="5"/>
    <x v="0"/>
    <x v="10"/>
    <x v="3"/>
    <x v="1"/>
    <x v="1"/>
    <x v="1"/>
    <x v="1"/>
    <x v="1"/>
    <x v="1"/>
    <x v="1"/>
    <x v="1"/>
    <x v="1"/>
    <x v="1"/>
    <x v="1"/>
    <m/>
    <x v="0"/>
    <s v="Increase time on tasks that have float"/>
    <m/>
    <x v="0"/>
  </r>
  <r>
    <m/>
    <x v="10"/>
    <x v="1"/>
    <x v="2"/>
    <x v="2"/>
    <n v="13572"/>
    <x v="12"/>
    <x v="3"/>
    <n v="266"/>
    <m/>
    <x v="5"/>
    <x v="0"/>
    <x v="10"/>
    <x v="4"/>
    <x v="1"/>
    <x v="1"/>
    <x v="1"/>
    <x v="1"/>
    <x v="1"/>
    <x v="1"/>
    <x v="1"/>
    <x v="1"/>
    <x v="1"/>
    <x v="1"/>
    <x v="1"/>
    <m/>
    <x v="0"/>
    <s v="None of the above"/>
    <m/>
    <x v="0"/>
  </r>
  <r>
    <n v="2561"/>
    <x v="2"/>
    <x v="1"/>
    <x v="2"/>
    <x v="2"/>
    <n v="13573"/>
    <x v="12"/>
    <x v="2"/>
    <n v="267"/>
    <n v="54"/>
    <x v="5"/>
    <x v="0"/>
    <x v="2"/>
    <x v="0"/>
    <x v="1"/>
    <x v="1"/>
    <x v="4"/>
    <x v="1"/>
    <x v="3"/>
    <x v="3"/>
    <x v="0"/>
    <x v="3"/>
    <x v="0"/>
    <x v="0"/>
    <x v="0"/>
    <s v="Collectively, the project phases are known as the project"/>
    <x v="0"/>
    <m/>
    <s v="[Qno: PML_2661] &gt;&gt; "/>
    <x v="0"/>
  </r>
  <r>
    <m/>
    <x v="2"/>
    <x v="1"/>
    <x v="2"/>
    <x v="2"/>
    <n v="13574"/>
    <x v="12"/>
    <x v="2"/>
    <n v="268"/>
    <m/>
    <x v="5"/>
    <x v="0"/>
    <x v="2"/>
    <x v="1"/>
    <x v="1"/>
    <x v="1"/>
    <x v="1"/>
    <x v="1"/>
    <x v="1"/>
    <x v="1"/>
    <x v="1"/>
    <x v="1"/>
    <x v="1"/>
    <x v="1"/>
    <x v="1"/>
    <m/>
    <x v="0"/>
    <s v="Slack"/>
    <m/>
    <x v="0"/>
  </r>
  <r>
    <m/>
    <x v="2"/>
    <x v="1"/>
    <x v="2"/>
    <x v="2"/>
    <n v="13575"/>
    <x v="12"/>
    <x v="2"/>
    <n v="269"/>
    <m/>
    <x v="5"/>
    <x v="0"/>
    <x v="2"/>
    <x v="2"/>
    <x v="1"/>
    <x v="1"/>
    <x v="1"/>
    <x v="1"/>
    <x v="1"/>
    <x v="1"/>
    <x v="1"/>
    <x v="1"/>
    <x v="1"/>
    <x v="1"/>
    <x v="1"/>
    <m/>
    <x v="0"/>
    <s v="Float"/>
    <m/>
    <x v="0"/>
  </r>
  <r>
    <m/>
    <x v="2"/>
    <x v="1"/>
    <x v="2"/>
    <x v="2"/>
    <n v="13576"/>
    <x v="12"/>
    <x v="2"/>
    <n v="270"/>
    <m/>
    <x v="5"/>
    <x v="0"/>
    <x v="2"/>
    <x v="3"/>
    <x v="1"/>
    <x v="1"/>
    <x v="1"/>
    <x v="1"/>
    <x v="1"/>
    <x v="1"/>
    <x v="1"/>
    <x v="1"/>
    <x v="1"/>
    <x v="1"/>
    <x v="1"/>
    <m/>
    <x v="1"/>
    <s v="Lifecycle"/>
    <m/>
    <x v="0"/>
  </r>
  <r>
    <m/>
    <x v="2"/>
    <x v="1"/>
    <x v="2"/>
    <x v="2"/>
    <n v="13577"/>
    <x v="12"/>
    <x v="2"/>
    <n v="271"/>
    <m/>
    <x v="5"/>
    <x v="0"/>
    <x v="2"/>
    <x v="4"/>
    <x v="1"/>
    <x v="1"/>
    <x v="1"/>
    <x v="1"/>
    <x v="1"/>
    <x v="1"/>
    <x v="1"/>
    <x v="1"/>
    <x v="1"/>
    <x v="1"/>
    <x v="1"/>
    <m/>
    <x v="0"/>
    <s v="Implementation time"/>
    <m/>
    <x v="0"/>
  </r>
  <r>
    <n v="2562"/>
    <x v="1"/>
    <x v="1"/>
    <x v="2"/>
    <x v="2"/>
    <n v="13578"/>
    <x v="12"/>
    <x v="4"/>
    <n v="272"/>
    <n v="55"/>
    <x v="5"/>
    <x v="0"/>
    <x v="1"/>
    <x v="0"/>
    <x v="1"/>
    <x v="1"/>
    <x v="3"/>
    <x v="1"/>
    <x v="3"/>
    <x v="2"/>
    <x v="0"/>
    <x v="2"/>
    <x v="0"/>
    <x v="0"/>
    <x v="0"/>
    <s v="Most successful project manager spend the majority of their time"/>
    <x v="0"/>
    <m/>
    <s v="[Qno: PML_2662] &gt;&gt; "/>
    <x v="0"/>
  </r>
  <r>
    <m/>
    <x v="1"/>
    <x v="1"/>
    <x v="2"/>
    <x v="2"/>
    <n v="13579"/>
    <x v="12"/>
    <x v="4"/>
    <n v="273"/>
    <m/>
    <x v="5"/>
    <x v="0"/>
    <x v="1"/>
    <x v="1"/>
    <x v="1"/>
    <x v="1"/>
    <x v="1"/>
    <x v="1"/>
    <x v="1"/>
    <x v="1"/>
    <x v="1"/>
    <x v="1"/>
    <x v="1"/>
    <x v="1"/>
    <x v="1"/>
    <m/>
    <x v="0"/>
    <s v="Estimating"/>
    <m/>
    <x v="0"/>
  </r>
  <r>
    <m/>
    <x v="1"/>
    <x v="1"/>
    <x v="2"/>
    <x v="2"/>
    <n v="13580"/>
    <x v="12"/>
    <x v="4"/>
    <n v="274"/>
    <m/>
    <x v="5"/>
    <x v="0"/>
    <x v="1"/>
    <x v="2"/>
    <x v="1"/>
    <x v="1"/>
    <x v="1"/>
    <x v="1"/>
    <x v="1"/>
    <x v="1"/>
    <x v="1"/>
    <x v="1"/>
    <x v="1"/>
    <x v="1"/>
    <x v="1"/>
    <m/>
    <x v="0"/>
    <s v="Planning"/>
    <m/>
    <x v="0"/>
  </r>
  <r>
    <m/>
    <x v="1"/>
    <x v="1"/>
    <x v="2"/>
    <x v="2"/>
    <n v="13581"/>
    <x v="12"/>
    <x v="4"/>
    <n v="275"/>
    <m/>
    <x v="5"/>
    <x v="0"/>
    <x v="1"/>
    <x v="3"/>
    <x v="1"/>
    <x v="1"/>
    <x v="1"/>
    <x v="1"/>
    <x v="1"/>
    <x v="1"/>
    <x v="1"/>
    <x v="1"/>
    <x v="1"/>
    <x v="1"/>
    <x v="1"/>
    <m/>
    <x v="0"/>
    <s v="Coordinating"/>
    <m/>
    <x v="0"/>
  </r>
  <r>
    <m/>
    <x v="1"/>
    <x v="1"/>
    <x v="2"/>
    <x v="2"/>
    <n v="13582"/>
    <x v="12"/>
    <x v="4"/>
    <n v="276"/>
    <m/>
    <x v="5"/>
    <x v="0"/>
    <x v="1"/>
    <x v="4"/>
    <x v="1"/>
    <x v="1"/>
    <x v="1"/>
    <x v="1"/>
    <x v="1"/>
    <x v="1"/>
    <x v="1"/>
    <x v="1"/>
    <x v="1"/>
    <x v="1"/>
    <x v="1"/>
    <m/>
    <x v="1"/>
    <s v="Communicating"/>
    <m/>
    <x v="0"/>
  </r>
  <r>
    <n v="2564"/>
    <x v="0"/>
    <x v="1"/>
    <x v="2"/>
    <x v="2"/>
    <n v="13584"/>
    <x v="12"/>
    <x v="3"/>
    <n v="278"/>
    <n v="57"/>
    <x v="5"/>
    <x v="0"/>
    <x v="0"/>
    <x v="0"/>
    <x v="1"/>
    <x v="1"/>
    <x v="2"/>
    <x v="1"/>
    <x v="3"/>
    <x v="0"/>
    <x v="0"/>
    <x v="0"/>
    <x v="0"/>
    <x v="0"/>
    <x v="0"/>
    <s v="--------------- involves estimating the cost of individual work items"/>
    <x v="0"/>
    <m/>
    <s v="[Qno: PML_2664] &gt;&gt; "/>
    <x v="0"/>
  </r>
  <r>
    <m/>
    <x v="0"/>
    <x v="1"/>
    <x v="2"/>
    <x v="2"/>
    <n v="13585"/>
    <x v="12"/>
    <x v="3"/>
    <n v="279"/>
    <m/>
    <x v="5"/>
    <x v="0"/>
    <x v="0"/>
    <x v="1"/>
    <x v="1"/>
    <x v="1"/>
    <x v="1"/>
    <x v="1"/>
    <x v="1"/>
    <x v="1"/>
    <x v="1"/>
    <x v="1"/>
    <x v="1"/>
    <x v="1"/>
    <x v="1"/>
    <m/>
    <x v="0"/>
    <s v="Computerized"/>
    <m/>
    <x v="0"/>
  </r>
  <r>
    <m/>
    <x v="0"/>
    <x v="1"/>
    <x v="2"/>
    <x v="2"/>
    <n v="13586"/>
    <x v="12"/>
    <x v="3"/>
    <n v="280"/>
    <m/>
    <x v="5"/>
    <x v="0"/>
    <x v="0"/>
    <x v="2"/>
    <x v="1"/>
    <x v="1"/>
    <x v="1"/>
    <x v="1"/>
    <x v="1"/>
    <x v="1"/>
    <x v="1"/>
    <x v="1"/>
    <x v="1"/>
    <x v="1"/>
    <x v="1"/>
    <m/>
    <x v="1"/>
    <s v="Bottom up estimating"/>
    <m/>
    <x v="0"/>
  </r>
  <r>
    <m/>
    <x v="0"/>
    <x v="1"/>
    <x v="2"/>
    <x v="2"/>
    <n v="13587"/>
    <x v="12"/>
    <x v="3"/>
    <n v="281"/>
    <m/>
    <x v="5"/>
    <x v="0"/>
    <x v="0"/>
    <x v="3"/>
    <x v="1"/>
    <x v="1"/>
    <x v="1"/>
    <x v="1"/>
    <x v="1"/>
    <x v="1"/>
    <x v="1"/>
    <x v="1"/>
    <x v="1"/>
    <x v="1"/>
    <x v="1"/>
    <m/>
    <x v="0"/>
    <s v="Analogous estimating"/>
    <m/>
    <x v="0"/>
  </r>
  <r>
    <m/>
    <x v="0"/>
    <x v="1"/>
    <x v="2"/>
    <x v="2"/>
    <n v="13588"/>
    <x v="12"/>
    <x v="3"/>
    <n v="282"/>
    <m/>
    <x v="5"/>
    <x v="0"/>
    <x v="0"/>
    <x v="4"/>
    <x v="1"/>
    <x v="1"/>
    <x v="1"/>
    <x v="1"/>
    <x v="1"/>
    <x v="1"/>
    <x v="1"/>
    <x v="1"/>
    <x v="1"/>
    <x v="1"/>
    <x v="1"/>
    <m/>
    <x v="0"/>
    <s v="Square foot"/>
    <m/>
    <x v="0"/>
  </r>
  <r>
    <n v="2565"/>
    <x v="0"/>
    <x v="1"/>
    <x v="2"/>
    <x v="2"/>
    <n v="13589"/>
    <x v="12"/>
    <x v="2"/>
    <n v="283"/>
    <n v="58"/>
    <x v="5"/>
    <x v="0"/>
    <x v="0"/>
    <x v="0"/>
    <x v="1"/>
    <x v="1"/>
    <x v="4"/>
    <x v="1"/>
    <x v="3"/>
    <x v="0"/>
    <x v="0"/>
    <x v="0"/>
    <x v="0"/>
    <x v="0"/>
    <x v="0"/>
    <s v="--------------------- is generally the least accurate"/>
    <x v="0"/>
    <m/>
    <s v="[Qno: PML_2665] &gt;&gt; "/>
    <x v="0"/>
  </r>
  <r>
    <m/>
    <x v="0"/>
    <x v="1"/>
    <x v="2"/>
    <x v="2"/>
    <n v="13590"/>
    <x v="12"/>
    <x v="2"/>
    <n v="284"/>
    <m/>
    <x v="5"/>
    <x v="0"/>
    <x v="0"/>
    <x v="1"/>
    <x v="1"/>
    <x v="1"/>
    <x v="1"/>
    <x v="1"/>
    <x v="1"/>
    <x v="1"/>
    <x v="1"/>
    <x v="1"/>
    <x v="1"/>
    <x v="1"/>
    <x v="1"/>
    <m/>
    <x v="0"/>
    <s v="Using stakeholders to predict cost"/>
    <m/>
    <x v="0"/>
  </r>
  <r>
    <m/>
    <x v="0"/>
    <x v="1"/>
    <x v="2"/>
    <x v="2"/>
    <n v="13591"/>
    <x v="12"/>
    <x v="2"/>
    <n v="285"/>
    <m/>
    <x v="5"/>
    <x v="0"/>
    <x v="0"/>
    <x v="2"/>
    <x v="1"/>
    <x v="1"/>
    <x v="1"/>
    <x v="1"/>
    <x v="1"/>
    <x v="1"/>
    <x v="1"/>
    <x v="1"/>
    <x v="1"/>
    <x v="1"/>
    <x v="1"/>
    <m/>
    <x v="0"/>
    <s v="Parametric modeling"/>
    <m/>
    <x v="0"/>
  </r>
  <r>
    <m/>
    <x v="0"/>
    <x v="1"/>
    <x v="2"/>
    <x v="2"/>
    <n v="13592"/>
    <x v="12"/>
    <x v="2"/>
    <n v="286"/>
    <m/>
    <x v="5"/>
    <x v="0"/>
    <x v="0"/>
    <x v="3"/>
    <x v="1"/>
    <x v="1"/>
    <x v="1"/>
    <x v="1"/>
    <x v="1"/>
    <x v="1"/>
    <x v="1"/>
    <x v="1"/>
    <x v="1"/>
    <x v="1"/>
    <x v="1"/>
    <m/>
    <x v="1"/>
    <s v="Analogous estimating"/>
    <m/>
    <x v="0"/>
  </r>
  <r>
    <m/>
    <x v="0"/>
    <x v="1"/>
    <x v="2"/>
    <x v="2"/>
    <n v="13593"/>
    <x v="12"/>
    <x v="2"/>
    <n v="287"/>
    <m/>
    <x v="5"/>
    <x v="0"/>
    <x v="0"/>
    <x v="4"/>
    <x v="1"/>
    <x v="1"/>
    <x v="1"/>
    <x v="1"/>
    <x v="1"/>
    <x v="1"/>
    <x v="1"/>
    <x v="1"/>
    <x v="1"/>
    <x v="1"/>
    <x v="1"/>
    <m/>
    <x v="0"/>
    <s v="Bottom up estimating"/>
    <m/>
    <x v="0"/>
  </r>
  <r>
    <n v="2567"/>
    <x v="0"/>
    <x v="1"/>
    <x v="2"/>
    <x v="2"/>
    <n v="13599"/>
    <x v="12"/>
    <x v="2"/>
    <n v="293"/>
    <n v="60"/>
    <x v="5"/>
    <x v="0"/>
    <x v="0"/>
    <x v="0"/>
    <x v="1"/>
    <x v="1"/>
    <x v="4"/>
    <x v="1"/>
    <x v="3"/>
    <x v="0"/>
    <x v="0"/>
    <x v="0"/>
    <x v="0"/>
    <x v="0"/>
    <x v="0"/>
    <s v="--------- aggregating the estimated costs of individual activities or work packages in order to establish a cost baseline for measuring project performance"/>
    <x v="0"/>
    <m/>
    <s v="[Qno: PML_2667] &gt;&gt; "/>
    <x v="0"/>
  </r>
  <r>
    <m/>
    <x v="0"/>
    <x v="1"/>
    <x v="2"/>
    <x v="2"/>
    <n v="13600"/>
    <x v="12"/>
    <x v="2"/>
    <n v="294"/>
    <m/>
    <x v="5"/>
    <x v="0"/>
    <x v="0"/>
    <x v="1"/>
    <x v="1"/>
    <x v="1"/>
    <x v="1"/>
    <x v="1"/>
    <x v="1"/>
    <x v="1"/>
    <x v="1"/>
    <x v="1"/>
    <x v="1"/>
    <x v="1"/>
    <x v="1"/>
    <m/>
    <x v="0"/>
    <s v="Plan resources"/>
    <m/>
    <x v="0"/>
  </r>
  <r>
    <m/>
    <x v="0"/>
    <x v="1"/>
    <x v="2"/>
    <x v="2"/>
    <n v="13601"/>
    <x v="12"/>
    <x v="2"/>
    <n v="295"/>
    <m/>
    <x v="5"/>
    <x v="0"/>
    <x v="0"/>
    <x v="2"/>
    <x v="1"/>
    <x v="1"/>
    <x v="1"/>
    <x v="1"/>
    <x v="1"/>
    <x v="1"/>
    <x v="1"/>
    <x v="1"/>
    <x v="1"/>
    <x v="1"/>
    <x v="1"/>
    <m/>
    <x v="0"/>
    <s v="Estimate costs"/>
    <m/>
    <x v="0"/>
  </r>
  <r>
    <m/>
    <x v="0"/>
    <x v="1"/>
    <x v="2"/>
    <x v="2"/>
    <n v="13602"/>
    <x v="12"/>
    <x v="2"/>
    <n v="296"/>
    <m/>
    <x v="5"/>
    <x v="0"/>
    <x v="0"/>
    <x v="3"/>
    <x v="1"/>
    <x v="1"/>
    <x v="1"/>
    <x v="1"/>
    <x v="1"/>
    <x v="1"/>
    <x v="1"/>
    <x v="1"/>
    <x v="1"/>
    <x v="1"/>
    <x v="1"/>
    <m/>
    <x v="1"/>
    <s v="Budget costs"/>
    <m/>
    <x v="0"/>
  </r>
  <r>
    <m/>
    <x v="0"/>
    <x v="1"/>
    <x v="2"/>
    <x v="2"/>
    <n v="13603"/>
    <x v="12"/>
    <x v="2"/>
    <n v="297"/>
    <m/>
    <x v="5"/>
    <x v="0"/>
    <x v="0"/>
    <x v="4"/>
    <x v="1"/>
    <x v="1"/>
    <x v="1"/>
    <x v="1"/>
    <x v="1"/>
    <x v="1"/>
    <x v="1"/>
    <x v="1"/>
    <x v="1"/>
    <x v="1"/>
    <x v="1"/>
    <m/>
    <x v="0"/>
    <s v="Control costs"/>
    <m/>
    <x v="0"/>
  </r>
  <r>
    <n v="2570"/>
    <x v="0"/>
    <x v="1"/>
    <x v="2"/>
    <x v="2"/>
    <n v="13614"/>
    <x v="12"/>
    <x v="2"/>
    <n v="308"/>
    <n v="63"/>
    <x v="5"/>
    <x v="0"/>
    <x v="0"/>
    <x v="0"/>
    <x v="1"/>
    <x v="1"/>
    <x v="4"/>
    <x v="1"/>
    <x v="3"/>
    <x v="0"/>
    <x v="0"/>
    <x v="0"/>
    <x v="0"/>
    <x v="0"/>
    <x v="0"/>
    <s v="You are the sponsor of a project &amp; the project manager of the project gives you the following updates for your analysis. The project manager also reports that the variances are typical through out the project._x000a_BAC=25, AC=12.5, EV=12, PV=14. By careful earned value analysis, you determine the cost to complete the project to be ETC"/>
    <x v="0"/>
    <m/>
    <s v="[Qno: PML_2670] &gt;&gt; "/>
    <x v="0"/>
  </r>
  <r>
    <m/>
    <x v="0"/>
    <x v="1"/>
    <x v="2"/>
    <x v="2"/>
    <n v="13617"/>
    <x v="12"/>
    <x v="2"/>
    <n v="311"/>
    <m/>
    <x v="5"/>
    <x v="0"/>
    <x v="0"/>
    <x v="1"/>
    <x v="1"/>
    <x v="1"/>
    <x v="1"/>
    <x v="1"/>
    <x v="1"/>
    <x v="1"/>
    <x v="1"/>
    <x v="1"/>
    <x v="1"/>
    <x v="1"/>
    <x v="1"/>
    <m/>
    <x v="0"/>
    <n v="20.54"/>
    <m/>
    <x v="0"/>
  </r>
  <r>
    <m/>
    <x v="0"/>
    <x v="1"/>
    <x v="2"/>
    <x v="2"/>
    <n v="13618"/>
    <x v="12"/>
    <x v="2"/>
    <n v="312"/>
    <m/>
    <x v="5"/>
    <x v="0"/>
    <x v="0"/>
    <x v="2"/>
    <x v="1"/>
    <x v="1"/>
    <x v="1"/>
    <x v="1"/>
    <x v="1"/>
    <x v="1"/>
    <x v="1"/>
    <x v="1"/>
    <x v="1"/>
    <x v="1"/>
    <x v="1"/>
    <m/>
    <x v="0"/>
    <n v="12.54"/>
    <m/>
    <x v="0"/>
  </r>
  <r>
    <m/>
    <x v="0"/>
    <x v="1"/>
    <x v="2"/>
    <x v="2"/>
    <n v="13619"/>
    <x v="12"/>
    <x v="2"/>
    <n v="313"/>
    <m/>
    <x v="5"/>
    <x v="0"/>
    <x v="0"/>
    <x v="3"/>
    <x v="1"/>
    <x v="1"/>
    <x v="1"/>
    <x v="1"/>
    <x v="1"/>
    <x v="1"/>
    <x v="1"/>
    <x v="1"/>
    <x v="1"/>
    <x v="1"/>
    <x v="1"/>
    <m/>
    <x v="1"/>
    <n v="13.54"/>
    <m/>
    <x v="0"/>
  </r>
  <r>
    <m/>
    <x v="0"/>
    <x v="1"/>
    <x v="2"/>
    <x v="2"/>
    <n v="13620"/>
    <x v="12"/>
    <x v="2"/>
    <n v="314"/>
    <m/>
    <x v="5"/>
    <x v="0"/>
    <x v="0"/>
    <x v="4"/>
    <x v="1"/>
    <x v="1"/>
    <x v="1"/>
    <x v="1"/>
    <x v="1"/>
    <x v="1"/>
    <x v="1"/>
    <x v="1"/>
    <x v="1"/>
    <x v="1"/>
    <x v="1"/>
    <m/>
    <x v="0"/>
    <s v="Cannot be determined"/>
    <m/>
    <x v="0"/>
  </r>
  <r>
    <n v="2571"/>
    <x v="0"/>
    <x v="1"/>
    <x v="2"/>
    <x v="2"/>
    <n v="13621"/>
    <x v="12"/>
    <x v="3"/>
    <n v="315"/>
    <n v="64"/>
    <x v="5"/>
    <x v="0"/>
    <x v="0"/>
    <x v="0"/>
    <x v="1"/>
    <x v="1"/>
    <x v="2"/>
    <x v="1"/>
    <x v="3"/>
    <x v="0"/>
    <x v="0"/>
    <x v="0"/>
    <x v="0"/>
    <x v="0"/>
    <x v="0"/>
    <s v="----------- is the most accurate cost estimating technique"/>
    <x v="0"/>
    <m/>
    <s v="[Qno: PML_2671] &gt;&gt; "/>
    <x v="0"/>
  </r>
  <r>
    <m/>
    <x v="0"/>
    <x v="1"/>
    <x v="2"/>
    <x v="2"/>
    <n v="13622"/>
    <x v="12"/>
    <x v="3"/>
    <n v="316"/>
    <m/>
    <x v="5"/>
    <x v="0"/>
    <x v="0"/>
    <x v="1"/>
    <x v="1"/>
    <x v="1"/>
    <x v="1"/>
    <x v="1"/>
    <x v="1"/>
    <x v="1"/>
    <x v="1"/>
    <x v="1"/>
    <x v="1"/>
    <x v="1"/>
    <x v="1"/>
    <m/>
    <x v="0"/>
    <s v="Computerized"/>
    <m/>
    <x v="0"/>
  </r>
  <r>
    <m/>
    <x v="0"/>
    <x v="1"/>
    <x v="2"/>
    <x v="2"/>
    <n v="13623"/>
    <x v="12"/>
    <x v="3"/>
    <n v="317"/>
    <m/>
    <x v="5"/>
    <x v="0"/>
    <x v="0"/>
    <x v="2"/>
    <x v="1"/>
    <x v="1"/>
    <x v="1"/>
    <x v="1"/>
    <x v="1"/>
    <x v="1"/>
    <x v="1"/>
    <x v="1"/>
    <x v="1"/>
    <x v="1"/>
    <x v="1"/>
    <m/>
    <x v="1"/>
    <s v="Bottom up estimating"/>
    <m/>
    <x v="0"/>
  </r>
  <r>
    <m/>
    <x v="0"/>
    <x v="1"/>
    <x v="2"/>
    <x v="2"/>
    <n v="13624"/>
    <x v="12"/>
    <x v="3"/>
    <n v="318"/>
    <m/>
    <x v="5"/>
    <x v="0"/>
    <x v="0"/>
    <x v="3"/>
    <x v="1"/>
    <x v="1"/>
    <x v="1"/>
    <x v="1"/>
    <x v="1"/>
    <x v="1"/>
    <x v="1"/>
    <x v="1"/>
    <x v="1"/>
    <x v="1"/>
    <x v="1"/>
    <m/>
    <x v="0"/>
    <s v="Analogous estimating"/>
    <m/>
    <x v="0"/>
  </r>
  <r>
    <m/>
    <x v="0"/>
    <x v="1"/>
    <x v="2"/>
    <x v="2"/>
    <n v="13625"/>
    <x v="12"/>
    <x v="3"/>
    <n v="319"/>
    <m/>
    <x v="5"/>
    <x v="0"/>
    <x v="0"/>
    <x v="4"/>
    <x v="1"/>
    <x v="1"/>
    <x v="1"/>
    <x v="1"/>
    <x v="1"/>
    <x v="1"/>
    <x v="1"/>
    <x v="1"/>
    <x v="1"/>
    <x v="1"/>
    <x v="1"/>
    <m/>
    <x v="0"/>
    <s v="Template estimating"/>
    <m/>
    <x v="0"/>
  </r>
  <r>
    <n v="2572"/>
    <x v="0"/>
    <x v="1"/>
    <x v="2"/>
    <x v="2"/>
    <n v="13626"/>
    <x v="12"/>
    <x v="3"/>
    <n v="320"/>
    <n v="65"/>
    <x v="5"/>
    <x v="0"/>
    <x v="0"/>
    <x v="0"/>
    <x v="1"/>
    <x v="1"/>
    <x v="2"/>
    <x v="1"/>
    <x v="3"/>
    <x v="0"/>
    <x v="0"/>
    <x v="0"/>
    <x v="0"/>
    <x v="0"/>
    <x v="0"/>
    <s v="The most rapid technique to consider many costing alternatives is"/>
    <x v="0"/>
    <m/>
    <s v="[Qno: PML_2672] &gt;&gt; "/>
    <x v="0"/>
  </r>
  <r>
    <m/>
    <x v="0"/>
    <x v="1"/>
    <x v="2"/>
    <x v="2"/>
    <n v="13627"/>
    <x v="12"/>
    <x v="3"/>
    <n v="321"/>
    <m/>
    <x v="5"/>
    <x v="0"/>
    <x v="0"/>
    <x v="1"/>
    <x v="1"/>
    <x v="1"/>
    <x v="1"/>
    <x v="1"/>
    <x v="1"/>
    <x v="1"/>
    <x v="1"/>
    <x v="1"/>
    <x v="1"/>
    <x v="1"/>
    <x v="1"/>
    <m/>
    <x v="0"/>
    <s v="Square foot estimating"/>
    <m/>
    <x v="0"/>
  </r>
  <r>
    <m/>
    <x v="0"/>
    <x v="1"/>
    <x v="2"/>
    <x v="2"/>
    <n v="13628"/>
    <x v="12"/>
    <x v="3"/>
    <n v="322"/>
    <m/>
    <x v="5"/>
    <x v="0"/>
    <x v="0"/>
    <x v="2"/>
    <x v="1"/>
    <x v="1"/>
    <x v="1"/>
    <x v="1"/>
    <x v="1"/>
    <x v="1"/>
    <x v="1"/>
    <x v="1"/>
    <x v="1"/>
    <x v="1"/>
    <x v="1"/>
    <m/>
    <x v="1"/>
    <s v="Computerized estimating"/>
    <m/>
    <x v="0"/>
  </r>
  <r>
    <m/>
    <x v="0"/>
    <x v="1"/>
    <x v="2"/>
    <x v="2"/>
    <n v="13629"/>
    <x v="12"/>
    <x v="3"/>
    <n v="323"/>
    <m/>
    <x v="5"/>
    <x v="0"/>
    <x v="0"/>
    <x v="3"/>
    <x v="1"/>
    <x v="1"/>
    <x v="1"/>
    <x v="1"/>
    <x v="1"/>
    <x v="1"/>
    <x v="1"/>
    <x v="1"/>
    <x v="1"/>
    <x v="1"/>
    <x v="1"/>
    <m/>
    <x v="0"/>
    <s v="Analogous estimating"/>
    <m/>
    <x v="0"/>
  </r>
  <r>
    <m/>
    <x v="0"/>
    <x v="1"/>
    <x v="2"/>
    <x v="2"/>
    <n v="13630"/>
    <x v="12"/>
    <x v="3"/>
    <n v="324"/>
    <m/>
    <x v="5"/>
    <x v="0"/>
    <x v="0"/>
    <x v="4"/>
    <x v="1"/>
    <x v="1"/>
    <x v="1"/>
    <x v="1"/>
    <x v="1"/>
    <x v="1"/>
    <x v="1"/>
    <x v="1"/>
    <x v="1"/>
    <x v="1"/>
    <x v="1"/>
    <m/>
    <x v="0"/>
    <s v="Bottom up estimating"/>
    <m/>
    <x v="0"/>
  </r>
  <r>
    <n v="2573"/>
    <x v="0"/>
    <x v="1"/>
    <x v="2"/>
    <x v="2"/>
    <n v="13631"/>
    <x v="12"/>
    <x v="3"/>
    <n v="325"/>
    <n v="66"/>
    <x v="5"/>
    <x v="0"/>
    <x v="0"/>
    <x v="0"/>
    <x v="1"/>
    <x v="1"/>
    <x v="2"/>
    <x v="1"/>
    <x v="3"/>
    <x v="0"/>
    <x v="0"/>
    <x v="0"/>
    <x v="0"/>
    <x v="0"/>
    <x v="0"/>
    <s v="-------- involves using project characteristics in a mathematical model"/>
    <x v="0"/>
    <m/>
    <s v="[Qno: PML_2673] &gt;&gt; "/>
    <x v="0"/>
  </r>
  <r>
    <m/>
    <x v="0"/>
    <x v="1"/>
    <x v="2"/>
    <x v="2"/>
    <n v="13632"/>
    <x v="12"/>
    <x v="3"/>
    <n v="326"/>
    <m/>
    <x v="5"/>
    <x v="0"/>
    <x v="0"/>
    <x v="1"/>
    <x v="1"/>
    <x v="1"/>
    <x v="1"/>
    <x v="1"/>
    <x v="1"/>
    <x v="1"/>
    <x v="1"/>
    <x v="1"/>
    <x v="1"/>
    <x v="1"/>
    <x v="1"/>
    <m/>
    <x v="0"/>
    <s v="Analogous estimating"/>
    <m/>
    <x v="0"/>
  </r>
  <r>
    <m/>
    <x v="0"/>
    <x v="1"/>
    <x v="2"/>
    <x v="2"/>
    <n v="13633"/>
    <x v="12"/>
    <x v="3"/>
    <n v="327"/>
    <m/>
    <x v="5"/>
    <x v="0"/>
    <x v="0"/>
    <x v="2"/>
    <x v="1"/>
    <x v="1"/>
    <x v="1"/>
    <x v="1"/>
    <x v="1"/>
    <x v="1"/>
    <x v="1"/>
    <x v="1"/>
    <x v="1"/>
    <x v="1"/>
    <x v="1"/>
    <m/>
    <x v="1"/>
    <s v="Parametric modeling"/>
    <m/>
    <x v="0"/>
  </r>
  <r>
    <m/>
    <x v="0"/>
    <x v="1"/>
    <x v="2"/>
    <x v="2"/>
    <n v="13634"/>
    <x v="12"/>
    <x v="3"/>
    <n v="328"/>
    <m/>
    <x v="5"/>
    <x v="0"/>
    <x v="0"/>
    <x v="3"/>
    <x v="1"/>
    <x v="1"/>
    <x v="1"/>
    <x v="1"/>
    <x v="1"/>
    <x v="1"/>
    <x v="1"/>
    <x v="1"/>
    <x v="1"/>
    <x v="1"/>
    <x v="1"/>
    <m/>
    <x v="0"/>
    <s v="Bottom up estimating"/>
    <m/>
    <x v="0"/>
  </r>
  <r>
    <m/>
    <x v="0"/>
    <x v="1"/>
    <x v="2"/>
    <x v="2"/>
    <n v="13635"/>
    <x v="12"/>
    <x v="3"/>
    <n v="329"/>
    <m/>
    <x v="5"/>
    <x v="0"/>
    <x v="0"/>
    <x v="4"/>
    <x v="1"/>
    <x v="1"/>
    <x v="1"/>
    <x v="1"/>
    <x v="1"/>
    <x v="1"/>
    <x v="1"/>
    <x v="1"/>
    <x v="1"/>
    <x v="1"/>
    <x v="1"/>
    <m/>
    <x v="0"/>
    <s v="Statistical budget modeling"/>
    <m/>
    <x v="0"/>
  </r>
  <r>
    <n v="2574"/>
    <x v="0"/>
    <x v="1"/>
    <x v="2"/>
    <x v="2"/>
    <n v="13636"/>
    <x v="12"/>
    <x v="1"/>
    <n v="330"/>
    <n v="67"/>
    <x v="5"/>
    <x v="0"/>
    <x v="0"/>
    <x v="0"/>
    <x v="1"/>
    <x v="1"/>
    <x v="5"/>
    <x v="1"/>
    <x v="3"/>
    <x v="0"/>
    <x v="0"/>
    <x v="0"/>
    <x v="0"/>
    <x v="0"/>
    <x v="0"/>
    <s v="--------------- is the cost estimating technique used most frequently in the early stages of a project"/>
    <x v="0"/>
    <m/>
    <s v="[Qno: PML_2674] &gt;&gt; "/>
    <x v="0"/>
  </r>
  <r>
    <m/>
    <x v="0"/>
    <x v="1"/>
    <x v="2"/>
    <x v="2"/>
    <n v="13637"/>
    <x v="12"/>
    <x v="1"/>
    <n v="331"/>
    <m/>
    <x v="5"/>
    <x v="0"/>
    <x v="0"/>
    <x v="1"/>
    <x v="1"/>
    <x v="1"/>
    <x v="1"/>
    <x v="1"/>
    <x v="1"/>
    <x v="1"/>
    <x v="1"/>
    <x v="1"/>
    <x v="1"/>
    <x v="1"/>
    <x v="1"/>
    <m/>
    <x v="1"/>
    <s v="Analogous estimating"/>
    <m/>
    <x v="0"/>
  </r>
  <r>
    <m/>
    <x v="0"/>
    <x v="1"/>
    <x v="2"/>
    <x v="2"/>
    <n v="13638"/>
    <x v="12"/>
    <x v="1"/>
    <n v="332"/>
    <m/>
    <x v="5"/>
    <x v="0"/>
    <x v="0"/>
    <x v="2"/>
    <x v="1"/>
    <x v="1"/>
    <x v="1"/>
    <x v="1"/>
    <x v="1"/>
    <x v="1"/>
    <x v="1"/>
    <x v="1"/>
    <x v="1"/>
    <x v="1"/>
    <x v="1"/>
    <m/>
    <x v="0"/>
    <s v="Life-cycle costing"/>
    <m/>
    <x v="0"/>
  </r>
  <r>
    <m/>
    <x v="0"/>
    <x v="1"/>
    <x v="2"/>
    <x v="2"/>
    <n v="13639"/>
    <x v="12"/>
    <x v="1"/>
    <n v="333"/>
    <m/>
    <x v="5"/>
    <x v="0"/>
    <x v="0"/>
    <x v="3"/>
    <x v="1"/>
    <x v="1"/>
    <x v="1"/>
    <x v="1"/>
    <x v="1"/>
    <x v="1"/>
    <x v="1"/>
    <x v="1"/>
    <x v="1"/>
    <x v="1"/>
    <x v="1"/>
    <m/>
    <x v="0"/>
    <s v="Parametric modeling"/>
    <m/>
    <x v="0"/>
  </r>
  <r>
    <m/>
    <x v="0"/>
    <x v="1"/>
    <x v="2"/>
    <x v="2"/>
    <n v="13640"/>
    <x v="12"/>
    <x v="1"/>
    <n v="334"/>
    <m/>
    <x v="5"/>
    <x v="0"/>
    <x v="0"/>
    <x v="4"/>
    <x v="1"/>
    <x v="1"/>
    <x v="1"/>
    <x v="1"/>
    <x v="1"/>
    <x v="1"/>
    <x v="1"/>
    <x v="1"/>
    <x v="1"/>
    <x v="1"/>
    <x v="1"/>
    <m/>
    <x v="0"/>
    <s v="Bottom up estimating"/>
    <m/>
    <x v="0"/>
  </r>
  <r>
    <n v="2576"/>
    <x v="0"/>
    <x v="1"/>
    <x v="2"/>
    <x v="2"/>
    <n v="13646"/>
    <x v="12"/>
    <x v="3"/>
    <n v="340"/>
    <n v="69"/>
    <x v="5"/>
    <x v="0"/>
    <x v="0"/>
    <x v="0"/>
    <x v="1"/>
    <x v="1"/>
    <x v="2"/>
    <x v="1"/>
    <x v="3"/>
    <x v="0"/>
    <x v="0"/>
    <x v="0"/>
    <x v="0"/>
    <x v="0"/>
    <x v="0"/>
    <s v="----------- is developing an approximation of the costs of the resources needed to complete project activities."/>
    <x v="0"/>
    <m/>
    <s v="[Qno: PML_2676] &gt;&gt; "/>
    <x v="0"/>
  </r>
  <r>
    <m/>
    <x v="0"/>
    <x v="1"/>
    <x v="2"/>
    <x v="2"/>
    <n v="13647"/>
    <x v="12"/>
    <x v="3"/>
    <n v="341"/>
    <m/>
    <x v="5"/>
    <x v="0"/>
    <x v="0"/>
    <x v="1"/>
    <x v="1"/>
    <x v="1"/>
    <x v="1"/>
    <x v="1"/>
    <x v="1"/>
    <x v="1"/>
    <x v="1"/>
    <x v="1"/>
    <x v="1"/>
    <x v="1"/>
    <x v="1"/>
    <m/>
    <x v="0"/>
    <s v="Plan resources"/>
    <m/>
    <x v="0"/>
  </r>
  <r>
    <m/>
    <x v="0"/>
    <x v="1"/>
    <x v="2"/>
    <x v="2"/>
    <n v="13648"/>
    <x v="12"/>
    <x v="3"/>
    <n v="342"/>
    <m/>
    <x v="5"/>
    <x v="0"/>
    <x v="0"/>
    <x v="2"/>
    <x v="1"/>
    <x v="1"/>
    <x v="1"/>
    <x v="1"/>
    <x v="1"/>
    <x v="1"/>
    <x v="1"/>
    <x v="1"/>
    <x v="1"/>
    <x v="1"/>
    <x v="1"/>
    <m/>
    <x v="1"/>
    <s v="Estimate costs"/>
    <m/>
    <x v="0"/>
  </r>
  <r>
    <m/>
    <x v="0"/>
    <x v="1"/>
    <x v="2"/>
    <x v="2"/>
    <n v="13649"/>
    <x v="12"/>
    <x v="3"/>
    <n v="343"/>
    <m/>
    <x v="5"/>
    <x v="0"/>
    <x v="0"/>
    <x v="3"/>
    <x v="1"/>
    <x v="1"/>
    <x v="1"/>
    <x v="1"/>
    <x v="1"/>
    <x v="1"/>
    <x v="1"/>
    <x v="1"/>
    <x v="1"/>
    <x v="1"/>
    <x v="1"/>
    <m/>
    <x v="0"/>
    <s v="Budget costs"/>
    <m/>
    <x v="0"/>
  </r>
  <r>
    <m/>
    <x v="0"/>
    <x v="1"/>
    <x v="2"/>
    <x v="2"/>
    <n v="13650"/>
    <x v="12"/>
    <x v="3"/>
    <n v="344"/>
    <m/>
    <x v="5"/>
    <x v="0"/>
    <x v="0"/>
    <x v="4"/>
    <x v="1"/>
    <x v="1"/>
    <x v="1"/>
    <x v="1"/>
    <x v="1"/>
    <x v="1"/>
    <x v="1"/>
    <x v="1"/>
    <x v="1"/>
    <x v="1"/>
    <x v="1"/>
    <m/>
    <x v="0"/>
    <s v="Control costs"/>
    <m/>
    <x v="0"/>
  </r>
  <r>
    <n v="2577"/>
    <x v="0"/>
    <x v="1"/>
    <x v="2"/>
    <x v="2"/>
    <n v="13651"/>
    <x v="12"/>
    <x v="2"/>
    <n v="345"/>
    <n v="70"/>
    <x v="5"/>
    <x v="0"/>
    <x v="0"/>
    <x v="0"/>
    <x v="1"/>
    <x v="1"/>
    <x v="4"/>
    <x v="1"/>
    <x v="3"/>
    <x v="0"/>
    <x v="0"/>
    <x v="0"/>
    <x v="0"/>
    <x v="0"/>
    <x v="0"/>
    <s v="--------- is controlling changes to the budget"/>
    <x v="0"/>
    <m/>
    <s v="[Qno: PML_2677] &gt;&gt; "/>
    <x v="0"/>
  </r>
  <r>
    <m/>
    <x v="0"/>
    <x v="1"/>
    <x v="2"/>
    <x v="2"/>
    <n v="13652"/>
    <x v="12"/>
    <x v="2"/>
    <n v="346"/>
    <m/>
    <x v="5"/>
    <x v="0"/>
    <x v="0"/>
    <x v="1"/>
    <x v="1"/>
    <x v="1"/>
    <x v="1"/>
    <x v="1"/>
    <x v="1"/>
    <x v="1"/>
    <x v="1"/>
    <x v="1"/>
    <x v="1"/>
    <x v="1"/>
    <x v="1"/>
    <m/>
    <x v="0"/>
    <s v="Estimate costs"/>
    <m/>
    <x v="0"/>
  </r>
  <r>
    <m/>
    <x v="0"/>
    <x v="1"/>
    <x v="2"/>
    <x v="2"/>
    <n v="13653"/>
    <x v="12"/>
    <x v="2"/>
    <n v="347"/>
    <m/>
    <x v="5"/>
    <x v="0"/>
    <x v="0"/>
    <x v="2"/>
    <x v="1"/>
    <x v="1"/>
    <x v="1"/>
    <x v="1"/>
    <x v="1"/>
    <x v="1"/>
    <x v="1"/>
    <x v="1"/>
    <x v="1"/>
    <x v="1"/>
    <x v="1"/>
    <m/>
    <x v="0"/>
    <s v="Budget costs"/>
    <m/>
    <x v="0"/>
  </r>
  <r>
    <m/>
    <x v="0"/>
    <x v="1"/>
    <x v="2"/>
    <x v="2"/>
    <n v="13654"/>
    <x v="12"/>
    <x v="2"/>
    <n v="348"/>
    <m/>
    <x v="5"/>
    <x v="0"/>
    <x v="0"/>
    <x v="3"/>
    <x v="1"/>
    <x v="1"/>
    <x v="1"/>
    <x v="1"/>
    <x v="1"/>
    <x v="1"/>
    <x v="1"/>
    <x v="1"/>
    <x v="1"/>
    <x v="1"/>
    <x v="1"/>
    <m/>
    <x v="1"/>
    <s v="Control costs"/>
    <m/>
    <x v="0"/>
  </r>
  <r>
    <m/>
    <x v="0"/>
    <x v="1"/>
    <x v="2"/>
    <x v="2"/>
    <n v="13655"/>
    <x v="12"/>
    <x v="2"/>
    <n v="349"/>
    <m/>
    <x v="5"/>
    <x v="0"/>
    <x v="0"/>
    <x v="4"/>
    <x v="1"/>
    <x v="1"/>
    <x v="1"/>
    <x v="1"/>
    <x v="1"/>
    <x v="1"/>
    <x v="1"/>
    <x v="1"/>
    <x v="1"/>
    <x v="1"/>
    <x v="1"/>
    <m/>
    <x v="0"/>
    <s v="Budget control"/>
    <m/>
    <x v="0"/>
  </r>
  <r>
    <n v="2581"/>
    <x v="0"/>
    <x v="1"/>
    <x v="2"/>
    <x v="2"/>
    <n v="13671"/>
    <x v="12"/>
    <x v="3"/>
    <n v="365"/>
    <n v="74"/>
    <x v="5"/>
    <x v="0"/>
    <x v="0"/>
    <x v="0"/>
    <x v="1"/>
    <x v="1"/>
    <x v="2"/>
    <x v="1"/>
    <x v="3"/>
    <x v="0"/>
    <x v="0"/>
    <x v="0"/>
    <x v="0"/>
    <x v="0"/>
    <x v="0"/>
    <s v="How do you calculate projected cost at completion?"/>
    <x v="0"/>
    <m/>
    <s v="[Qno: PML_2681] &gt;&gt; "/>
    <x v="0"/>
  </r>
  <r>
    <m/>
    <x v="0"/>
    <x v="1"/>
    <x v="2"/>
    <x v="2"/>
    <n v="13672"/>
    <x v="12"/>
    <x v="3"/>
    <n v="366"/>
    <m/>
    <x v="5"/>
    <x v="0"/>
    <x v="0"/>
    <x v="1"/>
    <x v="1"/>
    <x v="1"/>
    <x v="1"/>
    <x v="1"/>
    <x v="1"/>
    <x v="1"/>
    <x v="1"/>
    <x v="1"/>
    <x v="1"/>
    <x v="1"/>
    <x v="1"/>
    <m/>
    <x v="0"/>
    <s v="Current cost estimate/ CPI"/>
    <m/>
    <x v="0"/>
  </r>
  <r>
    <m/>
    <x v="0"/>
    <x v="1"/>
    <x v="2"/>
    <x v="2"/>
    <n v="13673"/>
    <x v="12"/>
    <x v="3"/>
    <n v="367"/>
    <m/>
    <x v="5"/>
    <x v="0"/>
    <x v="0"/>
    <x v="2"/>
    <x v="1"/>
    <x v="1"/>
    <x v="1"/>
    <x v="1"/>
    <x v="1"/>
    <x v="1"/>
    <x v="1"/>
    <x v="1"/>
    <x v="1"/>
    <x v="1"/>
    <x v="1"/>
    <m/>
    <x v="1"/>
    <s v="Original cost estimate / CPI"/>
    <m/>
    <x v="0"/>
  </r>
  <r>
    <m/>
    <x v="0"/>
    <x v="1"/>
    <x v="2"/>
    <x v="2"/>
    <n v="13674"/>
    <x v="12"/>
    <x v="3"/>
    <n v="368"/>
    <m/>
    <x v="5"/>
    <x v="0"/>
    <x v="0"/>
    <x v="3"/>
    <x v="1"/>
    <x v="1"/>
    <x v="1"/>
    <x v="1"/>
    <x v="1"/>
    <x v="1"/>
    <x v="1"/>
    <x v="1"/>
    <x v="1"/>
    <x v="1"/>
    <x v="1"/>
    <m/>
    <x v="0"/>
    <s v="Final cost estimate / CPI"/>
    <m/>
    <x v="0"/>
  </r>
  <r>
    <m/>
    <x v="0"/>
    <x v="1"/>
    <x v="2"/>
    <x v="2"/>
    <n v="13675"/>
    <x v="12"/>
    <x v="3"/>
    <n v="369"/>
    <m/>
    <x v="5"/>
    <x v="0"/>
    <x v="0"/>
    <x v="4"/>
    <x v="1"/>
    <x v="1"/>
    <x v="1"/>
    <x v="1"/>
    <x v="1"/>
    <x v="1"/>
    <x v="1"/>
    <x v="1"/>
    <x v="1"/>
    <x v="1"/>
    <x v="1"/>
    <m/>
    <x v="0"/>
    <s v="Total cost estimate / CPI"/>
    <m/>
    <x v="0"/>
  </r>
  <r>
    <n v="2582"/>
    <x v="6"/>
    <x v="1"/>
    <x v="2"/>
    <x v="2"/>
    <n v="13676"/>
    <x v="12"/>
    <x v="2"/>
    <n v="370"/>
    <n v="75"/>
    <x v="5"/>
    <x v="0"/>
    <x v="6"/>
    <x v="0"/>
    <x v="1"/>
    <x v="1"/>
    <x v="4"/>
    <x v="1"/>
    <x v="3"/>
    <x v="7"/>
    <x v="0"/>
    <x v="7"/>
    <x v="0"/>
    <x v="0"/>
    <x v="0"/>
    <s v="------------- includes the process required to ensure that the project will satisfy the needs for which it was undertaken"/>
    <x v="0"/>
    <m/>
    <s v="[Qno: PML_2682] &gt;&gt; "/>
    <x v="0"/>
  </r>
  <r>
    <m/>
    <x v="6"/>
    <x v="1"/>
    <x v="2"/>
    <x v="2"/>
    <n v="13677"/>
    <x v="12"/>
    <x v="2"/>
    <n v="371"/>
    <m/>
    <x v="5"/>
    <x v="0"/>
    <x v="6"/>
    <x v="1"/>
    <x v="1"/>
    <x v="1"/>
    <x v="1"/>
    <x v="1"/>
    <x v="1"/>
    <x v="1"/>
    <x v="1"/>
    <x v="1"/>
    <x v="1"/>
    <x v="1"/>
    <x v="1"/>
    <m/>
    <x v="0"/>
    <s v="Plan Quality"/>
    <m/>
    <x v="0"/>
  </r>
  <r>
    <m/>
    <x v="6"/>
    <x v="1"/>
    <x v="2"/>
    <x v="2"/>
    <n v="13678"/>
    <x v="12"/>
    <x v="2"/>
    <n v="372"/>
    <m/>
    <x v="5"/>
    <x v="0"/>
    <x v="6"/>
    <x v="2"/>
    <x v="1"/>
    <x v="1"/>
    <x v="1"/>
    <x v="1"/>
    <x v="1"/>
    <x v="1"/>
    <x v="1"/>
    <x v="1"/>
    <x v="1"/>
    <x v="1"/>
    <x v="1"/>
    <m/>
    <x v="0"/>
    <s v="Quality standards"/>
    <m/>
    <x v="0"/>
  </r>
  <r>
    <m/>
    <x v="6"/>
    <x v="1"/>
    <x v="2"/>
    <x v="2"/>
    <n v="13679"/>
    <x v="12"/>
    <x v="2"/>
    <n v="373"/>
    <m/>
    <x v="5"/>
    <x v="0"/>
    <x v="6"/>
    <x v="3"/>
    <x v="1"/>
    <x v="1"/>
    <x v="1"/>
    <x v="1"/>
    <x v="1"/>
    <x v="1"/>
    <x v="1"/>
    <x v="1"/>
    <x v="1"/>
    <x v="1"/>
    <x v="1"/>
    <m/>
    <x v="1"/>
    <s v="Project quality management"/>
    <m/>
    <x v="0"/>
  </r>
  <r>
    <m/>
    <x v="6"/>
    <x v="1"/>
    <x v="2"/>
    <x v="2"/>
    <n v="13680"/>
    <x v="12"/>
    <x v="2"/>
    <n v="374"/>
    <m/>
    <x v="5"/>
    <x v="0"/>
    <x v="6"/>
    <x v="4"/>
    <x v="1"/>
    <x v="1"/>
    <x v="1"/>
    <x v="1"/>
    <x v="1"/>
    <x v="1"/>
    <x v="1"/>
    <x v="1"/>
    <x v="1"/>
    <x v="1"/>
    <x v="1"/>
    <m/>
    <x v="0"/>
    <s v="Project management control"/>
    <m/>
    <x v="0"/>
  </r>
  <r>
    <n v="2583"/>
    <x v="6"/>
    <x v="1"/>
    <x v="2"/>
    <x v="2"/>
    <n v="13681"/>
    <x v="12"/>
    <x v="1"/>
    <n v="375"/>
    <n v="76"/>
    <x v="5"/>
    <x v="0"/>
    <x v="6"/>
    <x v="0"/>
    <x v="1"/>
    <x v="1"/>
    <x v="5"/>
    <x v="1"/>
    <x v="3"/>
    <x v="7"/>
    <x v="0"/>
    <x v="7"/>
    <x v="0"/>
    <x v="0"/>
    <x v="0"/>
    <s v="------ identifies which quality standards are relevant to the project and determines how to satisfy them."/>
    <x v="0"/>
    <m/>
    <s v="[Qno: PML_2683] &gt;&gt; "/>
    <x v="0"/>
  </r>
  <r>
    <m/>
    <x v="6"/>
    <x v="1"/>
    <x v="2"/>
    <x v="2"/>
    <n v="13682"/>
    <x v="12"/>
    <x v="1"/>
    <n v="376"/>
    <m/>
    <x v="5"/>
    <x v="0"/>
    <x v="6"/>
    <x v="1"/>
    <x v="1"/>
    <x v="1"/>
    <x v="1"/>
    <x v="1"/>
    <x v="1"/>
    <x v="1"/>
    <x v="1"/>
    <x v="1"/>
    <x v="1"/>
    <x v="1"/>
    <x v="1"/>
    <m/>
    <x v="1"/>
    <s v="Plan quality"/>
    <m/>
    <x v="0"/>
  </r>
  <r>
    <m/>
    <x v="6"/>
    <x v="1"/>
    <x v="2"/>
    <x v="2"/>
    <n v="13683"/>
    <x v="12"/>
    <x v="1"/>
    <n v="377"/>
    <m/>
    <x v="5"/>
    <x v="0"/>
    <x v="6"/>
    <x v="2"/>
    <x v="1"/>
    <x v="1"/>
    <x v="1"/>
    <x v="1"/>
    <x v="1"/>
    <x v="1"/>
    <x v="1"/>
    <x v="1"/>
    <x v="1"/>
    <x v="1"/>
    <x v="1"/>
    <m/>
    <x v="0"/>
    <s v="Perform quality assurance"/>
    <m/>
    <x v="0"/>
  </r>
  <r>
    <m/>
    <x v="6"/>
    <x v="1"/>
    <x v="2"/>
    <x v="2"/>
    <n v="13684"/>
    <x v="12"/>
    <x v="1"/>
    <n v="378"/>
    <m/>
    <x v="5"/>
    <x v="0"/>
    <x v="6"/>
    <x v="3"/>
    <x v="1"/>
    <x v="1"/>
    <x v="1"/>
    <x v="1"/>
    <x v="1"/>
    <x v="1"/>
    <x v="1"/>
    <x v="1"/>
    <x v="1"/>
    <x v="1"/>
    <x v="1"/>
    <m/>
    <x v="0"/>
    <s v="Perform quality control"/>
    <m/>
    <x v="0"/>
  </r>
  <r>
    <m/>
    <x v="6"/>
    <x v="1"/>
    <x v="2"/>
    <x v="2"/>
    <n v="13685"/>
    <x v="12"/>
    <x v="1"/>
    <n v="379"/>
    <m/>
    <x v="5"/>
    <x v="0"/>
    <x v="6"/>
    <x v="4"/>
    <x v="1"/>
    <x v="1"/>
    <x v="1"/>
    <x v="1"/>
    <x v="1"/>
    <x v="1"/>
    <x v="1"/>
    <x v="1"/>
    <x v="1"/>
    <x v="1"/>
    <x v="1"/>
    <m/>
    <x v="0"/>
    <s v="Total quality management"/>
    <m/>
    <x v="0"/>
  </r>
  <r>
    <n v="2584"/>
    <x v="6"/>
    <x v="1"/>
    <x v="2"/>
    <x v="2"/>
    <n v="13686"/>
    <x v="12"/>
    <x v="2"/>
    <n v="380"/>
    <n v="77"/>
    <x v="5"/>
    <x v="0"/>
    <x v="6"/>
    <x v="0"/>
    <x v="1"/>
    <x v="1"/>
    <x v="4"/>
    <x v="1"/>
    <x v="3"/>
    <x v="7"/>
    <x v="0"/>
    <x v="7"/>
    <x v="0"/>
    <x v="0"/>
    <x v="0"/>
    <s v="--------- monitors specific project results to determine if they comply with relevant quality standards and identifies ways to eliminate causes of unsatisfactory performance"/>
    <x v="0"/>
    <m/>
    <s v="[Qno: PML_2684] &gt;&gt; "/>
    <x v="0"/>
  </r>
  <r>
    <m/>
    <x v="6"/>
    <x v="1"/>
    <x v="2"/>
    <x v="2"/>
    <n v="13687"/>
    <x v="12"/>
    <x v="2"/>
    <n v="381"/>
    <m/>
    <x v="5"/>
    <x v="0"/>
    <x v="6"/>
    <x v="1"/>
    <x v="1"/>
    <x v="1"/>
    <x v="1"/>
    <x v="1"/>
    <x v="1"/>
    <x v="1"/>
    <x v="1"/>
    <x v="1"/>
    <x v="1"/>
    <x v="1"/>
    <x v="1"/>
    <m/>
    <x v="0"/>
    <s v="Plan quality"/>
    <m/>
    <x v="0"/>
  </r>
  <r>
    <m/>
    <x v="6"/>
    <x v="1"/>
    <x v="2"/>
    <x v="2"/>
    <n v="13688"/>
    <x v="12"/>
    <x v="2"/>
    <n v="382"/>
    <m/>
    <x v="5"/>
    <x v="0"/>
    <x v="6"/>
    <x v="2"/>
    <x v="1"/>
    <x v="1"/>
    <x v="1"/>
    <x v="1"/>
    <x v="1"/>
    <x v="1"/>
    <x v="1"/>
    <x v="1"/>
    <x v="1"/>
    <x v="1"/>
    <x v="1"/>
    <m/>
    <x v="0"/>
    <s v="Perform quality assurance"/>
    <m/>
    <x v="0"/>
  </r>
  <r>
    <m/>
    <x v="6"/>
    <x v="1"/>
    <x v="2"/>
    <x v="2"/>
    <n v="13689"/>
    <x v="12"/>
    <x v="2"/>
    <n v="383"/>
    <m/>
    <x v="5"/>
    <x v="0"/>
    <x v="6"/>
    <x v="3"/>
    <x v="1"/>
    <x v="1"/>
    <x v="1"/>
    <x v="1"/>
    <x v="1"/>
    <x v="1"/>
    <x v="1"/>
    <x v="1"/>
    <x v="1"/>
    <x v="1"/>
    <x v="1"/>
    <m/>
    <x v="1"/>
    <s v="Perform quality control"/>
    <m/>
    <x v="0"/>
  </r>
  <r>
    <m/>
    <x v="6"/>
    <x v="1"/>
    <x v="2"/>
    <x v="2"/>
    <n v="13690"/>
    <x v="12"/>
    <x v="2"/>
    <n v="384"/>
    <m/>
    <x v="5"/>
    <x v="0"/>
    <x v="6"/>
    <x v="4"/>
    <x v="1"/>
    <x v="1"/>
    <x v="1"/>
    <x v="1"/>
    <x v="1"/>
    <x v="1"/>
    <x v="1"/>
    <x v="1"/>
    <x v="1"/>
    <x v="1"/>
    <x v="1"/>
    <m/>
    <x v="0"/>
    <s v="Process control"/>
    <m/>
    <x v="0"/>
  </r>
  <r>
    <n v="2585"/>
    <x v="6"/>
    <x v="1"/>
    <x v="2"/>
    <x v="2"/>
    <n v="13691"/>
    <x v="12"/>
    <x v="2"/>
    <n v="385"/>
    <n v="78"/>
    <x v="5"/>
    <x v="0"/>
    <x v="6"/>
    <x v="0"/>
    <x v="1"/>
    <x v="1"/>
    <x v="4"/>
    <x v="1"/>
    <x v="3"/>
    <x v="7"/>
    <x v="0"/>
    <x v="7"/>
    <x v="0"/>
    <x v="0"/>
    <x v="0"/>
    <s v="The project management team must be careful not to confuse quality with grade. Grade is"/>
    <x v="0"/>
    <m/>
    <s v="[Qno: PML_2685] &gt;&gt; "/>
    <x v="0"/>
  </r>
  <r>
    <m/>
    <x v="6"/>
    <x v="1"/>
    <x v="2"/>
    <x v="2"/>
    <n v="13692"/>
    <x v="12"/>
    <x v="2"/>
    <n v="386"/>
    <m/>
    <x v="5"/>
    <x v="0"/>
    <x v="6"/>
    <x v="1"/>
    <x v="1"/>
    <x v="1"/>
    <x v="1"/>
    <x v="1"/>
    <x v="1"/>
    <x v="1"/>
    <x v="1"/>
    <x v="1"/>
    <x v="1"/>
    <x v="1"/>
    <x v="1"/>
    <m/>
    <x v="0"/>
    <s v="A system to measure operational planning techniques"/>
    <m/>
    <x v="0"/>
  </r>
  <r>
    <m/>
    <x v="6"/>
    <x v="1"/>
    <x v="2"/>
    <x v="2"/>
    <n v="13693"/>
    <x v="12"/>
    <x v="2"/>
    <n v="387"/>
    <m/>
    <x v="5"/>
    <x v="0"/>
    <x v="6"/>
    <x v="2"/>
    <x v="1"/>
    <x v="1"/>
    <x v="1"/>
    <x v="1"/>
    <x v="1"/>
    <x v="1"/>
    <x v="1"/>
    <x v="1"/>
    <x v="1"/>
    <x v="1"/>
    <x v="1"/>
    <m/>
    <x v="0"/>
    <s v="A category for quality improvement"/>
    <m/>
    <x v="0"/>
  </r>
  <r>
    <m/>
    <x v="6"/>
    <x v="1"/>
    <x v="2"/>
    <x v="2"/>
    <n v="13694"/>
    <x v="12"/>
    <x v="2"/>
    <n v="388"/>
    <m/>
    <x v="5"/>
    <x v="0"/>
    <x v="6"/>
    <x v="3"/>
    <x v="1"/>
    <x v="1"/>
    <x v="1"/>
    <x v="1"/>
    <x v="1"/>
    <x v="1"/>
    <x v="1"/>
    <x v="1"/>
    <x v="1"/>
    <x v="1"/>
    <x v="1"/>
    <m/>
    <x v="1"/>
    <s v="A rank given to entities having the same functional use but different technical characteristics"/>
    <m/>
    <x v="0"/>
  </r>
  <r>
    <m/>
    <x v="6"/>
    <x v="1"/>
    <x v="2"/>
    <x v="2"/>
    <n v="13695"/>
    <x v="12"/>
    <x v="2"/>
    <n v="389"/>
    <m/>
    <x v="5"/>
    <x v="0"/>
    <x v="6"/>
    <x v="4"/>
    <x v="1"/>
    <x v="1"/>
    <x v="1"/>
    <x v="1"/>
    <x v="1"/>
    <x v="1"/>
    <x v="1"/>
    <x v="1"/>
    <x v="1"/>
    <x v="1"/>
    <x v="1"/>
    <m/>
    <x v="0"/>
    <s v="A check list for quality management techniques"/>
    <m/>
    <x v="0"/>
  </r>
  <r>
    <n v="2586"/>
    <x v="6"/>
    <x v="1"/>
    <x v="2"/>
    <x v="2"/>
    <n v="13696"/>
    <x v="12"/>
    <x v="3"/>
    <n v="390"/>
    <n v="79"/>
    <x v="5"/>
    <x v="0"/>
    <x v="6"/>
    <x v="0"/>
    <x v="1"/>
    <x v="1"/>
    <x v="2"/>
    <x v="1"/>
    <x v="3"/>
    <x v="7"/>
    <x v="0"/>
    <x v="7"/>
    <x v="0"/>
    <x v="0"/>
    <x v="0"/>
    <s v="An output from the plan quality process is"/>
    <x v="0"/>
    <m/>
    <s v="[Qno: PML_2686] &gt;&gt; "/>
    <x v="0"/>
  </r>
  <r>
    <m/>
    <x v="6"/>
    <x v="1"/>
    <x v="2"/>
    <x v="2"/>
    <n v="13697"/>
    <x v="12"/>
    <x v="3"/>
    <n v="391"/>
    <m/>
    <x v="5"/>
    <x v="0"/>
    <x v="6"/>
    <x v="1"/>
    <x v="1"/>
    <x v="1"/>
    <x v="1"/>
    <x v="1"/>
    <x v="1"/>
    <x v="1"/>
    <x v="1"/>
    <x v="1"/>
    <x v="1"/>
    <x v="1"/>
    <x v="1"/>
    <m/>
    <x v="0"/>
    <s v="Quality improvements"/>
    <m/>
    <x v="0"/>
  </r>
  <r>
    <m/>
    <x v="6"/>
    <x v="1"/>
    <x v="2"/>
    <x v="2"/>
    <n v="13698"/>
    <x v="12"/>
    <x v="3"/>
    <n v="392"/>
    <m/>
    <x v="5"/>
    <x v="0"/>
    <x v="6"/>
    <x v="2"/>
    <x v="1"/>
    <x v="1"/>
    <x v="1"/>
    <x v="1"/>
    <x v="1"/>
    <x v="1"/>
    <x v="1"/>
    <x v="1"/>
    <x v="1"/>
    <x v="1"/>
    <x v="1"/>
    <m/>
    <x v="1"/>
    <s v="Quality management plan"/>
    <m/>
    <x v="0"/>
  </r>
  <r>
    <m/>
    <x v="6"/>
    <x v="1"/>
    <x v="2"/>
    <x v="2"/>
    <n v="13699"/>
    <x v="12"/>
    <x v="3"/>
    <n v="393"/>
    <m/>
    <x v="5"/>
    <x v="0"/>
    <x v="6"/>
    <x v="3"/>
    <x v="1"/>
    <x v="1"/>
    <x v="1"/>
    <x v="1"/>
    <x v="1"/>
    <x v="1"/>
    <x v="1"/>
    <x v="1"/>
    <x v="1"/>
    <x v="1"/>
    <x v="1"/>
    <m/>
    <x v="0"/>
    <s v="Acceptance decisions"/>
    <m/>
    <x v="0"/>
  </r>
  <r>
    <m/>
    <x v="6"/>
    <x v="1"/>
    <x v="2"/>
    <x v="2"/>
    <n v="13700"/>
    <x v="12"/>
    <x v="3"/>
    <n v="394"/>
    <m/>
    <x v="5"/>
    <x v="0"/>
    <x v="6"/>
    <x v="4"/>
    <x v="1"/>
    <x v="1"/>
    <x v="1"/>
    <x v="1"/>
    <x v="1"/>
    <x v="1"/>
    <x v="1"/>
    <x v="1"/>
    <x v="1"/>
    <x v="1"/>
    <x v="1"/>
    <m/>
    <x v="0"/>
    <s v="Process adjustments"/>
    <m/>
    <x v="0"/>
  </r>
  <r>
    <n v="2587"/>
    <x v="6"/>
    <x v="1"/>
    <x v="2"/>
    <x v="2"/>
    <n v="13701"/>
    <x v="12"/>
    <x v="2"/>
    <n v="395"/>
    <n v="80"/>
    <x v="5"/>
    <x v="0"/>
    <x v="6"/>
    <x v="0"/>
    <x v="1"/>
    <x v="1"/>
    <x v="4"/>
    <x v="1"/>
    <x v="3"/>
    <x v="7"/>
    <x v="0"/>
    <x v="7"/>
    <x v="0"/>
    <x v="0"/>
    <x v="0"/>
    <s v="A key input to plan quality process that documents major project deliverables as well as the project objectives is"/>
    <x v="0"/>
    <m/>
    <s v="[Qno: PML_2687] &gt;&gt; "/>
    <x v="0"/>
  </r>
  <r>
    <m/>
    <x v="6"/>
    <x v="1"/>
    <x v="2"/>
    <x v="2"/>
    <n v="13702"/>
    <x v="12"/>
    <x v="2"/>
    <n v="396"/>
    <m/>
    <x v="5"/>
    <x v="0"/>
    <x v="6"/>
    <x v="1"/>
    <x v="1"/>
    <x v="1"/>
    <x v="1"/>
    <x v="1"/>
    <x v="1"/>
    <x v="1"/>
    <x v="1"/>
    <x v="1"/>
    <x v="1"/>
    <x v="1"/>
    <x v="1"/>
    <m/>
    <x v="0"/>
    <s v="Control charts"/>
    <m/>
    <x v="0"/>
  </r>
  <r>
    <m/>
    <x v="6"/>
    <x v="1"/>
    <x v="2"/>
    <x v="2"/>
    <n v="13703"/>
    <x v="12"/>
    <x v="2"/>
    <n v="397"/>
    <m/>
    <x v="5"/>
    <x v="0"/>
    <x v="6"/>
    <x v="2"/>
    <x v="1"/>
    <x v="1"/>
    <x v="1"/>
    <x v="1"/>
    <x v="1"/>
    <x v="1"/>
    <x v="1"/>
    <x v="1"/>
    <x v="1"/>
    <x v="1"/>
    <x v="1"/>
    <m/>
    <x v="0"/>
    <s v="Quality tolerance checklist"/>
    <m/>
    <x v="0"/>
  </r>
  <r>
    <m/>
    <x v="6"/>
    <x v="1"/>
    <x v="2"/>
    <x v="2"/>
    <n v="13704"/>
    <x v="12"/>
    <x v="2"/>
    <n v="398"/>
    <m/>
    <x v="5"/>
    <x v="0"/>
    <x v="6"/>
    <x v="3"/>
    <x v="1"/>
    <x v="1"/>
    <x v="1"/>
    <x v="1"/>
    <x v="1"/>
    <x v="1"/>
    <x v="1"/>
    <x v="1"/>
    <x v="1"/>
    <x v="1"/>
    <x v="1"/>
    <m/>
    <x v="1"/>
    <s v="Scope baseline"/>
    <m/>
    <x v="0"/>
  </r>
  <r>
    <m/>
    <x v="6"/>
    <x v="1"/>
    <x v="2"/>
    <x v="2"/>
    <n v="13705"/>
    <x v="12"/>
    <x v="2"/>
    <n v="399"/>
    <m/>
    <x v="5"/>
    <x v="0"/>
    <x v="6"/>
    <x v="4"/>
    <x v="1"/>
    <x v="1"/>
    <x v="1"/>
    <x v="1"/>
    <x v="1"/>
    <x v="1"/>
    <x v="1"/>
    <x v="1"/>
    <x v="1"/>
    <x v="1"/>
    <x v="1"/>
    <m/>
    <x v="0"/>
    <s v="Product description"/>
    <m/>
    <x v="0"/>
  </r>
  <r>
    <n v="2588"/>
    <x v="6"/>
    <x v="1"/>
    <x v="2"/>
    <x v="2"/>
    <n v="13706"/>
    <x v="12"/>
    <x v="2"/>
    <n v="400"/>
    <n v="81"/>
    <x v="5"/>
    <x v="0"/>
    <x v="6"/>
    <x v="0"/>
    <x v="1"/>
    <x v="1"/>
    <x v="4"/>
    <x v="1"/>
    <x v="3"/>
    <x v="7"/>
    <x v="0"/>
    <x v="7"/>
    <x v="0"/>
    <x v="0"/>
    <x v="0"/>
    <s v="------------ involves comparing actual or planned project practices to those of other projects in order to generate ideas for improvement and to provide a standard by which to measure performance"/>
    <x v="0"/>
    <m/>
    <s v="[Qno: PML_2688] &gt;&gt; "/>
    <x v="0"/>
  </r>
  <r>
    <m/>
    <x v="6"/>
    <x v="1"/>
    <x v="2"/>
    <x v="2"/>
    <n v="13707"/>
    <x v="12"/>
    <x v="2"/>
    <n v="401"/>
    <m/>
    <x v="5"/>
    <x v="0"/>
    <x v="6"/>
    <x v="1"/>
    <x v="1"/>
    <x v="1"/>
    <x v="1"/>
    <x v="1"/>
    <x v="1"/>
    <x v="1"/>
    <x v="1"/>
    <x v="1"/>
    <x v="1"/>
    <x v="1"/>
    <x v="1"/>
    <m/>
    <x v="0"/>
    <s v="Operational definition"/>
    <m/>
    <x v="0"/>
  </r>
  <r>
    <m/>
    <x v="6"/>
    <x v="1"/>
    <x v="2"/>
    <x v="2"/>
    <n v="13708"/>
    <x v="12"/>
    <x v="2"/>
    <n v="402"/>
    <m/>
    <x v="5"/>
    <x v="0"/>
    <x v="6"/>
    <x v="2"/>
    <x v="1"/>
    <x v="1"/>
    <x v="1"/>
    <x v="1"/>
    <x v="1"/>
    <x v="1"/>
    <x v="1"/>
    <x v="1"/>
    <x v="1"/>
    <x v="1"/>
    <x v="1"/>
    <m/>
    <x v="0"/>
    <s v="Bench line parameters"/>
    <m/>
    <x v="0"/>
  </r>
  <r>
    <m/>
    <x v="6"/>
    <x v="1"/>
    <x v="2"/>
    <x v="2"/>
    <n v="13709"/>
    <x v="12"/>
    <x v="2"/>
    <n v="403"/>
    <m/>
    <x v="5"/>
    <x v="0"/>
    <x v="6"/>
    <x v="3"/>
    <x v="1"/>
    <x v="1"/>
    <x v="1"/>
    <x v="1"/>
    <x v="1"/>
    <x v="1"/>
    <x v="1"/>
    <x v="1"/>
    <x v="1"/>
    <x v="1"/>
    <x v="1"/>
    <m/>
    <x v="1"/>
    <s v="Benchmarking"/>
    <m/>
    <x v="0"/>
  </r>
  <r>
    <m/>
    <x v="6"/>
    <x v="1"/>
    <x v="2"/>
    <x v="2"/>
    <n v="13710"/>
    <x v="12"/>
    <x v="2"/>
    <n v="404"/>
    <m/>
    <x v="5"/>
    <x v="0"/>
    <x v="6"/>
    <x v="4"/>
    <x v="1"/>
    <x v="1"/>
    <x v="1"/>
    <x v="1"/>
    <x v="1"/>
    <x v="1"/>
    <x v="1"/>
    <x v="1"/>
    <x v="1"/>
    <x v="1"/>
    <x v="1"/>
    <m/>
    <x v="0"/>
    <s v="Quality tolerance checklist"/>
    <m/>
    <x v="0"/>
  </r>
  <r>
    <n v="2589"/>
    <x v="6"/>
    <x v="1"/>
    <x v="2"/>
    <x v="2"/>
    <n v="13711"/>
    <x v="12"/>
    <x v="3"/>
    <n v="405"/>
    <n v="82"/>
    <x v="5"/>
    <x v="0"/>
    <x v="6"/>
    <x v="0"/>
    <x v="1"/>
    <x v="1"/>
    <x v="2"/>
    <x v="1"/>
    <x v="3"/>
    <x v="7"/>
    <x v="0"/>
    <x v="7"/>
    <x v="0"/>
    <x v="0"/>
    <x v="0"/>
    <s v="A diagram that shows how various elements of a system relate is"/>
    <x v="0"/>
    <m/>
    <s v="[Qno: PML_2689] &gt;&gt; "/>
    <x v="0"/>
  </r>
  <r>
    <m/>
    <x v="6"/>
    <x v="1"/>
    <x v="2"/>
    <x v="2"/>
    <n v="13712"/>
    <x v="12"/>
    <x v="3"/>
    <n v="406"/>
    <m/>
    <x v="5"/>
    <x v="0"/>
    <x v="6"/>
    <x v="1"/>
    <x v="1"/>
    <x v="1"/>
    <x v="1"/>
    <x v="1"/>
    <x v="1"/>
    <x v="1"/>
    <x v="1"/>
    <x v="1"/>
    <x v="1"/>
    <x v="1"/>
    <x v="1"/>
    <m/>
    <x v="0"/>
    <s v="CPM"/>
    <m/>
    <x v="0"/>
  </r>
  <r>
    <m/>
    <x v="6"/>
    <x v="1"/>
    <x v="2"/>
    <x v="2"/>
    <n v="13713"/>
    <x v="12"/>
    <x v="3"/>
    <n v="407"/>
    <m/>
    <x v="5"/>
    <x v="0"/>
    <x v="6"/>
    <x v="2"/>
    <x v="1"/>
    <x v="1"/>
    <x v="1"/>
    <x v="1"/>
    <x v="1"/>
    <x v="1"/>
    <x v="1"/>
    <x v="1"/>
    <x v="1"/>
    <x v="1"/>
    <x v="1"/>
    <m/>
    <x v="1"/>
    <s v="Flowchart"/>
    <m/>
    <x v="0"/>
  </r>
  <r>
    <m/>
    <x v="6"/>
    <x v="1"/>
    <x v="2"/>
    <x v="2"/>
    <n v="13714"/>
    <x v="12"/>
    <x v="3"/>
    <n v="408"/>
    <m/>
    <x v="5"/>
    <x v="0"/>
    <x v="6"/>
    <x v="3"/>
    <x v="1"/>
    <x v="1"/>
    <x v="1"/>
    <x v="1"/>
    <x v="1"/>
    <x v="1"/>
    <x v="1"/>
    <x v="1"/>
    <x v="1"/>
    <x v="1"/>
    <x v="1"/>
    <m/>
    <x v="0"/>
    <s v="Bar chart"/>
    <m/>
    <x v="0"/>
  </r>
  <r>
    <m/>
    <x v="6"/>
    <x v="1"/>
    <x v="2"/>
    <x v="2"/>
    <n v="13715"/>
    <x v="12"/>
    <x v="3"/>
    <n v="409"/>
    <m/>
    <x v="5"/>
    <x v="0"/>
    <x v="6"/>
    <x v="4"/>
    <x v="1"/>
    <x v="1"/>
    <x v="1"/>
    <x v="1"/>
    <x v="1"/>
    <x v="1"/>
    <x v="1"/>
    <x v="1"/>
    <x v="1"/>
    <x v="1"/>
    <x v="1"/>
    <m/>
    <x v="0"/>
    <s v="XY diagram"/>
    <m/>
    <x v="0"/>
  </r>
  <r>
    <n v="2590"/>
    <x v="6"/>
    <x v="1"/>
    <x v="2"/>
    <x v="2"/>
    <n v="13716"/>
    <x v="12"/>
    <x v="1"/>
    <n v="410"/>
    <n v="83"/>
    <x v="5"/>
    <x v="0"/>
    <x v="6"/>
    <x v="0"/>
    <x v="1"/>
    <x v="1"/>
    <x v="5"/>
    <x v="1"/>
    <x v="3"/>
    <x v="7"/>
    <x v="0"/>
    <x v="7"/>
    <x v="0"/>
    <x v="0"/>
    <x v="0"/>
    <s v="------- defines, in very specific terms, what something is, and how it is measured by perform quality control process."/>
    <x v="0"/>
    <m/>
    <s v="[Qno: PML_2690] &gt;&gt; "/>
    <x v="0"/>
  </r>
  <r>
    <m/>
    <x v="6"/>
    <x v="1"/>
    <x v="2"/>
    <x v="2"/>
    <n v="13717"/>
    <x v="12"/>
    <x v="1"/>
    <n v="411"/>
    <m/>
    <x v="5"/>
    <x v="0"/>
    <x v="6"/>
    <x v="1"/>
    <x v="1"/>
    <x v="1"/>
    <x v="1"/>
    <x v="1"/>
    <x v="1"/>
    <x v="1"/>
    <x v="1"/>
    <x v="1"/>
    <x v="1"/>
    <x v="1"/>
    <x v="1"/>
    <m/>
    <x v="1"/>
    <s v="Quality metrics"/>
    <m/>
    <x v="0"/>
  </r>
  <r>
    <m/>
    <x v="6"/>
    <x v="1"/>
    <x v="2"/>
    <x v="2"/>
    <n v="13718"/>
    <x v="12"/>
    <x v="1"/>
    <n v="412"/>
    <m/>
    <x v="5"/>
    <x v="0"/>
    <x v="6"/>
    <x v="2"/>
    <x v="1"/>
    <x v="1"/>
    <x v="1"/>
    <x v="1"/>
    <x v="1"/>
    <x v="1"/>
    <x v="1"/>
    <x v="1"/>
    <x v="1"/>
    <x v="1"/>
    <x v="1"/>
    <m/>
    <x v="0"/>
    <s v="Process control"/>
    <m/>
    <x v="0"/>
  </r>
  <r>
    <m/>
    <x v="6"/>
    <x v="1"/>
    <x v="2"/>
    <x v="2"/>
    <n v="13719"/>
    <x v="12"/>
    <x v="1"/>
    <n v="413"/>
    <m/>
    <x v="5"/>
    <x v="0"/>
    <x v="6"/>
    <x v="3"/>
    <x v="1"/>
    <x v="1"/>
    <x v="1"/>
    <x v="1"/>
    <x v="1"/>
    <x v="1"/>
    <x v="1"/>
    <x v="1"/>
    <x v="1"/>
    <x v="1"/>
    <x v="1"/>
    <m/>
    <x v="0"/>
    <s v="Quality policy"/>
    <m/>
    <x v="0"/>
  </r>
  <r>
    <m/>
    <x v="6"/>
    <x v="1"/>
    <x v="2"/>
    <x v="2"/>
    <n v="13720"/>
    <x v="12"/>
    <x v="1"/>
    <n v="414"/>
    <m/>
    <x v="5"/>
    <x v="0"/>
    <x v="6"/>
    <x v="4"/>
    <x v="1"/>
    <x v="1"/>
    <x v="1"/>
    <x v="1"/>
    <x v="1"/>
    <x v="1"/>
    <x v="1"/>
    <x v="1"/>
    <x v="1"/>
    <x v="1"/>
    <x v="1"/>
    <m/>
    <x v="0"/>
    <s v="Product"/>
    <m/>
    <x v="0"/>
  </r>
  <r>
    <n v="2591"/>
    <x v="6"/>
    <x v="1"/>
    <x v="2"/>
    <x v="2"/>
    <n v="13721"/>
    <x v="12"/>
    <x v="4"/>
    <n v="415"/>
    <n v="84"/>
    <x v="5"/>
    <x v="0"/>
    <x v="6"/>
    <x v="0"/>
    <x v="1"/>
    <x v="1"/>
    <x v="3"/>
    <x v="1"/>
    <x v="3"/>
    <x v="7"/>
    <x v="0"/>
    <x v="7"/>
    <x v="0"/>
    <x v="0"/>
    <x v="0"/>
    <s v="The quality management processes do not include"/>
    <x v="0"/>
    <m/>
    <s v="[Qno: PML_2691] &gt;&gt; "/>
    <x v="0"/>
  </r>
  <r>
    <m/>
    <x v="6"/>
    <x v="1"/>
    <x v="2"/>
    <x v="2"/>
    <n v="13722"/>
    <x v="12"/>
    <x v="4"/>
    <n v="416"/>
    <m/>
    <x v="5"/>
    <x v="0"/>
    <x v="6"/>
    <x v="1"/>
    <x v="1"/>
    <x v="1"/>
    <x v="1"/>
    <x v="1"/>
    <x v="1"/>
    <x v="1"/>
    <x v="1"/>
    <x v="1"/>
    <x v="1"/>
    <x v="1"/>
    <x v="1"/>
    <m/>
    <x v="0"/>
    <s v="Plan quality"/>
    <m/>
    <x v="0"/>
  </r>
  <r>
    <m/>
    <x v="6"/>
    <x v="1"/>
    <x v="2"/>
    <x v="2"/>
    <n v="13723"/>
    <x v="12"/>
    <x v="4"/>
    <n v="417"/>
    <m/>
    <x v="5"/>
    <x v="0"/>
    <x v="6"/>
    <x v="2"/>
    <x v="1"/>
    <x v="1"/>
    <x v="1"/>
    <x v="1"/>
    <x v="1"/>
    <x v="1"/>
    <x v="1"/>
    <x v="1"/>
    <x v="1"/>
    <x v="1"/>
    <x v="1"/>
    <m/>
    <x v="0"/>
    <s v="Perform quality assurance"/>
    <m/>
    <x v="0"/>
  </r>
  <r>
    <m/>
    <x v="6"/>
    <x v="1"/>
    <x v="2"/>
    <x v="2"/>
    <n v="13724"/>
    <x v="12"/>
    <x v="4"/>
    <n v="418"/>
    <m/>
    <x v="5"/>
    <x v="0"/>
    <x v="6"/>
    <x v="3"/>
    <x v="1"/>
    <x v="1"/>
    <x v="1"/>
    <x v="1"/>
    <x v="1"/>
    <x v="1"/>
    <x v="1"/>
    <x v="1"/>
    <x v="1"/>
    <x v="1"/>
    <x v="1"/>
    <m/>
    <x v="0"/>
    <s v="Perform quality control"/>
    <m/>
    <x v="0"/>
  </r>
  <r>
    <m/>
    <x v="6"/>
    <x v="1"/>
    <x v="2"/>
    <x v="2"/>
    <n v="13725"/>
    <x v="12"/>
    <x v="4"/>
    <n v="419"/>
    <m/>
    <x v="5"/>
    <x v="0"/>
    <x v="6"/>
    <x v="4"/>
    <x v="1"/>
    <x v="1"/>
    <x v="1"/>
    <x v="1"/>
    <x v="1"/>
    <x v="1"/>
    <x v="1"/>
    <x v="1"/>
    <x v="1"/>
    <x v="1"/>
    <x v="1"/>
    <m/>
    <x v="1"/>
    <s v="Overall change control"/>
    <m/>
    <x v="0"/>
  </r>
  <r>
    <n v="2592"/>
    <x v="6"/>
    <x v="1"/>
    <x v="2"/>
    <x v="2"/>
    <n v="13726"/>
    <x v="12"/>
    <x v="1"/>
    <n v="420"/>
    <n v="85"/>
    <x v="5"/>
    <x v="0"/>
    <x v="6"/>
    <x v="0"/>
    <x v="1"/>
    <x v="1"/>
    <x v="5"/>
    <x v="1"/>
    <x v="3"/>
    <x v="7"/>
    <x v="0"/>
    <x v="7"/>
    <x v="0"/>
    <x v="0"/>
    <x v="0"/>
    <s v="-------------- evaluates overall project performance on regular basis to provide confidence that the project will satisfy the relevant quality standards."/>
    <x v="0"/>
    <m/>
    <s v="[Qno: PML_2692] &gt;&gt; "/>
    <x v="0"/>
  </r>
  <r>
    <m/>
    <x v="6"/>
    <x v="1"/>
    <x v="2"/>
    <x v="2"/>
    <n v="13727"/>
    <x v="12"/>
    <x v="1"/>
    <n v="421"/>
    <m/>
    <x v="5"/>
    <x v="0"/>
    <x v="6"/>
    <x v="1"/>
    <x v="1"/>
    <x v="1"/>
    <x v="1"/>
    <x v="1"/>
    <x v="1"/>
    <x v="1"/>
    <x v="1"/>
    <x v="1"/>
    <x v="1"/>
    <x v="1"/>
    <x v="1"/>
    <m/>
    <x v="1"/>
    <s v="Perform quality assurance"/>
    <m/>
    <x v="0"/>
  </r>
  <r>
    <m/>
    <x v="6"/>
    <x v="1"/>
    <x v="2"/>
    <x v="2"/>
    <n v="13728"/>
    <x v="12"/>
    <x v="1"/>
    <n v="422"/>
    <m/>
    <x v="5"/>
    <x v="0"/>
    <x v="6"/>
    <x v="2"/>
    <x v="1"/>
    <x v="1"/>
    <x v="1"/>
    <x v="1"/>
    <x v="1"/>
    <x v="1"/>
    <x v="1"/>
    <x v="1"/>
    <x v="1"/>
    <x v="1"/>
    <x v="1"/>
    <m/>
    <x v="0"/>
    <s v="Perform quality control"/>
    <m/>
    <x v="0"/>
  </r>
  <r>
    <m/>
    <x v="6"/>
    <x v="1"/>
    <x v="2"/>
    <x v="2"/>
    <n v="13729"/>
    <x v="12"/>
    <x v="1"/>
    <n v="423"/>
    <m/>
    <x v="5"/>
    <x v="0"/>
    <x v="6"/>
    <x v="3"/>
    <x v="1"/>
    <x v="1"/>
    <x v="1"/>
    <x v="1"/>
    <x v="1"/>
    <x v="1"/>
    <x v="1"/>
    <x v="1"/>
    <x v="1"/>
    <x v="1"/>
    <x v="1"/>
    <m/>
    <x v="0"/>
    <s v="Process control"/>
    <m/>
    <x v="0"/>
  </r>
  <r>
    <m/>
    <x v="6"/>
    <x v="1"/>
    <x v="2"/>
    <x v="2"/>
    <n v="13730"/>
    <x v="12"/>
    <x v="1"/>
    <n v="424"/>
    <m/>
    <x v="5"/>
    <x v="0"/>
    <x v="6"/>
    <x v="4"/>
    <x v="1"/>
    <x v="1"/>
    <x v="1"/>
    <x v="1"/>
    <x v="1"/>
    <x v="1"/>
    <x v="1"/>
    <x v="1"/>
    <x v="1"/>
    <x v="1"/>
    <x v="1"/>
    <m/>
    <x v="0"/>
    <s v="Total quality management"/>
    <m/>
    <x v="0"/>
  </r>
  <r>
    <n v="2593"/>
    <x v="6"/>
    <x v="1"/>
    <x v="2"/>
    <x v="2"/>
    <n v="13731"/>
    <x v="12"/>
    <x v="2"/>
    <n v="425"/>
    <n v="86"/>
    <x v="5"/>
    <x v="0"/>
    <x v="6"/>
    <x v="0"/>
    <x v="1"/>
    <x v="1"/>
    <x v="4"/>
    <x v="1"/>
    <x v="3"/>
    <x v="7"/>
    <x v="0"/>
    <x v="7"/>
    <x v="0"/>
    <x v="0"/>
    <x v="0"/>
    <s v="Project quality management must address both the ------- of the project, and the ---------- of the project"/>
    <x v="0"/>
    <m/>
    <s v="[Qno: PML_2693] &gt;&gt; "/>
    <x v="0"/>
  </r>
  <r>
    <m/>
    <x v="6"/>
    <x v="1"/>
    <x v="2"/>
    <x v="2"/>
    <n v="13732"/>
    <x v="12"/>
    <x v="2"/>
    <n v="426"/>
    <m/>
    <x v="5"/>
    <x v="0"/>
    <x v="6"/>
    <x v="1"/>
    <x v="1"/>
    <x v="1"/>
    <x v="1"/>
    <x v="1"/>
    <x v="1"/>
    <x v="1"/>
    <x v="1"/>
    <x v="1"/>
    <x v="1"/>
    <x v="1"/>
    <x v="1"/>
    <m/>
    <x v="0"/>
    <s v="Quality, Schedule"/>
    <m/>
    <x v="0"/>
  </r>
  <r>
    <m/>
    <x v="6"/>
    <x v="1"/>
    <x v="2"/>
    <x v="2"/>
    <n v="13733"/>
    <x v="12"/>
    <x v="2"/>
    <n v="427"/>
    <m/>
    <x v="5"/>
    <x v="0"/>
    <x v="6"/>
    <x v="2"/>
    <x v="1"/>
    <x v="1"/>
    <x v="1"/>
    <x v="1"/>
    <x v="1"/>
    <x v="1"/>
    <x v="1"/>
    <x v="1"/>
    <x v="1"/>
    <x v="1"/>
    <x v="1"/>
    <m/>
    <x v="0"/>
    <s v="Objectives, Organization"/>
    <m/>
    <x v="0"/>
  </r>
  <r>
    <m/>
    <x v="6"/>
    <x v="1"/>
    <x v="2"/>
    <x v="2"/>
    <n v="13734"/>
    <x v="12"/>
    <x v="2"/>
    <n v="428"/>
    <m/>
    <x v="5"/>
    <x v="0"/>
    <x v="6"/>
    <x v="3"/>
    <x v="1"/>
    <x v="1"/>
    <x v="1"/>
    <x v="1"/>
    <x v="1"/>
    <x v="1"/>
    <x v="1"/>
    <x v="1"/>
    <x v="1"/>
    <x v="1"/>
    <x v="1"/>
    <m/>
    <x v="1"/>
    <s v="Management, Product"/>
    <m/>
    <x v="0"/>
  </r>
  <r>
    <m/>
    <x v="6"/>
    <x v="1"/>
    <x v="2"/>
    <x v="2"/>
    <n v="13735"/>
    <x v="12"/>
    <x v="2"/>
    <n v="429"/>
    <m/>
    <x v="5"/>
    <x v="0"/>
    <x v="6"/>
    <x v="4"/>
    <x v="1"/>
    <x v="1"/>
    <x v="1"/>
    <x v="1"/>
    <x v="1"/>
    <x v="1"/>
    <x v="1"/>
    <x v="1"/>
    <x v="1"/>
    <x v="1"/>
    <x v="1"/>
    <m/>
    <x v="0"/>
    <s v="Requirements, Deliverables"/>
    <m/>
    <x v="0"/>
  </r>
  <r>
    <n v="2595"/>
    <x v="6"/>
    <x v="1"/>
    <x v="2"/>
    <x v="2"/>
    <n v="13741"/>
    <x v="12"/>
    <x v="2"/>
    <n v="435"/>
    <n v="88"/>
    <x v="5"/>
    <x v="0"/>
    <x v="6"/>
    <x v="0"/>
    <x v="1"/>
    <x v="1"/>
    <x v="4"/>
    <x v="1"/>
    <x v="3"/>
    <x v="7"/>
    <x v="0"/>
    <x v="7"/>
    <x v="0"/>
    <x v="0"/>
    <x v="0"/>
    <s v="--------------- is the overall intentions and direction of an organization with regard to quality, as formally expressed by top management."/>
    <x v="0"/>
    <m/>
    <s v="[Qno: PML_2695] &gt;&gt; "/>
    <x v="0"/>
  </r>
  <r>
    <m/>
    <x v="6"/>
    <x v="1"/>
    <x v="2"/>
    <x v="2"/>
    <n v="13742"/>
    <x v="12"/>
    <x v="2"/>
    <n v="436"/>
    <m/>
    <x v="5"/>
    <x v="0"/>
    <x v="6"/>
    <x v="1"/>
    <x v="1"/>
    <x v="1"/>
    <x v="1"/>
    <x v="1"/>
    <x v="1"/>
    <x v="1"/>
    <x v="1"/>
    <x v="1"/>
    <x v="1"/>
    <x v="1"/>
    <x v="1"/>
    <m/>
    <x v="0"/>
    <s v="Top-down reporting"/>
    <m/>
    <x v="0"/>
  </r>
  <r>
    <m/>
    <x v="6"/>
    <x v="1"/>
    <x v="2"/>
    <x v="2"/>
    <n v="13743"/>
    <x v="12"/>
    <x v="2"/>
    <n v="437"/>
    <m/>
    <x v="5"/>
    <x v="0"/>
    <x v="6"/>
    <x v="2"/>
    <x v="1"/>
    <x v="1"/>
    <x v="1"/>
    <x v="1"/>
    <x v="1"/>
    <x v="1"/>
    <x v="1"/>
    <x v="1"/>
    <x v="1"/>
    <x v="1"/>
    <x v="1"/>
    <m/>
    <x v="0"/>
    <s v="Project management procedure"/>
    <m/>
    <x v="0"/>
  </r>
  <r>
    <m/>
    <x v="6"/>
    <x v="1"/>
    <x v="2"/>
    <x v="2"/>
    <n v="13744"/>
    <x v="12"/>
    <x v="2"/>
    <n v="438"/>
    <m/>
    <x v="5"/>
    <x v="0"/>
    <x v="6"/>
    <x v="3"/>
    <x v="1"/>
    <x v="1"/>
    <x v="1"/>
    <x v="1"/>
    <x v="1"/>
    <x v="1"/>
    <x v="1"/>
    <x v="1"/>
    <x v="1"/>
    <x v="1"/>
    <x v="1"/>
    <m/>
    <x v="1"/>
    <s v="Quality policy"/>
    <m/>
    <x v="0"/>
  </r>
  <r>
    <m/>
    <x v="6"/>
    <x v="1"/>
    <x v="2"/>
    <x v="2"/>
    <n v="13745"/>
    <x v="12"/>
    <x v="2"/>
    <n v="439"/>
    <m/>
    <x v="5"/>
    <x v="0"/>
    <x v="6"/>
    <x v="4"/>
    <x v="1"/>
    <x v="1"/>
    <x v="1"/>
    <x v="1"/>
    <x v="1"/>
    <x v="1"/>
    <x v="1"/>
    <x v="1"/>
    <x v="1"/>
    <x v="1"/>
    <x v="1"/>
    <m/>
    <x v="0"/>
    <s v="Quality assurance"/>
    <m/>
    <x v="0"/>
  </r>
  <r>
    <n v="2596"/>
    <x v="6"/>
    <x v="1"/>
    <x v="2"/>
    <x v="2"/>
    <n v="13746"/>
    <x v="12"/>
    <x v="1"/>
    <n v="440"/>
    <n v="89"/>
    <x v="5"/>
    <x v="0"/>
    <x v="6"/>
    <x v="0"/>
    <x v="1"/>
    <x v="1"/>
    <x v="5"/>
    <x v="0"/>
    <x v="3"/>
    <x v="7"/>
    <x v="0"/>
    <x v="7"/>
    <x v="0"/>
    <x v="0"/>
    <x v="0"/>
    <s v="Quality is defined as"/>
    <x v="0"/>
    <m/>
    <s v="[Qno: PML_2696] &gt;&gt; "/>
    <x v="0"/>
  </r>
  <r>
    <m/>
    <x v="6"/>
    <x v="1"/>
    <x v="2"/>
    <x v="2"/>
    <n v="13747"/>
    <x v="12"/>
    <x v="1"/>
    <n v="441"/>
    <m/>
    <x v="5"/>
    <x v="0"/>
    <x v="6"/>
    <x v="1"/>
    <x v="1"/>
    <x v="1"/>
    <x v="1"/>
    <x v="1"/>
    <x v="1"/>
    <x v="1"/>
    <x v="1"/>
    <x v="1"/>
    <x v="1"/>
    <x v="1"/>
    <x v="1"/>
    <m/>
    <x v="1"/>
    <s v="The degree to which a set of inherent characteristics fulfill the requirements"/>
    <m/>
    <x v="0"/>
  </r>
  <r>
    <m/>
    <x v="6"/>
    <x v="1"/>
    <x v="2"/>
    <x v="2"/>
    <n v="13748"/>
    <x v="12"/>
    <x v="1"/>
    <n v="442"/>
    <m/>
    <x v="5"/>
    <x v="0"/>
    <x v="6"/>
    <x v="2"/>
    <x v="1"/>
    <x v="1"/>
    <x v="1"/>
    <x v="1"/>
    <x v="1"/>
    <x v="1"/>
    <x v="1"/>
    <x v="1"/>
    <x v="1"/>
    <x v="1"/>
    <x v="1"/>
    <m/>
    <x v="0"/>
    <s v="Verifying the customers requirements are met"/>
    <m/>
    <x v="0"/>
  </r>
  <r>
    <m/>
    <x v="6"/>
    <x v="1"/>
    <x v="2"/>
    <x v="2"/>
    <n v="13749"/>
    <x v="12"/>
    <x v="1"/>
    <n v="443"/>
    <m/>
    <x v="5"/>
    <x v="0"/>
    <x v="6"/>
    <x v="3"/>
    <x v="1"/>
    <x v="1"/>
    <x v="1"/>
    <x v="1"/>
    <x v="1"/>
    <x v="1"/>
    <x v="1"/>
    <x v="1"/>
    <x v="1"/>
    <x v="1"/>
    <x v="1"/>
    <m/>
    <x v="0"/>
    <s v="Meeting the project quality checklist without flaws"/>
    <m/>
    <x v="0"/>
  </r>
  <r>
    <m/>
    <x v="6"/>
    <x v="1"/>
    <x v="2"/>
    <x v="2"/>
    <n v="13750"/>
    <x v="12"/>
    <x v="1"/>
    <n v="444"/>
    <m/>
    <x v="5"/>
    <x v="0"/>
    <x v="6"/>
    <x v="4"/>
    <x v="1"/>
    <x v="1"/>
    <x v="1"/>
    <x v="1"/>
    <x v="1"/>
    <x v="1"/>
    <x v="1"/>
    <x v="1"/>
    <x v="1"/>
    <x v="1"/>
    <x v="1"/>
    <m/>
    <x v="0"/>
    <s v="Satisfying the customers&amp;rsquo; needs within the stakeholders&amp;rsquo; budget"/>
    <m/>
    <x v="0"/>
  </r>
  <r>
    <n v="2598"/>
    <x v="6"/>
    <x v="1"/>
    <x v="2"/>
    <x v="2"/>
    <n v="13756"/>
    <x v="12"/>
    <x v="2"/>
    <n v="450"/>
    <n v="91"/>
    <x v="5"/>
    <x v="0"/>
    <x v="6"/>
    <x v="0"/>
    <x v="1"/>
    <x v="1"/>
    <x v="4"/>
    <x v="1"/>
    <x v="3"/>
    <x v="7"/>
    <x v="0"/>
    <x v="7"/>
    <x v="0"/>
    <x v="0"/>
    <x v="0"/>
    <s v="------------ is an analytical technique which helps identify which variables have the most influence on the overall outcome"/>
    <x v="0"/>
    <m/>
    <s v="[Qno: PML_2698] &gt;&gt; "/>
    <x v="0"/>
  </r>
  <r>
    <m/>
    <x v="6"/>
    <x v="1"/>
    <x v="2"/>
    <x v="2"/>
    <n v="13757"/>
    <x v="12"/>
    <x v="2"/>
    <n v="451"/>
    <m/>
    <x v="5"/>
    <x v="0"/>
    <x v="6"/>
    <x v="1"/>
    <x v="1"/>
    <x v="1"/>
    <x v="1"/>
    <x v="1"/>
    <x v="1"/>
    <x v="1"/>
    <x v="1"/>
    <x v="1"/>
    <x v="1"/>
    <x v="1"/>
    <x v="1"/>
    <m/>
    <x v="0"/>
    <s v="Critical path method"/>
    <m/>
    <x v="0"/>
  </r>
  <r>
    <m/>
    <x v="6"/>
    <x v="1"/>
    <x v="2"/>
    <x v="2"/>
    <n v="13758"/>
    <x v="12"/>
    <x v="2"/>
    <n v="452"/>
    <m/>
    <x v="5"/>
    <x v="0"/>
    <x v="6"/>
    <x v="2"/>
    <x v="1"/>
    <x v="1"/>
    <x v="1"/>
    <x v="1"/>
    <x v="1"/>
    <x v="1"/>
    <x v="1"/>
    <x v="1"/>
    <x v="1"/>
    <x v="1"/>
    <x v="1"/>
    <m/>
    <x v="0"/>
    <s v="Contemporaneous scheduling"/>
    <m/>
    <x v="0"/>
  </r>
  <r>
    <m/>
    <x v="6"/>
    <x v="1"/>
    <x v="2"/>
    <x v="2"/>
    <n v="13759"/>
    <x v="12"/>
    <x v="2"/>
    <n v="453"/>
    <m/>
    <x v="5"/>
    <x v="0"/>
    <x v="6"/>
    <x v="3"/>
    <x v="1"/>
    <x v="1"/>
    <x v="1"/>
    <x v="1"/>
    <x v="1"/>
    <x v="1"/>
    <x v="1"/>
    <x v="1"/>
    <x v="1"/>
    <x v="1"/>
    <x v="1"/>
    <m/>
    <x v="1"/>
    <s v="Design of Experiments (DOE)"/>
    <m/>
    <x v="0"/>
  </r>
  <r>
    <m/>
    <x v="6"/>
    <x v="1"/>
    <x v="2"/>
    <x v="2"/>
    <n v="13760"/>
    <x v="12"/>
    <x v="2"/>
    <n v="454"/>
    <m/>
    <x v="5"/>
    <x v="0"/>
    <x v="6"/>
    <x v="4"/>
    <x v="1"/>
    <x v="1"/>
    <x v="1"/>
    <x v="1"/>
    <x v="1"/>
    <x v="1"/>
    <x v="1"/>
    <x v="1"/>
    <x v="1"/>
    <x v="1"/>
    <x v="1"/>
    <m/>
    <x v="0"/>
    <s v="Benchmarking"/>
    <m/>
    <x v="0"/>
  </r>
  <r>
    <n v="2599"/>
    <x v="6"/>
    <x v="1"/>
    <x v="2"/>
    <x v="2"/>
    <n v="13761"/>
    <x v="12"/>
    <x v="2"/>
    <n v="455"/>
    <n v="92"/>
    <x v="5"/>
    <x v="0"/>
    <x v="6"/>
    <x v="0"/>
    <x v="1"/>
    <x v="1"/>
    <x v="4"/>
    <x v="1"/>
    <x v="3"/>
    <x v="7"/>
    <x v="0"/>
    <x v="7"/>
    <x v="0"/>
    <x v="0"/>
    <x v="0"/>
    <s v="---------- is a structured tool, usually industry or activity-specific, used to verify that a set of required steps has been performed."/>
    <x v="0"/>
    <m/>
    <s v="[Qno: PML_2699] &gt;&gt; "/>
    <x v="0"/>
  </r>
  <r>
    <m/>
    <x v="6"/>
    <x v="1"/>
    <x v="2"/>
    <x v="2"/>
    <n v="13762"/>
    <x v="12"/>
    <x v="2"/>
    <n v="456"/>
    <m/>
    <x v="5"/>
    <x v="0"/>
    <x v="6"/>
    <x v="1"/>
    <x v="1"/>
    <x v="1"/>
    <x v="1"/>
    <x v="1"/>
    <x v="1"/>
    <x v="1"/>
    <x v="1"/>
    <x v="1"/>
    <x v="1"/>
    <x v="1"/>
    <x v="1"/>
    <m/>
    <x v="0"/>
    <s v="Process control model"/>
    <m/>
    <x v="0"/>
  </r>
  <r>
    <m/>
    <x v="6"/>
    <x v="1"/>
    <x v="2"/>
    <x v="2"/>
    <n v="13763"/>
    <x v="12"/>
    <x v="2"/>
    <n v="457"/>
    <m/>
    <x v="5"/>
    <x v="0"/>
    <x v="6"/>
    <x v="2"/>
    <x v="1"/>
    <x v="1"/>
    <x v="1"/>
    <x v="1"/>
    <x v="1"/>
    <x v="1"/>
    <x v="1"/>
    <x v="1"/>
    <x v="1"/>
    <x v="1"/>
    <x v="1"/>
    <m/>
    <x v="0"/>
    <s v="Work breakdown structure"/>
    <m/>
    <x v="0"/>
  </r>
  <r>
    <m/>
    <x v="6"/>
    <x v="1"/>
    <x v="2"/>
    <x v="2"/>
    <n v="13764"/>
    <x v="12"/>
    <x v="2"/>
    <n v="458"/>
    <m/>
    <x v="5"/>
    <x v="0"/>
    <x v="6"/>
    <x v="3"/>
    <x v="1"/>
    <x v="1"/>
    <x v="1"/>
    <x v="1"/>
    <x v="1"/>
    <x v="1"/>
    <x v="1"/>
    <x v="1"/>
    <x v="1"/>
    <x v="1"/>
    <x v="1"/>
    <m/>
    <x v="1"/>
    <s v="Checklist"/>
    <m/>
    <x v="0"/>
  </r>
  <r>
    <m/>
    <x v="6"/>
    <x v="1"/>
    <x v="2"/>
    <x v="2"/>
    <n v="13765"/>
    <x v="12"/>
    <x v="2"/>
    <n v="459"/>
    <m/>
    <x v="5"/>
    <x v="0"/>
    <x v="6"/>
    <x v="4"/>
    <x v="1"/>
    <x v="1"/>
    <x v="1"/>
    <x v="1"/>
    <x v="1"/>
    <x v="1"/>
    <x v="1"/>
    <x v="1"/>
    <x v="1"/>
    <x v="1"/>
    <x v="1"/>
    <m/>
    <x v="0"/>
    <s v="Project plan"/>
    <m/>
    <x v="0"/>
  </r>
  <r>
    <n v="2600"/>
    <x v="3"/>
    <x v="1"/>
    <x v="2"/>
    <x v="2"/>
    <n v="13766"/>
    <x v="12"/>
    <x v="4"/>
    <n v="460"/>
    <n v="93"/>
    <x v="5"/>
    <x v="0"/>
    <x v="3"/>
    <x v="0"/>
    <x v="1"/>
    <x v="1"/>
    <x v="3"/>
    <x v="1"/>
    <x v="3"/>
    <x v="4"/>
    <x v="0"/>
    <x v="4"/>
    <x v="0"/>
    <x v="0"/>
    <x v="0"/>
    <s v="Topics that deal with people include"/>
    <x v="0"/>
    <m/>
    <s v="[Qno: PML_2700] &gt;&gt; "/>
    <x v="0"/>
  </r>
  <r>
    <m/>
    <x v="3"/>
    <x v="1"/>
    <x v="2"/>
    <x v="2"/>
    <n v="13767"/>
    <x v="12"/>
    <x v="4"/>
    <n v="461"/>
    <m/>
    <x v="5"/>
    <x v="0"/>
    <x v="3"/>
    <x v="1"/>
    <x v="1"/>
    <x v="1"/>
    <x v="1"/>
    <x v="1"/>
    <x v="1"/>
    <x v="1"/>
    <x v="1"/>
    <x v="1"/>
    <x v="1"/>
    <x v="1"/>
    <x v="1"/>
    <m/>
    <x v="0"/>
    <s v="Delegating, motivating, coaching, mentoring, and other subjects related to dealing with people"/>
    <m/>
    <x v="0"/>
  </r>
  <r>
    <m/>
    <x v="3"/>
    <x v="1"/>
    <x v="2"/>
    <x v="2"/>
    <n v="13768"/>
    <x v="12"/>
    <x v="4"/>
    <n v="462"/>
    <m/>
    <x v="5"/>
    <x v="0"/>
    <x v="3"/>
    <x v="2"/>
    <x v="1"/>
    <x v="1"/>
    <x v="1"/>
    <x v="1"/>
    <x v="1"/>
    <x v="1"/>
    <x v="1"/>
    <x v="1"/>
    <x v="1"/>
    <x v="1"/>
    <x v="1"/>
    <m/>
    <x v="0"/>
    <s v="Team building, dealing with conflict, and other subjects dealing with groups"/>
    <m/>
    <x v="0"/>
  </r>
  <r>
    <m/>
    <x v="3"/>
    <x v="1"/>
    <x v="2"/>
    <x v="2"/>
    <n v="13769"/>
    <x v="12"/>
    <x v="4"/>
    <n v="463"/>
    <m/>
    <x v="5"/>
    <x v="0"/>
    <x v="3"/>
    <x v="3"/>
    <x v="1"/>
    <x v="1"/>
    <x v="1"/>
    <x v="1"/>
    <x v="1"/>
    <x v="1"/>
    <x v="1"/>
    <x v="1"/>
    <x v="1"/>
    <x v="1"/>
    <x v="1"/>
    <m/>
    <x v="0"/>
    <s v="Performance appraisal, recruitment, retention, labor relations, health and safety regulations, and other subject related to administering the human resource function"/>
    <m/>
    <x v="0"/>
  </r>
  <r>
    <m/>
    <x v="3"/>
    <x v="1"/>
    <x v="2"/>
    <x v="2"/>
    <n v="13770"/>
    <x v="12"/>
    <x v="4"/>
    <n v="464"/>
    <m/>
    <x v="5"/>
    <x v="0"/>
    <x v="3"/>
    <x v="4"/>
    <x v="1"/>
    <x v="1"/>
    <x v="1"/>
    <x v="1"/>
    <x v="1"/>
    <x v="1"/>
    <x v="1"/>
    <x v="1"/>
    <x v="1"/>
    <x v="1"/>
    <x v="1"/>
    <m/>
    <x v="1"/>
    <s v="All of the above"/>
    <m/>
    <x v="0"/>
  </r>
  <r>
    <n v="2602"/>
    <x v="3"/>
    <x v="1"/>
    <x v="2"/>
    <x v="2"/>
    <n v="13776"/>
    <x v="12"/>
    <x v="3"/>
    <n v="470"/>
    <n v="95"/>
    <x v="5"/>
    <x v="0"/>
    <x v="3"/>
    <x v="0"/>
    <x v="1"/>
    <x v="1"/>
    <x v="2"/>
    <x v="1"/>
    <x v="3"/>
    <x v="4"/>
    <x v="0"/>
    <x v="4"/>
    <x v="0"/>
    <x v="0"/>
    <x v="0"/>
    <s v="Tools and techniques for develop project team include all except"/>
    <x v="0"/>
    <m/>
    <s v="[Qno: PML_2702] &gt;&gt; "/>
    <x v="0"/>
  </r>
  <r>
    <m/>
    <x v="3"/>
    <x v="1"/>
    <x v="2"/>
    <x v="2"/>
    <n v="13777"/>
    <x v="12"/>
    <x v="3"/>
    <n v="471"/>
    <m/>
    <x v="5"/>
    <x v="0"/>
    <x v="3"/>
    <x v="1"/>
    <x v="1"/>
    <x v="1"/>
    <x v="1"/>
    <x v="1"/>
    <x v="1"/>
    <x v="1"/>
    <x v="1"/>
    <x v="1"/>
    <x v="1"/>
    <x v="1"/>
    <x v="1"/>
    <m/>
    <x v="0"/>
    <s v="Team-building activities"/>
    <m/>
    <x v="0"/>
  </r>
  <r>
    <m/>
    <x v="3"/>
    <x v="1"/>
    <x v="2"/>
    <x v="2"/>
    <n v="13778"/>
    <x v="12"/>
    <x v="3"/>
    <n v="472"/>
    <m/>
    <x v="5"/>
    <x v="0"/>
    <x v="3"/>
    <x v="2"/>
    <x v="1"/>
    <x v="1"/>
    <x v="1"/>
    <x v="1"/>
    <x v="1"/>
    <x v="1"/>
    <x v="1"/>
    <x v="1"/>
    <x v="1"/>
    <x v="1"/>
    <x v="1"/>
    <m/>
    <x v="1"/>
    <s v="Role and responsibility assignments"/>
    <m/>
    <x v="0"/>
  </r>
  <r>
    <m/>
    <x v="3"/>
    <x v="1"/>
    <x v="2"/>
    <x v="2"/>
    <n v="13779"/>
    <x v="12"/>
    <x v="3"/>
    <n v="473"/>
    <m/>
    <x v="5"/>
    <x v="0"/>
    <x v="3"/>
    <x v="3"/>
    <x v="1"/>
    <x v="1"/>
    <x v="1"/>
    <x v="1"/>
    <x v="1"/>
    <x v="1"/>
    <x v="1"/>
    <x v="1"/>
    <x v="1"/>
    <x v="1"/>
    <x v="1"/>
    <m/>
    <x v="0"/>
    <s v="Ground rules"/>
    <m/>
    <x v="0"/>
  </r>
  <r>
    <m/>
    <x v="3"/>
    <x v="1"/>
    <x v="2"/>
    <x v="2"/>
    <n v="13780"/>
    <x v="12"/>
    <x v="3"/>
    <n v="474"/>
    <m/>
    <x v="5"/>
    <x v="0"/>
    <x v="3"/>
    <x v="4"/>
    <x v="1"/>
    <x v="1"/>
    <x v="1"/>
    <x v="1"/>
    <x v="1"/>
    <x v="1"/>
    <x v="1"/>
    <x v="1"/>
    <x v="1"/>
    <x v="1"/>
    <x v="1"/>
    <m/>
    <x v="0"/>
    <s v="Training"/>
    <m/>
    <x v="0"/>
  </r>
  <r>
    <n v="2603"/>
    <x v="3"/>
    <x v="1"/>
    <x v="2"/>
    <x v="2"/>
    <n v="13781"/>
    <x v="12"/>
    <x v="2"/>
    <n v="475"/>
    <n v="96"/>
    <x v="5"/>
    <x v="0"/>
    <x v="3"/>
    <x v="0"/>
    <x v="1"/>
    <x v="1"/>
    <x v="4"/>
    <x v="1"/>
    <x v="3"/>
    <x v="4"/>
    <x v="0"/>
    <x v="4"/>
    <x v="0"/>
    <x v="0"/>
    <x v="0"/>
    <s v="A graphic display of resource usage hours is"/>
    <x v="0"/>
    <m/>
    <s v="[Qno: PML_2703] &gt;&gt; "/>
    <x v="0"/>
  </r>
  <r>
    <m/>
    <x v="3"/>
    <x v="1"/>
    <x v="2"/>
    <x v="2"/>
    <n v="13782"/>
    <x v="12"/>
    <x v="2"/>
    <n v="476"/>
    <m/>
    <x v="5"/>
    <x v="0"/>
    <x v="3"/>
    <x v="1"/>
    <x v="1"/>
    <x v="1"/>
    <x v="1"/>
    <x v="1"/>
    <x v="1"/>
    <x v="1"/>
    <x v="1"/>
    <x v="1"/>
    <x v="1"/>
    <x v="1"/>
    <x v="1"/>
    <m/>
    <x v="0"/>
    <s v="Responsibility matrix"/>
    <m/>
    <x v="0"/>
  </r>
  <r>
    <m/>
    <x v="3"/>
    <x v="1"/>
    <x v="2"/>
    <x v="2"/>
    <n v="13783"/>
    <x v="12"/>
    <x v="2"/>
    <n v="477"/>
    <m/>
    <x v="5"/>
    <x v="0"/>
    <x v="3"/>
    <x v="2"/>
    <x v="1"/>
    <x v="1"/>
    <x v="1"/>
    <x v="1"/>
    <x v="1"/>
    <x v="1"/>
    <x v="1"/>
    <x v="1"/>
    <x v="1"/>
    <x v="1"/>
    <x v="1"/>
    <m/>
    <x v="0"/>
    <s v="WBS"/>
    <m/>
    <x v="0"/>
  </r>
  <r>
    <m/>
    <x v="3"/>
    <x v="1"/>
    <x v="2"/>
    <x v="2"/>
    <n v="13784"/>
    <x v="12"/>
    <x v="2"/>
    <n v="478"/>
    <m/>
    <x v="5"/>
    <x v="0"/>
    <x v="3"/>
    <x v="3"/>
    <x v="1"/>
    <x v="1"/>
    <x v="1"/>
    <x v="1"/>
    <x v="1"/>
    <x v="1"/>
    <x v="1"/>
    <x v="1"/>
    <x v="1"/>
    <x v="1"/>
    <x v="1"/>
    <m/>
    <x v="1"/>
    <s v="Resource Histogram"/>
    <m/>
    <x v="0"/>
  </r>
  <r>
    <m/>
    <x v="3"/>
    <x v="1"/>
    <x v="2"/>
    <x v="2"/>
    <n v="13785"/>
    <x v="12"/>
    <x v="2"/>
    <n v="479"/>
    <m/>
    <x v="5"/>
    <x v="0"/>
    <x v="3"/>
    <x v="4"/>
    <x v="1"/>
    <x v="1"/>
    <x v="1"/>
    <x v="1"/>
    <x v="1"/>
    <x v="1"/>
    <x v="1"/>
    <x v="1"/>
    <x v="1"/>
    <x v="1"/>
    <x v="1"/>
    <m/>
    <x v="0"/>
    <s v="Bar chart"/>
    <m/>
    <x v="0"/>
  </r>
  <r>
    <n v="2604"/>
    <x v="3"/>
    <x v="1"/>
    <x v="2"/>
    <x v="2"/>
    <n v="13786"/>
    <x v="12"/>
    <x v="1"/>
    <n v="480"/>
    <n v="97"/>
    <x v="5"/>
    <x v="0"/>
    <x v="3"/>
    <x v="0"/>
    <x v="1"/>
    <x v="1"/>
    <x v="5"/>
    <x v="1"/>
    <x v="3"/>
    <x v="4"/>
    <x v="0"/>
    <x v="4"/>
    <x v="0"/>
    <x v="0"/>
    <x v="0"/>
    <s v="Constraints do not include"/>
    <x v="0"/>
    <m/>
    <s v="[Qno: PML_2704] &gt;&gt; "/>
    <x v="0"/>
  </r>
  <r>
    <m/>
    <x v="3"/>
    <x v="1"/>
    <x v="2"/>
    <x v="2"/>
    <n v="13787"/>
    <x v="12"/>
    <x v="1"/>
    <n v="481"/>
    <m/>
    <x v="5"/>
    <x v="0"/>
    <x v="3"/>
    <x v="1"/>
    <x v="1"/>
    <x v="1"/>
    <x v="1"/>
    <x v="1"/>
    <x v="1"/>
    <x v="1"/>
    <x v="1"/>
    <x v="1"/>
    <x v="1"/>
    <x v="1"/>
    <x v="1"/>
    <m/>
    <x v="1"/>
    <s v="Age difference between team members"/>
    <m/>
    <x v="0"/>
  </r>
  <r>
    <m/>
    <x v="3"/>
    <x v="1"/>
    <x v="2"/>
    <x v="2"/>
    <n v="13788"/>
    <x v="12"/>
    <x v="1"/>
    <n v="482"/>
    <m/>
    <x v="5"/>
    <x v="0"/>
    <x v="3"/>
    <x v="2"/>
    <x v="1"/>
    <x v="1"/>
    <x v="1"/>
    <x v="1"/>
    <x v="1"/>
    <x v="1"/>
    <x v="1"/>
    <x v="1"/>
    <x v="1"/>
    <x v="1"/>
    <x v="1"/>
    <m/>
    <x v="0"/>
    <s v="Organizational structure of the performing organization"/>
    <m/>
    <x v="0"/>
  </r>
  <r>
    <m/>
    <x v="3"/>
    <x v="1"/>
    <x v="2"/>
    <x v="2"/>
    <n v="13789"/>
    <x v="12"/>
    <x v="1"/>
    <n v="483"/>
    <m/>
    <x v="5"/>
    <x v="0"/>
    <x v="3"/>
    <x v="3"/>
    <x v="1"/>
    <x v="1"/>
    <x v="1"/>
    <x v="1"/>
    <x v="1"/>
    <x v="1"/>
    <x v="1"/>
    <x v="1"/>
    <x v="1"/>
    <x v="1"/>
    <x v="1"/>
    <m/>
    <x v="0"/>
    <s v="Collective bargaining"/>
    <m/>
    <x v="0"/>
  </r>
  <r>
    <m/>
    <x v="3"/>
    <x v="1"/>
    <x v="2"/>
    <x v="2"/>
    <n v="13790"/>
    <x v="12"/>
    <x v="1"/>
    <n v="484"/>
    <m/>
    <x v="5"/>
    <x v="0"/>
    <x v="3"/>
    <x v="4"/>
    <x v="1"/>
    <x v="1"/>
    <x v="1"/>
    <x v="1"/>
    <x v="1"/>
    <x v="1"/>
    <x v="1"/>
    <x v="1"/>
    <x v="1"/>
    <x v="1"/>
    <x v="1"/>
    <m/>
    <x v="0"/>
    <s v="Performances of the project management team"/>
    <m/>
    <x v="0"/>
  </r>
  <r>
    <n v="2605"/>
    <x v="1"/>
    <x v="1"/>
    <x v="2"/>
    <x v="2"/>
    <n v="13791"/>
    <x v="12"/>
    <x v="4"/>
    <n v="485"/>
    <n v="98"/>
    <x v="5"/>
    <x v="0"/>
    <x v="1"/>
    <x v="0"/>
    <x v="1"/>
    <x v="1"/>
    <x v="3"/>
    <x v="1"/>
    <x v="3"/>
    <x v="2"/>
    <x v="0"/>
    <x v="2"/>
    <x v="0"/>
    <x v="0"/>
    <x v="0"/>
    <s v="You are managing a project to develop the marketing strategy for launching the new body freshener for under 20 markets. You have recently came to know that couple of your client reps call your progress reports as &amp;rsquo;code of crap&amp;rsquo; because they seem to be written in a language that they do not understand. This situation could have been avoided by"/>
    <x v="0"/>
    <m/>
    <s v="[Qno: PML_2705] &gt;&gt; "/>
    <x v="0"/>
  </r>
  <r>
    <m/>
    <x v="1"/>
    <x v="1"/>
    <x v="2"/>
    <x v="2"/>
    <n v="13792"/>
    <x v="12"/>
    <x v="4"/>
    <n v="486"/>
    <m/>
    <x v="5"/>
    <x v="0"/>
    <x v="1"/>
    <x v="1"/>
    <x v="1"/>
    <x v="1"/>
    <x v="1"/>
    <x v="1"/>
    <x v="1"/>
    <x v="1"/>
    <x v="1"/>
    <x v="1"/>
    <x v="1"/>
    <x v="1"/>
    <x v="1"/>
    <m/>
    <x v="0"/>
    <s v="By performing more rigorous status progress meetings with the client&amp;rsquo;s reps"/>
    <m/>
    <x v="0"/>
  </r>
  <r>
    <m/>
    <x v="1"/>
    <x v="1"/>
    <x v="2"/>
    <x v="2"/>
    <n v="13793"/>
    <x v="12"/>
    <x v="4"/>
    <n v="487"/>
    <m/>
    <x v="5"/>
    <x v="0"/>
    <x v="1"/>
    <x v="2"/>
    <x v="1"/>
    <x v="1"/>
    <x v="1"/>
    <x v="1"/>
    <x v="1"/>
    <x v="1"/>
    <x v="1"/>
    <x v="1"/>
    <x v="1"/>
    <x v="1"/>
    <x v="1"/>
    <m/>
    <x v="0"/>
    <s v="Hiring an export report writer who could translate the reports in the required format"/>
    <m/>
    <x v="0"/>
  </r>
  <r>
    <m/>
    <x v="1"/>
    <x v="1"/>
    <x v="2"/>
    <x v="2"/>
    <n v="13794"/>
    <x v="12"/>
    <x v="4"/>
    <n v="488"/>
    <m/>
    <x v="5"/>
    <x v="0"/>
    <x v="1"/>
    <x v="3"/>
    <x v="1"/>
    <x v="1"/>
    <x v="1"/>
    <x v="1"/>
    <x v="1"/>
    <x v="1"/>
    <x v="1"/>
    <x v="1"/>
    <x v="1"/>
    <x v="1"/>
    <x v="1"/>
    <m/>
    <x v="0"/>
    <s v="Take their names out of the mailing list if possible, otherwise ignore them after all you can not satisfy every one involved in the project"/>
    <m/>
    <x v="0"/>
  </r>
  <r>
    <m/>
    <x v="1"/>
    <x v="1"/>
    <x v="2"/>
    <x v="2"/>
    <n v="13795"/>
    <x v="12"/>
    <x v="4"/>
    <n v="489"/>
    <m/>
    <x v="5"/>
    <x v="0"/>
    <x v="1"/>
    <x v="4"/>
    <x v="1"/>
    <x v="1"/>
    <x v="1"/>
    <x v="1"/>
    <x v="1"/>
    <x v="1"/>
    <x v="1"/>
    <x v="1"/>
    <x v="1"/>
    <x v="1"/>
    <x v="1"/>
    <m/>
    <x v="1"/>
    <s v="Developing a communication management plan"/>
    <m/>
    <x v="0"/>
  </r>
  <r>
    <n v="2606"/>
    <x v="3"/>
    <x v="1"/>
    <x v="2"/>
    <x v="2"/>
    <n v="13796"/>
    <x v="12"/>
    <x v="3"/>
    <n v="490"/>
    <n v="99"/>
    <x v="5"/>
    <x v="0"/>
    <x v="3"/>
    <x v="0"/>
    <x v="1"/>
    <x v="1"/>
    <x v="2"/>
    <x v="1"/>
    <x v="3"/>
    <x v="4"/>
    <x v="0"/>
    <x v="4"/>
    <x v="0"/>
    <x v="0"/>
    <x v="0"/>
    <s v="You are managing a project and can not get enough attention for your project. Resources are working on more than one project at the same time and their priorities keep on changing. Most likely you are working in what form of organization?"/>
    <x v="0"/>
    <m/>
    <s v="[Qno: PML_2706] &gt;&gt; "/>
    <x v="0"/>
  </r>
  <r>
    <m/>
    <x v="3"/>
    <x v="1"/>
    <x v="2"/>
    <x v="2"/>
    <n v="13797"/>
    <x v="12"/>
    <x v="3"/>
    <n v="491"/>
    <m/>
    <x v="5"/>
    <x v="0"/>
    <x v="3"/>
    <x v="1"/>
    <x v="1"/>
    <x v="1"/>
    <x v="1"/>
    <x v="1"/>
    <x v="1"/>
    <x v="1"/>
    <x v="1"/>
    <x v="1"/>
    <x v="1"/>
    <x v="1"/>
    <x v="1"/>
    <m/>
    <x v="0"/>
    <s v="Matrix"/>
    <m/>
    <x v="0"/>
  </r>
  <r>
    <m/>
    <x v="3"/>
    <x v="1"/>
    <x v="2"/>
    <x v="2"/>
    <n v="13798"/>
    <x v="12"/>
    <x v="3"/>
    <n v="492"/>
    <m/>
    <x v="5"/>
    <x v="0"/>
    <x v="3"/>
    <x v="2"/>
    <x v="1"/>
    <x v="1"/>
    <x v="1"/>
    <x v="1"/>
    <x v="1"/>
    <x v="1"/>
    <x v="1"/>
    <x v="1"/>
    <x v="1"/>
    <x v="1"/>
    <x v="1"/>
    <m/>
    <x v="1"/>
    <s v="Functional"/>
    <m/>
    <x v="0"/>
  </r>
  <r>
    <m/>
    <x v="3"/>
    <x v="1"/>
    <x v="2"/>
    <x v="2"/>
    <n v="13799"/>
    <x v="12"/>
    <x v="3"/>
    <n v="493"/>
    <m/>
    <x v="5"/>
    <x v="0"/>
    <x v="3"/>
    <x v="3"/>
    <x v="1"/>
    <x v="1"/>
    <x v="1"/>
    <x v="1"/>
    <x v="1"/>
    <x v="1"/>
    <x v="1"/>
    <x v="1"/>
    <x v="1"/>
    <x v="1"/>
    <x v="1"/>
    <m/>
    <x v="0"/>
    <s v="Expeditor"/>
    <m/>
    <x v="0"/>
  </r>
  <r>
    <m/>
    <x v="3"/>
    <x v="1"/>
    <x v="2"/>
    <x v="2"/>
    <n v="13800"/>
    <x v="12"/>
    <x v="3"/>
    <n v="494"/>
    <m/>
    <x v="5"/>
    <x v="0"/>
    <x v="3"/>
    <x v="4"/>
    <x v="1"/>
    <x v="1"/>
    <x v="1"/>
    <x v="1"/>
    <x v="1"/>
    <x v="1"/>
    <x v="1"/>
    <x v="1"/>
    <x v="1"/>
    <x v="1"/>
    <x v="1"/>
    <m/>
    <x v="0"/>
    <s v="Coordinator"/>
    <m/>
    <x v="0"/>
  </r>
  <r>
    <n v="2608"/>
    <x v="3"/>
    <x v="1"/>
    <x v="2"/>
    <x v="2"/>
    <n v="13806"/>
    <x v="12"/>
    <x v="3"/>
    <n v="500"/>
    <n v="101"/>
    <x v="5"/>
    <x v="0"/>
    <x v="3"/>
    <x v="0"/>
    <x v="1"/>
    <x v="1"/>
    <x v="2"/>
    <x v="1"/>
    <x v="3"/>
    <x v="4"/>
    <x v="0"/>
    <x v="4"/>
    <x v="0"/>
    <x v="0"/>
    <x v="0"/>
    <s v="Input to develop project team include all but"/>
    <x v="0"/>
    <m/>
    <s v="[Qno: PML_2708] &gt;&gt; "/>
    <x v="0"/>
  </r>
  <r>
    <m/>
    <x v="3"/>
    <x v="1"/>
    <x v="2"/>
    <x v="2"/>
    <n v="13807"/>
    <x v="12"/>
    <x v="3"/>
    <n v="501"/>
    <m/>
    <x v="5"/>
    <x v="0"/>
    <x v="3"/>
    <x v="1"/>
    <x v="1"/>
    <x v="1"/>
    <x v="1"/>
    <x v="1"/>
    <x v="1"/>
    <x v="1"/>
    <x v="1"/>
    <x v="1"/>
    <x v="1"/>
    <x v="1"/>
    <x v="1"/>
    <m/>
    <x v="0"/>
    <s v="Project staff assignments"/>
    <m/>
    <x v="0"/>
  </r>
  <r>
    <m/>
    <x v="3"/>
    <x v="1"/>
    <x v="2"/>
    <x v="2"/>
    <n v="13808"/>
    <x v="12"/>
    <x v="3"/>
    <n v="502"/>
    <m/>
    <x v="5"/>
    <x v="0"/>
    <x v="3"/>
    <x v="2"/>
    <x v="1"/>
    <x v="1"/>
    <x v="1"/>
    <x v="1"/>
    <x v="1"/>
    <x v="1"/>
    <x v="1"/>
    <x v="1"/>
    <x v="1"/>
    <x v="1"/>
    <x v="1"/>
    <m/>
    <x v="1"/>
    <s v="Reward and recognition systems"/>
    <m/>
    <x v="0"/>
  </r>
  <r>
    <m/>
    <x v="3"/>
    <x v="1"/>
    <x v="2"/>
    <x v="2"/>
    <n v="13809"/>
    <x v="12"/>
    <x v="3"/>
    <n v="503"/>
    <m/>
    <x v="5"/>
    <x v="0"/>
    <x v="3"/>
    <x v="3"/>
    <x v="1"/>
    <x v="1"/>
    <x v="1"/>
    <x v="1"/>
    <x v="1"/>
    <x v="1"/>
    <x v="1"/>
    <x v="1"/>
    <x v="1"/>
    <x v="1"/>
    <x v="1"/>
    <m/>
    <x v="0"/>
    <s v="Project management plan"/>
    <m/>
    <x v="0"/>
  </r>
  <r>
    <m/>
    <x v="3"/>
    <x v="1"/>
    <x v="2"/>
    <x v="2"/>
    <n v="13810"/>
    <x v="12"/>
    <x v="3"/>
    <n v="504"/>
    <m/>
    <x v="5"/>
    <x v="0"/>
    <x v="3"/>
    <x v="4"/>
    <x v="1"/>
    <x v="1"/>
    <x v="1"/>
    <x v="1"/>
    <x v="1"/>
    <x v="1"/>
    <x v="1"/>
    <x v="1"/>
    <x v="1"/>
    <x v="1"/>
    <x v="1"/>
    <m/>
    <x v="0"/>
    <s v="Resource calendars"/>
    <m/>
    <x v="0"/>
  </r>
  <r>
    <n v="2609"/>
    <x v="2"/>
    <x v="1"/>
    <x v="2"/>
    <x v="2"/>
    <n v="13811"/>
    <x v="12"/>
    <x v="2"/>
    <n v="505"/>
    <n v="102"/>
    <x v="5"/>
    <x v="0"/>
    <x v="2"/>
    <x v="0"/>
    <x v="1"/>
    <x v="1"/>
    <x v="4"/>
    <x v="1"/>
    <x v="3"/>
    <x v="3"/>
    <x v="0"/>
    <x v="3"/>
    <x v="0"/>
    <x v="0"/>
    <x v="0"/>
    <s v="You are the project manager in sycophants corp. and managing a design project. The customer has requested some changes. Your boss and the research &amp; development Head get together in meeting and decide that the changes can be incorporated and the project will observe some schedule delay. You have been instructed to carry out the changes and publish new plans for the project. This is an example of"/>
    <x v="0"/>
    <m/>
    <s v="[Qno: PML_2709] &gt;&gt; "/>
    <x v="0"/>
  </r>
  <r>
    <m/>
    <x v="2"/>
    <x v="1"/>
    <x v="2"/>
    <x v="2"/>
    <n v="13812"/>
    <x v="12"/>
    <x v="2"/>
    <n v="506"/>
    <m/>
    <x v="5"/>
    <x v="0"/>
    <x v="2"/>
    <x v="1"/>
    <x v="1"/>
    <x v="1"/>
    <x v="1"/>
    <x v="1"/>
    <x v="1"/>
    <x v="1"/>
    <x v="1"/>
    <x v="1"/>
    <x v="1"/>
    <x v="1"/>
    <x v="1"/>
    <m/>
    <x v="0"/>
    <s v="Change control system"/>
    <m/>
    <x v="0"/>
  </r>
  <r>
    <m/>
    <x v="2"/>
    <x v="1"/>
    <x v="2"/>
    <x v="2"/>
    <n v="13813"/>
    <x v="12"/>
    <x v="2"/>
    <n v="507"/>
    <m/>
    <x v="5"/>
    <x v="0"/>
    <x v="2"/>
    <x v="2"/>
    <x v="1"/>
    <x v="1"/>
    <x v="1"/>
    <x v="1"/>
    <x v="1"/>
    <x v="1"/>
    <x v="1"/>
    <x v="1"/>
    <x v="1"/>
    <x v="1"/>
    <x v="1"/>
    <m/>
    <x v="0"/>
    <s v="Management commitment to control changes"/>
    <m/>
    <x v="0"/>
  </r>
  <r>
    <m/>
    <x v="2"/>
    <x v="1"/>
    <x v="2"/>
    <x v="2"/>
    <n v="13814"/>
    <x v="12"/>
    <x v="2"/>
    <n v="508"/>
    <m/>
    <x v="5"/>
    <x v="0"/>
    <x v="2"/>
    <x v="3"/>
    <x v="1"/>
    <x v="1"/>
    <x v="1"/>
    <x v="1"/>
    <x v="1"/>
    <x v="1"/>
    <x v="1"/>
    <x v="1"/>
    <x v="1"/>
    <x v="1"/>
    <x v="1"/>
    <m/>
    <x v="1"/>
    <s v="Project coordinator Role"/>
    <m/>
    <x v="0"/>
  </r>
  <r>
    <m/>
    <x v="2"/>
    <x v="1"/>
    <x v="2"/>
    <x v="2"/>
    <n v="13815"/>
    <x v="12"/>
    <x v="2"/>
    <n v="509"/>
    <m/>
    <x v="5"/>
    <x v="0"/>
    <x v="2"/>
    <x v="4"/>
    <x v="1"/>
    <x v="1"/>
    <x v="1"/>
    <x v="1"/>
    <x v="1"/>
    <x v="1"/>
    <x v="1"/>
    <x v="1"/>
    <x v="1"/>
    <x v="1"/>
    <x v="1"/>
    <m/>
    <x v="0"/>
    <s v="Command of charge"/>
    <m/>
    <x v="0"/>
  </r>
  <r>
    <n v="2612"/>
    <x v="2"/>
    <x v="1"/>
    <x v="2"/>
    <x v="2"/>
    <n v="13826"/>
    <x v="12"/>
    <x v="3"/>
    <n v="520"/>
    <n v="105"/>
    <x v="5"/>
    <x v="0"/>
    <x v="2"/>
    <x v="0"/>
    <x v="1"/>
    <x v="1"/>
    <x v="2"/>
    <x v="1"/>
    <x v="3"/>
    <x v="3"/>
    <x v="0"/>
    <x v="3"/>
    <x v="0"/>
    <x v="0"/>
    <x v="0"/>
    <s v="The project manager has the most power in what type of organization"/>
    <x v="0"/>
    <m/>
    <s v="[Qno: PML_2712] &gt;&gt; "/>
    <x v="0"/>
  </r>
  <r>
    <m/>
    <x v="2"/>
    <x v="1"/>
    <x v="2"/>
    <x v="2"/>
    <n v="13827"/>
    <x v="12"/>
    <x v="3"/>
    <n v="521"/>
    <m/>
    <x v="5"/>
    <x v="0"/>
    <x v="2"/>
    <x v="1"/>
    <x v="1"/>
    <x v="1"/>
    <x v="1"/>
    <x v="1"/>
    <x v="1"/>
    <x v="1"/>
    <x v="1"/>
    <x v="1"/>
    <x v="1"/>
    <x v="1"/>
    <x v="1"/>
    <m/>
    <x v="0"/>
    <s v="Functional"/>
    <m/>
    <x v="0"/>
  </r>
  <r>
    <m/>
    <x v="2"/>
    <x v="1"/>
    <x v="2"/>
    <x v="2"/>
    <n v="13828"/>
    <x v="12"/>
    <x v="3"/>
    <n v="522"/>
    <m/>
    <x v="5"/>
    <x v="0"/>
    <x v="2"/>
    <x v="2"/>
    <x v="1"/>
    <x v="1"/>
    <x v="1"/>
    <x v="1"/>
    <x v="1"/>
    <x v="1"/>
    <x v="1"/>
    <x v="1"/>
    <x v="1"/>
    <x v="1"/>
    <x v="1"/>
    <m/>
    <x v="1"/>
    <s v="Projectized"/>
    <m/>
    <x v="0"/>
  </r>
  <r>
    <m/>
    <x v="2"/>
    <x v="1"/>
    <x v="2"/>
    <x v="2"/>
    <n v="13829"/>
    <x v="12"/>
    <x v="3"/>
    <n v="523"/>
    <m/>
    <x v="5"/>
    <x v="0"/>
    <x v="2"/>
    <x v="3"/>
    <x v="1"/>
    <x v="1"/>
    <x v="1"/>
    <x v="1"/>
    <x v="1"/>
    <x v="1"/>
    <x v="1"/>
    <x v="1"/>
    <x v="1"/>
    <x v="1"/>
    <x v="1"/>
    <m/>
    <x v="0"/>
    <s v="Strong matrix"/>
    <m/>
    <x v="0"/>
  </r>
  <r>
    <m/>
    <x v="2"/>
    <x v="1"/>
    <x v="2"/>
    <x v="2"/>
    <n v="13830"/>
    <x v="12"/>
    <x v="3"/>
    <n v="524"/>
    <m/>
    <x v="5"/>
    <x v="0"/>
    <x v="2"/>
    <x v="4"/>
    <x v="1"/>
    <x v="1"/>
    <x v="1"/>
    <x v="1"/>
    <x v="1"/>
    <x v="1"/>
    <x v="1"/>
    <x v="1"/>
    <x v="1"/>
    <x v="1"/>
    <x v="1"/>
    <m/>
    <x v="0"/>
    <s v="Hierarchical"/>
    <m/>
    <x v="0"/>
  </r>
  <r>
    <n v="2615"/>
    <x v="3"/>
    <x v="1"/>
    <x v="2"/>
    <x v="2"/>
    <n v="13841"/>
    <x v="12"/>
    <x v="4"/>
    <n v="535"/>
    <n v="108"/>
    <x v="5"/>
    <x v="0"/>
    <x v="3"/>
    <x v="0"/>
    <x v="1"/>
    <x v="1"/>
    <x v="3"/>
    <x v="1"/>
    <x v="3"/>
    <x v="4"/>
    <x v="0"/>
    <x v="4"/>
    <x v="0"/>
    <x v="0"/>
    <x v="0"/>
    <s v="While managing a large project, what form of power is used most effectively by the project manager"/>
    <x v="0"/>
    <m/>
    <s v="[Qno: PML_2715] &gt;&gt; "/>
    <x v="0"/>
  </r>
  <r>
    <m/>
    <x v="3"/>
    <x v="1"/>
    <x v="2"/>
    <x v="2"/>
    <n v="13842"/>
    <x v="12"/>
    <x v="4"/>
    <n v="536"/>
    <m/>
    <x v="5"/>
    <x v="0"/>
    <x v="3"/>
    <x v="1"/>
    <x v="1"/>
    <x v="1"/>
    <x v="1"/>
    <x v="1"/>
    <x v="1"/>
    <x v="1"/>
    <x v="1"/>
    <x v="1"/>
    <x v="1"/>
    <x v="1"/>
    <x v="1"/>
    <m/>
    <x v="0"/>
    <s v="Expert"/>
    <m/>
    <x v="0"/>
  </r>
  <r>
    <m/>
    <x v="3"/>
    <x v="1"/>
    <x v="2"/>
    <x v="2"/>
    <n v="13843"/>
    <x v="12"/>
    <x v="4"/>
    <n v="537"/>
    <m/>
    <x v="5"/>
    <x v="0"/>
    <x v="3"/>
    <x v="2"/>
    <x v="1"/>
    <x v="1"/>
    <x v="1"/>
    <x v="1"/>
    <x v="1"/>
    <x v="1"/>
    <x v="1"/>
    <x v="1"/>
    <x v="1"/>
    <x v="1"/>
    <x v="1"/>
    <m/>
    <x v="0"/>
    <s v="Reward"/>
    <m/>
    <x v="0"/>
  </r>
  <r>
    <m/>
    <x v="3"/>
    <x v="1"/>
    <x v="2"/>
    <x v="2"/>
    <n v="13844"/>
    <x v="12"/>
    <x v="4"/>
    <n v="538"/>
    <m/>
    <x v="5"/>
    <x v="0"/>
    <x v="3"/>
    <x v="3"/>
    <x v="1"/>
    <x v="1"/>
    <x v="1"/>
    <x v="1"/>
    <x v="1"/>
    <x v="1"/>
    <x v="1"/>
    <x v="1"/>
    <x v="1"/>
    <x v="1"/>
    <x v="1"/>
    <m/>
    <x v="0"/>
    <s v="Formal"/>
    <m/>
    <x v="0"/>
  </r>
  <r>
    <m/>
    <x v="3"/>
    <x v="1"/>
    <x v="2"/>
    <x v="2"/>
    <n v="13845"/>
    <x v="12"/>
    <x v="4"/>
    <n v="539"/>
    <m/>
    <x v="5"/>
    <x v="0"/>
    <x v="3"/>
    <x v="4"/>
    <x v="1"/>
    <x v="1"/>
    <x v="1"/>
    <x v="1"/>
    <x v="1"/>
    <x v="1"/>
    <x v="1"/>
    <x v="1"/>
    <x v="1"/>
    <x v="1"/>
    <x v="1"/>
    <m/>
    <x v="1"/>
    <s v="Referent"/>
    <m/>
    <x v="0"/>
  </r>
  <r>
    <n v="2617"/>
    <x v="3"/>
    <x v="1"/>
    <x v="2"/>
    <x v="2"/>
    <n v="13851"/>
    <x v="12"/>
    <x v="3"/>
    <n v="545"/>
    <n v="110"/>
    <x v="5"/>
    <x v="0"/>
    <x v="3"/>
    <x v="0"/>
    <x v="1"/>
    <x v="1"/>
    <x v="2"/>
    <x v="1"/>
    <x v="3"/>
    <x v="4"/>
    <x v="0"/>
    <x v="4"/>
    <x v="0"/>
    <x v="0"/>
    <x v="0"/>
    <s v="The leadership role (vs the management role) does all of the following except"/>
    <x v="0"/>
    <m/>
    <s v="[Qno: PML_2717] &gt;&gt; "/>
    <x v="0"/>
  </r>
  <r>
    <m/>
    <x v="3"/>
    <x v="1"/>
    <x v="2"/>
    <x v="2"/>
    <n v="13852"/>
    <x v="12"/>
    <x v="3"/>
    <n v="546"/>
    <m/>
    <x v="5"/>
    <x v="0"/>
    <x v="3"/>
    <x v="1"/>
    <x v="1"/>
    <x v="1"/>
    <x v="1"/>
    <x v="1"/>
    <x v="1"/>
    <x v="1"/>
    <x v="1"/>
    <x v="1"/>
    <x v="1"/>
    <x v="1"/>
    <x v="1"/>
    <m/>
    <x v="0"/>
    <s v="Focuses on selling the what and why of the project"/>
    <m/>
    <x v="0"/>
  </r>
  <r>
    <m/>
    <x v="3"/>
    <x v="1"/>
    <x v="2"/>
    <x v="2"/>
    <n v="13853"/>
    <x v="12"/>
    <x v="3"/>
    <n v="547"/>
    <m/>
    <x v="5"/>
    <x v="0"/>
    <x v="3"/>
    <x v="2"/>
    <x v="1"/>
    <x v="1"/>
    <x v="1"/>
    <x v="1"/>
    <x v="1"/>
    <x v="1"/>
    <x v="1"/>
    <x v="1"/>
    <x v="1"/>
    <x v="1"/>
    <x v="1"/>
    <m/>
    <x v="1"/>
    <s v="Focuses on telling the how and when of the project"/>
    <m/>
    <x v="0"/>
  </r>
  <r>
    <m/>
    <x v="3"/>
    <x v="1"/>
    <x v="2"/>
    <x v="2"/>
    <n v="13854"/>
    <x v="12"/>
    <x v="3"/>
    <n v="548"/>
    <m/>
    <x v="5"/>
    <x v="0"/>
    <x v="3"/>
    <x v="3"/>
    <x v="1"/>
    <x v="1"/>
    <x v="1"/>
    <x v="1"/>
    <x v="1"/>
    <x v="1"/>
    <x v="1"/>
    <x v="1"/>
    <x v="1"/>
    <x v="1"/>
    <x v="1"/>
    <m/>
    <x v="0"/>
    <s v="Focuses on enabling and directing"/>
    <m/>
    <x v="0"/>
  </r>
  <r>
    <m/>
    <x v="3"/>
    <x v="1"/>
    <x v="2"/>
    <x v="2"/>
    <n v="13855"/>
    <x v="12"/>
    <x v="3"/>
    <n v="549"/>
    <m/>
    <x v="5"/>
    <x v="0"/>
    <x v="3"/>
    <x v="4"/>
    <x v="1"/>
    <x v="1"/>
    <x v="1"/>
    <x v="1"/>
    <x v="1"/>
    <x v="1"/>
    <x v="1"/>
    <x v="1"/>
    <x v="1"/>
    <x v="1"/>
    <x v="1"/>
    <m/>
    <x v="0"/>
    <s v="All of the above"/>
    <m/>
    <x v="0"/>
  </r>
  <r>
    <n v="2619"/>
    <x v="1"/>
    <x v="1"/>
    <x v="2"/>
    <x v="2"/>
    <n v="13861"/>
    <x v="12"/>
    <x v="2"/>
    <n v="555"/>
    <n v="112"/>
    <x v="5"/>
    <x v="0"/>
    <x v="1"/>
    <x v="0"/>
    <x v="1"/>
    <x v="1"/>
    <x v="4"/>
    <x v="1"/>
    <x v="3"/>
    <x v="2"/>
    <x v="0"/>
    <x v="2"/>
    <x v="0"/>
    <x v="0"/>
    <x v="0"/>
    <s v="----------- makes the needed information available to project stakeholders in a timely manner"/>
    <x v="0"/>
    <m/>
    <s v="[Qno: PML_2719] &gt;&gt; "/>
    <x v="0"/>
  </r>
  <r>
    <m/>
    <x v="1"/>
    <x v="1"/>
    <x v="2"/>
    <x v="2"/>
    <n v="13862"/>
    <x v="12"/>
    <x v="2"/>
    <n v="556"/>
    <m/>
    <x v="5"/>
    <x v="0"/>
    <x v="1"/>
    <x v="1"/>
    <x v="1"/>
    <x v="1"/>
    <x v="1"/>
    <x v="1"/>
    <x v="1"/>
    <x v="1"/>
    <x v="1"/>
    <x v="1"/>
    <x v="1"/>
    <x v="1"/>
    <x v="1"/>
    <m/>
    <x v="0"/>
    <s v="Executive management updates"/>
    <m/>
    <x v="0"/>
  </r>
  <r>
    <m/>
    <x v="1"/>
    <x v="1"/>
    <x v="2"/>
    <x v="2"/>
    <n v="13863"/>
    <x v="12"/>
    <x v="2"/>
    <n v="557"/>
    <m/>
    <x v="5"/>
    <x v="0"/>
    <x v="1"/>
    <x v="2"/>
    <x v="1"/>
    <x v="1"/>
    <x v="1"/>
    <x v="1"/>
    <x v="1"/>
    <x v="1"/>
    <x v="1"/>
    <x v="1"/>
    <x v="1"/>
    <x v="1"/>
    <x v="1"/>
    <m/>
    <x v="0"/>
    <s v="Project status reports"/>
    <m/>
    <x v="0"/>
  </r>
  <r>
    <m/>
    <x v="1"/>
    <x v="1"/>
    <x v="2"/>
    <x v="2"/>
    <n v="13864"/>
    <x v="12"/>
    <x v="2"/>
    <n v="558"/>
    <m/>
    <x v="5"/>
    <x v="0"/>
    <x v="1"/>
    <x v="3"/>
    <x v="1"/>
    <x v="1"/>
    <x v="1"/>
    <x v="1"/>
    <x v="1"/>
    <x v="1"/>
    <x v="1"/>
    <x v="1"/>
    <x v="1"/>
    <x v="1"/>
    <x v="1"/>
    <m/>
    <x v="1"/>
    <s v="Information distribution"/>
    <m/>
    <x v="0"/>
  </r>
  <r>
    <m/>
    <x v="1"/>
    <x v="1"/>
    <x v="2"/>
    <x v="2"/>
    <n v="13865"/>
    <x v="12"/>
    <x v="2"/>
    <n v="559"/>
    <m/>
    <x v="5"/>
    <x v="0"/>
    <x v="1"/>
    <x v="4"/>
    <x v="1"/>
    <x v="1"/>
    <x v="1"/>
    <x v="1"/>
    <x v="1"/>
    <x v="1"/>
    <x v="1"/>
    <x v="1"/>
    <x v="1"/>
    <x v="1"/>
    <x v="1"/>
    <m/>
    <x v="0"/>
    <s v="Total quality management"/>
    <m/>
    <x v="0"/>
  </r>
  <r>
    <n v="2620"/>
    <x v="1"/>
    <x v="1"/>
    <x v="2"/>
    <x v="2"/>
    <n v="13866"/>
    <x v="12"/>
    <x v="3"/>
    <n v="560"/>
    <n v="113"/>
    <x v="5"/>
    <x v="0"/>
    <x v="1"/>
    <x v="0"/>
    <x v="1"/>
    <x v="1"/>
    <x v="2"/>
    <x v="1"/>
    <x v="3"/>
    <x v="2"/>
    <x v="0"/>
    <x v="2"/>
    <x v="0"/>
    <x v="0"/>
    <x v="0"/>
    <s v="You are ready to enter into a negotiating session with a group that is from a country whose people are known to be aggressive and assertive people who like to talk much more than they like to listen. To earn your bonus, you must not be at a disadvantage in your negotiations with them. Therefore, its is critical for you to"/>
    <x v="0"/>
    <m/>
    <s v="[Qno: PML_2720] &gt;&gt; "/>
    <x v="0"/>
  </r>
  <r>
    <m/>
    <x v="1"/>
    <x v="1"/>
    <x v="2"/>
    <x v="2"/>
    <n v="13867"/>
    <x v="12"/>
    <x v="3"/>
    <n v="561"/>
    <m/>
    <x v="5"/>
    <x v="0"/>
    <x v="1"/>
    <x v="1"/>
    <x v="1"/>
    <x v="1"/>
    <x v="1"/>
    <x v="1"/>
    <x v="1"/>
    <x v="1"/>
    <x v="1"/>
    <x v="1"/>
    <x v="1"/>
    <x v="1"/>
    <x v="1"/>
    <m/>
    <x v="0"/>
    <s v="Active listening"/>
    <m/>
    <x v="0"/>
  </r>
  <r>
    <m/>
    <x v="1"/>
    <x v="1"/>
    <x v="2"/>
    <x v="2"/>
    <n v="13868"/>
    <x v="12"/>
    <x v="3"/>
    <n v="562"/>
    <m/>
    <x v="5"/>
    <x v="0"/>
    <x v="1"/>
    <x v="2"/>
    <x v="1"/>
    <x v="1"/>
    <x v="1"/>
    <x v="1"/>
    <x v="1"/>
    <x v="1"/>
    <x v="1"/>
    <x v="1"/>
    <x v="1"/>
    <x v="1"/>
    <x v="1"/>
    <m/>
    <x v="1"/>
    <s v="Earn the trust on the other side of the negotiating table"/>
    <m/>
    <x v="0"/>
  </r>
  <r>
    <m/>
    <x v="1"/>
    <x v="1"/>
    <x v="2"/>
    <x v="2"/>
    <n v="13869"/>
    <x v="12"/>
    <x v="3"/>
    <n v="563"/>
    <m/>
    <x v="5"/>
    <x v="0"/>
    <x v="1"/>
    <x v="3"/>
    <x v="1"/>
    <x v="1"/>
    <x v="1"/>
    <x v="1"/>
    <x v="1"/>
    <x v="1"/>
    <x v="1"/>
    <x v="1"/>
    <x v="1"/>
    <x v="1"/>
    <x v="1"/>
    <m/>
    <x v="0"/>
    <s v="Seating arrangements in the negotiation room"/>
    <m/>
    <x v="0"/>
  </r>
  <r>
    <m/>
    <x v="1"/>
    <x v="1"/>
    <x v="2"/>
    <x v="2"/>
    <n v="13870"/>
    <x v="12"/>
    <x v="3"/>
    <n v="564"/>
    <m/>
    <x v="5"/>
    <x v="0"/>
    <x v="1"/>
    <x v="4"/>
    <x v="1"/>
    <x v="1"/>
    <x v="1"/>
    <x v="1"/>
    <x v="1"/>
    <x v="1"/>
    <x v="1"/>
    <x v="1"/>
    <x v="1"/>
    <x v="1"/>
    <x v="1"/>
    <m/>
    <x v="0"/>
    <s v="Preparing a well planned agenda and following the strict time limits at each step of the negotiating process"/>
    <m/>
    <x v="0"/>
  </r>
  <r>
    <n v="2621"/>
    <x v="1"/>
    <x v="1"/>
    <x v="2"/>
    <x v="2"/>
    <n v="13871"/>
    <x v="12"/>
    <x v="4"/>
    <n v="565"/>
    <n v="114"/>
    <x v="5"/>
    <x v="0"/>
    <x v="1"/>
    <x v="0"/>
    <x v="1"/>
    <x v="1"/>
    <x v="3"/>
    <x v="1"/>
    <x v="3"/>
    <x v="2"/>
    <x v="0"/>
    <x v="2"/>
    <x v="0"/>
    <x v="0"/>
    <x v="0"/>
    <s v="Communication technology factors that may affect the project include"/>
    <x v="0"/>
    <m/>
    <s v="[Qno: PML_2721] &gt;&gt; "/>
    <x v="0"/>
  </r>
  <r>
    <m/>
    <x v="1"/>
    <x v="1"/>
    <x v="2"/>
    <x v="2"/>
    <n v="13872"/>
    <x v="12"/>
    <x v="4"/>
    <n v="566"/>
    <m/>
    <x v="5"/>
    <x v="0"/>
    <x v="1"/>
    <x v="1"/>
    <x v="1"/>
    <x v="1"/>
    <x v="1"/>
    <x v="1"/>
    <x v="1"/>
    <x v="1"/>
    <x v="1"/>
    <x v="1"/>
    <x v="1"/>
    <x v="1"/>
    <x v="1"/>
    <m/>
    <x v="0"/>
    <s v="Learning upgrades of new system"/>
    <m/>
    <x v="0"/>
  </r>
  <r>
    <m/>
    <x v="1"/>
    <x v="1"/>
    <x v="2"/>
    <x v="2"/>
    <n v="13873"/>
    <x v="12"/>
    <x v="4"/>
    <n v="567"/>
    <m/>
    <x v="5"/>
    <x v="0"/>
    <x v="1"/>
    <x v="2"/>
    <x v="1"/>
    <x v="1"/>
    <x v="1"/>
    <x v="1"/>
    <x v="1"/>
    <x v="1"/>
    <x v="1"/>
    <x v="1"/>
    <x v="1"/>
    <x v="1"/>
    <x v="1"/>
    <m/>
    <x v="0"/>
    <s v="The availability of technology"/>
    <m/>
    <x v="0"/>
  </r>
  <r>
    <m/>
    <x v="1"/>
    <x v="1"/>
    <x v="2"/>
    <x v="2"/>
    <n v="13874"/>
    <x v="12"/>
    <x v="4"/>
    <n v="568"/>
    <m/>
    <x v="5"/>
    <x v="0"/>
    <x v="1"/>
    <x v="3"/>
    <x v="1"/>
    <x v="1"/>
    <x v="1"/>
    <x v="1"/>
    <x v="1"/>
    <x v="1"/>
    <x v="1"/>
    <x v="1"/>
    <x v="1"/>
    <x v="1"/>
    <x v="1"/>
    <m/>
    <x v="0"/>
    <s v="Compatibility of systems with project staffing"/>
    <m/>
    <x v="0"/>
  </r>
  <r>
    <m/>
    <x v="1"/>
    <x v="1"/>
    <x v="2"/>
    <x v="2"/>
    <n v="13875"/>
    <x v="12"/>
    <x v="4"/>
    <n v="569"/>
    <m/>
    <x v="5"/>
    <x v="0"/>
    <x v="1"/>
    <x v="4"/>
    <x v="1"/>
    <x v="1"/>
    <x v="1"/>
    <x v="1"/>
    <x v="1"/>
    <x v="1"/>
    <x v="1"/>
    <x v="1"/>
    <x v="1"/>
    <x v="1"/>
    <x v="1"/>
    <m/>
    <x v="1"/>
    <s v="All of the above"/>
    <m/>
    <x v="0"/>
  </r>
  <r>
    <n v="2622"/>
    <x v="1"/>
    <x v="1"/>
    <x v="2"/>
    <x v="2"/>
    <n v="13876"/>
    <x v="12"/>
    <x v="4"/>
    <n v="570"/>
    <n v="115"/>
    <x v="5"/>
    <x v="0"/>
    <x v="1"/>
    <x v="0"/>
    <x v="1"/>
    <x v="1"/>
    <x v="3"/>
    <x v="1"/>
    <x v="3"/>
    <x v="2"/>
    <x v="0"/>
    <x v="2"/>
    <x v="0"/>
    <x v="0"/>
    <x v="0"/>
    <s v="The communication management plan is a document that provides"/>
    <x v="0"/>
    <m/>
    <s v="[Qno: PML_2722] &gt;&gt; "/>
    <x v="0"/>
  </r>
  <r>
    <m/>
    <x v="1"/>
    <x v="1"/>
    <x v="2"/>
    <x v="2"/>
    <n v="13877"/>
    <x v="12"/>
    <x v="4"/>
    <n v="571"/>
    <m/>
    <x v="5"/>
    <x v="0"/>
    <x v="1"/>
    <x v="1"/>
    <x v="1"/>
    <x v="1"/>
    <x v="1"/>
    <x v="1"/>
    <x v="1"/>
    <x v="1"/>
    <x v="1"/>
    <x v="1"/>
    <x v="1"/>
    <x v="1"/>
    <x v="1"/>
    <m/>
    <x v="0"/>
    <s v="A collection of filing structures with detailed methods to store information"/>
    <m/>
    <x v="0"/>
  </r>
  <r>
    <m/>
    <x v="1"/>
    <x v="1"/>
    <x v="2"/>
    <x v="2"/>
    <n v="13878"/>
    <x v="12"/>
    <x v="4"/>
    <n v="572"/>
    <m/>
    <x v="5"/>
    <x v="0"/>
    <x v="1"/>
    <x v="2"/>
    <x v="1"/>
    <x v="1"/>
    <x v="1"/>
    <x v="1"/>
    <x v="1"/>
    <x v="1"/>
    <x v="1"/>
    <x v="1"/>
    <x v="1"/>
    <x v="1"/>
    <x v="1"/>
    <m/>
    <x v="0"/>
    <s v="A description of the information to be distributed, including format, content, and conventions/definitions to be used"/>
    <m/>
    <x v="0"/>
  </r>
  <r>
    <m/>
    <x v="1"/>
    <x v="1"/>
    <x v="2"/>
    <x v="2"/>
    <n v="13879"/>
    <x v="12"/>
    <x v="4"/>
    <n v="573"/>
    <m/>
    <x v="5"/>
    <x v="0"/>
    <x v="1"/>
    <x v="3"/>
    <x v="1"/>
    <x v="1"/>
    <x v="1"/>
    <x v="1"/>
    <x v="1"/>
    <x v="1"/>
    <x v="1"/>
    <x v="1"/>
    <x v="1"/>
    <x v="1"/>
    <x v="1"/>
    <m/>
    <x v="0"/>
    <s v="A method for updating and refining the communications management plan as the project progresses and develops"/>
    <m/>
    <x v="0"/>
  </r>
  <r>
    <m/>
    <x v="1"/>
    <x v="1"/>
    <x v="2"/>
    <x v="2"/>
    <n v="13880"/>
    <x v="12"/>
    <x v="4"/>
    <n v="574"/>
    <m/>
    <x v="5"/>
    <x v="0"/>
    <x v="1"/>
    <x v="4"/>
    <x v="1"/>
    <x v="1"/>
    <x v="1"/>
    <x v="1"/>
    <x v="1"/>
    <x v="1"/>
    <x v="1"/>
    <x v="1"/>
    <x v="1"/>
    <x v="1"/>
    <x v="1"/>
    <m/>
    <x v="1"/>
    <s v="All of the above"/>
    <m/>
    <x v="0"/>
  </r>
  <r>
    <n v="2623"/>
    <x v="1"/>
    <x v="1"/>
    <x v="2"/>
    <x v="2"/>
    <n v="13881"/>
    <x v="12"/>
    <x v="2"/>
    <n v="575"/>
    <n v="116"/>
    <x v="5"/>
    <x v="0"/>
    <x v="1"/>
    <x v="0"/>
    <x v="1"/>
    <x v="1"/>
    <x v="4"/>
    <x v="1"/>
    <x v="3"/>
    <x v="2"/>
    <x v="0"/>
    <x v="2"/>
    <x v="0"/>
    <x v="0"/>
    <x v="0"/>
    <s v="Project information may be distributed using a variety of methods including project meetings, hard copy document distribution, shared access to networked electronic databases, fax, electronic mail, voice mail and video conferencing. This is called as"/>
    <x v="0"/>
    <m/>
    <s v="[Qno: PML_2723] &gt;&gt; "/>
    <x v="0"/>
  </r>
  <r>
    <m/>
    <x v="1"/>
    <x v="1"/>
    <x v="2"/>
    <x v="2"/>
    <n v="13882"/>
    <x v="12"/>
    <x v="2"/>
    <n v="576"/>
    <m/>
    <x v="5"/>
    <x v="0"/>
    <x v="1"/>
    <x v="1"/>
    <x v="1"/>
    <x v="1"/>
    <x v="1"/>
    <x v="1"/>
    <x v="1"/>
    <x v="1"/>
    <x v="1"/>
    <x v="1"/>
    <x v="1"/>
    <x v="1"/>
    <x v="1"/>
    <m/>
    <x v="0"/>
    <s v="Project controls"/>
    <m/>
    <x v="0"/>
  </r>
  <r>
    <m/>
    <x v="1"/>
    <x v="1"/>
    <x v="2"/>
    <x v="2"/>
    <n v="13883"/>
    <x v="12"/>
    <x v="2"/>
    <n v="577"/>
    <m/>
    <x v="5"/>
    <x v="0"/>
    <x v="1"/>
    <x v="2"/>
    <x v="1"/>
    <x v="1"/>
    <x v="1"/>
    <x v="1"/>
    <x v="1"/>
    <x v="1"/>
    <x v="1"/>
    <x v="1"/>
    <x v="1"/>
    <x v="1"/>
    <x v="1"/>
    <m/>
    <x v="0"/>
    <s v="Project information management systems"/>
    <m/>
    <x v="0"/>
  </r>
  <r>
    <m/>
    <x v="1"/>
    <x v="1"/>
    <x v="2"/>
    <x v="2"/>
    <n v="13884"/>
    <x v="12"/>
    <x v="2"/>
    <n v="578"/>
    <m/>
    <x v="5"/>
    <x v="0"/>
    <x v="1"/>
    <x v="3"/>
    <x v="1"/>
    <x v="1"/>
    <x v="1"/>
    <x v="1"/>
    <x v="1"/>
    <x v="1"/>
    <x v="1"/>
    <x v="1"/>
    <x v="1"/>
    <x v="1"/>
    <x v="1"/>
    <m/>
    <x v="1"/>
    <s v="Information distribution methods"/>
    <m/>
    <x v="0"/>
  </r>
  <r>
    <m/>
    <x v="1"/>
    <x v="1"/>
    <x v="2"/>
    <x v="2"/>
    <n v="13885"/>
    <x v="12"/>
    <x v="2"/>
    <n v="579"/>
    <m/>
    <x v="5"/>
    <x v="0"/>
    <x v="1"/>
    <x v="4"/>
    <x v="1"/>
    <x v="1"/>
    <x v="1"/>
    <x v="1"/>
    <x v="1"/>
    <x v="1"/>
    <x v="1"/>
    <x v="1"/>
    <x v="1"/>
    <x v="1"/>
    <x v="1"/>
    <m/>
    <x v="0"/>
    <s v="Project distribution systems"/>
    <m/>
    <x v="0"/>
  </r>
  <r>
    <n v="2625"/>
    <x v="1"/>
    <x v="1"/>
    <x v="2"/>
    <x v="2"/>
    <n v="13891"/>
    <x v="12"/>
    <x v="1"/>
    <n v="585"/>
    <n v="118"/>
    <x v="5"/>
    <x v="0"/>
    <x v="1"/>
    <x v="0"/>
    <x v="1"/>
    <x v="1"/>
    <x v="5"/>
    <x v="1"/>
    <x v="3"/>
    <x v="2"/>
    <x v="0"/>
    <x v="2"/>
    <x v="0"/>
    <x v="0"/>
    <x v="0"/>
    <s v="Information can be shared by team members through a variety of methods including manual filing systems, electronic text databases, project management software, and systems which allow access to technical documentation such as engineering drawings. This system is called as"/>
    <x v="0"/>
    <m/>
    <s v="[Qno: PML_2725] &gt;&gt; "/>
    <x v="0"/>
  </r>
  <r>
    <m/>
    <x v="1"/>
    <x v="1"/>
    <x v="2"/>
    <x v="2"/>
    <n v="13892"/>
    <x v="12"/>
    <x v="1"/>
    <n v="586"/>
    <m/>
    <x v="5"/>
    <x v="0"/>
    <x v="1"/>
    <x v="1"/>
    <x v="1"/>
    <x v="1"/>
    <x v="1"/>
    <x v="1"/>
    <x v="1"/>
    <x v="1"/>
    <x v="1"/>
    <x v="1"/>
    <x v="1"/>
    <x v="1"/>
    <x v="1"/>
    <m/>
    <x v="1"/>
    <s v="Information retrieval systems"/>
    <m/>
    <x v="0"/>
  </r>
  <r>
    <m/>
    <x v="1"/>
    <x v="1"/>
    <x v="2"/>
    <x v="2"/>
    <n v="13893"/>
    <x v="12"/>
    <x v="1"/>
    <n v="587"/>
    <m/>
    <x v="5"/>
    <x v="0"/>
    <x v="1"/>
    <x v="2"/>
    <x v="1"/>
    <x v="1"/>
    <x v="1"/>
    <x v="1"/>
    <x v="1"/>
    <x v="1"/>
    <x v="1"/>
    <x v="1"/>
    <x v="1"/>
    <x v="1"/>
    <x v="1"/>
    <m/>
    <x v="0"/>
    <s v="Information distribution methods"/>
    <m/>
    <x v="0"/>
  </r>
  <r>
    <m/>
    <x v="1"/>
    <x v="1"/>
    <x v="2"/>
    <x v="2"/>
    <n v="13894"/>
    <x v="12"/>
    <x v="1"/>
    <n v="588"/>
    <m/>
    <x v="5"/>
    <x v="0"/>
    <x v="1"/>
    <x v="3"/>
    <x v="1"/>
    <x v="1"/>
    <x v="1"/>
    <x v="1"/>
    <x v="1"/>
    <x v="1"/>
    <x v="1"/>
    <x v="1"/>
    <x v="1"/>
    <x v="1"/>
    <x v="1"/>
    <m/>
    <x v="0"/>
    <s v="Project records"/>
    <m/>
    <x v="0"/>
  </r>
  <r>
    <m/>
    <x v="1"/>
    <x v="1"/>
    <x v="2"/>
    <x v="2"/>
    <n v="13895"/>
    <x v="12"/>
    <x v="1"/>
    <n v="589"/>
    <m/>
    <x v="5"/>
    <x v="0"/>
    <x v="1"/>
    <x v="4"/>
    <x v="1"/>
    <x v="1"/>
    <x v="1"/>
    <x v="1"/>
    <x v="1"/>
    <x v="1"/>
    <x v="1"/>
    <x v="1"/>
    <x v="1"/>
    <x v="1"/>
    <x v="1"/>
    <m/>
    <x v="0"/>
    <s v="Project management software"/>
    <m/>
    <x v="0"/>
  </r>
  <r>
    <n v="2626"/>
    <x v="10"/>
    <x v="1"/>
    <x v="2"/>
    <x v="2"/>
    <n v="13896"/>
    <x v="12"/>
    <x v="4"/>
    <n v="590"/>
    <n v="119"/>
    <x v="5"/>
    <x v="0"/>
    <x v="10"/>
    <x v="0"/>
    <x v="1"/>
    <x v="1"/>
    <x v="3"/>
    <x v="1"/>
    <x v="3"/>
    <x v="11"/>
    <x v="0"/>
    <x v="11"/>
    <x v="0"/>
    <x v="0"/>
    <x v="0"/>
    <s v="Activity A has duration of 3 days and begins on the morning of Monday the 4th. The successor activity, B, has finish to start relationship with A. The finish to start relationship has lag of 3 days, and activity B has duration of 5 days. In case Sunday is nonworking day what can be determined from this data?"/>
    <x v="0"/>
    <m/>
    <s v="[Qno: PML_2726] &gt;&gt; "/>
    <x v="0"/>
  </r>
  <r>
    <m/>
    <x v="10"/>
    <x v="1"/>
    <x v="2"/>
    <x v="2"/>
    <n v="13897"/>
    <x v="12"/>
    <x v="4"/>
    <n v="591"/>
    <m/>
    <x v="5"/>
    <x v="0"/>
    <x v="10"/>
    <x v="1"/>
    <x v="1"/>
    <x v="1"/>
    <x v="1"/>
    <x v="1"/>
    <x v="1"/>
    <x v="1"/>
    <x v="1"/>
    <x v="1"/>
    <x v="1"/>
    <x v="1"/>
    <x v="1"/>
    <m/>
    <x v="0"/>
    <s v="Calendar time between start of A to finish of B is 9 days"/>
    <m/>
    <x v="0"/>
  </r>
  <r>
    <m/>
    <x v="10"/>
    <x v="1"/>
    <x v="2"/>
    <x v="2"/>
    <n v="13898"/>
    <x v="12"/>
    <x v="4"/>
    <n v="592"/>
    <m/>
    <x v="5"/>
    <x v="0"/>
    <x v="10"/>
    <x v="2"/>
    <x v="1"/>
    <x v="1"/>
    <x v="1"/>
    <x v="1"/>
    <x v="1"/>
    <x v="1"/>
    <x v="1"/>
    <x v="1"/>
    <x v="1"/>
    <x v="1"/>
    <x v="1"/>
    <m/>
    <x v="0"/>
    <s v="Calendar time between start of A to finish of B is 11 days"/>
    <m/>
    <x v="0"/>
  </r>
  <r>
    <m/>
    <x v="10"/>
    <x v="1"/>
    <x v="2"/>
    <x v="2"/>
    <n v="13899"/>
    <x v="12"/>
    <x v="4"/>
    <n v="593"/>
    <m/>
    <x v="5"/>
    <x v="0"/>
    <x v="10"/>
    <x v="3"/>
    <x v="1"/>
    <x v="1"/>
    <x v="1"/>
    <x v="1"/>
    <x v="1"/>
    <x v="1"/>
    <x v="1"/>
    <x v="1"/>
    <x v="1"/>
    <x v="1"/>
    <x v="1"/>
    <m/>
    <x v="0"/>
    <s v="Calendar time between start of A to finish of B is 14 days"/>
    <m/>
    <x v="0"/>
  </r>
  <r>
    <m/>
    <x v="10"/>
    <x v="1"/>
    <x v="2"/>
    <x v="2"/>
    <n v="13900"/>
    <x v="12"/>
    <x v="4"/>
    <n v="594"/>
    <m/>
    <x v="5"/>
    <x v="0"/>
    <x v="10"/>
    <x v="4"/>
    <x v="1"/>
    <x v="1"/>
    <x v="1"/>
    <x v="1"/>
    <x v="1"/>
    <x v="1"/>
    <x v="1"/>
    <x v="1"/>
    <x v="1"/>
    <x v="1"/>
    <x v="1"/>
    <m/>
    <x v="1"/>
    <s v="Calendar time between start of A to finish of B is 12 days"/>
    <m/>
    <x v="0"/>
  </r>
  <r>
    <n v="2628"/>
    <x v="3"/>
    <x v="1"/>
    <x v="2"/>
    <x v="2"/>
    <n v="13906"/>
    <x v="12"/>
    <x v="2"/>
    <n v="600"/>
    <n v="121"/>
    <x v="5"/>
    <x v="0"/>
    <x v="3"/>
    <x v="0"/>
    <x v="1"/>
    <x v="1"/>
    <x v="4"/>
    <x v="1"/>
    <x v="3"/>
    <x v="4"/>
    <x v="0"/>
    <x v="4"/>
    <x v="0"/>
    <x v="0"/>
    <x v="0"/>
    <s v="The contemporary view of conflict is that"/>
    <x v="0"/>
    <m/>
    <s v="[Qno: PML_2728] &gt;&gt; "/>
    <x v="0"/>
  </r>
  <r>
    <m/>
    <x v="3"/>
    <x v="1"/>
    <x v="2"/>
    <x v="2"/>
    <n v="13907"/>
    <x v="12"/>
    <x v="2"/>
    <n v="601"/>
    <m/>
    <x v="5"/>
    <x v="0"/>
    <x v="3"/>
    <x v="1"/>
    <x v="1"/>
    <x v="1"/>
    <x v="1"/>
    <x v="1"/>
    <x v="1"/>
    <x v="1"/>
    <x v="1"/>
    <x v="1"/>
    <x v="1"/>
    <x v="1"/>
    <x v="1"/>
    <m/>
    <x v="0"/>
    <s v="It should be avoided"/>
    <m/>
    <x v="0"/>
  </r>
  <r>
    <m/>
    <x v="3"/>
    <x v="1"/>
    <x v="2"/>
    <x v="2"/>
    <n v="13908"/>
    <x v="12"/>
    <x v="2"/>
    <n v="602"/>
    <m/>
    <x v="5"/>
    <x v="0"/>
    <x v="3"/>
    <x v="2"/>
    <x v="1"/>
    <x v="1"/>
    <x v="1"/>
    <x v="1"/>
    <x v="1"/>
    <x v="1"/>
    <x v="1"/>
    <x v="1"/>
    <x v="1"/>
    <x v="1"/>
    <x v="1"/>
    <m/>
    <x v="0"/>
    <s v="It is negative and undesirable"/>
    <m/>
    <x v="0"/>
  </r>
  <r>
    <m/>
    <x v="3"/>
    <x v="1"/>
    <x v="2"/>
    <x v="2"/>
    <n v="13909"/>
    <x v="12"/>
    <x v="2"/>
    <n v="603"/>
    <m/>
    <x v="5"/>
    <x v="0"/>
    <x v="3"/>
    <x v="3"/>
    <x v="1"/>
    <x v="1"/>
    <x v="1"/>
    <x v="1"/>
    <x v="1"/>
    <x v="1"/>
    <x v="1"/>
    <x v="1"/>
    <x v="1"/>
    <x v="1"/>
    <x v="1"/>
    <m/>
    <x v="1"/>
    <s v="It can beneficial"/>
    <m/>
    <x v="0"/>
  </r>
  <r>
    <m/>
    <x v="3"/>
    <x v="1"/>
    <x v="2"/>
    <x v="2"/>
    <n v="13910"/>
    <x v="12"/>
    <x v="2"/>
    <n v="604"/>
    <m/>
    <x v="5"/>
    <x v="0"/>
    <x v="3"/>
    <x v="4"/>
    <x v="1"/>
    <x v="1"/>
    <x v="1"/>
    <x v="1"/>
    <x v="1"/>
    <x v="1"/>
    <x v="1"/>
    <x v="1"/>
    <x v="1"/>
    <x v="1"/>
    <x v="1"/>
    <m/>
    <x v="0"/>
    <s v="1 and 2"/>
    <m/>
    <x v="0"/>
  </r>
  <r>
    <n v="24"/>
    <x v="2"/>
    <x v="2"/>
    <x v="3"/>
    <x v="2"/>
    <n v="116"/>
    <x v="0"/>
    <x v="0"/>
    <n v="117"/>
    <n v="24"/>
    <x v="5"/>
    <x v="0"/>
    <x v="2"/>
    <x v="0"/>
    <x v="1"/>
    <x v="1"/>
    <x v="0"/>
    <x v="0"/>
    <x v="4"/>
    <x v="3"/>
    <x v="0"/>
    <x v="3"/>
    <x v="0"/>
    <x v="0"/>
    <x v="0"/>
    <s v="A series of activities to create a unique product or service by a specific date is best described as which of the following?"/>
    <x v="0"/>
    <m/>
    <s v="[Qno: PML_124] &gt;&gt; "/>
    <x v="0"/>
  </r>
  <r>
    <m/>
    <x v="2"/>
    <x v="2"/>
    <x v="3"/>
    <x v="2"/>
    <n v="117"/>
    <x v="0"/>
    <x v="0"/>
    <n v="118"/>
    <m/>
    <x v="5"/>
    <x v="0"/>
    <x v="2"/>
    <x v="1"/>
    <x v="1"/>
    <x v="1"/>
    <x v="1"/>
    <x v="1"/>
    <x v="1"/>
    <x v="1"/>
    <x v="1"/>
    <x v="1"/>
    <x v="1"/>
    <x v="1"/>
    <x v="1"/>
    <m/>
    <x v="0"/>
    <s v="A program."/>
    <m/>
    <x v="0"/>
  </r>
  <r>
    <m/>
    <x v="2"/>
    <x v="2"/>
    <x v="3"/>
    <x v="2"/>
    <n v="118"/>
    <x v="0"/>
    <x v="0"/>
    <n v="119"/>
    <m/>
    <x v="5"/>
    <x v="0"/>
    <x v="2"/>
    <x v="2"/>
    <x v="1"/>
    <x v="1"/>
    <x v="1"/>
    <x v="1"/>
    <x v="1"/>
    <x v="1"/>
    <x v="1"/>
    <x v="1"/>
    <x v="1"/>
    <x v="1"/>
    <x v="1"/>
    <m/>
    <x v="0"/>
    <s v="An operation."/>
    <m/>
    <x v="0"/>
  </r>
  <r>
    <m/>
    <x v="2"/>
    <x v="2"/>
    <x v="3"/>
    <x v="2"/>
    <n v="119"/>
    <x v="0"/>
    <x v="0"/>
    <n v="120"/>
    <m/>
    <x v="5"/>
    <x v="0"/>
    <x v="2"/>
    <x v="3"/>
    <x v="1"/>
    <x v="1"/>
    <x v="1"/>
    <x v="1"/>
    <x v="1"/>
    <x v="1"/>
    <x v="1"/>
    <x v="1"/>
    <x v="1"/>
    <x v="1"/>
    <x v="1"/>
    <m/>
    <x v="0"/>
    <s v="A project."/>
    <m/>
    <x v="0"/>
  </r>
  <r>
    <m/>
    <x v="2"/>
    <x v="2"/>
    <x v="3"/>
    <x v="2"/>
    <n v="120"/>
    <x v="0"/>
    <x v="0"/>
    <n v="121"/>
    <m/>
    <x v="5"/>
    <x v="0"/>
    <x v="2"/>
    <x v="4"/>
    <x v="1"/>
    <x v="1"/>
    <x v="1"/>
    <x v="1"/>
    <x v="1"/>
    <x v="1"/>
    <x v="1"/>
    <x v="1"/>
    <x v="1"/>
    <x v="1"/>
    <x v="1"/>
    <m/>
    <x v="0"/>
    <s v="A subproject."/>
    <m/>
    <x v="0"/>
  </r>
  <r>
    <n v="36"/>
    <x v="2"/>
    <x v="2"/>
    <x v="3"/>
    <x v="2"/>
    <n v="186"/>
    <x v="0"/>
    <x v="0"/>
    <n v="187"/>
    <n v="11"/>
    <x v="5"/>
    <x v="0"/>
    <x v="2"/>
    <x v="0"/>
    <x v="1"/>
    <x v="1"/>
    <x v="0"/>
    <x v="0"/>
    <x v="4"/>
    <x v="3"/>
    <x v="0"/>
    <x v="3"/>
    <x v="0"/>
    <x v="0"/>
    <x v="0"/>
    <s v="The five Process Groups integrate how many logically grouped project management processes?"/>
    <x v="0"/>
    <m/>
    <s v="[Qno: PML_136] &gt;&gt; "/>
    <x v="0"/>
  </r>
  <r>
    <m/>
    <x v="2"/>
    <x v="2"/>
    <x v="3"/>
    <x v="2"/>
    <n v="188"/>
    <x v="0"/>
    <x v="0"/>
    <n v="189"/>
    <m/>
    <x v="5"/>
    <x v="0"/>
    <x v="2"/>
    <x v="1"/>
    <x v="1"/>
    <x v="1"/>
    <x v="1"/>
    <x v="1"/>
    <x v="1"/>
    <x v="1"/>
    <x v="1"/>
    <x v="1"/>
    <x v="1"/>
    <x v="1"/>
    <x v="1"/>
    <m/>
    <x v="0"/>
    <n v="40"/>
    <m/>
    <x v="0"/>
  </r>
  <r>
    <m/>
    <x v="2"/>
    <x v="2"/>
    <x v="3"/>
    <x v="2"/>
    <n v="189"/>
    <x v="0"/>
    <x v="0"/>
    <n v="190"/>
    <m/>
    <x v="5"/>
    <x v="0"/>
    <x v="2"/>
    <x v="2"/>
    <x v="1"/>
    <x v="1"/>
    <x v="1"/>
    <x v="1"/>
    <x v="1"/>
    <x v="1"/>
    <x v="1"/>
    <x v="1"/>
    <x v="1"/>
    <x v="1"/>
    <x v="1"/>
    <m/>
    <x v="0"/>
    <n v="42"/>
    <m/>
    <x v="0"/>
  </r>
  <r>
    <m/>
    <x v="2"/>
    <x v="2"/>
    <x v="3"/>
    <x v="2"/>
    <n v="190"/>
    <x v="0"/>
    <x v="0"/>
    <n v="191"/>
    <m/>
    <x v="5"/>
    <x v="0"/>
    <x v="2"/>
    <x v="3"/>
    <x v="1"/>
    <x v="1"/>
    <x v="1"/>
    <x v="1"/>
    <x v="1"/>
    <x v="1"/>
    <x v="1"/>
    <x v="1"/>
    <x v="1"/>
    <x v="1"/>
    <x v="1"/>
    <m/>
    <x v="0"/>
    <n v="43"/>
    <m/>
    <x v="0"/>
  </r>
  <r>
    <m/>
    <x v="2"/>
    <x v="2"/>
    <x v="3"/>
    <x v="2"/>
    <n v="191"/>
    <x v="0"/>
    <x v="0"/>
    <n v="192"/>
    <m/>
    <x v="5"/>
    <x v="0"/>
    <x v="2"/>
    <x v="4"/>
    <x v="1"/>
    <x v="1"/>
    <x v="1"/>
    <x v="1"/>
    <x v="1"/>
    <x v="1"/>
    <x v="1"/>
    <x v="1"/>
    <x v="1"/>
    <x v="1"/>
    <x v="1"/>
    <m/>
    <x v="0"/>
    <n v="44"/>
    <m/>
    <x v="0"/>
  </r>
  <r>
    <n v="53"/>
    <x v="2"/>
    <x v="2"/>
    <x v="3"/>
    <x v="2"/>
    <n v="288"/>
    <x v="0"/>
    <x v="0"/>
    <n v="289"/>
    <n v="3"/>
    <x v="5"/>
    <x v="0"/>
    <x v="2"/>
    <x v="0"/>
    <x v="1"/>
    <x v="1"/>
    <x v="0"/>
    <x v="0"/>
    <x v="4"/>
    <x v="3"/>
    <x v="0"/>
    <x v="3"/>
    <x v="0"/>
    <x v="0"/>
    <x v="0"/>
    <s v="You are managing a project where the project team members work full-time on the project. Which organizational structure is applied?"/>
    <x v="0"/>
    <m/>
    <s v="[Qno: PML_153] &gt;&gt; "/>
    <x v="0"/>
  </r>
  <r>
    <m/>
    <x v="2"/>
    <x v="2"/>
    <x v="3"/>
    <x v="2"/>
    <n v="290"/>
    <x v="0"/>
    <x v="0"/>
    <n v="291"/>
    <m/>
    <x v="5"/>
    <x v="0"/>
    <x v="2"/>
    <x v="1"/>
    <x v="1"/>
    <x v="1"/>
    <x v="1"/>
    <x v="1"/>
    <x v="1"/>
    <x v="1"/>
    <x v="1"/>
    <x v="1"/>
    <x v="1"/>
    <x v="1"/>
    <x v="1"/>
    <m/>
    <x v="0"/>
    <s v="Functional"/>
    <m/>
    <x v="0"/>
  </r>
  <r>
    <m/>
    <x v="2"/>
    <x v="2"/>
    <x v="3"/>
    <x v="2"/>
    <n v="291"/>
    <x v="0"/>
    <x v="0"/>
    <n v="292"/>
    <m/>
    <x v="5"/>
    <x v="0"/>
    <x v="2"/>
    <x v="2"/>
    <x v="1"/>
    <x v="1"/>
    <x v="1"/>
    <x v="1"/>
    <x v="1"/>
    <x v="1"/>
    <x v="1"/>
    <x v="1"/>
    <x v="1"/>
    <x v="1"/>
    <x v="1"/>
    <m/>
    <x v="0"/>
    <s v="Week matrix"/>
    <m/>
    <x v="0"/>
  </r>
  <r>
    <m/>
    <x v="2"/>
    <x v="2"/>
    <x v="3"/>
    <x v="2"/>
    <n v="292"/>
    <x v="0"/>
    <x v="0"/>
    <n v="293"/>
    <m/>
    <x v="5"/>
    <x v="0"/>
    <x v="2"/>
    <x v="3"/>
    <x v="1"/>
    <x v="1"/>
    <x v="1"/>
    <x v="1"/>
    <x v="1"/>
    <x v="1"/>
    <x v="1"/>
    <x v="1"/>
    <x v="1"/>
    <x v="1"/>
    <x v="1"/>
    <m/>
    <x v="0"/>
    <s v="Strong matrix"/>
    <m/>
    <x v="0"/>
  </r>
  <r>
    <m/>
    <x v="2"/>
    <x v="2"/>
    <x v="3"/>
    <x v="2"/>
    <n v="293"/>
    <x v="0"/>
    <x v="0"/>
    <n v="294"/>
    <m/>
    <x v="5"/>
    <x v="0"/>
    <x v="2"/>
    <x v="4"/>
    <x v="1"/>
    <x v="1"/>
    <x v="1"/>
    <x v="1"/>
    <x v="1"/>
    <x v="1"/>
    <x v="1"/>
    <x v="1"/>
    <x v="1"/>
    <x v="1"/>
    <x v="1"/>
    <m/>
    <x v="0"/>
    <s v="Projectized"/>
    <m/>
    <x v="0"/>
  </r>
  <r>
    <n v="76"/>
    <x v="5"/>
    <x v="2"/>
    <x v="3"/>
    <x v="2"/>
    <n v="426"/>
    <x v="0"/>
    <x v="0"/>
    <n v="427"/>
    <n v="1"/>
    <x v="5"/>
    <x v="6"/>
    <x v="5"/>
    <x v="0"/>
    <x v="1"/>
    <x v="1"/>
    <x v="0"/>
    <x v="7"/>
    <x v="4"/>
    <x v="6"/>
    <x v="0"/>
    <x v="6"/>
    <x v="0"/>
    <x v="0"/>
    <x v="0"/>
    <s v="You are working for the Marketing Manager and she has assigned you as the Project Manager for an advertising campaign. The project will purchase several items like t-shirts or coffee mugs. All items need to be designed with your company logo and advertising slogans. A year ago you were already involved in a similar project. Which of the following is the best source of information for creating the project schedule?"/>
    <x v="0"/>
    <m/>
    <s v="[Qno: PML_176] &gt;&gt; "/>
    <x v="0"/>
  </r>
  <r>
    <m/>
    <x v="5"/>
    <x v="2"/>
    <x v="3"/>
    <x v="2"/>
    <n v="428"/>
    <x v="0"/>
    <x v="0"/>
    <n v="429"/>
    <m/>
    <x v="5"/>
    <x v="6"/>
    <x v="5"/>
    <x v="1"/>
    <x v="1"/>
    <x v="1"/>
    <x v="1"/>
    <x v="1"/>
    <x v="1"/>
    <x v="1"/>
    <x v="1"/>
    <x v="1"/>
    <x v="1"/>
    <x v="1"/>
    <x v="1"/>
    <m/>
    <x v="0"/>
    <s v="Meeting with the project team."/>
    <m/>
    <x v="0"/>
  </r>
  <r>
    <m/>
    <x v="5"/>
    <x v="2"/>
    <x v="3"/>
    <x v="2"/>
    <n v="429"/>
    <x v="0"/>
    <x v="0"/>
    <n v="430"/>
    <m/>
    <x v="5"/>
    <x v="6"/>
    <x v="5"/>
    <x v="2"/>
    <x v="1"/>
    <x v="1"/>
    <x v="1"/>
    <x v="1"/>
    <x v="1"/>
    <x v="1"/>
    <x v="1"/>
    <x v="1"/>
    <x v="1"/>
    <x v="1"/>
    <x v="1"/>
    <m/>
    <x v="0"/>
    <s v="Seeking the input from the sponsor."/>
    <m/>
    <x v="0"/>
  </r>
  <r>
    <m/>
    <x v="5"/>
    <x v="2"/>
    <x v="3"/>
    <x v="2"/>
    <n v="430"/>
    <x v="0"/>
    <x v="0"/>
    <n v="431"/>
    <m/>
    <x v="5"/>
    <x v="6"/>
    <x v="5"/>
    <x v="3"/>
    <x v="1"/>
    <x v="1"/>
    <x v="1"/>
    <x v="1"/>
    <x v="1"/>
    <x v="1"/>
    <x v="1"/>
    <x v="1"/>
    <x v="1"/>
    <x v="1"/>
    <x v="1"/>
    <m/>
    <x v="0"/>
    <s v="Referring to historical information."/>
    <m/>
    <x v="0"/>
  </r>
  <r>
    <m/>
    <x v="5"/>
    <x v="2"/>
    <x v="3"/>
    <x v="2"/>
    <n v="431"/>
    <x v="0"/>
    <x v="0"/>
    <n v="432"/>
    <m/>
    <x v="5"/>
    <x v="6"/>
    <x v="5"/>
    <x v="4"/>
    <x v="1"/>
    <x v="1"/>
    <x v="1"/>
    <x v="1"/>
    <x v="1"/>
    <x v="1"/>
    <x v="1"/>
    <x v="1"/>
    <x v="1"/>
    <x v="1"/>
    <x v="1"/>
    <m/>
    <x v="0"/>
    <s v="Meeting with the vendors."/>
    <m/>
    <x v="0"/>
  </r>
  <r>
    <n v="82"/>
    <x v="11"/>
    <x v="2"/>
    <x v="3"/>
    <x v="2"/>
    <n v="462"/>
    <x v="0"/>
    <x v="0"/>
    <n v="463"/>
    <n v="7"/>
    <x v="5"/>
    <x v="0"/>
    <x v="11"/>
    <x v="0"/>
    <x v="1"/>
    <x v="1"/>
    <x v="3"/>
    <x v="0"/>
    <x v="4"/>
    <x v="12"/>
    <x v="0"/>
    <x v="12"/>
    <x v="0"/>
    <x v="0"/>
    <x v="0"/>
    <s v="You are about to begin negotiations on a new project that is to take place in another country. Which of the following should be your guide on what business practices are allowed and discouraged?"/>
    <x v="0"/>
    <m/>
    <s v="[Qno: PML_182] &gt;&gt; "/>
    <x v="0"/>
  </r>
  <r>
    <m/>
    <x v="11"/>
    <x v="2"/>
    <x v="3"/>
    <x v="2"/>
    <n v="464"/>
    <x v="0"/>
    <x v="0"/>
    <n v="465"/>
    <m/>
    <x v="5"/>
    <x v="0"/>
    <x v="11"/>
    <x v="1"/>
    <x v="1"/>
    <x v="1"/>
    <x v="1"/>
    <x v="1"/>
    <x v="1"/>
    <x v="1"/>
    <x v="1"/>
    <x v="1"/>
    <x v="1"/>
    <x v="1"/>
    <x v="1"/>
    <m/>
    <x v="0"/>
    <s v="The project plan."/>
    <m/>
    <x v="0"/>
  </r>
  <r>
    <m/>
    <x v="11"/>
    <x v="2"/>
    <x v="3"/>
    <x v="2"/>
    <n v="465"/>
    <x v="0"/>
    <x v="0"/>
    <n v="466"/>
    <m/>
    <x v="5"/>
    <x v="0"/>
    <x v="11"/>
    <x v="2"/>
    <x v="1"/>
    <x v="1"/>
    <x v="1"/>
    <x v="1"/>
    <x v="1"/>
    <x v="1"/>
    <x v="1"/>
    <x v="1"/>
    <x v="1"/>
    <x v="1"/>
    <x v="1"/>
    <m/>
    <x v="0"/>
    <s v="The project charter."/>
    <m/>
    <x v="0"/>
  </r>
  <r>
    <m/>
    <x v="11"/>
    <x v="2"/>
    <x v="3"/>
    <x v="2"/>
    <n v="466"/>
    <x v="0"/>
    <x v="0"/>
    <n v="467"/>
    <m/>
    <x v="5"/>
    <x v="0"/>
    <x v="11"/>
    <x v="3"/>
    <x v="1"/>
    <x v="1"/>
    <x v="1"/>
    <x v="1"/>
    <x v="1"/>
    <x v="1"/>
    <x v="1"/>
    <x v="1"/>
    <x v="1"/>
    <x v="1"/>
    <x v="1"/>
    <m/>
    <x v="0"/>
    <s v="The PMP code of conduct."/>
    <m/>
    <x v="0"/>
  </r>
  <r>
    <m/>
    <x v="11"/>
    <x v="2"/>
    <x v="3"/>
    <x v="2"/>
    <n v="467"/>
    <x v="0"/>
    <x v="0"/>
    <n v="468"/>
    <m/>
    <x v="5"/>
    <x v="0"/>
    <x v="11"/>
    <x v="4"/>
    <x v="1"/>
    <x v="1"/>
    <x v="1"/>
    <x v="1"/>
    <x v="1"/>
    <x v="1"/>
    <x v="1"/>
    <x v="1"/>
    <x v="1"/>
    <x v="1"/>
    <x v="1"/>
    <m/>
    <x v="1"/>
    <s v="Company policies and procedures."/>
    <m/>
    <x v="0"/>
  </r>
  <r>
    <n v="87"/>
    <x v="11"/>
    <x v="2"/>
    <x v="3"/>
    <x v="2"/>
    <n v="492"/>
    <x v="0"/>
    <x v="0"/>
    <n v="493"/>
    <n v="12"/>
    <x v="5"/>
    <x v="6"/>
    <x v="11"/>
    <x v="0"/>
    <x v="1"/>
    <x v="1"/>
    <x v="0"/>
    <x v="7"/>
    <x v="4"/>
    <x v="12"/>
    <x v="0"/>
    <x v="12"/>
    <x v="0"/>
    <x v="0"/>
    <x v="0"/>
    <s v="You are the project manager of a project to promote a new line of products. You are ready to document the processes which define how the project will be executed, controlled, and closed. Which of the following is true?"/>
    <x v="0"/>
    <m/>
    <s v="[Qno: PML_187] &gt;&gt; "/>
    <x v="0"/>
  </r>
  <r>
    <m/>
    <x v="11"/>
    <x v="2"/>
    <x v="3"/>
    <x v="2"/>
    <n v="494"/>
    <x v="0"/>
    <x v="0"/>
    <n v="495"/>
    <m/>
    <x v="5"/>
    <x v="6"/>
    <x v="11"/>
    <x v="1"/>
    <x v="1"/>
    <x v="1"/>
    <x v="1"/>
    <x v="1"/>
    <x v="1"/>
    <x v="1"/>
    <x v="1"/>
    <x v="1"/>
    <x v="1"/>
    <x v="1"/>
    <x v="1"/>
    <m/>
    <x v="0"/>
    <s v="You are working on the project scope statement."/>
    <m/>
    <x v="0"/>
  </r>
  <r>
    <m/>
    <x v="11"/>
    <x v="2"/>
    <x v="3"/>
    <x v="2"/>
    <n v="495"/>
    <x v="0"/>
    <x v="0"/>
    <n v="496"/>
    <m/>
    <x v="5"/>
    <x v="6"/>
    <x v="11"/>
    <x v="2"/>
    <x v="1"/>
    <x v="1"/>
    <x v="1"/>
    <x v="1"/>
    <x v="1"/>
    <x v="1"/>
    <x v="1"/>
    <x v="1"/>
    <x v="1"/>
    <x v="1"/>
    <x v="1"/>
    <m/>
    <x v="0"/>
    <s v="You are working on the project management plan."/>
    <m/>
    <x v="0"/>
  </r>
  <r>
    <m/>
    <x v="11"/>
    <x v="2"/>
    <x v="3"/>
    <x v="2"/>
    <n v="496"/>
    <x v="0"/>
    <x v="0"/>
    <n v="497"/>
    <m/>
    <x v="5"/>
    <x v="6"/>
    <x v="11"/>
    <x v="3"/>
    <x v="1"/>
    <x v="1"/>
    <x v="1"/>
    <x v="1"/>
    <x v="1"/>
    <x v="1"/>
    <x v="1"/>
    <x v="1"/>
    <x v="1"/>
    <x v="1"/>
    <x v="1"/>
    <m/>
    <x v="0"/>
    <s v="You are working on the product scope statement."/>
    <m/>
    <x v="0"/>
  </r>
  <r>
    <m/>
    <x v="11"/>
    <x v="2"/>
    <x v="3"/>
    <x v="2"/>
    <n v="497"/>
    <x v="0"/>
    <x v="0"/>
    <n v="498"/>
    <m/>
    <x v="5"/>
    <x v="6"/>
    <x v="11"/>
    <x v="4"/>
    <x v="1"/>
    <x v="1"/>
    <x v="1"/>
    <x v="1"/>
    <x v="1"/>
    <x v="1"/>
    <x v="1"/>
    <x v="1"/>
    <x v="1"/>
    <x v="1"/>
    <x v="1"/>
    <m/>
    <x v="0"/>
    <s v="You are working on the project scope management plan."/>
    <m/>
    <x v="0"/>
  </r>
  <r>
    <n v="92"/>
    <x v="0"/>
    <x v="2"/>
    <x v="3"/>
    <x v="2"/>
    <n v="522"/>
    <x v="0"/>
    <x v="0"/>
    <n v="523"/>
    <n v="17"/>
    <x v="5"/>
    <x v="6"/>
    <x v="0"/>
    <x v="0"/>
    <x v="1"/>
    <x v="1"/>
    <x v="0"/>
    <x v="7"/>
    <x v="4"/>
    <x v="0"/>
    <x v="0"/>
    <x v="0"/>
    <x v="0"/>
    <x v="0"/>
    <x v="0"/>
    <s v="Your project sponsor has requested a cost estimate for a project similar in scope to a project you worked on last year. He would like to receive the estimate as soon as possible und accuracy is not the major concern at this point in time. Which estimating methods will you use?"/>
    <x v="0"/>
    <m/>
    <s v="[Qno: PML_192] &gt;&gt; "/>
    <x v="0"/>
  </r>
  <r>
    <m/>
    <x v="0"/>
    <x v="2"/>
    <x v="3"/>
    <x v="2"/>
    <n v="524"/>
    <x v="0"/>
    <x v="0"/>
    <n v="525"/>
    <m/>
    <x v="5"/>
    <x v="6"/>
    <x v="0"/>
    <x v="1"/>
    <x v="1"/>
    <x v="1"/>
    <x v="1"/>
    <x v="1"/>
    <x v="1"/>
    <x v="1"/>
    <x v="1"/>
    <x v="1"/>
    <x v="1"/>
    <x v="1"/>
    <x v="1"/>
    <m/>
    <x v="0"/>
    <s v="Bottom-up estimating techniques."/>
    <m/>
    <x v="0"/>
  </r>
  <r>
    <m/>
    <x v="0"/>
    <x v="2"/>
    <x v="3"/>
    <x v="2"/>
    <n v="525"/>
    <x v="0"/>
    <x v="0"/>
    <n v="526"/>
    <m/>
    <x v="5"/>
    <x v="6"/>
    <x v="0"/>
    <x v="2"/>
    <x v="1"/>
    <x v="1"/>
    <x v="1"/>
    <x v="1"/>
    <x v="1"/>
    <x v="1"/>
    <x v="1"/>
    <x v="1"/>
    <x v="1"/>
    <x v="1"/>
    <x v="1"/>
    <m/>
    <x v="0"/>
    <s v="Analogous estimating techniques."/>
    <m/>
    <x v="0"/>
  </r>
  <r>
    <m/>
    <x v="0"/>
    <x v="2"/>
    <x v="3"/>
    <x v="2"/>
    <n v="526"/>
    <x v="0"/>
    <x v="0"/>
    <n v="527"/>
    <m/>
    <x v="5"/>
    <x v="6"/>
    <x v="0"/>
    <x v="3"/>
    <x v="1"/>
    <x v="1"/>
    <x v="1"/>
    <x v="1"/>
    <x v="1"/>
    <x v="1"/>
    <x v="1"/>
    <x v="1"/>
    <x v="1"/>
    <x v="1"/>
    <x v="1"/>
    <m/>
    <x v="0"/>
    <s v="Three-point estimating techniques."/>
    <m/>
    <x v="0"/>
  </r>
  <r>
    <m/>
    <x v="0"/>
    <x v="2"/>
    <x v="3"/>
    <x v="2"/>
    <n v="527"/>
    <x v="0"/>
    <x v="0"/>
    <n v="528"/>
    <m/>
    <x v="5"/>
    <x v="6"/>
    <x v="0"/>
    <x v="4"/>
    <x v="1"/>
    <x v="1"/>
    <x v="1"/>
    <x v="1"/>
    <x v="1"/>
    <x v="1"/>
    <x v="1"/>
    <x v="1"/>
    <x v="1"/>
    <x v="1"/>
    <x v="1"/>
    <m/>
    <x v="0"/>
    <s v="Parametric modeling techniques."/>
    <m/>
    <x v="0"/>
  </r>
  <r>
    <n v="112"/>
    <x v="2"/>
    <x v="2"/>
    <x v="3"/>
    <x v="2"/>
    <n v="642"/>
    <x v="0"/>
    <x v="0"/>
    <n v="643"/>
    <n v="12"/>
    <x v="5"/>
    <x v="0"/>
    <x v="2"/>
    <x v="0"/>
    <x v="1"/>
    <x v="1"/>
    <x v="0"/>
    <x v="0"/>
    <x v="4"/>
    <x v="3"/>
    <x v="0"/>
    <x v="3"/>
    <x v="0"/>
    <x v="0"/>
    <x v="0"/>
    <s v="What limits the options of the project team?"/>
    <x v="0"/>
    <m/>
    <s v="[Qno: PML_212] &gt;&gt; "/>
    <x v="0"/>
  </r>
  <r>
    <m/>
    <x v="2"/>
    <x v="2"/>
    <x v="3"/>
    <x v="2"/>
    <n v="644"/>
    <x v="0"/>
    <x v="0"/>
    <n v="645"/>
    <m/>
    <x v="5"/>
    <x v="0"/>
    <x v="2"/>
    <x v="1"/>
    <x v="1"/>
    <x v="1"/>
    <x v="1"/>
    <x v="1"/>
    <x v="1"/>
    <x v="1"/>
    <x v="1"/>
    <x v="1"/>
    <x v="1"/>
    <x v="1"/>
    <x v="1"/>
    <m/>
    <x v="0"/>
    <s v="Technology"/>
    <m/>
    <x v="0"/>
  </r>
  <r>
    <m/>
    <x v="2"/>
    <x v="2"/>
    <x v="3"/>
    <x v="2"/>
    <n v="645"/>
    <x v="0"/>
    <x v="0"/>
    <n v="646"/>
    <m/>
    <x v="5"/>
    <x v="0"/>
    <x v="2"/>
    <x v="2"/>
    <x v="1"/>
    <x v="1"/>
    <x v="1"/>
    <x v="1"/>
    <x v="1"/>
    <x v="1"/>
    <x v="1"/>
    <x v="1"/>
    <x v="1"/>
    <x v="1"/>
    <x v="1"/>
    <m/>
    <x v="0"/>
    <s v="Constraints"/>
    <m/>
    <x v="0"/>
  </r>
  <r>
    <m/>
    <x v="2"/>
    <x v="2"/>
    <x v="3"/>
    <x v="2"/>
    <n v="646"/>
    <x v="0"/>
    <x v="0"/>
    <n v="647"/>
    <m/>
    <x v="5"/>
    <x v="0"/>
    <x v="2"/>
    <x v="3"/>
    <x v="1"/>
    <x v="1"/>
    <x v="1"/>
    <x v="1"/>
    <x v="1"/>
    <x v="1"/>
    <x v="1"/>
    <x v="1"/>
    <x v="1"/>
    <x v="1"/>
    <x v="1"/>
    <m/>
    <x v="0"/>
    <s v="Deliverables"/>
    <m/>
    <x v="0"/>
  </r>
  <r>
    <m/>
    <x v="2"/>
    <x v="2"/>
    <x v="3"/>
    <x v="2"/>
    <n v="647"/>
    <x v="0"/>
    <x v="0"/>
    <n v="648"/>
    <m/>
    <x v="5"/>
    <x v="0"/>
    <x v="2"/>
    <x v="4"/>
    <x v="1"/>
    <x v="1"/>
    <x v="1"/>
    <x v="1"/>
    <x v="1"/>
    <x v="1"/>
    <x v="1"/>
    <x v="1"/>
    <x v="1"/>
    <x v="1"/>
    <x v="1"/>
    <m/>
    <x v="0"/>
    <s v="Assumptions"/>
    <m/>
    <x v="0"/>
  </r>
  <r>
    <n v="144"/>
    <x v="11"/>
    <x v="2"/>
    <x v="3"/>
    <x v="2"/>
    <n v="834"/>
    <x v="0"/>
    <x v="0"/>
    <n v="835"/>
    <n v="20"/>
    <x v="5"/>
    <x v="6"/>
    <x v="11"/>
    <x v="0"/>
    <x v="1"/>
    <x v="1"/>
    <x v="0"/>
    <x v="7"/>
    <x v="4"/>
    <x v="12"/>
    <x v="0"/>
    <x v="12"/>
    <x v="0"/>
    <x v="0"/>
    <x v="0"/>
    <s v="You are developing a document that formally authorizes a project or phase and documents initial requirements that satisfy the stakeholder&amp;rsquo;s need and expectations. Which document are you developing?"/>
    <x v="0"/>
    <m/>
    <s v="[Qno: PML_244] &gt;&gt; "/>
    <x v="0"/>
  </r>
  <r>
    <m/>
    <x v="11"/>
    <x v="2"/>
    <x v="3"/>
    <x v="2"/>
    <n v="836"/>
    <x v="0"/>
    <x v="0"/>
    <n v="837"/>
    <m/>
    <x v="5"/>
    <x v="6"/>
    <x v="11"/>
    <x v="1"/>
    <x v="1"/>
    <x v="1"/>
    <x v="1"/>
    <x v="1"/>
    <x v="1"/>
    <x v="1"/>
    <x v="1"/>
    <x v="1"/>
    <x v="1"/>
    <x v="1"/>
    <x v="1"/>
    <m/>
    <x v="0"/>
    <s v="Project Management Plan"/>
    <m/>
    <x v="0"/>
  </r>
  <r>
    <m/>
    <x v="11"/>
    <x v="2"/>
    <x v="3"/>
    <x v="2"/>
    <n v="837"/>
    <x v="0"/>
    <x v="0"/>
    <n v="838"/>
    <m/>
    <x v="5"/>
    <x v="6"/>
    <x v="11"/>
    <x v="2"/>
    <x v="1"/>
    <x v="1"/>
    <x v="1"/>
    <x v="1"/>
    <x v="1"/>
    <x v="1"/>
    <x v="1"/>
    <x v="1"/>
    <x v="1"/>
    <x v="1"/>
    <x v="1"/>
    <m/>
    <x v="0"/>
    <s v="Stakeholder analysis"/>
    <m/>
    <x v="0"/>
  </r>
  <r>
    <m/>
    <x v="11"/>
    <x v="2"/>
    <x v="3"/>
    <x v="2"/>
    <n v="838"/>
    <x v="0"/>
    <x v="0"/>
    <n v="839"/>
    <m/>
    <x v="5"/>
    <x v="6"/>
    <x v="11"/>
    <x v="3"/>
    <x v="1"/>
    <x v="1"/>
    <x v="1"/>
    <x v="1"/>
    <x v="1"/>
    <x v="1"/>
    <x v="1"/>
    <x v="1"/>
    <x v="1"/>
    <x v="1"/>
    <x v="1"/>
    <m/>
    <x v="0"/>
    <s v="Project charter"/>
    <m/>
    <x v="0"/>
  </r>
  <r>
    <m/>
    <x v="11"/>
    <x v="2"/>
    <x v="3"/>
    <x v="2"/>
    <n v="839"/>
    <x v="0"/>
    <x v="0"/>
    <n v="840"/>
    <m/>
    <x v="5"/>
    <x v="6"/>
    <x v="11"/>
    <x v="4"/>
    <x v="1"/>
    <x v="1"/>
    <x v="1"/>
    <x v="1"/>
    <x v="1"/>
    <x v="1"/>
    <x v="1"/>
    <x v="1"/>
    <x v="1"/>
    <x v="1"/>
    <x v="1"/>
    <m/>
    <x v="0"/>
    <s v="Requirements definition document"/>
    <m/>
    <x v="0"/>
  </r>
  <r>
    <n v="147"/>
    <x v="0"/>
    <x v="2"/>
    <x v="3"/>
    <x v="2"/>
    <n v="852"/>
    <x v="0"/>
    <x v="0"/>
    <n v="853"/>
    <n v="23"/>
    <x v="5"/>
    <x v="6"/>
    <x v="0"/>
    <x v="0"/>
    <x v="1"/>
    <x v="1"/>
    <x v="0"/>
    <x v="7"/>
    <x v="4"/>
    <x v="0"/>
    <x v="0"/>
    <x v="0"/>
    <x v="0"/>
    <x v="0"/>
    <x v="0"/>
    <s v="The cost performance baseline is developed during which process?"/>
    <x v="0"/>
    <m/>
    <s v="[Qno: PML_247] &gt;&gt; "/>
    <x v="0"/>
  </r>
  <r>
    <m/>
    <x v="0"/>
    <x v="2"/>
    <x v="3"/>
    <x v="2"/>
    <n v="854"/>
    <x v="0"/>
    <x v="0"/>
    <n v="855"/>
    <m/>
    <x v="5"/>
    <x v="6"/>
    <x v="0"/>
    <x v="1"/>
    <x v="1"/>
    <x v="1"/>
    <x v="1"/>
    <x v="1"/>
    <x v="1"/>
    <x v="1"/>
    <x v="1"/>
    <x v="1"/>
    <x v="1"/>
    <x v="1"/>
    <x v="1"/>
    <m/>
    <x v="0"/>
    <s v="Estimate Cost"/>
    <m/>
    <x v="0"/>
  </r>
  <r>
    <m/>
    <x v="0"/>
    <x v="2"/>
    <x v="3"/>
    <x v="2"/>
    <n v="855"/>
    <x v="0"/>
    <x v="0"/>
    <n v="856"/>
    <m/>
    <x v="5"/>
    <x v="6"/>
    <x v="0"/>
    <x v="2"/>
    <x v="1"/>
    <x v="1"/>
    <x v="1"/>
    <x v="1"/>
    <x v="1"/>
    <x v="1"/>
    <x v="1"/>
    <x v="1"/>
    <x v="1"/>
    <x v="1"/>
    <x v="1"/>
    <m/>
    <x v="0"/>
    <s v="Determine Budget"/>
    <m/>
    <x v="0"/>
  </r>
  <r>
    <m/>
    <x v="0"/>
    <x v="2"/>
    <x v="3"/>
    <x v="2"/>
    <n v="856"/>
    <x v="0"/>
    <x v="0"/>
    <n v="857"/>
    <m/>
    <x v="5"/>
    <x v="6"/>
    <x v="0"/>
    <x v="3"/>
    <x v="1"/>
    <x v="1"/>
    <x v="1"/>
    <x v="1"/>
    <x v="1"/>
    <x v="1"/>
    <x v="1"/>
    <x v="1"/>
    <x v="1"/>
    <x v="1"/>
    <x v="1"/>
    <m/>
    <x v="0"/>
    <s v="Develop Project Management Plan"/>
    <m/>
    <x v="0"/>
  </r>
  <r>
    <m/>
    <x v="0"/>
    <x v="2"/>
    <x v="3"/>
    <x v="2"/>
    <n v="857"/>
    <x v="0"/>
    <x v="0"/>
    <n v="858"/>
    <m/>
    <x v="5"/>
    <x v="6"/>
    <x v="0"/>
    <x v="4"/>
    <x v="1"/>
    <x v="1"/>
    <x v="1"/>
    <x v="1"/>
    <x v="1"/>
    <x v="1"/>
    <x v="1"/>
    <x v="1"/>
    <x v="1"/>
    <x v="1"/>
    <x v="1"/>
    <m/>
    <x v="0"/>
    <s v="Develop Schedule"/>
    <m/>
    <x v="0"/>
  </r>
  <r>
    <n v="150"/>
    <x v="5"/>
    <x v="2"/>
    <x v="3"/>
    <x v="2"/>
    <n v="870"/>
    <x v="0"/>
    <x v="0"/>
    <n v="871"/>
    <n v="1"/>
    <x v="5"/>
    <x v="6"/>
    <x v="5"/>
    <x v="0"/>
    <x v="1"/>
    <x v="1"/>
    <x v="0"/>
    <x v="7"/>
    <x v="4"/>
    <x v="6"/>
    <x v="0"/>
    <x v="6"/>
    <x v="0"/>
    <x v="0"/>
    <x v="0"/>
    <s v="Which of the following is not a reason for an early termination of a contract?"/>
    <x v="0"/>
    <m/>
    <s v="[Qno: PML_250] &gt;&gt; "/>
    <x v="0"/>
  </r>
  <r>
    <m/>
    <x v="5"/>
    <x v="2"/>
    <x v="3"/>
    <x v="2"/>
    <n v="872"/>
    <x v="0"/>
    <x v="0"/>
    <n v="873"/>
    <m/>
    <x v="5"/>
    <x v="6"/>
    <x v="5"/>
    <x v="1"/>
    <x v="1"/>
    <x v="1"/>
    <x v="1"/>
    <x v="1"/>
    <x v="1"/>
    <x v="1"/>
    <x v="1"/>
    <x v="1"/>
    <x v="1"/>
    <x v="1"/>
    <x v="1"/>
    <m/>
    <x v="0"/>
    <s v="Mutual agreement of both parties."/>
    <m/>
    <x v="0"/>
  </r>
  <r>
    <m/>
    <x v="5"/>
    <x v="2"/>
    <x v="3"/>
    <x v="2"/>
    <n v="873"/>
    <x v="0"/>
    <x v="0"/>
    <n v="874"/>
    <m/>
    <x v="5"/>
    <x v="6"/>
    <x v="5"/>
    <x v="2"/>
    <x v="1"/>
    <x v="1"/>
    <x v="1"/>
    <x v="1"/>
    <x v="1"/>
    <x v="1"/>
    <x v="1"/>
    <x v="1"/>
    <x v="1"/>
    <x v="1"/>
    <x v="1"/>
    <m/>
    <x v="0"/>
    <s v="The fault of one party."/>
    <m/>
    <x v="0"/>
  </r>
  <r>
    <m/>
    <x v="5"/>
    <x v="2"/>
    <x v="3"/>
    <x v="2"/>
    <n v="874"/>
    <x v="0"/>
    <x v="0"/>
    <n v="875"/>
    <m/>
    <x v="5"/>
    <x v="6"/>
    <x v="5"/>
    <x v="3"/>
    <x v="1"/>
    <x v="1"/>
    <x v="1"/>
    <x v="1"/>
    <x v="1"/>
    <x v="1"/>
    <x v="1"/>
    <x v="1"/>
    <x v="1"/>
    <x v="1"/>
    <x v="1"/>
    <m/>
    <x v="0"/>
    <s v="Convenience of the buyer as provided for in the contract."/>
    <m/>
    <x v="0"/>
  </r>
  <r>
    <m/>
    <x v="5"/>
    <x v="2"/>
    <x v="3"/>
    <x v="2"/>
    <n v="875"/>
    <x v="0"/>
    <x v="0"/>
    <n v="876"/>
    <m/>
    <x v="5"/>
    <x v="6"/>
    <x v="5"/>
    <x v="4"/>
    <x v="1"/>
    <x v="1"/>
    <x v="1"/>
    <x v="1"/>
    <x v="1"/>
    <x v="1"/>
    <x v="1"/>
    <x v="1"/>
    <x v="1"/>
    <x v="1"/>
    <x v="1"/>
    <m/>
    <x v="0"/>
    <s v="Convenience of the seller."/>
    <m/>
    <x v="0"/>
  </r>
  <r>
    <n v="151"/>
    <x v="2"/>
    <x v="2"/>
    <x v="3"/>
    <x v="2"/>
    <n v="876"/>
    <x v="0"/>
    <x v="0"/>
    <n v="877"/>
    <n v="2"/>
    <x v="5"/>
    <x v="6"/>
    <x v="2"/>
    <x v="0"/>
    <x v="1"/>
    <x v="1"/>
    <x v="0"/>
    <x v="7"/>
    <x v="4"/>
    <x v="3"/>
    <x v="0"/>
    <x v="3"/>
    <x v="0"/>
    <x v="0"/>
    <x v="0"/>
    <s v="The concept of progressive elaboration of the project plan is called __________."/>
    <x v="0"/>
    <m/>
    <s v="[Qno: PML_251] &gt;&gt; "/>
    <x v="0"/>
  </r>
  <r>
    <m/>
    <x v="2"/>
    <x v="2"/>
    <x v="3"/>
    <x v="2"/>
    <n v="878"/>
    <x v="0"/>
    <x v="0"/>
    <n v="879"/>
    <m/>
    <x v="5"/>
    <x v="6"/>
    <x v="2"/>
    <x v="1"/>
    <x v="1"/>
    <x v="1"/>
    <x v="1"/>
    <x v="1"/>
    <x v="1"/>
    <x v="1"/>
    <x v="1"/>
    <x v="1"/>
    <x v="1"/>
    <x v="1"/>
    <x v="1"/>
    <m/>
    <x v="0"/>
    <s v="Rolling wave planning"/>
    <m/>
    <x v="0"/>
  </r>
  <r>
    <m/>
    <x v="2"/>
    <x v="2"/>
    <x v="3"/>
    <x v="2"/>
    <n v="879"/>
    <x v="0"/>
    <x v="0"/>
    <n v="880"/>
    <m/>
    <x v="5"/>
    <x v="6"/>
    <x v="2"/>
    <x v="2"/>
    <x v="1"/>
    <x v="1"/>
    <x v="1"/>
    <x v="1"/>
    <x v="1"/>
    <x v="1"/>
    <x v="1"/>
    <x v="1"/>
    <x v="1"/>
    <x v="1"/>
    <x v="1"/>
    <m/>
    <x v="0"/>
    <s v="Refinement"/>
    <m/>
    <x v="0"/>
  </r>
  <r>
    <m/>
    <x v="2"/>
    <x v="2"/>
    <x v="3"/>
    <x v="2"/>
    <n v="880"/>
    <x v="0"/>
    <x v="0"/>
    <n v="881"/>
    <m/>
    <x v="5"/>
    <x v="6"/>
    <x v="2"/>
    <x v="3"/>
    <x v="1"/>
    <x v="1"/>
    <x v="1"/>
    <x v="1"/>
    <x v="1"/>
    <x v="1"/>
    <x v="1"/>
    <x v="1"/>
    <x v="1"/>
    <x v="1"/>
    <x v="1"/>
    <m/>
    <x v="0"/>
    <s v="Iterative Planning"/>
    <m/>
    <x v="0"/>
  </r>
  <r>
    <m/>
    <x v="2"/>
    <x v="2"/>
    <x v="3"/>
    <x v="2"/>
    <n v="881"/>
    <x v="0"/>
    <x v="0"/>
    <n v="882"/>
    <m/>
    <x v="5"/>
    <x v="6"/>
    <x v="2"/>
    <x v="4"/>
    <x v="1"/>
    <x v="1"/>
    <x v="1"/>
    <x v="1"/>
    <x v="1"/>
    <x v="1"/>
    <x v="1"/>
    <x v="1"/>
    <x v="1"/>
    <x v="1"/>
    <x v="1"/>
    <m/>
    <x v="0"/>
    <s v="Requirements Analysis"/>
    <m/>
    <x v="0"/>
  </r>
  <r>
    <n v="152"/>
    <x v="11"/>
    <x v="2"/>
    <x v="3"/>
    <x v="2"/>
    <n v="882"/>
    <x v="0"/>
    <x v="0"/>
    <n v="883"/>
    <n v="3"/>
    <x v="5"/>
    <x v="6"/>
    <x v="11"/>
    <x v="0"/>
    <x v="1"/>
    <x v="1"/>
    <x v="0"/>
    <x v="7"/>
    <x v="4"/>
    <x v="12"/>
    <x v="0"/>
    <x v="12"/>
    <x v="0"/>
    <x v="0"/>
    <x v="0"/>
    <s v="As a project manager you know that it is important to focus on the relationship necessary to ensure the success of the project. Therefore you classify the stakeholder to their interests, influence, and involvement in the project. Which Project Management process are you performing?"/>
    <x v="0"/>
    <m/>
    <s v="[Qno: PML_252] &gt;&gt; "/>
    <x v="0"/>
  </r>
  <r>
    <m/>
    <x v="11"/>
    <x v="2"/>
    <x v="3"/>
    <x v="2"/>
    <n v="884"/>
    <x v="0"/>
    <x v="0"/>
    <n v="885"/>
    <m/>
    <x v="5"/>
    <x v="6"/>
    <x v="11"/>
    <x v="1"/>
    <x v="1"/>
    <x v="1"/>
    <x v="1"/>
    <x v="1"/>
    <x v="1"/>
    <x v="1"/>
    <x v="1"/>
    <x v="1"/>
    <x v="1"/>
    <x v="1"/>
    <x v="1"/>
    <m/>
    <x v="0"/>
    <s v="Develop Project Charter"/>
    <m/>
    <x v="0"/>
  </r>
  <r>
    <m/>
    <x v="11"/>
    <x v="2"/>
    <x v="3"/>
    <x v="2"/>
    <n v="885"/>
    <x v="0"/>
    <x v="0"/>
    <n v="886"/>
    <m/>
    <x v="5"/>
    <x v="6"/>
    <x v="11"/>
    <x v="2"/>
    <x v="1"/>
    <x v="1"/>
    <x v="1"/>
    <x v="1"/>
    <x v="1"/>
    <x v="1"/>
    <x v="1"/>
    <x v="1"/>
    <x v="1"/>
    <x v="1"/>
    <x v="1"/>
    <m/>
    <x v="0"/>
    <s v="Manage Stakeholder Expectations"/>
    <m/>
    <x v="0"/>
  </r>
  <r>
    <m/>
    <x v="11"/>
    <x v="2"/>
    <x v="3"/>
    <x v="2"/>
    <n v="886"/>
    <x v="0"/>
    <x v="0"/>
    <n v="887"/>
    <m/>
    <x v="5"/>
    <x v="6"/>
    <x v="11"/>
    <x v="3"/>
    <x v="1"/>
    <x v="1"/>
    <x v="1"/>
    <x v="1"/>
    <x v="1"/>
    <x v="1"/>
    <x v="1"/>
    <x v="1"/>
    <x v="1"/>
    <x v="1"/>
    <x v="1"/>
    <m/>
    <x v="0"/>
    <s v="Identify Stakeholders"/>
    <m/>
    <x v="0"/>
  </r>
  <r>
    <m/>
    <x v="11"/>
    <x v="2"/>
    <x v="3"/>
    <x v="2"/>
    <n v="887"/>
    <x v="0"/>
    <x v="0"/>
    <n v="888"/>
    <m/>
    <x v="5"/>
    <x v="6"/>
    <x v="11"/>
    <x v="4"/>
    <x v="1"/>
    <x v="1"/>
    <x v="1"/>
    <x v="1"/>
    <x v="1"/>
    <x v="1"/>
    <x v="1"/>
    <x v="1"/>
    <x v="1"/>
    <x v="1"/>
    <x v="1"/>
    <m/>
    <x v="0"/>
    <s v="Develop Human Resource Plan"/>
    <m/>
    <x v="0"/>
  </r>
  <r>
    <n v="153"/>
    <x v="11"/>
    <x v="2"/>
    <x v="3"/>
    <x v="2"/>
    <n v="888"/>
    <x v="0"/>
    <x v="0"/>
    <n v="889"/>
    <n v="4"/>
    <x v="5"/>
    <x v="6"/>
    <x v="11"/>
    <x v="0"/>
    <x v="1"/>
    <x v="1"/>
    <x v="0"/>
    <x v="7"/>
    <x v="4"/>
    <x v="12"/>
    <x v="0"/>
    <x v="12"/>
    <x v="0"/>
    <x v="0"/>
    <x v="0"/>
    <s v="Of the following, which one achieves customer satisfaction?"/>
    <x v="0"/>
    <m/>
    <s v="[Qno: PML_253] &gt;&gt; "/>
    <x v="0"/>
  </r>
  <r>
    <m/>
    <x v="11"/>
    <x v="2"/>
    <x v="3"/>
    <x v="2"/>
    <n v="890"/>
    <x v="0"/>
    <x v="0"/>
    <n v="891"/>
    <m/>
    <x v="5"/>
    <x v="6"/>
    <x v="11"/>
    <x v="1"/>
    <x v="1"/>
    <x v="1"/>
    <x v="1"/>
    <x v="1"/>
    <x v="1"/>
    <x v="1"/>
    <x v="1"/>
    <x v="1"/>
    <x v="1"/>
    <x v="1"/>
    <x v="1"/>
    <m/>
    <x v="0"/>
    <s v="Maintaining the project schedule."/>
    <m/>
    <x v="0"/>
  </r>
  <r>
    <m/>
    <x v="11"/>
    <x v="2"/>
    <x v="3"/>
    <x v="2"/>
    <n v="891"/>
    <x v="0"/>
    <x v="0"/>
    <n v="892"/>
    <m/>
    <x v="5"/>
    <x v="6"/>
    <x v="11"/>
    <x v="2"/>
    <x v="1"/>
    <x v="1"/>
    <x v="1"/>
    <x v="1"/>
    <x v="1"/>
    <x v="1"/>
    <x v="1"/>
    <x v="1"/>
    <x v="1"/>
    <x v="1"/>
    <x v="1"/>
    <m/>
    <x v="0"/>
    <s v="Completing the project requirements."/>
    <m/>
    <x v="0"/>
  </r>
  <r>
    <m/>
    <x v="11"/>
    <x v="2"/>
    <x v="3"/>
    <x v="2"/>
    <n v="892"/>
    <x v="0"/>
    <x v="0"/>
    <n v="893"/>
    <m/>
    <x v="5"/>
    <x v="6"/>
    <x v="11"/>
    <x v="3"/>
    <x v="1"/>
    <x v="1"/>
    <x v="1"/>
    <x v="1"/>
    <x v="1"/>
    <x v="1"/>
    <x v="1"/>
    <x v="1"/>
    <x v="1"/>
    <x v="1"/>
    <x v="1"/>
    <m/>
    <x v="0"/>
    <s v="Maintaining the project requirements."/>
    <m/>
    <x v="0"/>
  </r>
  <r>
    <m/>
    <x v="11"/>
    <x v="2"/>
    <x v="3"/>
    <x v="2"/>
    <n v="893"/>
    <x v="0"/>
    <x v="0"/>
    <n v="894"/>
    <m/>
    <x v="5"/>
    <x v="6"/>
    <x v="11"/>
    <x v="4"/>
    <x v="1"/>
    <x v="1"/>
    <x v="1"/>
    <x v="1"/>
    <x v="1"/>
    <x v="1"/>
    <x v="1"/>
    <x v="1"/>
    <x v="1"/>
    <x v="1"/>
    <x v="1"/>
    <m/>
    <x v="0"/>
    <s v="Completing the project with the defined quality metrics."/>
    <m/>
    <x v="0"/>
  </r>
  <r>
    <n v="154"/>
    <x v="11"/>
    <x v="2"/>
    <x v="3"/>
    <x v="2"/>
    <n v="894"/>
    <x v="0"/>
    <x v="0"/>
    <n v="895"/>
    <n v="5"/>
    <x v="5"/>
    <x v="6"/>
    <x v="11"/>
    <x v="0"/>
    <x v="1"/>
    <x v="1"/>
    <x v="0"/>
    <x v="7"/>
    <x v="4"/>
    <x v="12"/>
    <x v="0"/>
    <x v="12"/>
    <x v="0"/>
    <x v="0"/>
    <x v="0"/>
    <s v="You are the project manager working with a small team. After completion of the WBS your project team will grow by five more staff. It is your objective to acquire team members with the experience level you have defined. When you have the members on board which of the following might be a need to do?"/>
    <x v="0"/>
    <m/>
    <s v="[Qno: PML_254] &gt;&gt; "/>
    <x v="0"/>
  </r>
  <r>
    <m/>
    <x v="11"/>
    <x v="2"/>
    <x v="3"/>
    <x v="2"/>
    <n v="896"/>
    <x v="0"/>
    <x v="0"/>
    <n v="897"/>
    <m/>
    <x v="5"/>
    <x v="6"/>
    <x v="11"/>
    <x v="1"/>
    <x v="1"/>
    <x v="1"/>
    <x v="1"/>
    <x v="1"/>
    <x v="1"/>
    <x v="1"/>
    <x v="1"/>
    <x v="1"/>
    <x v="1"/>
    <x v="1"/>
    <x v="1"/>
    <m/>
    <x v="0"/>
    <s v="Risk planning updates"/>
    <m/>
    <x v="0"/>
  </r>
  <r>
    <m/>
    <x v="11"/>
    <x v="2"/>
    <x v="3"/>
    <x v="2"/>
    <n v="897"/>
    <x v="0"/>
    <x v="0"/>
    <n v="898"/>
    <m/>
    <x v="5"/>
    <x v="6"/>
    <x v="11"/>
    <x v="2"/>
    <x v="1"/>
    <x v="1"/>
    <x v="1"/>
    <x v="1"/>
    <x v="1"/>
    <x v="1"/>
    <x v="1"/>
    <x v="1"/>
    <x v="1"/>
    <x v="1"/>
    <x v="1"/>
    <m/>
    <x v="0"/>
    <s v="Scope planning updates"/>
    <m/>
    <x v="0"/>
  </r>
  <r>
    <m/>
    <x v="11"/>
    <x v="2"/>
    <x v="3"/>
    <x v="2"/>
    <n v="898"/>
    <x v="0"/>
    <x v="0"/>
    <n v="899"/>
    <m/>
    <x v="5"/>
    <x v="6"/>
    <x v="11"/>
    <x v="3"/>
    <x v="1"/>
    <x v="1"/>
    <x v="1"/>
    <x v="1"/>
    <x v="1"/>
    <x v="1"/>
    <x v="1"/>
    <x v="1"/>
    <x v="1"/>
    <x v="1"/>
    <x v="1"/>
    <m/>
    <x v="0"/>
    <s v="Integration planning updates"/>
    <m/>
    <x v="0"/>
  </r>
  <r>
    <m/>
    <x v="11"/>
    <x v="2"/>
    <x v="3"/>
    <x v="2"/>
    <n v="899"/>
    <x v="0"/>
    <x v="0"/>
    <n v="900"/>
    <m/>
    <x v="5"/>
    <x v="6"/>
    <x v="11"/>
    <x v="4"/>
    <x v="1"/>
    <x v="1"/>
    <x v="1"/>
    <x v="1"/>
    <x v="1"/>
    <x v="1"/>
    <x v="1"/>
    <x v="1"/>
    <x v="1"/>
    <x v="1"/>
    <x v="1"/>
    <m/>
    <x v="0"/>
    <s v="Assumptions planning updates"/>
    <m/>
    <x v="0"/>
  </r>
  <r>
    <n v="161"/>
    <x v="7"/>
    <x v="2"/>
    <x v="3"/>
    <x v="2"/>
    <n v="936"/>
    <x v="0"/>
    <x v="0"/>
    <n v="937"/>
    <n v="12"/>
    <x v="5"/>
    <x v="6"/>
    <x v="7"/>
    <x v="0"/>
    <x v="1"/>
    <x v="1"/>
    <x v="0"/>
    <x v="7"/>
    <x v="4"/>
    <x v="8"/>
    <x v="0"/>
    <x v="8"/>
    <x v="0"/>
    <x v="0"/>
    <x v="0"/>
    <s v="What identifies an uncertain event or condition, if occurs, has a positive or a negative effect in a project&amp;rsquo;s objectives?"/>
    <x v="0"/>
    <m/>
    <s v="[Qno: PML_261] &gt;&gt; "/>
    <x v="0"/>
  </r>
  <r>
    <m/>
    <x v="7"/>
    <x v="2"/>
    <x v="3"/>
    <x v="2"/>
    <n v="938"/>
    <x v="0"/>
    <x v="0"/>
    <n v="939"/>
    <m/>
    <x v="5"/>
    <x v="6"/>
    <x v="7"/>
    <x v="1"/>
    <x v="1"/>
    <x v="1"/>
    <x v="1"/>
    <x v="1"/>
    <x v="1"/>
    <x v="1"/>
    <x v="1"/>
    <x v="1"/>
    <x v="1"/>
    <x v="1"/>
    <x v="1"/>
    <m/>
    <x v="0"/>
    <s v="Issue"/>
    <m/>
    <x v="0"/>
  </r>
  <r>
    <m/>
    <x v="7"/>
    <x v="2"/>
    <x v="3"/>
    <x v="2"/>
    <n v="939"/>
    <x v="0"/>
    <x v="0"/>
    <n v="940"/>
    <m/>
    <x v="5"/>
    <x v="6"/>
    <x v="7"/>
    <x v="2"/>
    <x v="1"/>
    <x v="1"/>
    <x v="1"/>
    <x v="1"/>
    <x v="1"/>
    <x v="1"/>
    <x v="1"/>
    <x v="1"/>
    <x v="1"/>
    <x v="1"/>
    <x v="1"/>
    <m/>
    <x v="0"/>
    <s v="Cause"/>
    <m/>
    <x v="0"/>
  </r>
  <r>
    <m/>
    <x v="7"/>
    <x v="2"/>
    <x v="3"/>
    <x v="2"/>
    <n v="940"/>
    <x v="0"/>
    <x v="0"/>
    <n v="941"/>
    <m/>
    <x v="5"/>
    <x v="6"/>
    <x v="7"/>
    <x v="3"/>
    <x v="1"/>
    <x v="1"/>
    <x v="1"/>
    <x v="1"/>
    <x v="1"/>
    <x v="1"/>
    <x v="1"/>
    <x v="1"/>
    <x v="1"/>
    <x v="1"/>
    <x v="1"/>
    <m/>
    <x v="0"/>
    <s v="Risk"/>
    <m/>
    <x v="0"/>
  </r>
  <r>
    <m/>
    <x v="7"/>
    <x v="2"/>
    <x v="3"/>
    <x v="2"/>
    <n v="941"/>
    <x v="0"/>
    <x v="0"/>
    <n v="942"/>
    <m/>
    <x v="5"/>
    <x v="6"/>
    <x v="7"/>
    <x v="4"/>
    <x v="1"/>
    <x v="1"/>
    <x v="1"/>
    <x v="1"/>
    <x v="1"/>
    <x v="1"/>
    <x v="1"/>
    <x v="1"/>
    <x v="1"/>
    <x v="1"/>
    <x v="1"/>
    <m/>
    <x v="0"/>
    <s v="Milestone"/>
    <m/>
    <x v="0"/>
  </r>
  <r>
    <n v="162"/>
    <x v="7"/>
    <x v="2"/>
    <x v="3"/>
    <x v="2"/>
    <n v="942"/>
    <x v="0"/>
    <x v="0"/>
    <n v="943"/>
    <n v="13"/>
    <x v="5"/>
    <x v="6"/>
    <x v="7"/>
    <x v="0"/>
    <x v="1"/>
    <x v="1"/>
    <x v="0"/>
    <x v="7"/>
    <x v="4"/>
    <x v="8"/>
    <x v="0"/>
    <x v="8"/>
    <x v="0"/>
    <x v="0"/>
    <x v="0"/>
    <s v="In Project Risk Management which is the foundation process that establishes risk management for all subsequent process?"/>
    <x v="0"/>
    <m/>
    <s v="[Qno: PML_262] &gt;&gt; "/>
    <x v="0"/>
  </r>
  <r>
    <m/>
    <x v="7"/>
    <x v="2"/>
    <x v="3"/>
    <x v="2"/>
    <n v="944"/>
    <x v="0"/>
    <x v="0"/>
    <n v="945"/>
    <m/>
    <x v="5"/>
    <x v="6"/>
    <x v="7"/>
    <x v="1"/>
    <x v="1"/>
    <x v="1"/>
    <x v="1"/>
    <x v="1"/>
    <x v="1"/>
    <x v="1"/>
    <x v="1"/>
    <x v="1"/>
    <x v="1"/>
    <x v="1"/>
    <x v="1"/>
    <m/>
    <x v="0"/>
    <s v="Perform Risk Analysis"/>
    <m/>
    <x v="0"/>
  </r>
  <r>
    <m/>
    <x v="7"/>
    <x v="2"/>
    <x v="3"/>
    <x v="2"/>
    <n v="945"/>
    <x v="0"/>
    <x v="0"/>
    <n v="946"/>
    <m/>
    <x v="5"/>
    <x v="6"/>
    <x v="7"/>
    <x v="2"/>
    <x v="1"/>
    <x v="1"/>
    <x v="1"/>
    <x v="1"/>
    <x v="1"/>
    <x v="1"/>
    <x v="1"/>
    <x v="1"/>
    <x v="1"/>
    <x v="1"/>
    <x v="1"/>
    <m/>
    <x v="0"/>
    <s v="Plan Risk Responses"/>
    <m/>
    <x v="0"/>
  </r>
  <r>
    <m/>
    <x v="7"/>
    <x v="2"/>
    <x v="3"/>
    <x v="2"/>
    <n v="946"/>
    <x v="0"/>
    <x v="0"/>
    <n v="947"/>
    <m/>
    <x v="5"/>
    <x v="6"/>
    <x v="7"/>
    <x v="3"/>
    <x v="1"/>
    <x v="1"/>
    <x v="1"/>
    <x v="1"/>
    <x v="1"/>
    <x v="1"/>
    <x v="1"/>
    <x v="1"/>
    <x v="1"/>
    <x v="1"/>
    <x v="1"/>
    <m/>
    <x v="0"/>
    <s v="Identify Risks"/>
    <m/>
    <x v="0"/>
  </r>
  <r>
    <m/>
    <x v="7"/>
    <x v="2"/>
    <x v="3"/>
    <x v="2"/>
    <n v="947"/>
    <x v="0"/>
    <x v="0"/>
    <n v="948"/>
    <m/>
    <x v="5"/>
    <x v="6"/>
    <x v="7"/>
    <x v="4"/>
    <x v="1"/>
    <x v="1"/>
    <x v="1"/>
    <x v="1"/>
    <x v="1"/>
    <x v="1"/>
    <x v="1"/>
    <x v="1"/>
    <x v="1"/>
    <x v="1"/>
    <x v="1"/>
    <m/>
    <x v="0"/>
    <s v="Plan Risk Management"/>
    <m/>
    <x v="0"/>
  </r>
  <r>
    <n v="165"/>
    <x v="0"/>
    <x v="2"/>
    <x v="3"/>
    <x v="2"/>
    <n v="960"/>
    <x v="0"/>
    <x v="0"/>
    <n v="961"/>
    <n v="16"/>
    <x v="5"/>
    <x v="6"/>
    <x v="0"/>
    <x v="0"/>
    <x v="1"/>
    <x v="1"/>
    <x v="0"/>
    <x v="7"/>
    <x v="4"/>
    <x v="0"/>
    <x v="0"/>
    <x v="0"/>
    <x v="0"/>
    <x v="0"/>
    <x v="0"/>
    <s v="You are the project manager for an IT Project with an 8 months duration and a Budget at Completion BAC) = $3,500,000. After three months you have following input for your status reporting: PV = $844,000, EV = $810,000, AC = $886,000. What do you report as Schedule Variance (SV)?"/>
    <x v="0"/>
    <m/>
    <s v="[Qno: PML_265] &gt;&gt; "/>
    <x v="0"/>
  </r>
  <r>
    <m/>
    <x v="0"/>
    <x v="2"/>
    <x v="3"/>
    <x v="2"/>
    <n v="962"/>
    <x v="0"/>
    <x v="0"/>
    <n v="963"/>
    <m/>
    <x v="5"/>
    <x v="6"/>
    <x v="0"/>
    <x v="1"/>
    <x v="1"/>
    <x v="1"/>
    <x v="1"/>
    <x v="1"/>
    <x v="1"/>
    <x v="1"/>
    <x v="1"/>
    <x v="1"/>
    <x v="1"/>
    <x v="1"/>
    <x v="1"/>
    <m/>
    <x v="0"/>
    <n v="-34000"/>
    <m/>
    <x v="0"/>
  </r>
  <r>
    <m/>
    <x v="0"/>
    <x v="2"/>
    <x v="3"/>
    <x v="2"/>
    <n v="963"/>
    <x v="0"/>
    <x v="0"/>
    <n v="964"/>
    <m/>
    <x v="5"/>
    <x v="6"/>
    <x v="0"/>
    <x v="2"/>
    <x v="1"/>
    <x v="1"/>
    <x v="1"/>
    <x v="1"/>
    <x v="1"/>
    <x v="1"/>
    <x v="1"/>
    <x v="1"/>
    <x v="1"/>
    <x v="1"/>
    <x v="1"/>
    <m/>
    <x v="0"/>
    <n v="-76000"/>
    <m/>
    <x v="0"/>
  </r>
  <r>
    <m/>
    <x v="0"/>
    <x v="2"/>
    <x v="3"/>
    <x v="2"/>
    <n v="964"/>
    <x v="0"/>
    <x v="0"/>
    <n v="965"/>
    <m/>
    <x v="5"/>
    <x v="6"/>
    <x v="0"/>
    <x v="3"/>
    <x v="1"/>
    <x v="1"/>
    <x v="1"/>
    <x v="1"/>
    <x v="1"/>
    <x v="1"/>
    <x v="1"/>
    <x v="1"/>
    <x v="1"/>
    <x v="1"/>
    <x v="1"/>
    <m/>
    <x v="0"/>
    <n v="0"/>
    <m/>
    <x v="0"/>
  </r>
  <r>
    <m/>
    <x v="0"/>
    <x v="2"/>
    <x v="3"/>
    <x v="2"/>
    <n v="965"/>
    <x v="0"/>
    <x v="0"/>
    <n v="966"/>
    <m/>
    <x v="5"/>
    <x v="6"/>
    <x v="0"/>
    <x v="4"/>
    <x v="1"/>
    <x v="1"/>
    <x v="1"/>
    <x v="1"/>
    <x v="1"/>
    <x v="1"/>
    <x v="1"/>
    <x v="1"/>
    <x v="1"/>
    <x v="1"/>
    <x v="1"/>
    <m/>
    <x v="0"/>
    <n v="76000"/>
    <m/>
    <x v="0"/>
  </r>
  <r>
    <n v="170"/>
    <x v="0"/>
    <x v="2"/>
    <x v="3"/>
    <x v="2"/>
    <n v="990"/>
    <x v="0"/>
    <x v="0"/>
    <n v="991"/>
    <n v="21"/>
    <x v="5"/>
    <x v="6"/>
    <x v="0"/>
    <x v="0"/>
    <x v="1"/>
    <x v="1"/>
    <x v="0"/>
    <x v="7"/>
    <x v="4"/>
    <x v="0"/>
    <x v="0"/>
    <x v="0"/>
    <x v="0"/>
    <x v="0"/>
    <x v="0"/>
    <s v="You are the project manager of a project. You have already spent $35,000 of you $85,000 budget. What do you call the $35,000?"/>
    <x v="0"/>
    <m/>
    <s v="[Qno: PML_270] &gt;&gt; "/>
    <x v="0"/>
  </r>
  <r>
    <m/>
    <x v="0"/>
    <x v="2"/>
    <x v="3"/>
    <x v="2"/>
    <n v="992"/>
    <x v="0"/>
    <x v="0"/>
    <n v="993"/>
    <m/>
    <x v="5"/>
    <x v="6"/>
    <x v="0"/>
    <x v="1"/>
    <x v="1"/>
    <x v="1"/>
    <x v="1"/>
    <x v="1"/>
    <x v="1"/>
    <x v="1"/>
    <x v="1"/>
    <x v="1"/>
    <x v="1"/>
    <x v="1"/>
    <x v="1"/>
    <m/>
    <x v="0"/>
    <s v="Capital expenditure."/>
    <m/>
    <x v="0"/>
  </r>
  <r>
    <m/>
    <x v="0"/>
    <x v="2"/>
    <x v="3"/>
    <x v="2"/>
    <n v="993"/>
    <x v="0"/>
    <x v="0"/>
    <n v="994"/>
    <m/>
    <x v="5"/>
    <x v="6"/>
    <x v="0"/>
    <x v="2"/>
    <x v="1"/>
    <x v="1"/>
    <x v="1"/>
    <x v="1"/>
    <x v="1"/>
    <x v="1"/>
    <x v="1"/>
    <x v="1"/>
    <x v="1"/>
    <x v="1"/>
    <x v="1"/>
    <m/>
    <x v="0"/>
    <s v="Present value."/>
    <m/>
    <x v="0"/>
  </r>
  <r>
    <m/>
    <x v="0"/>
    <x v="2"/>
    <x v="3"/>
    <x v="2"/>
    <n v="994"/>
    <x v="0"/>
    <x v="0"/>
    <n v="995"/>
    <m/>
    <x v="5"/>
    <x v="6"/>
    <x v="0"/>
    <x v="3"/>
    <x v="1"/>
    <x v="1"/>
    <x v="1"/>
    <x v="1"/>
    <x v="1"/>
    <x v="1"/>
    <x v="1"/>
    <x v="1"/>
    <x v="1"/>
    <x v="1"/>
    <x v="1"/>
    <m/>
    <x v="0"/>
    <s v="Sunk cost."/>
    <m/>
    <x v="0"/>
  </r>
  <r>
    <m/>
    <x v="0"/>
    <x v="2"/>
    <x v="3"/>
    <x v="2"/>
    <n v="995"/>
    <x v="0"/>
    <x v="0"/>
    <n v="996"/>
    <m/>
    <x v="5"/>
    <x v="6"/>
    <x v="0"/>
    <x v="4"/>
    <x v="1"/>
    <x v="1"/>
    <x v="1"/>
    <x v="1"/>
    <x v="1"/>
    <x v="1"/>
    <x v="1"/>
    <x v="1"/>
    <x v="1"/>
    <x v="1"/>
    <x v="1"/>
    <m/>
    <x v="0"/>
    <s v="Planned value."/>
    <m/>
    <x v="0"/>
  </r>
  <r>
    <n v="177"/>
    <x v="6"/>
    <x v="2"/>
    <x v="3"/>
    <x v="2"/>
    <n v="1032"/>
    <x v="0"/>
    <x v="0"/>
    <n v="1033"/>
    <n v="3"/>
    <x v="5"/>
    <x v="6"/>
    <x v="6"/>
    <x v="0"/>
    <x v="1"/>
    <x v="1"/>
    <x v="0"/>
    <x v="7"/>
    <x v="4"/>
    <x v="7"/>
    <x v="0"/>
    <x v="7"/>
    <x v="0"/>
    <x v="0"/>
    <x v="0"/>
    <s v="Quality and grade are not the same. How is grade defined?"/>
    <x v="0"/>
    <m/>
    <s v="[Qno: PML_277] &gt;&gt; "/>
    <x v="0"/>
  </r>
  <r>
    <m/>
    <x v="6"/>
    <x v="2"/>
    <x v="3"/>
    <x v="2"/>
    <n v="1034"/>
    <x v="0"/>
    <x v="0"/>
    <n v="1035"/>
    <m/>
    <x v="5"/>
    <x v="6"/>
    <x v="6"/>
    <x v="1"/>
    <x v="1"/>
    <x v="1"/>
    <x v="1"/>
    <x v="1"/>
    <x v="1"/>
    <x v="1"/>
    <x v="1"/>
    <x v="1"/>
    <x v="1"/>
    <x v="1"/>
    <x v="1"/>
    <m/>
    <x v="0"/>
    <s v="Grade is a category which is only valid for products to identify technical characteristics."/>
    <m/>
    <x v="0"/>
  </r>
  <r>
    <m/>
    <x v="6"/>
    <x v="2"/>
    <x v="3"/>
    <x v="2"/>
    <n v="1035"/>
    <x v="0"/>
    <x v="0"/>
    <n v="1036"/>
    <m/>
    <x v="5"/>
    <x v="6"/>
    <x v="6"/>
    <x v="2"/>
    <x v="1"/>
    <x v="1"/>
    <x v="1"/>
    <x v="1"/>
    <x v="1"/>
    <x v="1"/>
    <x v="1"/>
    <x v="1"/>
    <x v="1"/>
    <x v="1"/>
    <x v="1"/>
    <m/>
    <x v="0"/>
    <s v="Grade is an identification of product standards outlined in the requirements document."/>
    <m/>
    <x v="0"/>
  </r>
  <r>
    <m/>
    <x v="6"/>
    <x v="2"/>
    <x v="3"/>
    <x v="2"/>
    <n v="1036"/>
    <x v="0"/>
    <x v="0"/>
    <n v="1037"/>
    <m/>
    <x v="5"/>
    <x v="6"/>
    <x v="6"/>
    <x v="3"/>
    <x v="1"/>
    <x v="1"/>
    <x v="1"/>
    <x v="1"/>
    <x v="1"/>
    <x v="1"/>
    <x v="1"/>
    <x v="1"/>
    <x v="1"/>
    <x v="1"/>
    <x v="1"/>
    <m/>
    <x v="0"/>
    <s v="Grade is a skill category assigned to a quality expert for different technical characteristics."/>
    <m/>
    <x v="0"/>
  </r>
  <r>
    <m/>
    <x v="6"/>
    <x v="2"/>
    <x v="3"/>
    <x v="2"/>
    <n v="1037"/>
    <x v="0"/>
    <x v="0"/>
    <n v="1038"/>
    <m/>
    <x v="5"/>
    <x v="6"/>
    <x v="6"/>
    <x v="4"/>
    <x v="1"/>
    <x v="1"/>
    <x v="1"/>
    <x v="1"/>
    <x v="1"/>
    <x v="1"/>
    <x v="1"/>
    <x v="1"/>
    <x v="1"/>
    <x v="1"/>
    <x v="1"/>
    <m/>
    <x v="0"/>
    <s v="Grade is a category assigned to products or services having the same functional use but different"/>
    <m/>
    <x v="0"/>
  </r>
  <r>
    <n v="184"/>
    <x v="10"/>
    <x v="2"/>
    <x v="3"/>
    <x v="2"/>
    <n v="1074"/>
    <x v="0"/>
    <x v="0"/>
    <n v="1075"/>
    <n v="10"/>
    <x v="5"/>
    <x v="6"/>
    <x v="10"/>
    <x v="0"/>
    <x v="1"/>
    <x v="1"/>
    <x v="0"/>
    <x v="7"/>
    <x v="4"/>
    <x v="11"/>
    <x v="0"/>
    <x v="11"/>
    <x v="0"/>
    <x v="0"/>
    <x v="0"/>
    <s v="Which is the process of identifying and documenting relationships among the project activities?"/>
    <x v="0"/>
    <m/>
    <s v="[Qno: PML_284] &gt;&gt; "/>
    <x v="0"/>
  </r>
  <r>
    <m/>
    <x v="10"/>
    <x v="2"/>
    <x v="3"/>
    <x v="2"/>
    <n v="1076"/>
    <x v="0"/>
    <x v="0"/>
    <n v="1077"/>
    <m/>
    <x v="5"/>
    <x v="6"/>
    <x v="10"/>
    <x v="1"/>
    <x v="1"/>
    <x v="1"/>
    <x v="1"/>
    <x v="1"/>
    <x v="1"/>
    <x v="1"/>
    <x v="1"/>
    <x v="1"/>
    <x v="1"/>
    <x v="1"/>
    <x v="1"/>
    <m/>
    <x v="0"/>
    <s v="Define Activities"/>
    <m/>
    <x v="0"/>
  </r>
  <r>
    <m/>
    <x v="10"/>
    <x v="2"/>
    <x v="3"/>
    <x v="2"/>
    <n v="1077"/>
    <x v="0"/>
    <x v="0"/>
    <n v="1078"/>
    <m/>
    <x v="5"/>
    <x v="6"/>
    <x v="10"/>
    <x v="2"/>
    <x v="1"/>
    <x v="1"/>
    <x v="1"/>
    <x v="1"/>
    <x v="1"/>
    <x v="1"/>
    <x v="1"/>
    <x v="1"/>
    <x v="1"/>
    <x v="1"/>
    <x v="1"/>
    <m/>
    <x v="0"/>
    <s v="Sequence Activities"/>
    <m/>
    <x v="0"/>
  </r>
  <r>
    <m/>
    <x v="10"/>
    <x v="2"/>
    <x v="3"/>
    <x v="2"/>
    <n v="1078"/>
    <x v="0"/>
    <x v="0"/>
    <n v="1079"/>
    <m/>
    <x v="5"/>
    <x v="6"/>
    <x v="10"/>
    <x v="3"/>
    <x v="1"/>
    <x v="1"/>
    <x v="1"/>
    <x v="1"/>
    <x v="1"/>
    <x v="1"/>
    <x v="1"/>
    <x v="1"/>
    <x v="1"/>
    <x v="1"/>
    <x v="1"/>
    <m/>
    <x v="0"/>
    <s v="Develop Schedule"/>
    <m/>
    <x v="0"/>
  </r>
  <r>
    <m/>
    <x v="10"/>
    <x v="2"/>
    <x v="3"/>
    <x v="2"/>
    <n v="1079"/>
    <x v="0"/>
    <x v="0"/>
    <n v="1080"/>
    <m/>
    <x v="5"/>
    <x v="6"/>
    <x v="10"/>
    <x v="4"/>
    <x v="1"/>
    <x v="1"/>
    <x v="1"/>
    <x v="1"/>
    <x v="1"/>
    <x v="1"/>
    <x v="1"/>
    <x v="1"/>
    <x v="1"/>
    <x v="1"/>
    <x v="1"/>
    <m/>
    <x v="0"/>
    <s v="Control Schedule"/>
    <m/>
    <x v="0"/>
  </r>
  <r>
    <n v="188"/>
    <x v="9"/>
    <x v="2"/>
    <x v="3"/>
    <x v="2"/>
    <n v="1098"/>
    <x v="0"/>
    <x v="0"/>
    <n v="1099"/>
    <n v="14"/>
    <x v="5"/>
    <x v="6"/>
    <x v="9"/>
    <x v="0"/>
    <x v="1"/>
    <x v="1"/>
    <x v="0"/>
    <x v="7"/>
    <x v="4"/>
    <x v="10"/>
    <x v="0"/>
    <x v="10"/>
    <x v="0"/>
    <x v="0"/>
    <x v="0"/>
    <s v="Each of the following describes the use of an ethical approach except:"/>
    <x v="0"/>
    <m/>
    <s v="[Qno: PML_288] &gt;&gt; "/>
    <x v="0"/>
  </r>
  <r>
    <m/>
    <x v="9"/>
    <x v="2"/>
    <x v="3"/>
    <x v="2"/>
    <n v="1100"/>
    <x v="0"/>
    <x v="0"/>
    <n v="1101"/>
    <m/>
    <x v="5"/>
    <x v="6"/>
    <x v="9"/>
    <x v="1"/>
    <x v="1"/>
    <x v="1"/>
    <x v="1"/>
    <x v="1"/>
    <x v="1"/>
    <x v="1"/>
    <x v="1"/>
    <x v="1"/>
    <x v="1"/>
    <x v="1"/>
    <x v="1"/>
    <m/>
    <x v="0"/>
    <s v="Maintaining confidentiality of sensitive information obtained during the project life cycle."/>
    <m/>
    <x v="0"/>
  </r>
  <r>
    <m/>
    <x v="9"/>
    <x v="2"/>
    <x v="3"/>
    <x v="2"/>
    <n v="1101"/>
    <x v="0"/>
    <x v="0"/>
    <n v="1102"/>
    <m/>
    <x v="5"/>
    <x v="6"/>
    <x v="9"/>
    <x v="2"/>
    <x v="1"/>
    <x v="1"/>
    <x v="1"/>
    <x v="1"/>
    <x v="1"/>
    <x v="1"/>
    <x v="1"/>
    <x v="1"/>
    <x v="1"/>
    <x v="1"/>
    <x v="1"/>
    <m/>
    <x v="0"/>
    <s v="Accepting gifts in exchange for favoring one contractor over another."/>
    <m/>
    <x v="0"/>
  </r>
  <r>
    <m/>
    <x v="9"/>
    <x v="2"/>
    <x v="3"/>
    <x v="2"/>
    <n v="1102"/>
    <x v="0"/>
    <x v="0"/>
    <n v="1103"/>
    <m/>
    <x v="5"/>
    <x v="6"/>
    <x v="9"/>
    <x v="3"/>
    <x v="1"/>
    <x v="1"/>
    <x v="1"/>
    <x v="1"/>
    <x v="1"/>
    <x v="1"/>
    <x v="1"/>
    <x v="1"/>
    <x v="1"/>
    <x v="1"/>
    <x v="1"/>
    <m/>
    <x v="0"/>
    <s v="Ensuring that personal interest does not interfere with your decision making process."/>
    <m/>
    <x v="0"/>
  </r>
  <r>
    <m/>
    <x v="9"/>
    <x v="2"/>
    <x v="3"/>
    <x v="2"/>
    <n v="1103"/>
    <x v="0"/>
    <x v="0"/>
    <n v="1104"/>
    <m/>
    <x v="5"/>
    <x v="6"/>
    <x v="9"/>
    <x v="4"/>
    <x v="1"/>
    <x v="1"/>
    <x v="1"/>
    <x v="1"/>
    <x v="1"/>
    <x v="1"/>
    <x v="1"/>
    <x v="1"/>
    <x v="1"/>
    <x v="1"/>
    <x v="1"/>
    <m/>
    <x v="0"/>
    <s v="Attempting to understand the religious and cultural sensitivities of the country in which you have been assigned."/>
    <m/>
    <x v="0"/>
  </r>
  <r>
    <n v="189"/>
    <x v="0"/>
    <x v="2"/>
    <x v="3"/>
    <x v="2"/>
    <n v="1104"/>
    <x v="0"/>
    <x v="0"/>
    <n v="1105"/>
    <n v="15"/>
    <x v="5"/>
    <x v="6"/>
    <x v="0"/>
    <x v="0"/>
    <x v="1"/>
    <x v="1"/>
    <x v="0"/>
    <x v="7"/>
    <x v="4"/>
    <x v="0"/>
    <x v="0"/>
    <x v="0"/>
    <x v="0"/>
    <x v="0"/>
    <x v="0"/>
    <s v="Your project has an initial investment of $80,000. The cash inflow over 5 years is estimated as $140,000. What is the benefit/cost ratio for your project?"/>
    <x v="0"/>
    <m/>
    <s v="[Qno: PML_289] &gt;&gt; "/>
    <x v="0"/>
  </r>
  <r>
    <m/>
    <x v="0"/>
    <x v="2"/>
    <x v="3"/>
    <x v="2"/>
    <n v="1106"/>
    <x v="0"/>
    <x v="0"/>
    <n v="1107"/>
    <m/>
    <x v="5"/>
    <x v="6"/>
    <x v="0"/>
    <x v="1"/>
    <x v="1"/>
    <x v="1"/>
    <x v="1"/>
    <x v="1"/>
    <x v="1"/>
    <x v="1"/>
    <x v="1"/>
    <x v="1"/>
    <x v="1"/>
    <x v="1"/>
    <x v="1"/>
    <m/>
    <x v="0"/>
    <n v="1.75"/>
    <m/>
    <x v="0"/>
  </r>
  <r>
    <m/>
    <x v="0"/>
    <x v="2"/>
    <x v="3"/>
    <x v="2"/>
    <n v="1107"/>
    <x v="0"/>
    <x v="0"/>
    <n v="1108"/>
    <m/>
    <x v="5"/>
    <x v="6"/>
    <x v="0"/>
    <x v="2"/>
    <x v="1"/>
    <x v="1"/>
    <x v="1"/>
    <x v="1"/>
    <x v="1"/>
    <x v="1"/>
    <x v="1"/>
    <x v="1"/>
    <x v="1"/>
    <x v="1"/>
    <x v="1"/>
    <m/>
    <x v="0"/>
    <n v="0.56999999999999995"/>
    <m/>
    <x v="0"/>
  </r>
  <r>
    <m/>
    <x v="0"/>
    <x v="2"/>
    <x v="3"/>
    <x v="2"/>
    <n v="1108"/>
    <x v="0"/>
    <x v="0"/>
    <n v="1109"/>
    <m/>
    <x v="5"/>
    <x v="6"/>
    <x v="0"/>
    <x v="3"/>
    <x v="1"/>
    <x v="1"/>
    <x v="1"/>
    <x v="1"/>
    <x v="1"/>
    <x v="1"/>
    <x v="1"/>
    <x v="1"/>
    <x v="1"/>
    <x v="1"/>
    <x v="1"/>
    <m/>
    <x v="0"/>
    <n v="0.35"/>
    <m/>
    <x v="0"/>
  </r>
  <r>
    <m/>
    <x v="0"/>
    <x v="2"/>
    <x v="3"/>
    <x v="2"/>
    <n v="1109"/>
    <x v="0"/>
    <x v="0"/>
    <n v="1110"/>
    <m/>
    <x v="5"/>
    <x v="6"/>
    <x v="0"/>
    <x v="4"/>
    <x v="1"/>
    <x v="1"/>
    <x v="1"/>
    <x v="1"/>
    <x v="1"/>
    <x v="1"/>
    <x v="1"/>
    <x v="1"/>
    <x v="1"/>
    <x v="1"/>
    <x v="1"/>
    <m/>
    <x v="0"/>
    <n v="2.86"/>
    <m/>
    <x v="0"/>
  </r>
  <r>
    <n v="190"/>
    <x v="11"/>
    <x v="2"/>
    <x v="3"/>
    <x v="2"/>
    <n v="1110"/>
    <x v="0"/>
    <x v="0"/>
    <n v="1111"/>
    <n v="16"/>
    <x v="5"/>
    <x v="6"/>
    <x v="11"/>
    <x v="0"/>
    <x v="1"/>
    <x v="1"/>
    <x v="0"/>
    <x v="7"/>
    <x v="4"/>
    <x v="12"/>
    <x v="0"/>
    <x v="12"/>
    <x v="0"/>
    <x v="0"/>
    <x v="0"/>
    <s v="A project is terminated early because the technology cannot be developed, and the resources are applied to another project that ends up being successful. Which of the following is true concerning the first project?"/>
    <x v="0"/>
    <m/>
    <s v="[Qno: PML_290] &gt;&gt; "/>
    <x v="0"/>
  </r>
  <r>
    <m/>
    <x v="11"/>
    <x v="2"/>
    <x v="3"/>
    <x v="2"/>
    <n v="1112"/>
    <x v="0"/>
    <x v="0"/>
    <n v="1113"/>
    <m/>
    <x v="5"/>
    <x v="6"/>
    <x v="11"/>
    <x v="1"/>
    <x v="1"/>
    <x v="1"/>
    <x v="1"/>
    <x v="1"/>
    <x v="1"/>
    <x v="1"/>
    <x v="1"/>
    <x v="1"/>
    <x v="1"/>
    <x v="1"/>
    <x v="1"/>
    <m/>
    <x v="0"/>
    <s v="The first project is regarded as a failure."/>
    <m/>
    <x v="0"/>
  </r>
  <r>
    <m/>
    <x v="11"/>
    <x v="2"/>
    <x v="3"/>
    <x v="2"/>
    <n v="1113"/>
    <x v="0"/>
    <x v="0"/>
    <n v="1114"/>
    <m/>
    <x v="5"/>
    <x v="6"/>
    <x v="11"/>
    <x v="2"/>
    <x v="1"/>
    <x v="1"/>
    <x v="1"/>
    <x v="1"/>
    <x v="1"/>
    <x v="1"/>
    <x v="1"/>
    <x v="1"/>
    <x v="1"/>
    <x v="1"/>
    <x v="1"/>
    <m/>
    <x v="0"/>
    <s v="The first project is a success if the project manager gets promoted."/>
    <m/>
    <x v="0"/>
  </r>
  <r>
    <m/>
    <x v="11"/>
    <x v="2"/>
    <x v="3"/>
    <x v="2"/>
    <n v="1114"/>
    <x v="0"/>
    <x v="0"/>
    <n v="1115"/>
    <m/>
    <x v="5"/>
    <x v="6"/>
    <x v="11"/>
    <x v="3"/>
    <x v="1"/>
    <x v="1"/>
    <x v="1"/>
    <x v="1"/>
    <x v="1"/>
    <x v="1"/>
    <x v="1"/>
    <x v="1"/>
    <x v="1"/>
    <x v="1"/>
    <x v="1"/>
    <m/>
    <x v="0"/>
    <s v="The first project is a success if the termination is done early enough before additional resources are squandered."/>
    <m/>
    <x v="0"/>
  </r>
  <r>
    <m/>
    <x v="11"/>
    <x v="2"/>
    <x v="3"/>
    <x v="2"/>
    <n v="1115"/>
    <x v="0"/>
    <x v="0"/>
    <n v="1116"/>
    <m/>
    <x v="5"/>
    <x v="6"/>
    <x v="11"/>
    <x v="4"/>
    <x v="1"/>
    <x v="1"/>
    <x v="1"/>
    <x v="1"/>
    <x v="1"/>
    <x v="1"/>
    <x v="1"/>
    <x v="1"/>
    <x v="1"/>
    <x v="1"/>
    <x v="1"/>
    <m/>
    <x v="0"/>
    <s v="The first project is a failure if the project manager gets reassigned to a less important project."/>
    <m/>
    <x v="0"/>
  </r>
  <r>
    <n v="191"/>
    <x v="11"/>
    <x v="2"/>
    <x v="3"/>
    <x v="2"/>
    <n v="1116"/>
    <x v="0"/>
    <x v="0"/>
    <n v="1117"/>
    <n v="17"/>
    <x v="5"/>
    <x v="6"/>
    <x v="11"/>
    <x v="0"/>
    <x v="1"/>
    <x v="1"/>
    <x v="0"/>
    <x v="7"/>
    <x v="4"/>
    <x v="12"/>
    <x v="0"/>
    <x v="12"/>
    <x v="0"/>
    <x v="0"/>
    <x v="0"/>
    <s v="You are in the process of closing a fixed price contract. What could be the circumstances to entitle you to an additional payment?"/>
    <x v="0"/>
    <m/>
    <s v="[Qno: PML_291] &gt;&gt; "/>
    <x v="0"/>
  </r>
  <r>
    <m/>
    <x v="11"/>
    <x v="2"/>
    <x v="3"/>
    <x v="2"/>
    <n v="1118"/>
    <x v="0"/>
    <x v="0"/>
    <n v="1119"/>
    <m/>
    <x v="5"/>
    <x v="6"/>
    <x v="11"/>
    <x v="1"/>
    <x v="1"/>
    <x v="1"/>
    <x v="1"/>
    <x v="1"/>
    <x v="1"/>
    <x v="1"/>
    <x v="1"/>
    <x v="1"/>
    <x v="1"/>
    <x v="1"/>
    <x v="1"/>
    <m/>
    <x v="0"/>
    <s v="You could be entitled to an award fee."/>
    <m/>
    <x v="0"/>
  </r>
  <r>
    <m/>
    <x v="11"/>
    <x v="2"/>
    <x v="3"/>
    <x v="2"/>
    <n v="1119"/>
    <x v="0"/>
    <x v="0"/>
    <n v="1120"/>
    <m/>
    <x v="5"/>
    <x v="6"/>
    <x v="11"/>
    <x v="2"/>
    <x v="1"/>
    <x v="1"/>
    <x v="1"/>
    <x v="1"/>
    <x v="1"/>
    <x v="1"/>
    <x v="1"/>
    <x v="1"/>
    <x v="1"/>
    <x v="1"/>
    <x v="1"/>
    <m/>
    <x v="0"/>
    <s v="Early delivery, if the contract included such an incentive."/>
    <m/>
    <x v="0"/>
  </r>
  <r>
    <m/>
    <x v="11"/>
    <x v="2"/>
    <x v="3"/>
    <x v="2"/>
    <n v="1120"/>
    <x v="0"/>
    <x v="0"/>
    <n v="1121"/>
    <m/>
    <x v="5"/>
    <x v="6"/>
    <x v="11"/>
    <x v="3"/>
    <x v="1"/>
    <x v="1"/>
    <x v="1"/>
    <x v="1"/>
    <x v="1"/>
    <x v="1"/>
    <x v="1"/>
    <x v="1"/>
    <x v="1"/>
    <x v="1"/>
    <x v="1"/>
    <m/>
    <x v="0"/>
    <s v="The buyer is in default and you are entitled to punitive damages."/>
    <m/>
    <x v="0"/>
  </r>
  <r>
    <m/>
    <x v="11"/>
    <x v="2"/>
    <x v="3"/>
    <x v="2"/>
    <n v="1121"/>
    <x v="0"/>
    <x v="0"/>
    <n v="1122"/>
    <m/>
    <x v="5"/>
    <x v="6"/>
    <x v="11"/>
    <x v="4"/>
    <x v="1"/>
    <x v="1"/>
    <x v="1"/>
    <x v="1"/>
    <x v="1"/>
    <x v="1"/>
    <x v="1"/>
    <x v="1"/>
    <x v="1"/>
    <x v="1"/>
    <x v="1"/>
    <m/>
    <x v="0"/>
    <s v="You did more work that the contract called for."/>
    <m/>
    <x v="0"/>
  </r>
  <r>
    <n v="199"/>
    <x v="11"/>
    <x v="2"/>
    <x v="3"/>
    <x v="2"/>
    <n v="1164"/>
    <x v="0"/>
    <x v="0"/>
    <n v="1165"/>
    <n v="25"/>
    <x v="5"/>
    <x v="6"/>
    <x v="11"/>
    <x v="0"/>
    <x v="1"/>
    <x v="1"/>
    <x v="0"/>
    <x v="7"/>
    <x v="4"/>
    <x v="12"/>
    <x v="0"/>
    <x v="12"/>
    <x v="0"/>
    <x v="0"/>
    <x v="0"/>
    <s v="As a project manager you know that for the stakeholders and the sponsor to accept the project, all the work to deliver the product must be completed according to the project plan. Which of the following states a successful completion of the product you are to deliver? (Choose the best answer!)"/>
    <x v="0"/>
    <m/>
    <s v="[Qno: PML_299] &gt;&gt; "/>
    <x v="0"/>
  </r>
  <r>
    <m/>
    <x v="11"/>
    <x v="2"/>
    <x v="3"/>
    <x v="2"/>
    <n v="1166"/>
    <x v="0"/>
    <x v="0"/>
    <n v="1167"/>
    <m/>
    <x v="5"/>
    <x v="6"/>
    <x v="11"/>
    <x v="1"/>
    <x v="1"/>
    <x v="1"/>
    <x v="1"/>
    <x v="1"/>
    <x v="1"/>
    <x v="1"/>
    <x v="1"/>
    <x v="1"/>
    <x v="1"/>
    <x v="1"/>
    <x v="1"/>
    <m/>
    <x v="0"/>
    <s v="Successful completion of the product is measured against the requirements you have defined."/>
    <m/>
    <x v="0"/>
  </r>
  <r>
    <m/>
    <x v="11"/>
    <x v="2"/>
    <x v="3"/>
    <x v="2"/>
    <n v="1167"/>
    <x v="0"/>
    <x v="0"/>
    <n v="1168"/>
    <m/>
    <x v="5"/>
    <x v="6"/>
    <x v="11"/>
    <x v="2"/>
    <x v="1"/>
    <x v="1"/>
    <x v="1"/>
    <x v="1"/>
    <x v="1"/>
    <x v="1"/>
    <x v="1"/>
    <x v="1"/>
    <x v="1"/>
    <x v="1"/>
    <x v="1"/>
    <m/>
    <x v="0"/>
    <s v="Successful completion of the product is measured against the project plan you have developed."/>
    <m/>
    <x v="0"/>
  </r>
  <r>
    <m/>
    <x v="11"/>
    <x v="2"/>
    <x v="3"/>
    <x v="2"/>
    <n v="1168"/>
    <x v="0"/>
    <x v="0"/>
    <n v="1169"/>
    <m/>
    <x v="5"/>
    <x v="6"/>
    <x v="11"/>
    <x v="3"/>
    <x v="1"/>
    <x v="1"/>
    <x v="1"/>
    <x v="1"/>
    <x v="1"/>
    <x v="1"/>
    <x v="1"/>
    <x v="1"/>
    <x v="1"/>
    <x v="1"/>
    <x v="1"/>
    <m/>
    <x v="0"/>
    <s v="Successful completion of the product is measured against how well the project team has performed."/>
    <m/>
    <x v="0"/>
  </r>
  <r>
    <m/>
    <x v="11"/>
    <x v="2"/>
    <x v="3"/>
    <x v="2"/>
    <n v="1169"/>
    <x v="0"/>
    <x v="0"/>
    <n v="1170"/>
    <m/>
    <x v="5"/>
    <x v="6"/>
    <x v="11"/>
    <x v="4"/>
    <x v="1"/>
    <x v="1"/>
    <x v="1"/>
    <x v="1"/>
    <x v="1"/>
    <x v="1"/>
    <x v="1"/>
    <x v="1"/>
    <x v="1"/>
    <x v="1"/>
    <x v="1"/>
    <m/>
    <x v="0"/>
    <s v="Successful completion of the product is measured against the approved changes that were implemented by the project team."/>
    <m/>
    <x v="0"/>
  </r>
  <r>
    <n v="201"/>
    <x v="11"/>
    <x v="2"/>
    <x v="3"/>
    <x v="2"/>
    <n v="1176"/>
    <x v="0"/>
    <x v="0"/>
    <n v="1177"/>
    <n v="2"/>
    <x v="5"/>
    <x v="6"/>
    <x v="11"/>
    <x v="0"/>
    <x v="1"/>
    <x v="1"/>
    <x v="0"/>
    <x v="7"/>
    <x v="4"/>
    <x v="12"/>
    <x v="0"/>
    <x v="12"/>
    <x v="0"/>
    <x v="0"/>
    <x v="0"/>
    <s v="You are the project manager for an IT project. You are working on a software system and the team has just completed the design phase of the project. Which of the following is true?"/>
    <x v="0"/>
    <m/>
    <s v="[Qno: PML_301] &gt;&gt; "/>
    <x v="0"/>
  </r>
  <r>
    <m/>
    <x v="11"/>
    <x v="2"/>
    <x v="3"/>
    <x v="2"/>
    <n v="1178"/>
    <x v="0"/>
    <x v="0"/>
    <n v="1179"/>
    <m/>
    <x v="5"/>
    <x v="6"/>
    <x v="11"/>
    <x v="1"/>
    <x v="1"/>
    <x v="1"/>
    <x v="1"/>
    <x v="1"/>
    <x v="1"/>
    <x v="1"/>
    <x v="1"/>
    <x v="1"/>
    <x v="1"/>
    <x v="1"/>
    <x v="1"/>
    <m/>
    <x v="0"/>
    <s v="The design marks the end of the planning process and the next phase of the project should begin."/>
    <m/>
    <x v="0"/>
  </r>
  <r>
    <m/>
    <x v="11"/>
    <x v="2"/>
    <x v="3"/>
    <x v="2"/>
    <n v="1179"/>
    <x v="0"/>
    <x v="0"/>
    <n v="1180"/>
    <m/>
    <x v="5"/>
    <x v="6"/>
    <x v="11"/>
    <x v="2"/>
    <x v="1"/>
    <x v="1"/>
    <x v="1"/>
    <x v="1"/>
    <x v="1"/>
    <x v="1"/>
    <x v="1"/>
    <x v="1"/>
    <x v="1"/>
    <x v="1"/>
    <x v="1"/>
    <m/>
    <x v="0"/>
    <s v="All the phases until the software system is delivered make up a program."/>
    <m/>
    <x v="0"/>
  </r>
  <r>
    <m/>
    <x v="11"/>
    <x v="2"/>
    <x v="3"/>
    <x v="2"/>
    <n v="1180"/>
    <x v="0"/>
    <x v="0"/>
    <n v="1181"/>
    <m/>
    <x v="5"/>
    <x v="6"/>
    <x v="11"/>
    <x v="3"/>
    <x v="1"/>
    <x v="1"/>
    <x v="1"/>
    <x v="1"/>
    <x v="1"/>
    <x v="1"/>
    <x v="1"/>
    <x v="1"/>
    <x v="1"/>
    <x v="1"/>
    <x v="1"/>
    <m/>
    <x v="0"/>
    <s v="The division of phases and determining which processes to use in each phase is called tailoring."/>
    <m/>
    <x v="0"/>
  </r>
  <r>
    <m/>
    <x v="11"/>
    <x v="2"/>
    <x v="3"/>
    <x v="2"/>
    <n v="1181"/>
    <x v="0"/>
    <x v="0"/>
    <n v="1182"/>
    <m/>
    <x v="5"/>
    <x v="6"/>
    <x v="11"/>
    <x v="4"/>
    <x v="1"/>
    <x v="1"/>
    <x v="1"/>
    <x v="1"/>
    <x v="1"/>
    <x v="1"/>
    <x v="1"/>
    <x v="1"/>
    <x v="1"/>
    <x v="1"/>
    <x v="1"/>
    <m/>
    <x v="0"/>
    <s v="The design is a deliverable that marks the end of the phase. The deliverable must be approved before the next phase begins."/>
    <m/>
    <x v="0"/>
  </r>
  <r>
    <n v="202"/>
    <x v="0"/>
    <x v="2"/>
    <x v="3"/>
    <x v="2"/>
    <n v="1183"/>
    <x v="0"/>
    <x v="0"/>
    <n v="1184"/>
    <n v="3"/>
    <x v="5"/>
    <x v="6"/>
    <x v="0"/>
    <x v="0"/>
    <x v="1"/>
    <x v="1"/>
    <x v="0"/>
    <x v="7"/>
    <x v="4"/>
    <x v="0"/>
    <x v="0"/>
    <x v="0"/>
    <x v="0"/>
    <x v="0"/>
    <x v="0"/>
    <s v="For the status report you need to calculate the Estimate at Completion (EAC). Which formula do you apply?"/>
    <x v="0"/>
    <m/>
    <s v="[Qno: PML_302] &gt;&gt; "/>
    <x v="0"/>
  </r>
  <r>
    <m/>
    <x v="0"/>
    <x v="2"/>
    <x v="3"/>
    <x v="2"/>
    <n v="1185"/>
    <x v="0"/>
    <x v="0"/>
    <n v="1186"/>
    <m/>
    <x v="5"/>
    <x v="6"/>
    <x v="0"/>
    <x v="1"/>
    <x v="1"/>
    <x v="1"/>
    <x v="1"/>
    <x v="1"/>
    <x v="1"/>
    <x v="1"/>
    <x v="1"/>
    <x v="1"/>
    <x v="1"/>
    <x v="1"/>
    <x v="1"/>
    <m/>
    <x v="0"/>
    <s v="ETC/CPI"/>
    <m/>
    <x v="0"/>
  </r>
  <r>
    <m/>
    <x v="0"/>
    <x v="2"/>
    <x v="3"/>
    <x v="2"/>
    <n v="1186"/>
    <x v="0"/>
    <x v="0"/>
    <n v="1187"/>
    <m/>
    <x v="5"/>
    <x v="6"/>
    <x v="0"/>
    <x v="2"/>
    <x v="1"/>
    <x v="1"/>
    <x v="1"/>
    <x v="1"/>
    <x v="1"/>
    <x v="1"/>
    <x v="1"/>
    <x v="1"/>
    <x v="1"/>
    <x v="1"/>
    <x v="1"/>
    <m/>
    <x v="0"/>
    <s v="ETC/SPI"/>
    <m/>
    <x v="0"/>
  </r>
  <r>
    <m/>
    <x v="0"/>
    <x v="2"/>
    <x v="3"/>
    <x v="2"/>
    <n v="1187"/>
    <x v="0"/>
    <x v="0"/>
    <n v="1188"/>
    <m/>
    <x v="5"/>
    <x v="6"/>
    <x v="0"/>
    <x v="3"/>
    <x v="1"/>
    <x v="1"/>
    <x v="1"/>
    <x v="1"/>
    <x v="1"/>
    <x v="1"/>
    <x v="1"/>
    <x v="1"/>
    <x v="1"/>
    <x v="1"/>
    <x v="1"/>
    <m/>
    <x v="0"/>
    <s v="BAC/CPI"/>
    <m/>
    <x v="0"/>
  </r>
  <r>
    <m/>
    <x v="0"/>
    <x v="2"/>
    <x v="3"/>
    <x v="2"/>
    <n v="1188"/>
    <x v="0"/>
    <x v="0"/>
    <n v="1189"/>
    <m/>
    <x v="5"/>
    <x v="6"/>
    <x v="0"/>
    <x v="4"/>
    <x v="1"/>
    <x v="1"/>
    <x v="1"/>
    <x v="1"/>
    <x v="1"/>
    <x v="1"/>
    <x v="1"/>
    <x v="1"/>
    <x v="1"/>
    <x v="1"/>
    <x v="1"/>
    <m/>
    <x v="0"/>
    <s v="BAC/SPI"/>
    <m/>
    <x v="0"/>
  </r>
  <r>
    <n v="203"/>
    <x v="6"/>
    <x v="2"/>
    <x v="3"/>
    <x v="2"/>
    <n v="1189"/>
    <x v="0"/>
    <x v="0"/>
    <n v="1190"/>
    <n v="4"/>
    <x v="5"/>
    <x v="6"/>
    <x v="6"/>
    <x v="0"/>
    <x v="1"/>
    <x v="1"/>
    <x v="0"/>
    <x v="7"/>
    <x v="4"/>
    <x v="7"/>
    <x v="0"/>
    <x v="7"/>
    <x v="0"/>
    <x v="0"/>
    <x v="0"/>
    <s v="You are the project manager of a project implementing a new production line. Quality audits of the deliverables show that there are several problems. Your management requested from you a chart showing the distribution of the problems and their frequencies. Which of the following has been requested?"/>
    <x v="0"/>
    <m/>
    <s v="[Qno: PML_303] &gt;&gt; "/>
    <x v="0"/>
  </r>
  <r>
    <m/>
    <x v="6"/>
    <x v="2"/>
    <x v="3"/>
    <x v="2"/>
    <n v="1191"/>
    <x v="0"/>
    <x v="0"/>
    <n v="1192"/>
    <m/>
    <x v="5"/>
    <x v="6"/>
    <x v="6"/>
    <x v="1"/>
    <x v="1"/>
    <x v="1"/>
    <x v="1"/>
    <x v="1"/>
    <x v="1"/>
    <x v="1"/>
    <x v="1"/>
    <x v="1"/>
    <x v="1"/>
    <x v="1"/>
    <x v="1"/>
    <m/>
    <x v="0"/>
    <s v="Flow chart"/>
    <m/>
    <x v="0"/>
  </r>
  <r>
    <m/>
    <x v="6"/>
    <x v="2"/>
    <x v="3"/>
    <x v="2"/>
    <n v="1192"/>
    <x v="0"/>
    <x v="0"/>
    <n v="1193"/>
    <m/>
    <x v="5"/>
    <x v="6"/>
    <x v="6"/>
    <x v="2"/>
    <x v="1"/>
    <x v="1"/>
    <x v="1"/>
    <x v="1"/>
    <x v="1"/>
    <x v="1"/>
    <x v="1"/>
    <x v="1"/>
    <x v="1"/>
    <x v="1"/>
    <x v="1"/>
    <m/>
    <x v="0"/>
    <s v="Ishikawa chart"/>
    <m/>
    <x v="0"/>
  </r>
  <r>
    <m/>
    <x v="6"/>
    <x v="2"/>
    <x v="3"/>
    <x v="2"/>
    <n v="1193"/>
    <x v="0"/>
    <x v="0"/>
    <n v="1194"/>
    <m/>
    <x v="5"/>
    <x v="6"/>
    <x v="6"/>
    <x v="3"/>
    <x v="1"/>
    <x v="1"/>
    <x v="1"/>
    <x v="1"/>
    <x v="1"/>
    <x v="1"/>
    <x v="1"/>
    <x v="1"/>
    <x v="1"/>
    <x v="1"/>
    <x v="1"/>
    <m/>
    <x v="0"/>
    <s v="Pareto diagram"/>
    <m/>
    <x v="0"/>
  </r>
  <r>
    <m/>
    <x v="6"/>
    <x v="2"/>
    <x v="3"/>
    <x v="2"/>
    <n v="1194"/>
    <x v="0"/>
    <x v="0"/>
    <n v="1195"/>
    <m/>
    <x v="5"/>
    <x v="6"/>
    <x v="6"/>
    <x v="4"/>
    <x v="1"/>
    <x v="1"/>
    <x v="1"/>
    <x v="1"/>
    <x v="1"/>
    <x v="1"/>
    <x v="1"/>
    <x v="1"/>
    <x v="1"/>
    <x v="1"/>
    <x v="1"/>
    <m/>
    <x v="0"/>
    <s v="Control chart"/>
    <m/>
    <x v="0"/>
  </r>
  <r>
    <n v="204"/>
    <x v="11"/>
    <x v="2"/>
    <x v="3"/>
    <x v="2"/>
    <n v="1195"/>
    <x v="0"/>
    <x v="0"/>
    <n v="1196"/>
    <n v="5"/>
    <x v="5"/>
    <x v="6"/>
    <x v="11"/>
    <x v="0"/>
    <x v="1"/>
    <x v="1"/>
    <x v="0"/>
    <x v="7"/>
    <x v="4"/>
    <x v="12"/>
    <x v="0"/>
    <x v="12"/>
    <x v="0"/>
    <x v="0"/>
    <x v="0"/>
    <s v="You are a project manager for a manufacturing firm that produces special parts for a car manufacturer. Your latest project is in the test phase and during a test production run you discovered a design error. Which of the following is the most likely response to this problem?"/>
    <x v="0"/>
    <m/>
    <s v="[Qno: PML_304] &gt;&gt; "/>
    <x v="0"/>
  </r>
  <r>
    <m/>
    <x v="11"/>
    <x v="2"/>
    <x v="3"/>
    <x v="2"/>
    <n v="1197"/>
    <x v="0"/>
    <x v="0"/>
    <n v="1198"/>
    <m/>
    <x v="5"/>
    <x v="6"/>
    <x v="11"/>
    <x v="1"/>
    <x v="1"/>
    <x v="1"/>
    <x v="1"/>
    <x v="1"/>
    <x v="1"/>
    <x v="1"/>
    <x v="1"/>
    <x v="1"/>
    <x v="1"/>
    <x v="1"/>
    <x v="1"/>
    <m/>
    <x v="0"/>
    <s v="Develop alternative solutions to address the error."/>
    <m/>
    <x v="0"/>
  </r>
  <r>
    <m/>
    <x v="11"/>
    <x v="2"/>
    <x v="3"/>
    <x v="2"/>
    <n v="1198"/>
    <x v="0"/>
    <x v="0"/>
    <n v="1199"/>
    <m/>
    <x v="5"/>
    <x v="6"/>
    <x v="11"/>
    <x v="2"/>
    <x v="1"/>
    <x v="1"/>
    <x v="1"/>
    <x v="1"/>
    <x v="1"/>
    <x v="1"/>
    <x v="1"/>
    <x v="1"/>
    <x v="1"/>
    <x v="1"/>
    <x v="1"/>
    <m/>
    <x v="0"/>
    <s v="Reduce the technical requirements so that the error is not longer valid."/>
    <m/>
    <x v="0"/>
  </r>
  <r>
    <m/>
    <x v="11"/>
    <x v="2"/>
    <x v="3"/>
    <x v="2"/>
    <n v="1199"/>
    <x v="0"/>
    <x v="0"/>
    <n v="1200"/>
    <m/>
    <x v="5"/>
    <x v="6"/>
    <x v="11"/>
    <x v="3"/>
    <x v="1"/>
    <x v="1"/>
    <x v="1"/>
    <x v="1"/>
    <x v="1"/>
    <x v="1"/>
    <x v="1"/>
    <x v="1"/>
    <x v="1"/>
    <x v="1"/>
    <x v="1"/>
    <m/>
    <x v="0"/>
    <s v="Move forward with the production and ignore the error."/>
    <m/>
    <x v="0"/>
  </r>
  <r>
    <m/>
    <x v="11"/>
    <x v="2"/>
    <x v="3"/>
    <x v="2"/>
    <n v="1200"/>
    <x v="0"/>
    <x v="0"/>
    <n v="1201"/>
    <m/>
    <x v="5"/>
    <x v="6"/>
    <x v="11"/>
    <x v="4"/>
    <x v="1"/>
    <x v="1"/>
    <x v="1"/>
    <x v="1"/>
    <x v="1"/>
    <x v="1"/>
    <x v="1"/>
    <x v="1"/>
    <x v="1"/>
    <x v="1"/>
    <x v="1"/>
    <m/>
    <x v="0"/>
    <s v="Move forward with the production but inform the customer of the problem."/>
    <m/>
    <x v="0"/>
  </r>
  <r>
    <n v="210"/>
    <x v="0"/>
    <x v="2"/>
    <x v="3"/>
    <x v="2"/>
    <n v="1231"/>
    <x v="0"/>
    <x v="0"/>
    <n v="1232"/>
    <n v="11"/>
    <x v="5"/>
    <x v="6"/>
    <x v="0"/>
    <x v="0"/>
    <x v="1"/>
    <x v="1"/>
    <x v="0"/>
    <x v="7"/>
    <x v="4"/>
    <x v="0"/>
    <x v="0"/>
    <x v="0"/>
    <x v="0"/>
    <x v="0"/>
    <x v="0"/>
    <s v="You are the project manager for an IT Project with an 8 months duration and a Budget at Completion BAC) = $3,500,000. After three months you have following input for your status reporting: PV = $844,000, EV = $810,000, AC = $886,000. What do you report as Cost Variance (CV)?"/>
    <x v="0"/>
    <m/>
    <s v="[Qno: PML_310] &gt;&gt; "/>
    <x v="0"/>
  </r>
  <r>
    <m/>
    <x v="0"/>
    <x v="2"/>
    <x v="3"/>
    <x v="2"/>
    <n v="1233"/>
    <x v="0"/>
    <x v="0"/>
    <n v="1234"/>
    <m/>
    <x v="5"/>
    <x v="6"/>
    <x v="0"/>
    <x v="1"/>
    <x v="1"/>
    <x v="1"/>
    <x v="1"/>
    <x v="1"/>
    <x v="1"/>
    <x v="1"/>
    <x v="1"/>
    <x v="1"/>
    <x v="1"/>
    <x v="1"/>
    <x v="1"/>
    <m/>
    <x v="0"/>
    <n v="34000"/>
    <m/>
    <x v="0"/>
  </r>
  <r>
    <m/>
    <x v="0"/>
    <x v="2"/>
    <x v="3"/>
    <x v="2"/>
    <n v="1234"/>
    <x v="0"/>
    <x v="0"/>
    <n v="1235"/>
    <m/>
    <x v="5"/>
    <x v="6"/>
    <x v="0"/>
    <x v="2"/>
    <x v="1"/>
    <x v="1"/>
    <x v="1"/>
    <x v="1"/>
    <x v="1"/>
    <x v="1"/>
    <x v="1"/>
    <x v="1"/>
    <x v="1"/>
    <x v="1"/>
    <x v="1"/>
    <m/>
    <x v="0"/>
    <n v="-34000"/>
    <m/>
    <x v="0"/>
  </r>
  <r>
    <m/>
    <x v="0"/>
    <x v="2"/>
    <x v="3"/>
    <x v="2"/>
    <n v="1235"/>
    <x v="0"/>
    <x v="0"/>
    <n v="1236"/>
    <m/>
    <x v="5"/>
    <x v="6"/>
    <x v="0"/>
    <x v="3"/>
    <x v="1"/>
    <x v="1"/>
    <x v="1"/>
    <x v="1"/>
    <x v="1"/>
    <x v="1"/>
    <x v="1"/>
    <x v="1"/>
    <x v="1"/>
    <x v="1"/>
    <x v="1"/>
    <m/>
    <x v="0"/>
    <n v="76000"/>
    <m/>
    <x v="0"/>
  </r>
  <r>
    <m/>
    <x v="0"/>
    <x v="2"/>
    <x v="3"/>
    <x v="2"/>
    <n v="1236"/>
    <x v="0"/>
    <x v="0"/>
    <n v="1237"/>
    <m/>
    <x v="5"/>
    <x v="6"/>
    <x v="0"/>
    <x v="4"/>
    <x v="1"/>
    <x v="1"/>
    <x v="1"/>
    <x v="1"/>
    <x v="1"/>
    <x v="1"/>
    <x v="1"/>
    <x v="1"/>
    <x v="1"/>
    <x v="1"/>
    <x v="1"/>
    <m/>
    <x v="0"/>
    <n v="-76000"/>
    <m/>
    <x v="0"/>
  </r>
  <r>
    <n v="217"/>
    <x v="11"/>
    <x v="2"/>
    <x v="3"/>
    <x v="2"/>
    <n v="1273"/>
    <x v="0"/>
    <x v="0"/>
    <n v="1274"/>
    <n v="18"/>
    <x v="5"/>
    <x v="6"/>
    <x v="11"/>
    <x v="0"/>
    <x v="1"/>
    <x v="1"/>
    <x v="0"/>
    <x v="7"/>
    <x v="4"/>
    <x v="12"/>
    <x v="0"/>
    <x v="12"/>
    <x v="0"/>
    <x v="0"/>
    <x v="0"/>
    <s v="You are closing a contract with a seller and you are updating the organizational process assets. Which is not an element of the organizational process assets you would update?"/>
    <x v="0"/>
    <m/>
    <s v="[Qno: PML_317] &gt;&gt; "/>
    <x v="0"/>
  </r>
  <r>
    <m/>
    <x v="11"/>
    <x v="2"/>
    <x v="3"/>
    <x v="2"/>
    <n v="1275"/>
    <x v="0"/>
    <x v="0"/>
    <n v="1276"/>
    <m/>
    <x v="5"/>
    <x v="6"/>
    <x v="11"/>
    <x v="1"/>
    <x v="1"/>
    <x v="1"/>
    <x v="1"/>
    <x v="1"/>
    <x v="1"/>
    <x v="1"/>
    <x v="1"/>
    <x v="1"/>
    <x v="1"/>
    <x v="1"/>
    <x v="1"/>
    <m/>
    <x v="1"/>
    <s v="Adjustments to the RFP to include the modifications derived from the approved change requests."/>
    <m/>
    <x v="0"/>
  </r>
  <r>
    <m/>
    <x v="11"/>
    <x v="2"/>
    <x v="3"/>
    <x v="2"/>
    <n v="1276"/>
    <x v="0"/>
    <x v="0"/>
    <n v="1277"/>
    <m/>
    <x v="5"/>
    <x v="6"/>
    <x v="11"/>
    <x v="2"/>
    <x v="1"/>
    <x v="1"/>
    <x v="1"/>
    <x v="1"/>
    <x v="1"/>
    <x v="1"/>
    <x v="1"/>
    <x v="1"/>
    <x v="1"/>
    <x v="1"/>
    <x v="1"/>
    <m/>
    <x v="0"/>
    <s v="Finalization of the procurement file to ensure all contract documentation and closed contract for inclusion with the final project files."/>
    <m/>
    <x v="0"/>
  </r>
  <r>
    <m/>
    <x v="11"/>
    <x v="2"/>
    <x v="3"/>
    <x v="2"/>
    <n v="1277"/>
    <x v="0"/>
    <x v="0"/>
    <n v="1278"/>
    <m/>
    <x v="5"/>
    <x v="6"/>
    <x v="11"/>
    <x v="3"/>
    <x v="1"/>
    <x v="1"/>
    <x v="1"/>
    <x v="1"/>
    <x v="1"/>
    <x v="1"/>
    <x v="1"/>
    <x v="1"/>
    <x v="1"/>
    <x v="1"/>
    <x v="1"/>
    <m/>
    <x v="0"/>
    <s v="Providing the seller with formal written notice that the deliverables have been accepted or rejected."/>
    <m/>
    <x v="0"/>
  </r>
  <r>
    <m/>
    <x v="11"/>
    <x v="2"/>
    <x v="3"/>
    <x v="2"/>
    <n v="1278"/>
    <x v="0"/>
    <x v="0"/>
    <n v="1279"/>
    <m/>
    <x v="5"/>
    <x v="6"/>
    <x v="11"/>
    <x v="4"/>
    <x v="1"/>
    <x v="1"/>
    <x v="1"/>
    <x v="1"/>
    <x v="1"/>
    <x v="1"/>
    <x v="1"/>
    <x v="1"/>
    <x v="1"/>
    <x v="1"/>
    <x v="1"/>
    <m/>
    <x v="0"/>
    <s v="Documentation of what has been experienced with the procurement and recommendation for process improvements."/>
    <m/>
    <x v="0"/>
  </r>
  <r>
    <n v="219"/>
    <x v="11"/>
    <x v="2"/>
    <x v="3"/>
    <x v="2"/>
    <n v="1285"/>
    <x v="0"/>
    <x v="0"/>
    <n v="1286"/>
    <n v="20"/>
    <x v="5"/>
    <x v="6"/>
    <x v="11"/>
    <x v="0"/>
    <x v="1"/>
    <x v="1"/>
    <x v="0"/>
    <x v="7"/>
    <x v="4"/>
    <x v="12"/>
    <x v="0"/>
    <x v="12"/>
    <x v="0"/>
    <x v="0"/>
    <x v="0"/>
    <s v="For your project you developed a hierarchical structure that depicts how the project organization relates work packages to various organization units and it establishes organizational responsibility and accountability for performing the work. What did you develop?"/>
    <x v="0"/>
    <m/>
    <s v="[Qno: PML_319] &gt;&gt; "/>
    <x v="0"/>
  </r>
  <r>
    <m/>
    <x v="11"/>
    <x v="2"/>
    <x v="3"/>
    <x v="2"/>
    <n v="1287"/>
    <x v="0"/>
    <x v="0"/>
    <n v="1288"/>
    <m/>
    <x v="5"/>
    <x v="6"/>
    <x v="11"/>
    <x v="1"/>
    <x v="1"/>
    <x v="1"/>
    <x v="1"/>
    <x v="1"/>
    <x v="1"/>
    <x v="1"/>
    <x v="1"/>
    <x v="1"/>
    <x v="1"/>
    <x v="1"/>
    <x v="1"/>
    <m/>
    <x v="0"/>
    <s v="Work breakdown structure"/>
    <m/>
    <x v="0"/>
  </r>
  <r>
    <m/>
    <x v="11"/>
    <x v="2"/>
    <x v="3"/>
    <x v="2"/>
    <n v="1288"/>
    <x v="0"/>
    <x v="0"/>
    <n v="1289"/>
    <m/>
    <x v="5"/>
    <x v="6"/>
    <x v="11"/>
    <x v="2"/>
    <x v="1"/>
    <x v="1"/>
    <x v="1"/>
    <x v="1"/>
    <x v="1"/>
    <x v="1"/>
    <x v="1"/>
    <x v="1"/>
    <x v="1"/>
    <x v="1"/>
    <x v="1"/>
    <m/>
    <x v="0"/>
    <s v="Resource histogram"/>
    <m/>
    <x v="0"/>
  </r>
  <r>
    <m/>
    <x v="11"/>
    <x v="2"/>
    <x v="3"/>
    <x v="2"/>
    <n v="1289"/>
    <x v="0"/>
    <x v="0"/>
    <n v="1290"/>
    <m/>
    <x v="5"/>
    <x v="6"/>
    <x v="11"/>
    <x v="3"/>
    <x v="1"/>
    <x v="1"/>
    <x v="1"/>
    <x v="1"/>
    <x v="1"/>
    <x v="1"/>
    <x v="1"/>
    <x v="1"/>
    <x v="1"/>
    <x v="1"/>
    <x v="1"/>
    <m/>
    <x v="0"/>
    <s v="Responsibility assignment matrix"/>
    <m/>
    <x v="0"/>
  </r>
  <r>
    <m/>
    <x v="11"/>
    <x v="2"/>
    <x v="3"/>
    <x v="2"/>
    <n v="1290"/>
    <x v="0"/>
    <x v="0"/>
    <n v="1291"/>
    <m/>
    <x v="5"/>
    <x v="6"/>
    <x v="11"/>
    <x v="4"/>
    <x v="1"/>
    <x v="1"/>
    <x v="1"/>
    <x v="1"/>
    <x v="1"/>
    <x v="1"/>
    <x v="1"/>
    <x v="1"/>
    <x v="1"/>
    <x v="1"/>
    <x v="1"/>
    <m/>
    <x v="1"/>
    <s v="Organizational breakdown structure"/>
    <m/>
    <x v="0"/>
  </r>
  <r>
    <n v="224"/>
    <x v="0"/>
    <x v="2"/>
    <x v="3"/>
    <x v="2"/>
    <n v="1315"/>
    <x v="0"/>
    <x v="0"/>
    <n v="1316"/>
    <n v="25"/>
    <x v="5"/>
    <x v="6"/>
    <x v="0"/>
    <x v="0"/>
    <x v="1"/>
    <x v="1"/>
    <x v="0"/>
    <x v="7"/>
    <x v="4"/>
    <x v="0"/>
    <x v="0"/>
    <x v="0"/>
    <x v="0"/>
    <x v="0"/>
    <x v="0"/>
    <s v="A fixed-price-incentive-fee contract has the following characteristics: target cost: $150,000, target fee: $10,000, price ceiling: $165,000, sharing ratio: 60/40. How much will the contractor be reimbursed if the cost of performing the work is $130,000?"/>
    <x v="0"/>
    <m/>
    <s v="[Qno: PML_324] &gt;&gt; "/>
    <x v="0"/>
  </r>
  <r>
    <m/>
    <x v="0"/>
    <x v="2"/>
    <x v="3"/>
    <x v="2"/>
    <n v="1317"/>
    <x v="0"/>
    <x v="0"/>
    <n v="1318"/>
    <m/>
    <x v="5"/>
    <x v="6"/>
    <x v="0"/>
    <x v="1"/>
    <x v="1"/>
    <x v="1"/>
    <x v="1"/>
    <x v="1"/>
    <x v="1"/>
    <x v="1"/>
    <x v="1"/>
    <x v="1"/>
    <x v="1"/>
    <x v="1"/>
    <x v="1"/>
    <m/>
    <x v="0"/>
    <n v="165000"/>
    <m/>
    <x v="0"/>
  </r>
  <r>
    <m/>
    <x v="0"/>
    <x v="2"/>
    <x v="3"/>
    <x v="2"/>
    <n v="1318"/>
    <x v="0"/>
    <x v="0"/>
    <n v="1319"/>
    <m/>
    <x v="5"/>
    <x v="6"/>
    <x v="0"/>
    <x v="2"/>
    <x v="1"/>
    <x v="1"/>
    <x v="1"/>
    <x v="1"/>
    <x v="1"/>
    <x v="1"/>
    <x v="1"/>
    <x v="1"/>
    <x v="1"/>
    <x v="1"/>
    <x v="1"/>
    <m/>
    <x v="0"/>
    <n v="148000"/>
    <m/>
    <x v="0"/>
  </r>
  <r>
    <m/>
    <x v="0"/>
    <x v="2"/>
    <x v="3"/>
    <x v="2"/>
    <n v="1319"/>
    <x v="0"/>
    <x v="0"/>
    <n v="1320"/>
    <m/>
    <x v="5"/>
    <x v="6"/>
    <x v="0"/>
    <x v="3"/>
    <x v="1"/>
    <x v="1"/>
    <x v="1"/>
    <x v="1"/>
    <x v="1"/>
    <x v="1"/>
    <x v="1"/>
    <x v="1"/>
    <x v="1"/>
    <x v="1"/>
    <x v="1"/>
    <m/>
    <x v="0"/>
    <n v="144000"/>
    <m/>
    <x v="0"/>
  </r>
  <r>
    <m/>
    <x v="0"/>
    <x v="2"/>
    <x v="3"/>
    <x v="2"/>
    <n v="1320"/>
    <x v="0"/>
    <x v="0"/>
    <n v="1321"/>
    <m/>
    <x v="5"/>
    <x v="6"/>
    <x v="0"/>
    <x v="4"/>
    <x v="1"/>
    <x v="1"/>
    <x v="1"/>
    <x v="1"/>
    <x v="1"/>
    <x v="1"/>
    <x v="1"/>
    <x v="1"/>
    <x v="1"/>
    <x v="1"/>
    <x v="1"/>
    <m/>
    <x v="0"/>
    <n v="140000"/>
    <m/>
    <x v="0"/>
  </r>
  <r>
    <n v="241"/>
    <x v="0"/>
    <x v="2"/>
    <x v="3"/>
    <x v="2"/>
    <n v="1419"/>
    <x v="0"/>
    <x v="0"/>
    <n v="1420"/>
    <n v="18"/>
    <x v="5"/>
    <x v="6"/>
    <x v="0"/>
    <x v="0"/>
    <x v="1"/>
    <x v="1"/>
    <x v="0"/>
    <x v="7"/>
    <x v="4"/>
    <x v="0"/>
    <x v="0"/>
    <x v="0"/>
    <x v="0"/>
    <x v="0"/>
    <x v="0"/>
    <s v="For the status report you need to calculate the Schedule Performance Index (SPI). Which formula do you apply?"/>
    <x v="0"/>
    <m/>
    <s v="[Qno: PML_341] &gt;&gt; "/>
    <x v="0"/>
  </r>
  <r>
    <m/>
    <x v="0"/>
    <x v="2"/>
    <x v="3"/>
    <x v="2"/>
    <n v="1421"/>
    <x v="0"/>
    <x v="0"/>
    <n v="1422"/>
    <m/>
    <x v="5"/>
    <x v="6"/>
    <x v="0"/>
    <x v="1"/>
    <x v="1"/>
    <x v="1"/>
    <x v="1"/>
    <x v="1"/>
    <x v="1"/>
    <x v="1"/>
    <x v="1"/>
    <x v="1"/>
    <x v="1"/>
    <x v="1"/>
    <x v="1"/>
    <m/>
    <x v="0"/>
    <s v="PV/EV"/>
    <m/>
    <x v="0"/>
  </r>
  <r>
    <m/>
    <x v="0"/>
    <x v="2"/>
    <x v="3"/>
    <x v="2"/>
    <n v="1422"/>
    <x v="0"/>
    <x v="0"/>
    <n v="1423"/>
    <m/>
    <x v="5"/>
    <x v="6"/>
    <x v="0"/>
    <x v="2"/>
    <x v="1"/>
    <x v="1"/>
    <x v="1"/>
    <x v="1"/>
    <x v="1"/>
    <x v="1"/>
    <x v="1"/>
    <x v="1"/>
    <x v="1"/>
    <x v="1"/>
    <x v="1"/>
    <m/>
    <x v="0"/>
    <s v="EV/PV"/>
    <m/>
    <x v="0"/>
  </r>
  <r>
    <m/>
    <x v="0"/>
    <x v="2"/>
    <x v="3"/>
    <x v="2"/>
    <n v="1423"/>
    <x v="0"/>
    <x v="0"/>
    <n v="1424"/>
    <m/>
    <x v="5"/>
    <x v="6"/>
    <x v="0"/>
    <x v="3"/>
    <x v="1"/>
    <x v="1"/>
    <x v="1"/>
    <x v="1"/>
    <x v="1"/>
    <x v="1"/>
    <x v="1"/>
    <x v="1"/>
    <x v="1"/>
    <x v="1"/>
    <x v="1"/>
    <m/>
    <x v="0"/>
    <s v="AC/EV"/>
    <m/>
    <x v="0"/>
  </r>
  <r>
    <m/>
    <x v="0"/>
    <x v="2"/>
    <x v="3"/>
    <x v="2"/>
    <n v="1424"/>
    <x v="0"/>
    <x v="0"/>
    <n v="1425"/>
    <m/>
    <x v="5"/>
    <x v="6"/>
    <x v="0"/>
    <x v="4"/>
    <x v="1"/>
    <x v="1"/>
    <x v="1"/>
    <x v="1"/>
    <x v="1"/>
    <x v="1"/>
    <x v="1"/>
    <x v="1"/>
    <x v="1"/>
    <x v="1"/>
    <x v="1"/>
    <m/>
    <x v="0"/>
    <s v="EV/AC"/>
    <m/>
    <x v="0"/>
  </r>
  <r>
    <n v="243"/>
    <x v="0"/>
    <x v="2"/>
    <x v="3"/>
    <x v="2"/>
    <n v="1431"/>
    <x v="0"/>
    <x v="0"/>
    <n v="1432"/>
    <n v="20"/>
    <x v="5"/>
    <x v="6"/>
    <x v="0"/>
    <x v="0"/>
    <x v="1"/>
    <x v="1"/>
    <x v="0"/>
    <x v="7"/>
    <x v="4"/>
    <x v="0"/>
    <x v="0"/>
    <x v="0"/>
    <x v="0"/>
    <x v="0"/>
    <x v="0"/>
    <s v="You are the project manager for an IT Project with an 8 months duration and a Budget at Completion (BAC) = $3,500,000. After three months you have following input for your status reporting: PV = $844,000, EV = $810,000, AC = $886,000. What do you report as To Complete Performance Index (TCPI)?"/>
    <x v="0"/>
    <m/>
    <s v="[Qno: PML_343] &gt;&gt; "/>
    <x v="0"/>
  </r>
  <r>
    <m/>
    <x v="0"/>
    <x v="2"/>
    <x v="3"/>
    <x v="2"/>
    <n v="1433"/>
    <x v="0"/>
    <x v="0"/>
    <n v="1434"/>
    <m/>
    <x v="5"/>
    <x v="6"/>
    <x v="0"/>
    <x v="1"/>
    <x v="1"/>
    <x v="1"/>
    <x v="1"/>
    <x v="1"/>
    <x v="1"/>
    <x v="1"/>
    <x v="1"/>
    <x v="1"/>
    <x v="1"/>
    <x v="1"/>
    <x v="1"/>
    <m/>
    <x v="0"/>
    <n v="1.03"/>
    <m/>
    <x v="0"/>
  </r>
  <r>
    <m/>
    <x v="0"/>
    <x v="2"/>
    <x v="3"/>
    <x v="2"/>
    <n v="1434"/>
    <x v="0"/>
    <x v="0"/>
    <n v="1435"/>
    <m/>
    <x v="5"/>
    <x v="6"/>
    <x v="0"/>
    <x v="2"/>
    <x v="1"/>
    <x v="1"/>
    <x v="1"/>
    <x v="1"/>
    <x v="1"/>
    <x v="1"/>
    <x v="1"/>
    <x v="1"/>
    <x v="1"/>
    <x v="1"/>
    <x v="1"/>
    <m/>
    <x v="0"/>
    <n v="0.96"/>
    <m/>
    <x v="0"/>
  </r>
  <r>
    <m/>
    <x v="0"/>
    <x v="2"/>
    <x v="3"/>
    <x v="2"/>
    <n v="1435"/>
    <x v="0"/>
    <x v="0"/>
    <n v="1436"/>
    <m/>
    <x v="5"/>
    <x v="6"/>
    <x v="0"/>
    <x v="3"/>
    <x v="1"/>
    <x v="1"/>
    <x v="1"/>
    <x v="1"/>
    <x v="1"/>
    <x v="1"/>
    <x v="1"/>
    <x v="1"/>
    <x v="1"/>
    <x v="1"/>
    <x v="1"/>
    <m/>
    <x v="0"/>
    <n v="0.91"/>
    <m/>
    <x v="0"/>
  </r>
  <r>
    <m/>
    <x v="0"/>
    <x v="2"/>
    <x v="3"/>
    <x v="2"/>
    <n v="1436"/>
    <x v="0"/>
    <x v="0"/>
    <n v="1437"/>
    <m/>
    <x v="5"/>
    <x v="6"/>
    <x v="0"/>
    <x v="4"/>
    <x v="1"/>
    <x v="1"/>
    <x v="1"/>
    <x v="1"/>
    <x v="1"/>
    <x v="1"/>
    <x v="1"/>
    <x v="1"/>
    <x v="1"/>
    <x v="1"/>
    <x v="1"/>
    <m/>
    <x v="0"/>
    <n v="0.25"/>
    <m/>
    <x v="0"/>
  </r>
  <r>
    <n v="249"/>
    <x v="0"/>
    <x v="2"/>
    <x v="3"/>
    <x v="2"/>
    <n v="1467"/>
    <x v="0"/>
    <x v="0"/>
    <n v="1468"/>
    <n v="1"/>
    <x v="5"/>
    <x v="6"/>
    <x v="0"/>
    <x v="0"/>
    <x v="1"/>
    <x v="1"/>
    <x v="0"/>
    <x v="7"/>
    <x v="4"/>
    <x v="0"/>
    <x v="0"/>
    <x v="0"/>
    <x v="0"/>
    <x v="0"/>
    <x v="0"/>
    <s v="You are the project manager for an IT Project with an 8 months duration and a Budget at Completion (BAC) = $3,500,000. After three months you have following input for your status reporting: PV = $844,000, EV = $810,000, AC = $886,000. What do you report as Time Estimate at Completion (EAC)?"/>
    <x v="0"/>
    <m/>
    <s v="[Qno: PML_349] &gt;&gt; "/>
    <x v="0"/>
  </r>
  <r>
    <m/>
    <x v="0"/>
    <x v="2"/>
    <x v="3"/>
    <x v="2"/>
    <n v="1469"/>
    <x v="0"/>
    <x v="0"/>
    <n v="1470"/>
    <m/>
    <x v="5"/>
    <x v="6"/>
    <x v="0"/>
    <x v="1"/>
    <x v="1"/>
    <x v="1"/>
    <x v="1"/>
    <x v="1"/>
    <x v="1"/>
    <x v="1"/>
    <x v="1"/>
    <x v="1"/>
    <x v="1"/>
    <x v="1"/>
    <x v="1"/>
    <m/>
    <x v="0"/>
    <n v="0.3"/>
    <m/>
    <x v="0"/>
  </r>
  <r>
    <m/>
    <x v="0"/>
    <x v="2"/>
    <x v="3"/>
    <x v="2"/>
    <n v="1470"/>
    <x v="0"/>
    <x v="0"/>
    <n v="1471"/>
    <m/>
    <x v="5"/>
    <x v="6"/>
    <x v="0"/>
    <x v="2"/>
    <x v="1"/>
    <x v="1"/>
    <x v="1"/>
    <x v="1"/>
    <x v="1"/>
    <x v="1"/>
    <x v="1"/>
    <x v="1"/>
    <x v="1"/>
    <x v="1"/>
    <x v="1"/>
    <m/>
    <x v="0"/>
    <n v="0.96"/>
    <m/>
    <x v="0"/>
  </r>
  <r>
    <m/>
    <x v="0"/>
    <x v="2"/>
    <x v="3"/>
    <x v="2"/>
    <n v="1471"/>
    <x v="0"/>
    <x v="0"/>
    <n v="1472"/>
    <m/>
    <x v="5"/>
    <x v="6"/>
    <x v="0"/>
    <x v="3"/>
    <x v="1"/>
    <x v="1"/>
    <x v="1"/>
    <x v="1"/>
    <x v="1"/>
    <x v="1"/>
    <x v="1"/>
    <x v="1"/>
    <x v="1"/>
    <x v="1"/>
    <x v="1"/>
    <m/>
    <x v="0"/>
    <n v="1.03"/>
    <m/>
    <x v="0"/>
  </r>
  <r>
    <m/>
    <x v="0"/>
    <x v="2"/>
    <x v="3"/>
    <x v="2"/>
    <n v="1472"/>
    <x v="0"/>
    <x v="0"/>
    <n v="1473"/>
    <m/>
    <x v="5"/>
    <x v="6"/>
    <x v="0"/>
    <x v="4"/>
    <x v="1"/>
    <x v="1"/>
    <x v="1"/>
    <x v="1"/>
    <x v="1"/>
    <x v="1"/>
    <x v="1"/>
    <x v="1"/>
    <x v="1"/>
    <x v="1"/>
    <x v="1"/>
    <m/>
    <x v="0"/>
    <n v="8.3000000000000007"/>
    <m/>
    <x v="0"/>
  </r>
  <r>
    <n v="253"/>
    <x v="4"/>
    <x v="2"/>
    <x v="3"/>
    <x v="2"/>
    <n v="1491"/>
    <x v="0"/>
    <x v="0"/>
    <n v="1492"/>
    <n v="5"/>
    <x v="5"/>
    <x v="0"/>
    <x v="4"/>
    <x v="0"/>
    <x v="1"/>
    <x v="1"/>
    <x v="0"/>
    <x v="0"/>
    <x v="4"/>
    <x v="5"/>
    <x v="0"/>
    <x v="5"/>
    <x v="0"/>
    <x v="0"/>
    <x v="0"/>
    <s v="The process of documenting the actions necessary to define, prepare, integrate, and coordinate all subsidiary plans is called?"/>
    <x v="0"/>
    <m/>
    <s v="[Qno: PML_353] &gt;&gt; "/>
    <x v="0"/>
  </r>
  <r>
    <m/>
    <x v="4"/>
    <x v="2"/>
    <x v="3"/>
    <x v="2"/>
    <n v="1493"/>
    <x v="0"/>
    <x v="0"/>
    <n v="1494"/>
    <m/>
    <x v="5"/>
    <x v="0"/>
    <x v="4"/>
    <x v="1"/>
    <x v="1"/>
    <x v="1"/>
    <x v="1"/>
    <x v="1"/>
    <x v="1"/>
    <x v="1"/>
    <x v="1"/>
    <x v="1"/>
    <x v="1"/>
    <x v="1"/>
    <x v="1"/>
    <m/>
    <x v="0"/>
    <s v="Develop Project Management Plan"/>
    <m/>
    <x v="0"/>
  </r>
  <r>
    <m/>
    <x v="4"/>
    <x v="2"/>
    <x v="3"/>
    <x v="2"/>
    <n v="1494"/>
    <x v="0"/>
    <x v="0"/>
    <n v="1495"/>
    <m/>
    <x v="5"/>
    <x v="0"/>
    <x v="4"/>
    <x v="2"/>
    <x v="1"/>
    <x v="1"/>
    <x v="1"/>
    <x v="1"/>
    <x v="1"/>
    <x v="1"/>
    <x v="1"/>
    <x v="1"/>
    <x v="1"/>
    <x v="1"/>
    <x v="1"/>
    <m/>
    <x v="0"/>
    <s v="Develop Project Charter"/>
    <m/>
    <x v="0"/>
  </r>
  <r>
    <m/>
    <x v="4"/>
    <x v="2"/>
    <x v="3"/>
    <x v="2"/>
    <n v="1495"/>
    <x v="0"/>
    <x v="0"/>
    <n v="1496"/>
    <m/>
    <x v="5"/>
    <x v="0"/>
    <x v="4"/>
    <x v="3"/>
    <x v="1"/>
    <x v="1"/>
    <x v="1"/>
    <x v="1"/>
    <x v="1"/>
    <x v="1"/>
    <x v="1"/>
    <x v="1"/>
    <x v="1"/>
    <x v="1"/>
    <x v="1"/>
    <m/>
    <x v="0"/>
    <s v="Manage Project Plans"/>
    <m/>
    <x v="0"/>
  </r>
  <r>
    <m/>
    <x v="4"/>
    <x v="2"/>
    <x v="3"/>
    <x v="2"/>
    <n v="1496"/>
    <x v="0"/>
    <x v="0"/>
    <n v="1497"/>
    <m/>
    <x v="5"/>
    <x v="0"/>
    <x v="4"/>
    <x v="4"/>
    <x v="1"/>
    <x v="1"/>
    <x v="1"/>
    <x v="1"/>
    <x v="1"/>
    <x v="1"/>
    <x v="1"/>
    <x v="1"/>
    <x v="1"/>
    <x v="1"/>
    <x v="1"/>
    <m/>
    <x v="0"/>
    <s v="Develop and Manage Project Plans"/>
    <m/>
    <x v="0"/>
  </r>
  <r>
    <n v="254"/>
    <x v="5"/>
    <x v="2"/>
    <x v="3"/>
    <x v="2"/>
    <n v="1497"/>
    <x v="0"/>
    <x v="0"/>
    <n v="1498"/>
    <n v="6"/>
    <x v="5"/>
    <x v="1"/>
    <x v="5"/>
    <x v="0"/>
    <x v="1"/>
    <x v="1"/>
    <x v="0"/>
    <x v="2"/>
    <x v="4"/>
    <x v="6"/>
    <x v="0"/>
    <x v="6"/>
    <x v="0"/>
    <x v="0"/>
    <x v="0"/>
    <s v="The Process of completing each project procurement is called?"/>
    <x v="0"/>
    <m/>
    <s v="[Qno: PML_354] &gt;&gt; "/>
    <x v="0"/>
  </r>
  <r>
    <m/>
    <x v="5"/>
    <x v="2"/>
    <x v="3"/>
    <x v="2"/>
    <n v="1499"/>
    <x v="0"/>
    <x v="0"/>
    <n v="1500"/>
    <m/>
    <x v="5"/>
    <x v="1"/>
    <x v="5"/>
    <x v="1"/>
    <x v="1"/>
    <x v="1"/>
    <x v="1"/>
    <x v="1"/>
    <x v="1"/>
    <x v="1"/>
    <x v="1"/>
    <x v="1"/>
    <x v="1"/>
    <x v="1"/>
    <x v="1"/>
    <m/>
    <x v="0"/>
    <s v="Close Project or Phase"/>
    <m/>
    <x v="0"/>
  </r>
  <r>
    <m/>
    <x v="5"/>
    <x v="2"/>
    <x v="3"/>
    <x v="2"/>
    <n v="1500"/>
    <x v="0"/>
    <x v="0"/>
    <n v="1501"/>
    <m/>
    <x v="5"/>
    <x v="1"/>
    <x v="5"/>
    <x v="2"/>
    <x v="1"/>
    <x v="1"/>
    <x v="1"/>
    <x v="1"/>
    <x v="1"/>
    <x v="1"/>
    <x v="1"/>
    <x v="1"/>
    <x v="1"/>
    <x v="1"/>
    <x v="1"/>
    <m/>
    <x v="0"/>
    <s v="Close Contracts"/>
    <m/>
    <x v="0"/>
  </r>
  <r>
    <m/>
    <x v="5"/>
    <x v="2"/>
    <x v="3"/>
    <x v="2"/>
    <n v="1501"/>
    <x v="0"/>
    <x v="0"/>
    <n v="1502"/>
    <m/>
    <x v="5"/>
    <x v="1"/>
    <x v="5"/>
    <x v="3"/>
    <x v="1"/>
    <x v="1"/>
    <x v="1"/>
    <x v="1"/>
    <x v="1"/>
    <x v="1"/>
    <x v="1"/>
    <x v="1"/>
    <x v="1"/>
    <x v="1"/>
    <x v="1"/>
    <m/>
    <x v="0"/>
    <s v="Close Procurements"/>
    <m/>
    <x v="0"/>
  </r>
  <r>
    <m/>
    <x v="5"/>
    <x v="2"/>
    <x v="3"/>
    <x v="2"/>
    <n v="1502"/>
    <x v="0"/>
    <x v="0"/>
    <n v="1503"/>
    <m/>
    <x v="5"/>
    <x v="1"/>
    <x v="5"/>
    <x v="4"/>
    <x v="1"/>
    <x v="1"/>
    <x v="1"/>
    <x v="1"/>
    <x v="1"/>
    <x v="1"/>
    <x v="1"/>
    <x v="1"/>
    <x v="1"/>
    <x v="1"/>
    <x v="1"/>
    <m/>
    <x v="0"/>
    <s v="Close Project"/>
    <m/>
    <x v="0"/>
  </r>
  <r>
    <n v="257"/>
    <x v="6"/>
    <x v="2"/>
    <x v="3"/>
    <x v="2"/>
    <n v="1515"/>
    <x v="0"/>
    <x v="0"/>
    <n v="1516"/>
    <n v="9"/>
    <x v="5"/>
    <x v="0"/>
    <x v="6"/>
    <x v="0"/>
    <x v="1"/>
    <x v="1"/>
    <x v="0"/>
    <x v="0"/>
    <x v="4"/>
    <x v="7"/>
    <x v="0"/>
    <x v="7"/>
    <x v="0"/>
    <x v="0"/>
    <x v="0"/>
    <s v="Quality and grade are not the same. How is quality defined?"/>
    <x v="0"/>
    <m/>
    <s v="[Qno: PML_357] &gt;&gt; "/>
    <x v="0"/>
  </r>
  <r>
    <m/>
    <x v="6"/>
    <x v="2"/>
    <x v="3"/>
    <x v="2"/>
    <n v="1517"/>
    <x v="0"/>
    <x v="0"/>
    <n v="1518"/>
    <m/>
    <x v="5"/>
    <x v="0"/>
    <x v="6"/>
    <x v="1"/>
    <x v="1"/>
    <x v="1"/>
    <x v="1"/>
    <x v="1"/>
    <x v="1"/>
    <x v="1"/>
    <x v="1"/>
    <x v="1"/>
    <x v="1"/>
    <x v="1"/>
    <x v="1"/>
    <m/>
    <x v="0"/>
    <s v="Quality is the degree to which project schedules are met."/>
    <m/>
    <x v="0"/>
  </r>
  <r>
    <m/>
    <x v="6"/>
    <x v="2"/>
    <x v="3"/>
    <x v="2"/>
    <n v="1518"/>
    <x v="0"/>
    <x v="0"/>
    <n v="1519"/>
    <m/>
    <x v="5"/>
    <x v="0"/>
    <x v="6"/>
    <x v="2"/>
    <x v="1"/>
    <x v="1"/>
    <x v="1"/>
    <x v="1"/>
    <x v="1"/>
    <x v="1"/>
    <x v="1"/>
    <x v="1"/>
    <x v="1"/>
    <x v="1"/>
    <x v="1"/>
    <m/>
    <x v="0"/>
    <s v="Quality is the degree to which quality tradeoffs are considered in a project."/>
    <m/>
    <x v="0"/>
  </r>
  <r>
    <m/>
    <x v="6"/>
    <x v="2"/>
    <x v="3"/>
    <x v="2"/>
    <n v="1519"/>
    <x v="0"/>
    <x v="0"/>
    <n v="1520"/>
    <m/>
    <x v="5"/>
    <x v="0"/>
    <x v="6"/>
    <x v="3"/>
    <x v="1"/>
    <x v="1"/>
    <x v="1"/>
    <x v="1"/>
    <x v="1"/>
    <x v="1"/>
    <x v="1"/>
    <x v="1"/>
    <x v="1"/>
    <x v="1"/>
    <x v="1"/>
    <m/>
    <x v="0"/>
    <s v="Quality is the degree to which standards and methods are understood by the project team."/>
    <m/>
    <x v="0"/>
  </r>
  <r>
    <m/>
    <x v="6"/>
    <x v="2"/>
    <x v="3"/>
    <x v="2"/>
    <n v="1520"/>
    <x v="0"/>
    <x v="0"/>
    <n v="1521"/>
    <m/>
    <x v="5"/>
    <x v="0"/>
    <x v="6"/>
    <x v="4"/>
    <x v="1"/>
    <x v="1"/>
    <x v="1"/>
    <x v="1"/>
    <x v="1"/>
    <x v="1"/>
    <x v="1"/>
    <x v="1"/>
    <x v="1"/>
    <x v="1"/>
    <x v="1"/>
    <m/>
    <x v="0"/>
    <s v="Quality is the degree to which a set of inherent characteristics fulfill requirements."/>
    <m/>
    <x v="0"/>
  </r>
  <r>
    <n v="270"/>
    <x v="5"/>
    <x v="2"/>
    <x v="3"/>
    <x v="2"/>
    <n v="1593"/>
    <x v="0"/>
    <x v="0"/>
    <n v="1594"/>
    <n v="22"/>
    <x v="5"/>
    <x v="6"/>
    <x v="5"/>
    <x v="0"/>
    <x v="1"/>
    <x v="1"/>
    <x v="0"/>
    <x v="7"/>
    <x v="4"/>
    <x v="6"/>
    <x v="0"/>
    <x v="6"/>
    <x v="0"/>
    <x v="0"/>
    <x v="0"/>
    <s v="You are the project manager and you have agreed with the sponsor that a major portion of the project work will be contracted to external suppliers. A contract with the least risk involved for your project would be which one of the following?"/>
    <x v="0"/>
    <m/>
    <s v="[Qno: PML_370] &gt;&gt; "/>
    <x v="0"/>
  </r>
  <r>
    <m/>
    <x v="5"/>
    <x v="2"/>
    <x v="3"/>
    <x v="2"/>
    <n v="1595"/>
    <x v="0"/>
    <x v="0"/>
    <n v="1596"/>
    <m/>
    <x v="5"/>
    <x v="6"/>
    <x v="5"/>
    <x v="1"/>
    <x v="1"/>
    <x v="1"/>
    <x v="1"/>
    <x v="1"/>
    <x v="1"/>
    <x v="1"/>
    <x v="1"/>
    <x v="1"/>
    <x v="1"/>
    <x v="1"/>
    <x v="1"/>
    <m/>
    <x v="0"/>
    <s v="Cost plus incentive fee"/>
    <m/>
    <x v="0"/>
  </r>
  <r>
    <m/>
    <x v="5"/>
    <x v="2"/>
    <x v="3"/>
    <x v="2"/>
    <n v="1596"/>
    <x v="0"/>
    <x v="0"/>
    <n v="1597"/>
    <m/>
    <x v="5"/>
    <x v="6"/>
    <x v="5"/>
    <x v="2"/>
    <x v="1"/>
    <x v="1"/>
    <x v="1"/>
    <x v="1"/>
    <x v="1"/>
    <x v="1"/>
    <x v="1"/>
    <x v="1"/>
    <x v="1"/>
    <x v="1"/>
    <x v="1"/>
    <m/>
    <x v="0"/>
    <s v="Cost plus fixed fee"/>
    <m/>
    <x v="0"/>
  </r>
  <r>
    <m/>
    <x v="5"/>
    <x v="2"/>
    <x v="3"/>
    <x v="2"/>
    <n v="1597"/>
    <x v="0"/>
    <x v="0"/>
    <n v="1598"/>
    <m/>
    <x v="5"/>
    <x v="6"/>
    <x v="5"/>
    <x v="3"/>
    <x v="1"/>
    <x v="1"/>
    <x v="1"/>
    <x v="1"/>
    <x v="1"/>
    <x v="1"/>
    <x v="1"/>
    <x v="1"/>
    <x v="1"/>
    <x v="1"/>
    <x v="1"/>
    <m/>
    <x v="0"/>
    <s v="Cost plus percentage of costs"/>
    <m/>
    <x v="0"/>
  </r>
  <r>
    <m/>
    <x v="5"/>
    <x v="2"/>
    <x v="3"/>
    <x v="2"/>
    <n v="1598"/>
    <x v="0"/>
    <x v="0"/>
    <n v="1599"/>
    <m/>
    <x v="5"/>
    <x v="6"/>
    <x v="5"/>
    <x v="4"/>
    <x v="1"/>
    <x v="1"/>
    <x v="1"/>
    <x v="1"/>
    <x v="1"/>
    <x v="1"/>
    <x v="1"/>
    <x v="1"/>
    <x v="1"/>
    <x v="1"/>
    <x v="1"/>
    <m/>
    <x v="0"/>
    <s v="Firm fixed price"/>
    <m/>
    <x v="0"/>
  </r>
  <r>
    <n v="272"/>
    <x v="3"/>
    <x v="2"/>
    <x v="3"/>
    <x v="2"/>
    <n v="1605"/>
    <x v="0"/>
    <x v="0"/>
    <n v="1606"/>
    <n v="24"/>
    <x v="5"/>
    <x v="0"/>
    <x v="3"/>
    <x v="0"/>
    <x v="1"/>
    <x v="1"/>
    <x v="0"/>
    <x v="0"/>
    <x v="4"/>
    <x v="4"/>
    <x v="0"/>
    <x v="4"/>
    <x v="0"/>
    <x v="0"/>
    <x v="0"/>
    <s v="The process of identifying and documenting project roles, responsibilities, and required skills, reporting relationships, and creating a staffing management plan is called?"/>
    <x v="0"/>
    <m/>
    <s v="[Qno: PML_372] &gt;&gt; "/>
    <x v="0"/>
  </r>
  <r>
    <m/>
    <x v="3"/>
    <x v="2"/>
    <x v="3"/>
    <x v="2"/>
    <n v="1607"/>
    <x v="0"/>
    <x v="0"/>
    <n v="1608"/>
    <m/>
    <x v="5"/>
    <x v="0"/>
    <x v="3"/>
    <x v="1"/>
    <x v="1"/>
    <x v="1"/>
    <x v="1"/>
    <x v="1"/>
    <x v="1"/>
    <x v="1"/>
    <x v="1"/>
    <x v="1"/>
    <x v="1"/>
    <x v="1"/>
    <x v="1"/>
    <m/>
    <x v="0"/>
    <s v="Develop Human Resource Plan"/>
    <m/>
    <x v="0"/>
  </r>
  <r>
    <m/>
    <x v="3"/>
    <x v="2"/>
    <x v="3"/>
    <x v="2"/>
    <n v="1608"/>
    <x v="0"/>
    <x v="0"/>
    <n v="1609"/>
    <m/>
    <x v="5"/>
    <x v="0"/>
    <x v="3"/>
    <x v="2"/>
    <x v="1"/>
    <x v="1"/>
    <x v="1"/>
    <x v="1"/>
    <x v="1"/>
    <x v="1"/>
    <x v="1"/>
    <x v="1"/>
    <x v="1"/>
    <x v="1"/>
    <x v="1"/>
    <m/>
    <x v="0"/>
    <s v="Develop Project Roles and Responsibilities"/>
    <m/>
    <x v="0"/>
  </r>
  <r>
    <m/>
    <x v="3"/>
    <x v="2"/>
    <x v="3"/>
    <x v="2"/>
    <n v="1609"/>
    <x v="0"/>
    <x v="0"/>
    <n v="1610"/>
    <m/>
    <x v="5"/>
    <x v="0"/>
    <x v="3"/>
    <x v="3"/>
    <x v="1"/>
    <x v="1"/>
    <x v="1"/>
    <x v="1"/>
    <x v="1"/>
    <x v="1"/>
    <x v="1"/>
    <x v="1"/>
    <x v="1"/>
    <x v="1"/>
    <x v="1"/>
    <m/>
    <x v="0"/>
    <s v="Create Staffing Management Plan"/>
    <m/>
    <x v="0"/>
  </r>
  <r>
    <m/>
    <x v="3"/>
    <x v="2"/>
    <x v="3"/>
    <x v="2"/>
    <n v="1610"/>
    <x v="0"/>
    <x v="0"/>
    <n v="1611"/>
    <m/>
    <x v="5"/>
    <x v="0"/>
    <x v="3"/>
    <x v="4"/>
    <x v="1"/>
    <x v="1"/>
    <x v="1"/>
    <x v="1"/>
    <x v="1"/>
    <x v="1"/>
    <x v="1"/>
    <x v="1"/>
    <x v="1"/>
    <x v="1"/>
    <x v="1"/>
    <m/>
    <x v="0"/>
    <s v="Create Human Resource Management Plan"/>
    <m/>
    <x v="0"/>
  </r>
  <r>
    <n v="273"/>
    <x v="10"/>
    <x v="2"/>
    <x v="3"/>
    <x v="2"/>
    <n v="1611"/>
    <x v="0"/>
    <x v="0"/>
    <n v="1612"/>
    <n v="25"/>
    <x v="5"/>
    <x v="0"/>
    <x v="10"/>
    <x v="0"/>
    <x v="1"/>
    <x v="1"/>
    <x v="0"/>
    <x v="0"/>
    <x v="4"/>
    <x v="11"/>
    <x v="0"/>
    <x v="11"/>
    <x v="0"/>
    <x v="0"/>
    <x v="0"/>
    <s v="Activities with no time duration are called ______."/>
    <x v="0"/>
    <m/>
    <s v="[Qno: PML_373] &gt;&gt; "/>
    <x v="0"/>
  </r>
  <r>
    <m/>
    <x v="10"/>
    <x v="2"/>
    <x v="3"/>
    <x v="2"/>
    <n v="1613"/>
    <x v="0"/>
    <x v="0"/>
    <n v="1614"/>
    <m/>
    <x v="5"/>
    <x v="0"/>
    <x v="10"/>
    <x v="1"/>
    <x v="1"/>
    <x v="1"/>
    <x v="1"/>
    <x v="1"/>
    <x v="1"/>
    <x v="1"/>
    <x v="1"/>
    <x v="1"/>
    <x v="1"/>
    <x v="1"/>
    <x v="1"/>
    <m/>
    <x v="0"/>
    <s v="Reserve activities"/>
    <m/>
    <x v="0"/>
  </r>
  <r>
    <m/>
    <x v="10"/>
    <x v="2"/>
    <x v="3"/>
    <x v="2"/>
    <n v="1614"/>
    <x v="0"/>
    <x v="0"/>
    <n v="1615"/>
    <m/>
    <x v="5"/>
    <x v="0"/>
    <x v="10"/>
    <x v="2"/>
    <x v="1"/>
    <x v="1"/>
    <x v="1"/>
    <x v="1"/>
    <x v="1"/>
    <x v="1"/>
    <x v="1"/>
    <x v="1"/>
    <x v="1"/>
    <x v="1"/>
    <x v="1"/>
    <m/>
    <x v="0"/>
    <s v="Dummy activities"/>
    <m/>
    <x v="0"/>
  </r>
  <r>
    <m/>
    <x v="10"/>
    <x v="2"/>
    <x v="3"/>
    <x v="2"/>
    <n v="1615"/>
    <x v="0"/>
    <x v="0"/>
    <n v="1616"/>
    <m/>
    <x v="5"/>
    <x v="0"/>
    <x v="10"/>
    <x v="3"/>
    <x v="1"/>
    <x v="1"/>
    <x v="1"/>
    <x v="1"/>
    <x v="1"/>
    <x v="1"/>
    <x v="1"/>
    <x v="1"/>
    <x v="1"/>
    <x v="1"/>
    <x v="1"/>
    <m/>
    <x v="0"/>
    <s v="Zero slack activities"/>
    <m/>
    <x v="0"/>
  </r>
  <r>
    <m/>
    <x v="10"/>
    <x v="2"/>
    <x v="3"/>
    <x v="2"/>
    <n v="1616"/>
    <x v="0"/>
    <x v="0"/>
    <n v="1617"/>
    <m/>
    <x v="5"/>
    <x v="0"/>
    <x v="10"/>
    <x v="4"/>
    <x v="1"/>
    <x v="1"/>
    <x v="1"/>
    <x v="1"/>
    <x v="1"/>
    <x v="1"/>
    <x v="1"/>
    <x v="1"/>
    <x v="1"/>
    <x v="1"/>
    <x v="1"/>
    <m/>
    <x v="0"/>
    <s v="Supervision activities"/>
    <m/>
    <x v="0"/>
  </r>
  <r>
    <n v="275"/>
    <x v="4"/>
    <x v="2"/>
    <x v="3"/>
    <x v="2"/>
    <n v="1625"/>
    <x v="0"/>
    <x v="0"/>
    <n v="1626"/>
    <n v="2"/>
    <x v="5"/>
    <x v="1"/>
    <x v="4"/>
    <x v="0"/>
    <x v="1"/>
    <x v="1"/>
    <x v="0"/>
    <x v="2"/>
    <x v="4"/>
    <x v="5"/>
    <x v="0"/>
    <x v="5"/>
    <x v="0"/>
    <x v="0"/>
    <x v="0"/>
    <s v="Your project is about to wind down and as a project manager what should you do?"/>
    <x v="0"/>
    <m/>
    <s v="[Qno: PML_375] &gt;&gt; "/>
    <x v="0"/>
  </r>
  <r>
    <m/>
    <x v="4"/>
    <x v="2"/>
    <x v="3"/>
    <x v="2"/>
    <n v="1627"/>
    <x v="0"/>
    <x v="0"/>
    <n v="1628"/>
    <m/>
    <x v="5"/>
    <x v="1"/>
    <x v="4"/>
    <x v="1"/>
    <x v="1"/>
    <x v="1"/>
    <x v="1"/>
    <x v="1"/>
    <x v="1"/>
    <x v="1"/>
    <x v="1"/>
    <x v="1"/>
    <x v="1"/>
    <x v="1"/>
    <x v="1"/>
    <m/>
    <x v="0"/>
    <s v="Release all nonessential personnel so that they can be assigned to other project."/>
    <m/>
    <x v="0"/>
  </r>
  <r>
    <m/>
    <x v="4"/>
    <x v="2"/>
    <x v="3"/>
    <x v="2"/>
    <n v="1628"/>
    <x v="0"/>
    <x v="0"/>
    <n v="1629"/>
    <m/>
    <x v="5"/>
    <x v="1"/>
    <x v="4"/>
    <x v="2"/>
    <x v="1"/>
    <x v="1"/>
    <x v="1"/>
    <x v="1"/>
    <x v="1"/>
    <x v="1"/>
    <x v="1"/>
    <x v="1"/>
    <x v="1"/>
    <x v="1"/>
    <x v="1"/>
    <m/>
    <x v="0"/>
    <s v="Wait until the project is officially completed before releasing anyone."/>
    <m/>
    <x v="0"/>
  </r>
  <r>
    <m/>
    <x v="4"/>
    <x v="2"/>
    <x v="3"/>
    <x v="2"/>
    <n v="1629"/>
    <x v="0"/>
    <x v="0"/>
    <n v="1630"/>
    <m/>
    <x v="5"/>
    <x v="1"/>
    <x v="4"/>
    <x v="3"/>
    <x v="1"/>
    <x v="1"/>
    <x v="1"/>
    <x v="1"/>
    <x v="1"/>
    <x v="1"/>
    <x v="1"/>
    <x v="1"/>
    <x v="1"/>
    <x v="1"/>
    <x v="1"/>
    <m/>
    <x v="0"/>
    <s v="Wait until management officially requests that the people be released."/>
    <m/>
    <x v="0"/>
  </r>
  <r>
    <m/>
    <x v="4"/>
    <x v="2"/>
    <x v="3"/>
    <x v="2"/>
    <n v="1630"/>
    <x v="0"/>
    <x v="0"/>
    <n v="1631"/>
    <m/>
    <x v="5"/>
    <x v="1"/>
    <x v="4"/>
    <x v="4"/>
    <x v="1"/>
    <x v="1"/>
    <x v="1"/>
    <x v="1"/>
    <x v="1"/>
    <x v="1"/>
    <x v="1"/>
    <x v="1"/>
    <x v="1"/>
    <x v="1"/>
    <x v="1"/>
    <m/>
    <x v="0"/>
    <s v="Talk to other project managers to see who wants your people."/>
    <m/>
    <x v="0"/>
  </r>
  <r>
    <n v="276"/>
    <x v="10"/>
    <x v="2"/>
    <x v="3"/>
    <x v="2"/>
    <n v="1631"/>
    <x v="0"/>
    <x v="0"/>
    <n v="1632"/>
    <n v="3"/>
    <x v="5"/>
    <x v="2"/>
    <x v="10"/>
    <x v="0"/>
    <x v="1"/>
    <x v="1"/>
    <x v="0"/>
    <x v="3"/>
    <x v="4"/>
    <x v="11"/>
    <x v="0"/>
    <x v="11"/>
    <x v="0"/>
    <x v="0"/>
    <x v="0"/>
    <s v="The process of monitoring the status of the project to update project progress and managing changes to the schedule baseline is called?"/>
    <x v="0"/>
    <m/>
    <s v="[Qno: PML_376] &gt;&gt; "/>
    <x v="0"/>
  </r>
  <r>
    <m/>
    <x v="10"/>
    <x v="2"/>
    <x v="3"/>
    <x v="2"/>
    <n v="1633"/>
    <x v="0"/>
    <x v="0"/>
    <n v="1634"/>
    <m/>
    <x v="5"/>
    <x v="2"/>
    <x v="10"/>
    <x v="1"/>
    <x v="1"/>
    <x v="1"/>
    <x v="1"/>
    <x v="1"/>
    <x v="1"/>
    <x v="1"/>
    <x v="1"/>
    <x v="1"/>
    <x v="1"/>
    <x v="1"/>
    <x v="1"/>
    <m/>
    <x v="0"/>
    <s v="Monitor Schedule"/>
    <m/>
    <x v="0"/>
  </r>
  <r>
    <m/>
    <x v="10"/>
    <x v="2"/>
    <x v="3"/>
    <x v="2"/>
    <n v="1634"/>
    <x v="0"/>
    <x v="0"/>
    <n v="1635"/>
    <m/>
    <x v="5"/>
    <x v="2"/>
    <x v="10"/>
    <x v="2"/>
    <x v="1"/>
    <x v="1"/>
    <x v="1"/>
    <x v="1"/>
    <x v="1"/>
    <x v="1"/>
    <x v="1"/>
    <x v="1"/>
    <x v="1"/>
    <x v="1"/>
    <x v="1"/>
    <m/>
    <x v="0"/>
    <s v="Manage Schedule"/>
    <m/>
    <x v="0"/>
  </r>
  <r>
    <m/>
    <x v="10"/>
    <x v="2"/>
    <x v="3"/>
    <x v="2"/>
    <n v="1635"/>
    <x v="0"/>
    <x v="0"/>
    <n v="1636"/>
    <m/>
    <x v="5"/>
    <x v="2"/>
    <x v="10"/>
    <x v="3"/>
    <x v="1"/>
    <x v="1"/>
    <x v="1"/>
    <x v="1"/>
    <x v="1"/>
    <x v="1"/>
    <x v="1"/>
    <x v="1"/>
    <x v="1"/>
    <x v="1"/>
    <x v="1"/>
    <m/>
    <x v="0"/>
    <s v="Control Schedule Baseline"/>
    <m/>
    <x v="0"/>
  </r>
  <r>
    <m/>
    <x v="10"/>
    <x v="2"/>
    <x v="3"/>
    <x v="2"/>
    <n v="1636"/>
    <x v="0"/>
    <x v="0"/>
    <n v="1637"/>
    <m/>
    <x v="5"/>
    <x v="2"/>
    <x v="10"/>
    <x v="4"/>
    <x v="1"/>
    <x v="1"/>
    <x v="1"/>
    <x v="1"/>
    <x v="1"/>
    <x v="1"/>
    <x v="1"/>
    <x v="1"/>
    <x v="1"/>
    <x v="1"/>
    <x v="1"/>
    <m/>
    <x v="0"/>
    <s v="Control Schedule"/>
    <m/>
    <x v="0"/>
  </r>
  <r>
    <n v="289"/>
    <x v="5"/>
    <x v="2"/>
    <x v="3"/>
    <x v="2"/>
    <n v="1709"/>
    <x v="0"/>
    <x v="0"/>
    <n v="1710"/>
    <n v="17"/>
    <x v="5"/>
    <x v="0"/>
    <x v="5"/>
    <x v="0"/>
    <x v="1"/>
    <x v="1"/>
    <x v="0"/>
    <x v="0"/>
    <x v="4"/>
    <x v="6"/>
    <x v="0"/>
    <x v="6"/>
    <x v="0"/>
    <x v="0"/>
    <x v="0"/>
    <s v="You are assigned as the project to a project which is going to last 18 months. Your team consists of five staff hired externally through a T&amp;M contract with a specified maximum duration of 18 months for each member of the team. You were informed in writing that your company will not provide the funds for and extension of the T&amp;M contract and as a consequence you must deliver within 18 months. Under which heading do you document the limitations of your product?"/>
    <x v="0"/>
    <m/>
    <s v="[Qno: PML_389] &gt;&gt; "/>
    <x v="0"/>
  </r>
  <r>
    <m/>
    <x v="5"/>
    <x v="2"/>
    <x v="3"/>
    <x v="2"/>
    <n v="1711"/>
    <x v="0"/>
    <x v="0"/>
    <n v="1712"/>
    <m/>
    <x v="5"/>
    <x v="0"/>
    <x v="5"/>
    <x v="1"/>
    <x v="1"/>
    <x v="1"/>
    <x v="1"/>
    <x v="1"/>
    <x v="1"/>
    <x v="1"/>
    <x v="1"/>
    <x v="1"/>
    <x v="1"/>
    <x v="1"/>
    <x v="1"/>
    <m/>
    <x v="0"/>
    <s v="Target-date constraints"/>
    <m/>
    <x v="0"/>
  </r>
  <r>
    <m/>
    <x v="5"/>
    <x v="2"/>
    <x v="3"/>
    <x v="2"/>
    <n v="1712"/>
    <x v="0"/>
    <x v="0"/>
    <n v="1713"/>
    <m/>
    <x v="5"/>
    <x v="0"/>
    <x v="5"/>
    <x v="2"/>
    <x v="1"/>
    <x v="1"/>
    <x v="1"/>
    <x v="1"/>
    <x v="1"/>
    <x v="1"/>
    <x v="1"/>
    <x v="1"/>
    <x v="1"/>
    <x v="1"/>
    <x v="1"/>
    <m/>
    <x v="0"/>
    <s v="Resource-availability constraints"/>
    <m/>
    <x v="0"/>
  </r>
  <r>
    <m/>
    <x v="5"/>
    <x v="2"/>
    <x v="3"/>
    <x v="2"/>
    <n v="1713"/>
    <x v="0"/>
    <x v="0"/>
    <n v="1714"/>
    <m/>
    <x v="5"/>
    <x v="0"/>
    <x v="5"/>
    <x v="3"/>
    <x v="1"/>
    <x v="1"/>
    <x v="1"/>
    <x v="1"/>
    <x v="1"/>
    <x v="1"/>
    <x v="1"/>
    <x v="1"/>
    <x v="1"/>
    <x v="1"/>
    <x v="1"/>
    <m/>
    <x v="0"/>
    <s v="Duration constraints"/>
    <m/>
    <x v="0"/>
  </r>
  <r>
    <m/>
    <x v="5"/>
    <x v="2"/>
    <x v="3"/>
    <x v="2"/>
    <n v="1714"/>
    <x v="0"/>
    <x v="0"/>
    <n v="1715"/>
    <m/>
    <x v="5"/>
    <x v="0"/>
    <x v="5"/>
    <x v="4"/>
    <x v="1"/>
    <x v="1"/>
    <x v="1"/>
    <x v="1"/>
    <x v="1"/>
    <x v="1"/>
    <x v="1"/>
    <x v="1"/>
    <x v="1"/>
    <x v="1"/>
    <x v="1"/>
    <m/>
    <x v="0"/>
    <s v="Budget constraints"/>
    <m/>
    <x v="0"/>
  </r>
  <r>
    <n v="304"/>
    <x v="0"/>
    <x v="2"/>
    <x v="3"/>
    <x v="2"/>
    <n v="1800"/>
    <x v="0"/>
    <x v="0"/>
    <n v="1801"/>
    <n v="7"/>
    <x v="5"/>
    <x v="2"/>
    <x v="0"/>
    <x v="0"/>
    <x v="1"/>
    <x v="1"/>
    <x v="0"/>
    <x v="3"/>
    <x v="4"/>
    <x v="0"/>
    <x v="0"/>
    <x v="0"/>
    <x v="0"/>
    <x v="0"/>
    <x v="0"/>
    <s v="You are the project manager for an IT Project with an 8 months duration and a Budget at Completion (BAC) = $3,500,000. After three months you have following input for your status reporting: PV = $844,000, EV = $810,000, AC = $886,000. What do you report as Estimate to Completion (EAC)?"/>
    <x v="0"/>
    <m/>
    <s v="[Qno: PML_404] &gt;&gt; "/>
    <x v="0"/>
  </r>
  <r>
    <m/>
    <x v="0"/>
    <x v="2"/>
    <x v="3"/>
    <x v="2"/>
    <n v="1802"/>
    <x v="0"/>
    <x v="0"/>
    <n v="1803"/>
    <m/>
    <x v="5"/>
    <x v="2"/>
    <x v="0"/>
    <x v="1"/>
    <x v="1"/>
    <x v="1"/>
    <x v="1"/>
    <x v="1"/>
    <x v="1"/>
    <x v="1"/>
    <x v="1"/>
    <x v="1"/>
    <x v="1"/>
    <x v="1"/>
    <x v="1"/>
    <m/>
    <x v="0"/>
    <n v="3500000"/>
    <m/>
    <x v="0"/>
  </r>
  <r>
    <m/>
    <x v="0"/>
    <x v="2"/>
    <x v="3"/>
    <x v="2"/>
    <n v="1803"/>
    <x v="0"/>
    <x v="0"/>
    <n v="1804"/>
    <m/>
    <x v="5"/>
    <x v="2"/>
    <x v="0"/>
    <x v="2"/>
    <x v="1"/>
    <x v="1"/>
    <x v="1"/>
    <x v="1"/>
    <x v="1"/>
    <x v="1"/>
    <x v="1"/>
    <x v="1"/>
    <x v="1"/>
    <x v="1"/>
    <x v="1"/>
    <m/>
    <x v="0"/>
    <n v="2960154"/>
    <m/>
    <x v="0"/>
  </r>
  <r>
    <m/>
    <x v="0"/>
    <x v="2"/>
    <x v="3"/>
    <x v="2"/>
    <n v="1804"/>
    <x v="0"/>
    <x v="0"/>
    <n v="1805"/>
    <m/>
    <x v="5"/>
    <x v="2"/>
    <x v="0"/>
    <x v="3"/>
    <x v="1"/>
    <x v="1"/>
    <x v="1"/>
    <x v="1"/>
    <x v="1"/>
    <x v="1"/>
    <x v="1"/>
    <x v="1"/>
    <x v="1"/>
    <x v="1"/>
    <x v="1"/>
    <m/>
    <x v="0"/>
    <n v="3846154"/>
    <m/>
    <x v="0"/>
  </r>
  <r>
    <m/>
    <x v="0"/>
    <x v="2"/>
    <x v="3"/>
    <x v="2"/>
    <n v="1805"/>
    <x v="0"/>
    <x v="0"/>
    <n v="1806"/>
    <m/>
    <x v="5"/>
    <x v="2"/>
    <x v="0"/>
    <x v="4"/>
    <x v="1"/>
    <x v="1"/>
    <x v="1"/>
    <x v="1"/>
    <x v="1"/>
    <x v="1"/>
    <x v="1"/>
    <x v="1"/>
    <x v="1"/>
    <x v="1"/>
    <x v="1"/>
    <m/>
    <x v="0"/>
    <n v="3886000"/>
    <m/>
    <x v="0"/>
  </r>
  <r>
    <n v="308"/>
    <x v="0"/>
    <x v="2"/>
    <x v="3"/>
    <x v="2"/>
    <n v="1824"/>
    <x v="0"/>
    <x v="0"/>
    <n v="1825"/>
    <n v="11"/>
    <x v="5"/>
    <x v="2"/>
    <x v="0"/>
    <x v="0"/>
    <x v="1"/>
    <x v="1"/>
    <x v="0"/>
    <x v="3"/>
    <x v="4"/>
    <x v="0"/>
    <x v="0"/>
    <x v="0"/>
    <x v="0"/>
    <x v="0"/>
    <x v="0"/>
    <s v="A fixed-price-incentive-fee contract has the following characteristics: target cost: $150,000, target fee: $10,000, price ceiling: $165,000, sharing ratio: 60/40. How much will the contractor be reimbursed if the cost of performing the work is $155,000?"/>
    <x v="0"/>
    <m/>
    <s v="[Qno: PML_408] &gt;&gt; "/>
    <x v="0"/>
  </r>
  <r>
    <m/>
    <x v="0"/>
    <x v="2"/>
    <x v="3"/>
    <x v="2"/>
    <n v="1826"/>
    <x v="0"/>
    <x v="0"/>
    <n v="1827"/>
    <m/>
    <x v="5"/>
    <x v="2"/>
    <x v="0"/>
    <x v="1"/>
    <x v="1"/>
    <x v="1"/>
    <x v="1"/>
    <x v="1"/>
    <x v="1"/>
    <x v="1"/>
    <x v="1"/>
    <x v="1"/>
    <x v="1"/>
    <x v="1"/>
    <x v="1"/>
    <m/>
    <x v="0"/>
    <n v="165000"/>
    <m/>
    <x v="0"/>
  </r>
  <r>
    <m/>
    <x v="0"/>
    <x v="2"/>
    <x v="3"/>
    <x v="2"/>
    <n v="1827"/>
    <x v="0"/>
    <x v="0"/>
    <n v="1828"/>
    <m/>
    <x v="5"/>
    <x v="2"/>
    <x v="0"/>
    <x v="2"/>
    <x v="1"/>
    <x v="1"/>
    <x v="1"/>
    <x v="1"/>
    <x v="1"/>
    <x v="1"/>
    <x v="1"/>
    <x v="1"/>
    <x v="1"/>
    <x v="1"/>
    <x v="1"/>
    <m/>
    <x v="0"/>
    <n v="155000"/>
    <m/>
    <x v="0"/>
  </r>
  <r>
    <m/>
    <x v="0"/>
    <x v="2"/>
    <x v="3"/>
    <x v="2"/>
    <n v="1828"/>
    <x v="0"/>
    <x v="0"/>
    <n v="1829"/>
    <m/>
    <x v="5"/>
    <x v="2"/>
    <x v="0"/>
    <x v="3"/>
    <x v="1"/>
    <x v="1"/>
    <x v="1"/>
    <x v="1"/>
    <x v="1"/>
    <x v="1"/>
    <x v="1"/>
    <x v="1"/>
    <x v="1"/>
    <x v="1"/>
    <x v="1"/>
    <m/>
    <x v="0"/>
    <n v="167000"/>
    <m/>
    <x v="0"/>
  </r>
  <r>
    <m/>
    <x v="0"/>
    <x v="2"/>
    <x v="3"/>
    <x v="2"/>
    <n v="1829"/>
    <x v="0"/>
    <x v="0"/>
    <n v="1830"/>
    <m/>
    <x v="5"/>
    <x v="2"/>
    <x v="0"/>
    <x v="4"/>
    <x v="1"/>
    <x v="1"/>
    <x v="1"/>
    <x v="1"/>
    <x v="1"/>
    <x v="1"/>
    <x v="1"/>
    <x v="1"/>
    <x v="1"/>
    <x v="1"/>
    <x v="1"/>
    <m/>
    <x v="0"/>
    <n v="169000"/>
    <m/>
    <x v="0"/>
  </r>
  <r>
    <n v="323"/>
    <x v="0"/>
    <x v="2"/>
    <x v="3"/>
    <x v="2"/>
    <n v="1916"/>
    <x v="0"/>
    <x v="0"/>
    <n v="1923"/>
    <n v="2"/>
    <x v="5"/>
    <x v="2"/>
    <x v="0"/>
    <x v="0"/>
    <x v="1"/>
    <x v="1"/>
    <x v="0"/>
    <x v="3"/>
    <x v="4"/>
    <x v="0"/>
    <x v="0"/>
    <x v="0"/>
    <x v="0"/>
    <x v="0"/>
    <x v="0"/>
    <s v="A project manager reported the following earned value data: PV = $16,400,000, EV = $18,600,000, AC = $18,600,000. What does this mean?"/>
    <x v="0"/>
    <m/>
    <s v="[Qno: PML_423] &gt;&gt; "/>
    <x v="0"/>
  </r>
  <r>
    <m/>
    <x v="0"/>
    <x v="2"/>
    <x v="3"/>
    <x v="2"/>
    <n v="1918"/>
    <x v="0"/>
    <x v="0"/>
    <n v="1925"/>
    <m/>
    <x v="5"/>
    <x v="2"/>
    <x v="0"/>
    <x v="1"/>
    <x v="1"/>
    <x v="1"/>
    <x v="1"/>
    <x v="1"/>
    <x v="1"/>
    <x v="1"/>
    <x v="1"/>
    <x v="1"/>
    <x v="1"/>
    <x v="1"/>
    <x v="1"/>
    <m/>
    <x v="0"/>
    <s v="The project is over budget and on schedule."/>
    <m/>
    <x v="0"/>
  </r>
  <r>
    <m/>
    <x v="0"/>
    <x v="2"/>
    <x v="3"/>
    <x v="2"/>
    <n v="1919"/>
    <x v="0"/>
    <x v="0"/>
    <n v="1926"/>
    <m/>
    <x v="5"/>
    <x v="2"/>
    <x v="0"/>
    <x v="2"/>
    <x v="1"/>
    <x v="1"/>
    <x v="1"/>
    <x v="1"/>
    <x v="1"/>
    <x v="1"/>
    <x v="1"/>
    <x v="1"/>
    <x v="1"/>
    <x v="1"/>
    <x v="1"/>
    <m/>
    <x v="0"/>
    <s v="The project is under budget and on schedule."/>
    <m/>
    <x v="0"/>
  </r>
  <r>
    <m/>
    <x v="0"/>
    <x v="2"/>
    <x v="3"/>
    <x v="2"/>
    <n v="1920"/>
    <x v="0"/>
    <x v="0"/>
    <n v="1927"/>
    <m/>
    <x v="5"/>
    <x v="2"/>
    <x v="0"/>
    <x v="3"/>
    <x v="1"/>
    <x v="1"/>
    <x v="1"/>
    <x v="1"/>
    <x v="1"/>
    <x v="1"/>
    <x v="1"/>
    <x v="1"/>
    <x v="1"/>
    <x v="1"/>
    <x v="1"/>
    <m/>
    <x v="0"/>
    <s v="The project is on budget and behind schedule."/>
    <m/>
    <x v="0"/>
  </r>
  <r>
    <m/>
    <x v="0"/>
    <x v="2"/>
    <x v="3"/>
    <x v="2"/>
    <n v="1921"/>
    <x v="0"/>
    <x v="0"/>
    <n v="1928"/>
    <m/>
    <x v="5"/>
    <x v="2"/>
    <x v="0"/>
    <x v="4"/>
    <x v="1"/>
    <x v="1"/>
    <x v="1"/>
    <x v="1"/>
    <x v="1"/>
    <x v="1"/>
    <x v="1"/>
    <x v="1"/>
    <x v="1"/>
    <x v="1"/>
    <x v="1"/>
    <m/>
    <x v="0"/>
    <s v="The project is on budget and ahead of schedule."/>
    <m/>
    <x v="0"/>
  </r>
  <r>
    <m/>
    <x v="12"/>
    <x v="3"/>
    <x v="4"/>
    <x v="2"/>
    <m/>
    <x v="20"/>
    <x v="5"/>
    <m/>
    <m/>
    <x v="5"/>
    <x v="8"/>
    <x v="12"/>
    <x v="0"/>
    <x v="1"/>
    <x v="1"/>
    <x v="1"/>
    <x v="1"/>
    <x v="1"/>
    <x v="1"/>
    <x v="1"/>
    <x v="1"/>
    <x v="1"/>
    <x v="1"/>
    <x v="1"/>
    <m/>
    <x v="0"/>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M25" firstHeaderRow="1" firstDataRow="2" firstDataCol="1" rowPageCount="1" colPageCount="1"/>
  <pivotFields count="30">
    <pivotField dataField="1" showAll="0"/>
    <pivotField axis="axisCol" showAll="0" defaultSubtotal="0">
      <items count="13">
        <item x="0"/>
        <item x="1"/>
        <item x="2"/>
        <item x="3"/>
        <item x="4"/>
        <item x="5"/>
        <item x="6"/>
        <item x="7"/>
        <item x="8"/>
        <item x="9"/>
        <item x="10"/>
        <item x="11"/>
        <item x="12"/>
      </items>
    </pivotField>
    <pivotField axis="axisPage" multipleItemSelectionAllowed="1" showAll="0">
      <items count="5">
        <item h="1" x="2"/>
        <item h="1" x="1"/>
        <item x="0"/>
        <item h="1" x="3"/>
        <item t="default"/>
      </items>
    </pivotField>
    <pivotField showAll="0"/>
    <pivotField showAll="0" defaultSubtotal="0"/>
    <pivotField showAll="0"/>
    <pivotField axis="axisRow" showAll="0">
      <items count="24">
        <item x="15"/>
        <item x="3"/>
        <item x="12"/>
        <item x="2"/>
        <item x="21"/>
        <item x="5"/>
        <item x="22"/>
        <item x="0"/>
        <item x="4"/>
        <item x="13"/>
        <item x="18"/>
        <item x="19"/>
        <item x="10"/>
        <item x="11"/>
        <item x="6"/>
        <item x="7"/>
        <item x="17"/>
        <item x="1"/>
        <item x="16"/>
        <item x="8"/>
        <item x="9"/>
        <item x="14"/>
        <item x="20"/>
        <item t="default"/>
      </items>
    </pivotField>
    <pivotField showAll="0"/>
    <pivotField showAll="0"/>
    <pivotField showAll="0"/>
    <pivotField axis="axisRow" showAll="0">
      <items count="7">
        <item sd="0" x="0"/>
        <item sd="0" x="1"/>
        <item x="2"/>
        <item x="3"/>
        <item x="4"/>
        <item x="5"/>
        <item t="default"/>
      </items>
    </pivotField>
    <pivotField showAll="0"/>
    <pivotField showAll="0"/>
    <pivotField showAll="0"/>
    <pivotField axis="axisRow" showAll="0" defaultSubtotal="0">
      <items count="3">
        <item sd="0" x="2"/>
        <item sd="0" x="0"/>
        <item x="1"/>
      </items>
    </pivotField>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3">
    <field x="14"/>
    <field x="10"/>
    <field x="6"/>
  </rowFields>
  <rowItems count="21">
    <i>
      <x/>
    </i>
    <i>
      <x v="1"/>
    </i>
    <i>
      <x v="2"/>
    </i>
    <i r="1">
      <x/>
    </i>
    <i r="1">
      <x v="1"/>
    </i>
    <i r="1">
      <x v="2"/>
    </i>
    <i r="2">
      <x v="3"/>
    </i>
    <i r="2">
      <x v="5"/>
    </i>
    <i r="2">
      <x v="7"/>
    </i>
    <i r="2">
      <x v="9"/>
    </i>
    <i r="2">
      <x v="11"/>
    </i>
    <i r="2">
      <x v="15"/>
    </i>
    <i r="2">
      <x v="20"/>
    </i>
    <i r="2">
      <x v="21"/>
    </i>
    <i r="1">
      <x v="3"/>
    </i>
    <i r="2">
      <x v="7"/>
    </i>
    <i r="2">
      <x v="9"/>
    </i>
    <i r="1">
      <x v="4"/>
    </i>
    <i r="2">
      <x v="7"/>
    </i>
    <i r="2">
      <x v="9"/>
    </i>
    <i t="grand">
      <x/>
    </i>
  </rowItems>
  <colFields count="1">
    <field x="1"/>
  </colFields>
  <colItems count="12">
    <i>
      <x/>
    </i>
    <i>
      <x v="1"/>
    </i>
    <i>
      <x v="2"/>
    </i>
    <i>
      <x v="3"/>
    </i>
    <i>
      <x v="4"/>
    </i>
    <i>
      <x v="5"/>
    </i>
    <i>
      <x v="6"/>
    </i>
    <i>
      <x v="7"/>
    </i>
    <i>
      <x v="8"/>
    </i>
    <i>
      <x v="9"/>
    </i>
    <i>
      <x v="10"/>
    </i>
    <i t="grand">
      <x/>
    </i>
  </colItems>
  <pageFields count="1">
    <pageField fld="2" hier="-1"/>
  </pageFields>
  <dataFields count="1">
    <dataField name="Count of Qno." fld="0" subtotal="count" baseField="0" baseItem="0"/>
  </dataFields>
  <formats count="7">
    <format dxfId="128">
      <pivotArea type="all" dataOnly="0" outline="0" fieldPosition="0"/>
    </format>
    <format dxfId="127">
      <pivotArea field="2" type="button" dataOnly="0" labelOnly="1" outline="0" axis="axisPage" fieldPosition="0"/>
    </format>
    <format dxfId="126">
      <pivotArea type="origin" dataOnly="0" labelOnly="1" outline="0" fieldPosition="0"/>
    </format>
    <format dxfId="125">
      <pivotArea field="10" type="button" dataOnly="0" labelOnly="1" outline="0" axis="axisRow" fieldPosition="1"/>
    </format>
    <format dxfId="124">
      <pivotArea dataOnly="0" labelOnly="1" fieldPosition="0">
        <references count="1">
          <reference field="10" count="5">
            <x v="0"/>
            <x v="1"/>
            <x v="2"/>
            <x v="3"/>
            <x v="4"/>
          </reference>
        </references>
      </pivotArea>
    </format>
    <format dxfId="123">
      <pivotArea dataOnly="0" labelOnly="1" grandRow="1" outline="0" fieldPosition="0"/>
    </format>
    <format dxfId="122">
      <pivotArea dataOnly="0" labelOnly="1" fieldPosition="0">
        <references count="2">
          <reference field="6" count="20">
            <x v="0"/>
            <x v="1"/>
            <x v="2"/>
            <x v="3"/>
            <x v="5"/>
            <x v="7"/>
            <x v="8"/>
            <x v="9"/>
            <x v="10"/>
            <x v="11"/>
            <x v="12"/>
            <x v="13"/>
            <x v="14"/>
            <x v="15"/>
            <x v="16"/>
            <x v="17"/>
            <x v="18"/>
            <x v="19"/>
            <x v="20"/>
            <x v="21"/>
          </reference>
          <reference field="10" count="1" selected="0">
            <x v="0"/>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www.pmstudy.com/2009PMP/sim1/145ans.asp" TargetMode="External"/><Relationship Id="rId2" Type="http://schemas.openxmlformats.org/officeDocument/2006/relationships/hyperlink" Target="http://www.techfaq360.com/pmp/pmpans.jsp?qid=3036&amp;testid=29608&amp;sl=4" TargetMode="External"/><Relationship Id="rId1" Type="http://schemas.openxmlformats.org/officeDocument/2006/relationships/hyperlink" Target="http://www.techfaq360.com/pmp/pmpans.jsp?qid=3035&amp;testid=29608&amp;sl=3" TargetMode="External"/><Relationship Id="rId5" Type="http://schemas.openxmlformats.org/officeDocument/2006/relationships/hyperlink" Target="http://www.pmstudy.com/2009PMP/sim1/89ans.asp" TargetMode="External"/><Relationship Id="rId4" Type="http://schemas.openxmlformats.org/officeDocument/2006/relationships/hyperlink" Target="http://www.pmstudy.com/2009PMP/sim1/191ans.asp" TargetMode="External"/></Relationships>
</file>

<file path=xl/worksheets/sheet1.xml><?xml version="1.0" encoding="utf-8"?>
<worksheet xmlns="http://schemas.openxmlformats.org/spreadsheetml/2006/main" xmlns:r="http://schemas.openxmlformats.org/officeDocument/2006/relationships">
  <sheetPr codeName="Sheet1"/>
  <dimension ref="A1:M160"/>
  <sheetViews>
    <sheetView tabSelected="1" workbookViewId="0">
      <selection activeCell="A6" sqref="A6"/>
    </sheetView>
  </sheetViews>
  <sheetFormatPr defaultRowHeight="15"/>
  <cols>
    <col min="1" max="1" width="28.7109375" style="69" customWidth="1"/>
    <col min="2" max="2" width="18.5703125" customWidth="1"/>
    <col min="3" max="3" width="5.42578125" customWidth="1"/>
    <col min="4" max="4" width="4" customWidth="1"/>
    <col min="5" max="5" width="4.140625" customWidth="1"/>
    <col min="6" max="6" width="3.42578125" customWidth="1"/>
    <col min="7" max="7" width="4" customWidth="1"/>
    <col min="8" max="8" width="4.28515625" customWidth="1"/>
    <col min="9" max="9" width="4" customWidth="1"/>
    <col min="10" max="10" width="3.85546875" customWidth="1"/>
    <col min="11" max="11" width="4.140625" bestFit="1" customWidth="1"/>
    <col min="12" max="12" width="3.85546875" bestFit="1" customWidth="1"/>
    <col min="13" max="13" width="11.28515625" customWidth="1"/>
    <col min="14" max="15" width="4.85546875" customWidth="1"/>
    <col min="16" max="16" width="5.42578125" customWidth="1"/>
    <col min="17" max="17" width="6" bestFit="1" customWidth="1"/>
    <col min="18" max="18" width="4.85546875" bestFit="1" customWidth="1"/>
    <col min="19" max="21" width="4.85546875" customWidth="1"/>
    <col min="22" max="22" width="5.28515625" customWidth="1"/>
    <col min="23" max="26" width="4.85546875" customWidth="1"/>
    <col min="27" max="27" width="5.85546875" customWidth="1"/>
    <col min="28" max="31" width="4.85546875" customWidth="1"/>
    <col min="32" max="32" width="6.140625" customWidth="1"/>
    <col min="33" max="36" width="4.85546875" customWidth="1"/>
    <col min="37" max="37" width="5.85546875" customWidth="1"/>
    <col min="38" max="41" width="4.85546875" customWidth="1"/>
    <col min="42" max="42" width="5.7109375" customWidth="1"/>
    <col min="43" max="46" width="4.85546875" customWidth="1"/>
    <col min="47" max="47" width="6" customWidth="1"/>
    <col min="48" max="51" width="4.85546875" customWidth="1"/>
    <col min="52" max="52" width="5.7109375" customWidth="1"/>
    <col min="53" max="56" width="4.85546875" customWidth="1"/>
    <col min="57" max="57" width="11.28515625" bestFit="1" customWidth="1"/>
  </cols>
  <sheetData>
    <row r="1" spans="1:13">
      <c r="A1" s="71" t="s">
        <v>889</v>
      </c>
      <c r="B1" s="67" t="s">
        <v>15</v>
      </c>
      <c r="G1" s="67"/>
      <c r="H1" s="67"/>
      <c r="I1" s="67"/>
    </row>
    <row r="2" spans="1:13">
      <c r="G2" s="67"/>
      <c r="H2" s="67"/>
      <c r="I2" s="67"/>
    </row>
    <row r="3" spans="1:13">
      <c r="A3" s="71" t="s">
        <v>890</v>
      </c>
      <c r="B3" s="66" t="s">
        <v>884</v>
      </c>
      <c r="C3" s="67"/>
      <c r="D3" s="67"/>
      <c r="E3" s="67"/>
      <c r="F3" s="67"/>
      <c r="G3" s="67"/>
      <c r="H3" s="67"/>
      <c r="I3" s="67"/>
      <c r="J3" s="67"/>
      <c r="K3" s="67"/>
      <c r="L3" s="67"/>
      <c r="M3" s="67"/>
    </row>
    <row r="4" spans="1:13">
      <c r="A4" s="71" t="s">
        <v>883</v>
      </c>
      <c r="B4" s="67" t="s">
        <v>11</v>
      </c>
      <c r="C4" s="67" t="s">
        <v>10</v>
      </c>
      <c r="D4" s="67" t="s">
        <v>9</v>
      </c>
      <c r="E4" s="67" t="s">
        <v>8</v>
      </c>
      <c r="F4" s="67" t="s">
        <v>7</v>
      </c>
      <c r="G4" s="67" t="s">
        <v>6</v>
      </c>
      <c r="H4" s="67" t="s">
        <v>5</v>
      </c>
      <c r="I4" s="67" t="s">
        <v>4</v>
      </c>
      <c r="J4" s="67" t="s">
        <v>3</v>
      </c>
      <c r="K4" s="67" t="s">
        <v>2</v>
      </c>
      <c r="L4" s="67" t="s">
        <v>1</v>
      </c>
      <c r="M4" s="67" t="s">
        <v>0</v>
      </c>
    </row>
    <row r="5" spans="1:13">
      <c r="A5" s="67" t="s">
        <v>892</v>
      </c>
      <c r="B5" s="68">
        <v>36</v>
      </c>
      <c r="C5" s="68">
        <v>14</v>
      </c>
      <c r="D5" s="68">
        <v>18</v>
      </c>
      <c r="E5" s="68">
        <v>7</v>
      </c>
      <c r="F5" s="68"/>
      <c r="G5" s="68"/>
      <c r="H5" s="68"/>
      <c r="I5" s="68"/>
      <c r="J5" s="68"/>
      <c r="K5" s="68"/>
      <c r="L5" s="68"/>
      <c r="M5" s="68">
        <v>75</v>
      </c>
    </row>
    <row r="6" spans="1:13">
      <c r="A6" s="67" t="s">
        <v>21</v>
      </c>
      <c r="B6" s="68">
        <v>68</v>
      </c>
      <c r="C6" s="68">
        <v>41</v>
      </c>
      <c r="D6" s="68">
        <v>50</v>
      </c>
      <c r="E6" s="68">
        <v>56</v>
      </c>
      <c r="F6" s="68">
        <v>50</v>
      </c>
      <c r="G6" s="68">
        <v>48</v>
      </c>
      <c r="H6" s="68">
        <v>77</v>
      </c>
      <c r="I6" s="68">
        <v>81</v>
      </c>
      <c r="J6" s="68">
        <v>64</v>
      </c>
      <c r="K6" s="68">
        <v>30</v>
      </c>
      <c r="L6" s="68">
        <v>46</v>
      </c>
      <c r="M6" s="68">
        <v>611</v>
      </c>
    </row>
    <row r="7" spans="1:13">
      <c r="A7" s="67" t="s">
        <v>893</v>
      </c>
      <c r="B7" s="68"/>
      <c r="C7" s="68"/>
      <c r="D7" s="68"/>
      <c r="E7" s="68"/>
      <c r="F7" s="68"/>
      <c r="G7" s="68"/>
      <c r="H7" s="68"/>
      <c r="I7" s="68"/>
      <c r="J7" s="68"/>
      <c r="K7" s="68"/>
      <c r="L7" s="68"/>
      <c r="M7" s="68"/>
    </row>
    <row r="8" spans="1:13">
      <c r="A8" s="70" t="s">
        <v>886</v>
      </c>
      <c r="B8" s="68">
        <v>2</v>
      </c>
      <c r="C8" s="68"/>
      <c r="D8" s="68"/>
      <c r="E8" s="68"/>
      <c r="F8" s="68"/>
      <c r="G8" s="68"/>
      <c r="H8" s="68"/>
      <c r="I8" s="68"/>
      <c r="J8" s="68"/>
      <c r="K8" s="68"/>
      <c r="L8" s="68"/>
      <c r="M8" s="68">
        <v>2</v>
      </c>
    </row>
    <row r="9" spans="1:13">
      <c r="A9" s="70" t="s">
        <v>885</v>
      </c>
      <c r="B9" s="68">
        <v>1</v>
      </c>
      <c r="C9" s="68"/>
      <c r="D9" s="68">
        <v>3</v>
      </c>
      <c r="E9" s="68">
        <v>2</v>
      </c>
      <c r="F9" s="68">
        <v>5</v>
      </c>
      <c r="G9" s="68">
        <v>1</v>
      </c>
      <c r="H9" s="68"/>
      <c r="I9" s="68"/>
      <c r="J9" s="68"/>
      <c r="K9" s="68"/>
      <c r="L9" s="68">
        <v>4</v>
      </c>
      <c r="M9" s="68">
        <v>16</v>
      </c>
    </row>
    <row r="10" spans="1:13">
      <c r="A10" s="70" t="s">
        <v>808</v>
      </c>
      <c r="B10" s="68">
        <v>9</v>
      </c>
      <c r="C10" s="68">
        <v>10</v>
      </c>
      <c r="D10" s="68">
        <v>1</v>
      </c>
      <c r="E10" s="68">
        <v>13</v>
      </c>
      <c r="F10" s="68"/>
      <c r="G10" s="68"/>
      <c r="H10" s="68">
        <v>7</v>
      </c>
      <c r="I10" s="68"/>
      <c r="J10" s="68"/>
      <c r="K10" s="68">
        <v>3</v>
      </c>
      <c r="L10" s="68"/>
      <c r="M10" s="68">
        <v>43</v>
      </c>
    </row>
    <row r="11" spans="1:13">
      <c r="A11" s="72" t="s">
        <v>93</v>
      </c>
      <c r="B11" s="68"/>
      <c r="C11" s="68"/>
      <c r="D11" s="68"/>
      <c r="E11" s="68"/>
      <c r="F11" s="68"/>
      <c r="G11" s="68"/>
      <c r="H11" s="68"/>
      <c r="I11" s="68"/>
      <c r="J11" s="68"/>
      <c r="K11" s="68"/>
      <c r="L11" s="68"/>
      <c r="M11" s="68"/>
    </row>
    <row r="12" spans="1:13">
      <c r="A12" s="72" t="s">
        <v>91</v>
      </c>
      <c r="B12" s="68"/>
      <c r="C12" s="68"/>
      <c r="D12" s="68"/>
      <c r="E12" s="68"/>
      <c r="F12" s="68"/>
      <c r="G12" s="68"/>
      <c r="H12" s="68"/>
      <c r="I12" s="68"/>
      <c r="J12" s="68"/>
      <c r="K12" s="68"/>
      <c r="L12" s="68"/>
      <c r="M12" s="68"/>
    </row>
    <row r="13" spans="1:13">
      <c r="A13" s="72" t="s">
        <v>113</v>
      </c>
      <c r="B13" s="68"/>
      <c r="C13" s="68"/>
      <c r="D13" s="68"/>
      <c r="E13" s="68"/>
      <c r="F13" s="68"/>
      <c r="G13" s="68"/>
      <c r="H13" s="68"/>
      <c r="I13" s="68"/>
      <c r="J13" s="68"/>
      <c r="K13" s="68"/>
      <c r="L13" s="68"/>
      <c r="M13" s="68"/>
    </row>
    <row r="14" spans="1:13">
      <c r="A14" s="72" t="s">
        <v>891</v>
      </c>
      <c r="B14" s="68">
        <v>9</v>
      </c>
      <c r="C14" s="68">
        <v>10</v>
      </c>
      <c r="D14" s="68">
        <v>1</v>
      </c>
      <c r="E14" s="68">
        <v>13</v>
      </c>
      <c r="F14" s="68"/>
      <c r="G14" s="68"/>
      <c r="H14" s="68">
        <v>7</v>
      </c>
      <c r="I14" s="68"/>
      <c r="J14" s="68"/>
      <c r="K14" s="68">
        <v>3</v>
      </c>
      <c r="L14" s="68"/>
      <c r="M14" s="68">
        <v>43</v>
      </c>
    </row>
    <row r="15" spans="1:13">
      <c r="A15" s="72" t="s">
        <v>114</v>
      </c>
      <c r="B15" s="68"/>
      <c r="C15" s="68"/>
      <c r="D15" s="68"/>
      <c r="E15" s="68"/>
      <c r="F15" s="68"/>
      <c r="G15" s="68"/>
      <c r="H15" s="68"/>
      <c r="I15" s="68"/>
      <c r="J15" s="68"/>
      <c r="K15" s="68"/>
      <c r="L15" s="68"/>
      <c r="M15" s="68"/>
    </row>
    <row r="16" spans="1:13">
      <c r="A16" s="72" t="s">
        <v>116</v>
      </c>
      <c r="B16" s="68"/>
      <c r="C16" s="68"/>
      <c r="D16" s="68"/>
      <c r="E16" s="68"/>
      <c r="F16" s="68"/>
      <c r="G16" s="68"/>
      <c r="H16" s="68"/>
      <c r="I16" s="68"/>
      <c r="J16" s="68"/>
      <c r="K16" s="68"/>
      <c r="L16" s="68"/>
      <c r="M16" s="68"/>
    </row>
    <row r="17" spans="1:13">
      <c r="A17" s="72" t="s">
        <v>85</v>
      </c>
      <c r="B17" s="68"/>
      <c r="C17" s="68"/>
      <c r="D17" s="68"/>
      <c r="E17" s="68"/>
      <c r="F17" s="68"/>
      <c r="G17" s="68"/>
      <c r="H17" s="68"/>
      <c r="I17" s="68"/>
      <c r="J17" s="68"/>
      <c r="K17" s="68"/>
      <c r="L17" s="68"/>
      <c r="M17" s="68"/>
    </row>
    <row r="18" spans="1:13">
      <c r="A18" s="72" t="s">
        <v>119</v>
      </c>
      <c r="B18" s="68"/>
      <c r="C18" s="68"/>
      <c r="D18" s="68"/>
      <c r="E18" s="68"/>
      <c r="F18" s="68"/>
      <c r="G18" s="68"/>
      <c r="H18" s="68"/>
      <c r="I18" s="68"/>
      <c r="J18" s="68"/>
      <c r="K18" s="68"/>
      <c r="L18" s="68"/>
      <c r="M18" s="68"/>
    </row>
    <row r="19" spans="1:13">
      <c r="A19" s="70" t="s">
        <v>887</v>
      </c>
      <c r="B19" s="68">
        <v>9</v>
      </c>
      <c r="C19" s="68">
        <v>2</v>
      </c>
      <c r="D19" s="68">
        <v>3</v>
      </c>
      <c r="E19" s="68">
        <v>3</v>
      </c>
      <c r="F19" s="68">
        <v>2</v>
      </c>
      <c r="G19" s="68">
        <v>15</v>
      </c>
      <c r="H19" s="68">
        <v>10</v>
      </c>
      <c r="I19" s="68">
        <v>11</v>
      </c>
      <c r="J19" s="68">
        <v>13</v>
      </c>
      <c r="K19" s="68">
        <v>22</v>
      </c>
      <c r="L19" s="68">
        <v>9</v>
      </c>
      <c r="M19" s="68">
        <v>99</v>
      </c>
    </row>
    <row r="20" spans="1:13">
      <c r="A20" s="72" t="s">
        <v>113</v>
      </c>
      <c r="B20" s="68"/>
      <c r="C20" s="68"/>
      <c r="D20" s="68"/>
      <c r="E20" s="68"/>
      <c r="F20" s="68"/>
      <c r="G20" s="68"/>
      <c r="H20" s="68"/>
      <c r="I20" s="68"/>
      <c r="J20" s="68"/>
      <c r="K20" s="68"/>
      <c r="L20" s="68"/>
      <c r="M20" s="68"/>
    </row>
    <row r="21" spans="1:13">
      <c r="A21" s="72" t="s">
        <v>891</v>
      </c>
      <c r="B21" s="68">
        <v>9</v>
      </c>
      <c r="C21" s="68">
        <v>2</v>
      </c>
      <c r="D21" s="68">
        <v>3</v>
      </c>
      <c r="E21" s="68">
        <v>3</v>
      </c>
      <c r="F21" s="68">
        <v>2</v>
      </c>
      <c r="G21" s="68">
        <v>15</v>
      </c>
      <c r="H21" s="68">
        <v>10</v>
      </c>
      <c r="I21" s="68">
        <v>11</v>
      </c>
      <c r="J21" s="68">
        <v>13</v>
      </c>
      <c r="K21" s="68">
        <v>22</v>
      </c>
      <c r="L21" s="68">
        <v>9</v>
      </c>
      <c r="M21" s="68">
        <v>99</v>
      </c>
    </row>
    <row r="22" spans="1:13">
      <c r="A22" s="70" t="s">
        <v>888</v>
      </c>
      <c r="B22" s="68">
        <v>2</v>
      </c>
      <c r="C22" s="68">
        <v>15</v>
      </c>
      <c r="D22" s="68">
        <v>13</v>
      </c>
      <c r="E22" s="68">
        <v>15</v>
      </c>
      <c r="F22" s="68">
        <v>22</v>
      </c>
      <c r="G22" s="68">
        <v>33</v>
      </c>
      <c r="H22" s="68">
        <v>3</v>
      </c>
      <c r="I22" s="68">
        <v>3</v>
      </c>
      <c r="J22" s="68">
        <v>4</v>
      </c>
      <c r="K22" s="68"/>
      <c r="L22" s="68">
        <v>29</v>
      </c>
      <c r="M22" s="68">
        <v>139</v>
      </c>
    </row>
    <row r="23" spans="1:13">
      <c r="A23" s="72" t="s">
        <v>113</v>
      </c>
      <c r="B23" s="68"/>
      <c r="C23" s="68"/>
      <c r="D23" s="68"/>
      <c r="E23" s="68"/>
      <c r="F23" s="68"/>
      <c r="G23" s="68"/>
      <c r="H23" s="68"/>
      <c r="I23" s="68"/>
      <c r="J23" s="68"/>
      <c r="K23" s="68"/>
      <c r="L23" s="68"/>
      <c r="M23" s="68"/>
    </row>
    <row r="24" spans="1:13">
      <c r="A24" s="72" t="s">
        <v>891</v>
      </c>
      <c r="B24" s="68">
        <v>2</v>
      </c>
      <c r="C24" s="68">
        <v>15</v>
      </c>
      <c r="D24" s="68">
        <v>13</v>
      </c>
      <c r="E24" s="68">
        <v>15</v>
      </c>
      <c r="F24" s="68">
        <v>22</v>
      </c>
      <c r="G24" s="68">
        <v>33</v>
      </c>
      <c r="H24" s="68">
        <v>3</v>
      </c>
      <c r="I24" s="68">
        <v>3</v>
      </c>
      <c r="J24" s="68">
        <v>4</v>
      </c>
      <c r="K24" s="68"/>
      <c r="L24" s="68">
        <v>29</v>
      </c>
      <c r="M24" s="68">
        <v>139</v>
      </c>
    </row>
    <row r="25" spans="1:13">
      <c r="A25" s="69" t="s">
        <v>0</v>
      </c>
      <c r="B25" s="68">
        <v>127</v>
      </c>
      <c r="C25" s="68">
        <v>82</v>
      </c>
      <c r="D25" s="68">
        <v>88</v>
      </c>
      <c r="E25" s="68">
        <v>96</v>
      </c>
      <c r="F25" s="68">
        <v>79</v>
      </c>
      <c r="G25" s="68">
        <v>97</v>
      </c>
      <c r="H25" s="68">
        <v>97</v>
      </c>
      <c r="I25" s="68">
        <v>95</v>
      </c>
      <c r="J25" s="68">
        <v>81</v>
      </c>
      <c r="K25" s="68">
        <v>55</v>
      </c>
      <c r="L25" s="68">
        <v>88</v>
      </c>
      <c r="M25" s="68">
        <v>985</v>
      </c>
    </row>
    <row r="26" spans="1:13">
      <c r="A26"/>
    </row>
    <row r="27" spans="1:13">
      <c r="A27"/>
    </row>
    <row r="28" spans="1:13">
      <c r="A28"/>
    </row>
    <row r="29" spans="1:13">
      <c r="A29"/>
    </row>
    <row r="30" spans="1:13">
      <c r="A30"/>
    </row>
    <row r="31" spans="1:13">
      <c r="A31"/>
    </row>
    <row r="32" spans="1:13">
      <c r="A32"/>
    </row>
    <row r="33" spans="1:1">
      <c r="A33"/>
    </row>
    <row r="34" spans="1:1">
      <c r="A34"/>
    </row>
    <row r="35" spans="1:1">
      <c r="A35"/>
    </row>
    <row r="36" spans="1:1">
      <c r="A36"/>
    </row>
    <row r="37" spans="1:1">
      <c r="A37"/>
    </row>
    <row r="38" spans="1:1">
      <c r="A38"/>
    </row>
    <row r="39" spans="1:1">
      <c r="A39"/>
    </row>
    <row r="40" spans="1:1">
      <c r="A40"/>
    </row>
    <row r="41" spans="1:1">
      <c r="A41"/>
    </row>
    <row r="42" spans="1:1">
      <c r="A42"/>
    </row>
    <row r="43" spans="1:1">
      <c r="A43"/>
    </row>
    <row r="44" spans="1:1">
      <c r="A44"/>
    </row>
    <row r="45" spans="1:1">
      <c r="A45"/>
    </row>
    <row r="46" spans="1:1">
      <c r="A46"/>
    </row>
    <row r="47" spans="1:1">
      <c r="A47"/>
    </row>
    <row r="48" spans="1:1">
      <c r="A48"/>
    </row>
    <row r="49" spans="1:1">
      <c r="A49"/>
    </row>
    <row r="50" spans="1:1">
      <c r="A50"/>
    </row>
    <row r="51" spans="1:1">
      <c r="A51"/>
    </row>
    <row r="52" spans="1:1">
      <c r="A52"/>
    </row>
    <row r="53" spans="1:1">
      <c r="A53"/>
    </row>
    <row r="54" spans="1:1">
      <c r="A54"/>
    </row>
    <row r="55" spans="1:1">
      <c r="A55"/>
    </row>
    <row r="56" spans="1:1">
      <c r="A56"/>
    </row>
    <row r="57" spans="1:1">
      <c r="A57"/>
    </row>
    <row r="58" spans="1:1">
      <c r="A58"/>
    </row>
    <row r="59" spans="1:1">
      <c r="A59"/>
    </row>
    <row r="60" spans="1:1">
      <c r="A60"/>
    </row>
    <row r="61" spans="1:1">
      <c r="A61"/>
    </row>
    <row r="62" spans="1:1">
      <c r="A62"/>
    </row>
    <row r="63" spans="1:1">
      <c r="A63"/>
    </row>
    <row r="64" spans="1:1">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sheetData>
  <sortState ref="J3:R13">
    <sortCondition ref="R3:R13"/>
  </sortState>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sheetPr codeName="Sheet2"/>
  <dimension ref="A1:H47"/>
  <sheetViews>
    <sheetView workbookViewId="0">
      <selection activeCell="C13" sqref="C13"/>
    </sheetView>
  </sheetViews>
  <sheetFormatPr defaultRowHeight="15"/>
  <cols>
    <col min="1" max="1" width="9.140625" style="1" bestFit="1" customWidth="1"/>
    <col min="2" max="2" width="14.85546875" style="1" bestFit="1" customWidth="1"/>
    <col min="3" max="3" width="19.85546875" style="1" bestFit="1" customWidth="1"/>
    <col min="4" max="4" width="9" style="1" bestFit="1" customWidth="1"/>
    <col min="5" max="5" width="15.140625" style="2" bestFit="1" customWidth="1"/>
    <col min="6" max="6" width="4.28515625" style="1" bestFit="1" customWidth="1"/>
    <col min="7" max="7" width="10.7109375" style="1" bestFit="1" customWidth="1"/>
    <col min="8" max="8" width="7.140625" style="1" bestFit="1" customWidth="1"/>
    <col min="9" max="247" width="9.140625" style="1" customWidth="1"/>
    <col min="248" max="248" width="3.28515625" style="1" bestFit="1" customWidth="1"/>
    <col min="249" max="249" width="15.28515625" style="1" customWidth="1"/>
    <col min="250" max="250" width="27.85546875" style="1" customWidth="1"/>
    <col min="251" max="251" width="14.28515625" style="1" bestFit="1" customWidth="1"/>
    <col min="252" max="252" width="36.42578125" style="1" customWidth="1"/>
    <col min="253" max="253" width="6.7109375" style="1" bestFit="1" customWidth="1"/>
    <col min="254" max="254" width="15.140625" style="1" bestFit="1" customWidth="1"/>
    <col min="255" max="255" width="9.140625" style="1" customWidth="1"/>
    <col min="256" max="16384" width="9.140625" style="1"/>
  </cols>
  <sheetData>
    <row r="1" spans="1:8">
      <c r="A1" s="13" t="s">
        <v>108</v>
      </c>
      <c r="B1" s="13" t="s">
        <v>107</v>
      </c>
      <c r="C1" s="13" t="s">
        <v>106</v>
      </c>
      <c r="D1" s="13" t="s">
        <v>105</v>
      </c>
      <c r="E1" s="14" t="s">
        <v>104</v>
      </c>
      <c r="F1" s="13" t="s">
        <v>103</v>
      </c>
      <c r="G1" s="13" t="s">
        <v>102</v>
      </c>
      <c r="H1" s="13" t="s">
        <v>101</v>
      </c>
    </row>
    <row r="2" spans="1:8">
      <c r="A2" s="3" t="s">
        <v>100</v>
      </c>
      <c r="B2" s="3"/>
      <c r="C2" s="3" t="s">
        <v>99</v>
      </c>
      <c r="D2" s="3" t="s">
        <v>49</v>
      </c>
      <c r="E2" s="4">
        <v>350</v>
      </c>
      <c r="F2" s="3" t="s">
        <v>21</v>
      </c>
      <c r="G2" s="3"/>
      <c r="H2" s="3" t="s">
        <v>15</v>
      </c>
    </row>
    <row r="3" spans="1:8" ht="24">
      <c r="A3" s="3" t="s">
        <v>98</v>
      </c>
      <c r="B3" s="6" t="s">
        <v>97</v>
      </c>
      <c r="C3" s="3" t="s">
        <v>96</v>
      </c>
      <c r="D3" s="3" t="s">
        <v>49</v>
      </c>
      <c r="E3" s="5">
        <v>280</v>
      </c>
      <c r="F3" s="3"/>
      <c r="G3" s="3"/>
      <c r="H3" s="3" t="s">
        <v>15</v>
      </c>
    </row>
    <row r="4" spans="1:8">
      <c r="A4" s="3" t="s">
        <v>95</v>
      </c>
      <c r="B4" s="6" t="s">
        <v>94</v>
      </c>
      <c r="C4" s="3" t="s">
        <v>93</v>
      </c>
      <c r="D4" s="3" t="s">
        <v>49</v>
      </c>
      <c r="E4" s="4">
        <v>200</v>
      </c>
      <c r="F4" s="3" t="s">
        <v>15</v>
      </c>
      <c r="G4" s="3" t="s">
        <v>15</v>
      </c>
      <c r="H4" s="3" t="s">
        <v>15</v>
      </c>
    </row>
    <row r="5" spans="1:8">
      <c r="A5" s="3" t="s">
        <v>92</v>
      </c>
      <c r="B5" s="6" t="s">
        <v>60</v>
      </c>
      <c r="C5" s="3" t="s">
        <v>91</v>
      </c>
      <c r="D5" s="3" t="s">
        <v>49</v>
      </c>
      <c r="E5" s="4">
        <v>200</v>
      </c>
      <c r="F5" s="3"/>
      <c r="G5" s="3"/>
      <c r="H5" s="3" t="s">
        <v>15</v>
      </c>
    </row>
    <row r="6" spans="1:8">
      <c r="A6" s="3" t="s">
        <v>90</v>
      </c>
      <c r="B6" s="6" t="s">
        <v>89</v>
      </c>
      <c r="C6" s="3" t="s">
        <v>88</v>
      </c>
      <c r="D6" s="3" t="s">
        <v>49</v>
      </c>
      <c r="E6" s="5">
        <v>200</v>
      </c>
      <c r="F6" s="3"/>
      <c r="G6" s="3"/>
      <c r="H6" s="3" t="s">
        <v>15</v>
      </c>
    </row>
    <row r="7" spans="1:8">
      <c r="A7" s="3" t="s">
        <v>87</v>
      </c>
      <c r="B7" s="6" t="s">
        <v>86</v>
      </c>
      <c r="C7" s="3" t="s">
        <v>85</v>
      </c>
      <c r="D7" s="3" t="s">
        <v>49</v>
      </c>
      <c r="E7" s="4">
        <v>200</v>
      </c>
      <c r="F7" s="3"/>
      <c r="G7" s="3"/>
      <c r="H7" s="3" t="s">
        <v>15</v>
      </c>
    </row>
    <row r="8" spans="1:8">
      <c r="A8" s="3" t="s">
        <v>84</v>
      </c>
      <c r="B8" s="6" t="s">
        <v>83</v>
      </c>
      <c r="C8" s="3" t="s">
        <v>82</v>
      </c>
      <c r="D8" s="3" t="s">
        <v>49</v>
      </c>
      <c r="E8" s="5">
        <v>200</v>
      </c>
      <c r="F8" s="3"/>
      <c r="G8" s="3"/>
      <c r="H8" s="3" t="s">
        <v>15</v>
      </c>
    </row>
    <row r="9" spans="1:8" ht="24">
      <c r="A9" s="3" t="s">
        <v>81</v>
      </c>
      <c r="B9" s="12" t="s">
        <v>76</v>
      </c>
      <c r="C9" s="3" t="s">
        <v>80</v>
      </c>
      <c r="D9" s="3" t="s">
        <v>49</v>
      </c>
      <c r="E9" s="5">
        <v>75</v>
      </c>
      <c r="F9" s="3"/>
      <c r="G9" s="3"/>
      <c r="H9" s="3" t="s">
        <v>15</v>
      </c>
    </row>
    <row r="10" spans="1:8" ht="24">
      <c r="A10" s="3" t="s">
        <v>79</v>
      </c>
      <c r="B10" s="6" t="s">
        <v>76</v>
      </c>
      <c r="C10" s="3" t="s">
        <v>78</v>
      </c>
      <c r="D10" s="3" t="s">
        <v>49</v>
      </c>
      <c r="E10" s="5">
        <v>175</v>
      </c>
      <c r="F10" s="3"/>
      <c r="G10" s="3"/>
      <c r="H10" s="3" t="s">
        <v>15</v>
      </c>
    </row>
    <row r="11" spans="1:8" ht="24">
      <c r="A11" s="3" t="s">
        <v>77</v>
      </c>
      <c r="B11" s="6" t="s">
        <v>76</v>
      </c>
      <c r="C11" s="3" t="s">
        <v>75</v>
      </c>
      <c r="D11" s="3" t="s">
        <v>21</v>
      </c>
      <c r="E11" s="11" t="s">
        <v>74</v>
      </c>
      <c r="F11" s="3"/>
      <c r="G11" s="3"/>
      <c r="H11" s="3"/>
    </row>
    <row r="12" spans="1:8">
      <c r="A12" s="3" t="s">
        <v>73</v>
      </c>
      <c r="B12" s="6" t="s">
        <v>72</v>
      </c>
      <c r="C12" s="3" t="s">
        <v>71</v>
      </c>
      <c r="D12" s="3" t="s">
        <v>49</v>
      </c>
      <c r="E12" s="5">
        <v>145</v>
      </c>
      <c r="F12" s="3"/>
      <c r="G12" s="3"/>
      <c r="H12" s="3" t="s">
        <v>15</v>
      </c>
    </row>
    <row r="13" spans="1:8">
      <c r="A13" s="3" t="s">
        <v>70</v>
      </c>
      <c r="B13" s="10"/>
      <c r="C13" s="3" t="s">
        <v>69</v>
      </c>
      <c r="D13" s="3" t="s">
        <v>49</v>
      </c>
      <c r="E13" s="4">
        <v>100</v>
      </c>
      <c r="F13" s="3" t="s">
        <v>15</v>
      </c>
      <c r="G13" s="3" t="s">
        <v>15</v>
      </c>
      <c r="H13" s="3" t="s">
        <v>15</v>
      </c>
    </row>
    <row r="14" spans="1:8">
      <c r="A14" s="3" t="s">
        <v>68</v>
      </c>
      <c r="B14" s="3"/>
      <c r="C14" s="3" t="s">
        <v>67</v>
      </c>
      <c r="D14" s="3" t="s">
        <v>49</v>
      </c>
      <c r="E14" s="4">
        <v>84</v>
      </c>
      <c r="F14" s="3" t="s">
        <v>21</v>
      </c>
      <c r="G14" s="3"/>
      <c r="H14" s="3" t="s">
        <v>15</v>
      </c>
    </row>
    <row r="15" spans="1:8">
      <c r="A15" s="3" t="s">
        <v>66</v>
      </c>
      <c r="B15" s="6" t="s">
        <v>63</v>
      </c>
      <c r="C15" s="3" t="s">
        <v>65</v>
      </c>
      <c r="D15" s="3" t="s">
        <v>49</v>
      </c>
      <c r="E15" s="4">
        <v>70</v>
      </c>
      <c r="F15" s="3" t="s">
        <v>15</v>
      </c>
      <c r="G15" s="3" t="s">
        <v>15</v>
      </c>
      <c r="H15" s="3" t="s">
        <v>15</v>
      </c>
    </row>
    <row r="16" spans="1:8">
      <c r="A16" s="3" t="s">
        <v>64</v>
      </c>
      <c r="B16" s="6" t="s">
        <v>63</v>
      </c>
      <c r="C16" s="3" t="s">
        <v>62</v>
      </c>
      <c r="D16" s="3" t="s">
        <v>49</v>
      </c>
      <c r="E16" s="5">
        <v>28</v>
      </c>
      <c r="F16" s="3"/>
      <c r="G16" s="3"/>
      <c r="H16" s="3" t="s">
        <v>15</v>
      </c>
    </row>
    <row r="17" spans="1:8">
      <c r="A17" s="3" t="s">
        <v>61</v>
      </c>
      <c r="B17" s="6" t="s">
        <v>60</v>
      </c>
      <c r="C17" s="3" t="s">
        <v>59</v>
      </c>
      <c r="D17" s="3" t="s">
        <v>49</v>
      </c>
      <c r="E17" s="4">
        <v>10</v>
      </c>
      <c r="F17" s="3"/>
      <c r="G17" s="3"/>
      <c r="H17" s="3" t="s">
        <v>15</v>
      </c>
    </row>
    <row r="18" spans="1:8">
      <c r="A18" s="3" t="s">
        <v>58</v>
      </c>
      <c r="B18" s="6" t="s">
        <v>57</v>
      </c>
      <c r="C18" s="3" t="s">
        <v>56</v>
      </c>
      <c r="D18" s="3" t="s">
        <v>49</v>
      </c>
      <c r="E18" s="4">
        <v>5</v>
      </c>
      <c r="F18" s="3" t="s">
        <v>15</v>
      </c>
      <c r="G18" s="3" t="s">
        <v>15</v>
      </c>
      <c r="H18" s="3" t="s">
        <v>15</v>
      </c>
    </row>
    <row r="19" spans="1:8">
      <c r="A19" s="3" t="s">
        <v>55</v>
      </c>
      <c r="B19" s="6" t="s">
        <v>54</v>
      </c>
      <c r="C19" s="3"/>
      <c r="D19" s="3" t="s">
        <v>49</v>
      </c>
      <c r="E19" s="5">
        <v>200</v>
      </c>
      <c r="F19" s="3"/>
      <c r="G19" s="3"/>
      <c r="H19" s="3" t="s">
        <v>15</v>
      </c>
    </row>
    <row r="20" spans="1:8">
      <c r="A20" s="3" t="s">
        <v>53</v>
      </c>
      <c r="B20" s="3"/>
      <c r="C20" s="3" t="s">
        <v>52</v>
      </c>
      <c r="D20" s="3" t="s">
        <v>21</v>
      </c>
      <c r="E20" s="4">
        <v>170</v>
      </c>
      <c r="F20" s="3" t="s">
        <v>15</v>
      </c>
      <c r="G20" s="3"/>
      <c r="H20" s="3"/>
    </row>
    <row r="21" spans="1:8">
      <c r="A21" s="3" t="s">
        <v>51</v>
      </c>
      <c r="B21" s="3" t="s">
        <v>50</v>
      </c>
      <c r="C21" s="3"/>
      <c r="D21" s="3" t="s">
        <v>49</v>
      </c>
      <c r="E21" s="4">
        <v>25</v>
      </c>
      <c r="F21" s="3"/>
      <c r="G21" s="3"/>
      <c r="H21" s="3" t="s">
        <v>15</v>
      </c>
    </row>
    <row r="22" spans="1:8">
      <c r="A22" s="7" t="s">
        <v>48</v>
      </c>
      <c r="B22" s="9" t="s">
        <v>47</v>
      </c>
      <c r="C22" s="7"/>
      <c r="D22" s="7" t="s">
        <v>37</v>
      </c>
      <c r="E22" s="8"/>
      <c r="F22" s="7"/>
      <c r="G22" s="7"/>
      <c r="H22" s="7"/>
    </row>
    <row r="23" spans="1:8" ht="24">
      <c r="A23" s="7" t="s">
        <v>46</v>
      </c>
      <c r="B23" s="9" t="s">
        <v>45</v>
      </c>
      <c r="C23" s="7"/>
      <c r="D23" s="7" t="s">
        <v>37</v>
      </c>
      <c r="E23" s="8">
        <v>500</v>
      </c>
      <c r="F23" s="7"/>
      <c r="G23" s="7"/>
      <c r="H23" s="7"/>
    </row>
    <row r="24" spans="1:8" ht="24">
      <c r="A24" s="7" t="s">
        <v>44</v>
      </c>
      <c r="B24" s="9" t="s">
        <v>43</v>
      </c>
      <c r="C24" s="7"/>
      <c r="D24" s="7" t="s">
        <v>37</v>
      </c>
      <c r="E24" s="8">
        <v>110</v>
      </c>
      <c r="F24" s="7"/>
      <c r="G24" s="7"/>
      <c r="H24" s="7"/>
    </row>
    <row r="25" spans="1:8">
      <c r="A25" s="7" t="s">
        <v>42</v>
      </c>
      <c r="B25" s="9" t="s">
        <v>41</v>
      </c>
      <c r="C25" s="7"/>
      <c r="D25" s="7" t="s">
        <v>37</v>
      </c>
      <c r="E25" s="8">
        <v>90</v>
      </c>
      <c r="F25" s="7"/>
      <c r="G25" s="7"/>
      <c r="H25" s="7"/>
    </row>
    <row r="26" spans="1:8">
      <c r="A26" s="7" t="s">
        <v>40</v>
      </c>
      <c r="B26" s="7"/>
      <c r="C26" s="7"/>
      <c r="D26" s="7" t="s">
        <v>37</v>
      </c>
      <c r="E26" s="8">
        <v>30</v>
      </c>
      <c r="F26" s="7"/>
      <c r="G26" s="7"/>
      <c r="H26" s="7"/>
    </row>
    <row r="27" spans="1:8">
      <c r="A27" s="7" t="s">
        <v>39</v>
      </c>
      <c r="B27" s="9" t="s">
        <v>38</v>
      </c>
      <c r="C27" s="7"/>
      <c r="D27" s="7" t="s">
        <v>37</v>
      </c>
      <c r="E27" s="8">
        <v>15</v>
      </c>
      <c r="F27" s="7"/>
      <c r="G27" s="7"/>
      <c r="H27" s="7"/>
    </row>
    <row r="28" spans="1:8">
      <c r="A28" s="3" t="s">
        <v>36</v>
      </c>
      <c r="B28" s="3"/>
      <c r="C28" s="3"/>
      <c r="D28" s="3" t="s">
        <v>21</v>
      </c>
      <c r="E28" s="5">
        <v>20</v>
      </c>
      <c r="F28" s="3"/>
      <c r="G28" s="3"/>
      <c r="H28" s="3"/>
    </row>
    <row r="29" spans="1:8">
      <c r="A29" s="3" t="s">
        <v>35</v>
      </c>
      <c r="B29" s="6" t="s">
        <v>34</v>
      </c>
      <c r="C29" s="3"/>
      <c r="D29" s="3" t="s">
        <v>21</v>
      </c>
      <c r="E29" s="5">
        <v>10</v>
      </c>
      <c r="F29" s="3"/>
      <c r="G29" s="3"/>
      <c r="H29" s="3" t="s">
        <v>15</v>
      </c>
    </row>
    <row r="30" spans="1:8">
      <c r="A30" s="3" t="s">
        <v>33</v>
      </c>
      <c r="B30" s="6" t="s">
        <v>32</v>
      </c>
      <c r="C30" s="3"/>
      <c r="D30" s="3" t="s">
        <v>21</v>
      </c>
      <c r="E30" s="5">
        <v>15</v>
      </c>
      <c r="F30" s="3"/>
      <c r="G30" s="3"/>
      <c r="H30" s="3"/>
    </row>
    <row r="31" spans="1:8">
      <c r="A31" s="3" t="s">
        <v>31</v>
      </c>
      <c r="B31" s="6" t="s">
        <v>30</v>
      </c>
      <c r="C31" s="3"/>
      <c r="D31" s="3" t="s">
        <v>21</v>
      </c>
      <c r="E31" s="5">
        <v>13</v>
      </c>
      <c r="F31" s="3"/>
      <c r="G31" s="3"/>
      <c r="H31" s="3"/>
    </row>
    <row r="32" spans="1:8">
      <c r="A32" s="3" t="s">
        <v>29</v>
      </c>
      <c r="B32" s="3"/>
      <c r="C32" s="3"/>
      <c r="D32" s="3" t="s">
        <v>21</v>
      </c>
      <c r="E32" s="4">
        <v>13</v>
      </c>
      <c r="F32" s="3"/>
      <c r="G32" s="3"/>
      <c r="H32" s="3"/>
    </row>
    <row r="33" spans="1:8">
      <c r="A33" s="3" t="s">
        <v>28</v>
      </c>
      <c r="B33" s="6" t="s">
        <v>27</v>
      </c>
      <c r="C33" s="3"/>
      <c r="D33" s="3" t="s">
        <v>21</v>
      </c>
      <c r="E33" s="5">
        <v>12</v>
      </c>
      <c r="F33" s="3"/>
      <c r="G33" s="3"/>
      <c r="H33" s="3"/>
    </row>
    <row r="34" spans="1:8">
      <c r="A34" s="3" t="s">
        <v>26</v>
      </c>
      <c r="B34" s="6" t="s">
        <v>25</v>
      </c>
      <c r="C34" s="3"/>
      <c r="D34" s="3" t="s">
        <v>21</v>
      </c>
      <c r="E34" s="5">
        <v>10</v>
      </c>
      <c r="F34" s="3"/>
      <c r="G34" s="3"/>
      <c r="H34" s="3"/>
    </row>
    <row r="35" spans="1:8">
      <c r="A35" s="3" t="s">
        <v>24</v>
      </c>
      <c r="B35" s="6" t="s">
        <v>23</v>
      </c>
      <c r="C35" s="3"/>
      <c r="D35" s="3" t="s">
        <v>21</v>
      </c>
      <c r="E35" s="5">
        <v>7</v>
      </c>
      <c r="F35" s="3"/>
      <c r="G35" s="3"/>
      <c r="H35" s="3"/>
    </row>
    <row r="36" spans="1:8">
      <c r="A36" s="3" t="s">
        <v>22</v>
      </c>
      <c r="B36" s="3"/>
      <c r="C36" s="3"/>
      <c r="D36" s="3" t="s">
        <v>21</v>
      </c>
      <c r="E36" s="4">
        <v>6</v>
      </c>
      <c r="F36" s="3"/>
      <c r="G36" s="3"/>
      <c r="H36" s="3"/>
    </row>
    <row r="37" spans="1:8">
      <c r="A37" s="3" t="s">
        <v>20</v>
      </c>
      <c r="B37" s="3"/>
      <c r="C37" s="3" t="s">
        <v>19</v>
      </c>
      <c r="D37" s="3" t="s">
        <v>18</v>
      </c>
      <c r="E37" s="4">
        <v>200</v>
      </c>
      <c r="F37" s="3" t="s">
        <v>15</v>
      </c>
      <c r="G37" s="3"/>
      <c r="H37" s="3"/>
    </row>
    <row r="38" spans="1:8">
      <c r="A38" s="3" t="s">
        <v>17</v>
      </c>
      <c r="B38" s="3"/>
      <c r="C38" s="3" t="s">
        <v>16</v>
      </c>
      <c r="D38" s="3" t="s">
        <v>15</v>
      </c>
      <c r="E38" s="4">
        <v>20</v>
      </c>
      <c r="F38" s="3" t="s">
        <v>15</v>
      </c>
      <c r="G38" s="3"/>
      <c r="H38" s="3"/>
    </row>
    <row r="39" spans="1:8">
      <c r="A39" s="3" t="s">
        <v>14</v>
      </c>
      <c r="B39" s="3"/>
      <c r="C39" s="3" t="s">
        <v>13</v>
      </c>
      <c r="D39" s="3"/>
      <c r="E39" s="4"/>
      <c r="F39" s="3"/>
      <c r="G39" s="3"/>
      <c r="H39" s="3"/>
    </row>
    <row r="40" spans="1:8">
      <c r="E40" s="1"/>
      <c r="F40" s="2"/>
    </row>
    <row r="41" spans="1:8">
      <c r="E41" s="1"/>
      <c r="F41" s="2"/>
    </row>
    <row r="42" spans="1:8">
      <c r="E42" s="1"/>
      <c r="F42" s="2"/>
    </row>
    <row r="43" spans="1:8">
      <c r="E43" s="1"/>
      <c r="F43" s="2"/>
    </row>
    <row r="44" spans="1:8">
      <c r="E44" s="1"/>
      <c r="F44" s="2"/>
    </row>
    <row r="45" spans="1:8">
      <c r="E45" s="1"/>
      <c r="F45" s="2"/>
    </row>
    <row r="46" spans="1:8">
      <c r="E46" s="1"/>
      <c r="F46" s="2"/>
    </row>
    <row r="47" spans="1:8">
      <c r="E47" s="1"/>
      <c r="F47"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Sheet3"/>
  <dimension ref="A2:AG856"/>
  <sheetViews>
    <sheetView topLeftCell="A820" workbookViewId="0">
      <selection activeCell="H848" sqref="H848"/>
    </sheetView>
  </sheetViews>
  <sheetFormatPr defaultRowHeight="15"/>
  <cols>
    <col min="1" max="21" width="9.140625" style="31"/>
    <col min="22" max="22" width="49.140625" style="31" customWidth="1"/>
    <col min="23" max="23" width="9.140625" style="31"/>
    <col min="24" max="24" width="39.85546875" style="31" customWidth="1"/>
    <col min="25" max="29" width="9.140625" style="31"/>
    <col min="30" max="30" width="53.28515625" style="31" customWidth="1"/>
    <col min="31" max="16384" width="9.140625" style="31"/>
  </cols>
  <sheetData>
    <row r="2" spans="3:18" s="17" customFormat="1" ht="12">
      <c r="C2" s="15">
        <v>5332</v>
      </c>
      <c r="D2" s="15">
        <v>1001</v>
      </c>
      <c r="E2" s="15" t="s">
        <v>71</v>
      </c>
      <c r="F2" s="15" t="s">
        <v>796</v>
      </c>
      <c r="G2" s="37">
        <v>3013</v>
      </c>
      <c r="H2" s="38"/>
      <c r="I2" s="39"/>
      <c r="J2" s="38"/>
      <c r="K2" s="38"/>
      <c r="L2" s="39"/>
      <c r="M2" s="39"/>
      <c r="N2" s="39"/>
      <c r="O2" s="39"/>
      <c r="P2" s="22"/>
      <c r="Q2" s="22"/>
      <c r="R2" s="22">
        <v>9</v>
      </c>
    </row>
    <row r="3" spans="3:18" s="17" customFormat="1" ht="12">
      <c r="C3" s="15">
        <v>5333</v>
      </c>
      <c r="D3" s="15"/>
      <c r="E3" s="15" t="s">
        <v>71</v>
      </c>
      <c r="F3" s="15" t="s">
        <v>796</v>
      </c>
      <c r="G3" s="15">
        <v>3028</v>
      </c>
      <c r="H3" s="26"/>
      <c r="I3" s="26"/>
      <c r="J3" s="26"/>
      <c r="K3" s="22"/>
      <c r="L3" s="22"/>
      <c r="M3" s="22"/>
      <c r="N3" s="22"/>
      <c r="O3" s="22"/>
      <c r="P3" s="22"/>
      <c r="Q3" s="22"/>
      <c r="R3" s="22">
        <v>9</v>
      </c>
    </row>
    <row r="4" spans="3:18" s="17" customFormat="1" ht="12">
      <c r="C4" s="15">
        <v>5334</v>
      </c>
      <c r="D4" s="15"/>
      <c r="E4" s="15" t="s">
        <v>71</v>
      </c>
      <c r="F4" s="15" t="s">
        <v>796</v>
      </c>
      <c r="G4" s="15">
        <v>3032</v>
      </c>
      <c r="H4" s="26"/>
      <c r="I4" s="26"/>
      <c r="J4" s="26"/>
      <c r="K4" s="22"/>
      <c r="L4" s="22"/>
      <c r="M4" s="22"/>
      <c r="N4" s="22"/>
      <c r="O4" s="22"/>
      <c r="P4" s="22"/>
      <c r="Q4" s="22"/>
      <c r="R4" s="22">
        <v>9</v>
      </c>
    </row>
    <row r="5" spans="3:18" s="17" customFormat="1" ht="12">
      <c r="C5" s="15">
        <v>5335</v>
      </c>
      <c r="D5" s="15"/>
      <c r="E5" s="15" t="s">
        <v>71</v>
      </c>
      <c r="F5" s="15" t="s">
        <v>796</v>
      </c>
      <c r="G5" s="15">
        <v>3036</v>
      </c>
      <c r="H5" s="26"/>
      <c r="I5" s="26"/>
      <c r="J5" s="26"/>
      <c r="K5" s="22"/>
      <c r="L5" s="22"/>
      <c r="M5" s="22"/>
      <c r="N5" s="22"/>
      <c r="O5" s="22"/>
      <c r="P5" s="22"/>
      <c r="Q5" s="22"/>
      <c r="R5" s="22">
        <v>9</v>
      </c>
    </row>
    <row r="6" spans="3:18" s="17" customFormat="1" ht="12">
      <c r="C6" s="15">
        <v>5336</v>
      </c>
      <c r="D6" s="15"/>
      <c r="E6" s="15" t="s">
        <v>71</v>
      </c>
      <c r="F6" s="15" t="s">
        <v>796</v>
      </c>
      <c r="G6" s="15">
        <v>3040</v>
      </c>
      <c r="H6" s="26"/>
      <c r="I6" s="26"/>
      <c r="J6" s="26"/>
      <c r="K6" s="22"/>
      <c r="L6" s="22"/>
      <c r="M6" s="22"/>
      <c r="N6" s="22"/>
      <c r="O6" s="22"/>
      <c r="P6" s="22"/>
      <c r="Q6" s="22"/>
      <c r="R6" s="22">
        <v>9</v>
      </c>
    </row>
    <row r="7" spans="3:18" s="17" customFormat="1" ht="12">
      <c r="C7" s="15">
        <v>5397</v>
      </c>
      <c r="D7" s="15">
        <v>1014</v>
      </c>
      <c r="E7" s="15" t="s">
        <v>71</v>
      </c>
      <c r="F7" s="15" t="s">
        <v>802</v>
      </c>
      <c r="G7" s="37">
        <v>3367</v>
      </c>
      <c r="H7" s="38"/>
      <c r="I7" s="39"/>
      <c r="J7" s="38"/>
      <c r="K7" s="38"/>
      <c r="L7" s="39"/>
      <c r="M7" s="39"/>
      <c r="N7" s="39"/>
      <c r="O7" s="39"/>
      <c r="P7" s="22"/>
      <c r="Q7" s="22"/>
      <c r="R7" s="22">
        <v>9</v>
      </c>
    </row>
    <row r="8" spans="3:18" s="17" customFormat="1" ht="12">
      <c r="C8" s="15">
        <v>5398</v>
      </c>
      <c r="D8" s="15"/>
      <c r="E8" s="15" t="s">
        <v>71</v>
      </c>
      <c r="F8" s="15" t="s">
        <v>802</v>
      </c>
      <c r="G8" s="15">
        <v>3371</v>
      </c>
      <c r="H8" s="26"/>
      <c r="I8" s="26"/>
      <c r="J8" s="26"/>
      <c r="K8" s="22"/>
      <c r="L8" s="22"/>
      <c r="M8" s="22"/>
      <c r="N8" s="22"/>
      <c r="O8" s="22"/>
      <c r="P8" s="22"/>
      <c r="Q8" s="22"/>
      <c r="R8" s="22">
        <v>9</v>
      </c>
    </row>
    <row r="9" spans="3:18" s="17" customFormat="1" ht="12">
      <c r="C9" s="15">
        <v>5399</v>
      </c>
      <c r="D9" s="15"/>
      <c r="E9" s="15" t="s">
        <v>71</v>
      </c>
      <c r="F9" s="15" t="s">
        <v>802</v>
      </c>
      <c r="G9" s="15">
        <v>3375</v>
      </c>
      <c r="H9" s="26"/>
      <c r="I9" s="26"/>
      <c r="J9" s="26"/>
      <c r="K9" s="22"/>
      <c r="L9" s="22"/>
      <c r="M9" s="22"/>
      <c r="N9" s="22"/>
      <c r="O9" s="22"/>
      <c r="P9" s="22"/>
      <c r="Q9" s="22"/>
      <c r="R9" s="22">
        <v>9</v>
      </c>
    </row>
    <row r="10" spans="3:18" s="17" customFormat="1" ht="12">
      <c r="C10" s="15">
        <v>5400</v>
      </c>
      <c r="D10" s="15"/>
      <c r="E10" s="15" t="s">
        <v>71</v>
      </c>
      <c r="F10" s="15" t="s">
        <v>802</v>
      </c>
      <c r="G10" s="15">
        <v>3379</v>
      </c>
      <c r="H10" s="26"/>
      <c r="I10" s="26"/>
      <c r="J10" s="26"/>
      <c r="K10" s="22"/>
      <c r="L10" s="22"/>
      <c r="M10" s="22"/>
      <c r="N10" s="22"/>
      <c r="O10" s="22"/>
      <c r="P10" s="22"/>
      <c r="Q10" s="22"/>
      <c r="R10" s="22">
        <v>9</v>
      </c>
    </row>
    <row r="11" spans="3:18" s="17" customFormat="1" ht="12">
      <c r="C11" s="15">
        <v>5401</v>
      </c>
      <c r="D11" s="15"/>
      <c r="E11" s="15" t="s">
        <v>71</v>
      </c>
      <c r="F11" s="15" t="s">
        <v>802</v>
      </c>
      <c r="G11" s="15">
        <v>3383</v>
      </c>
      <c r="H11" s="26"/>
      <c r="I11" s="26"/>
      <c r="J11" s="26"/>
      <c r="K11" s="22"/>
      <c r="L11" s="22"/>
      <c r="M11" s="22"/>
      <c r="N11" s="22"/>
      <c r="O11" s="22"/>
      <c r="P11" s="22"/>
      <c r="Q11" s="22"/>
      <c r="R11" s="22">
        <v>9</v>
      </c>
    </row>
    <row r="12" spans="3:18" s="17" customFormat="1" ht="12">
      <c r="C12" s="15">
        <v>9233</v>
      </c>
      <c r="D12" s="15">
        <v>1774</v>
      </c>
      <c r="E12" s="15" t="s">
        <v>119</v>
      </c>
      <c r="F12" s="15" t="s">
        <v>803</v>
      </c>
      <c r="G12" s="37">
        <v>761</v>
      </c>
      <c r="H12" s="38"/>
      <c r="I12" s="39"/>
      <c r="J12" s="39"/>
      <c r="K12" s="38"/>
      <c r="L12" s="39"/>
      <c r="M12" s="39"/>
      <c r="N12" s="39"/>
      <c r="O12" s="39"/>
      <c r="P12" s="22"/>
      <c r="Q12" s="22"/>
      <c r="R12" s="22">
        <v>9</v>
      </c>
    </row>
    <row r="13" spans="3:18" s="17" customFormat="1" ht="12">
      <c r="C13" s="15">
        <v>9234</v>
      </c>
      <c r="D13" s="15"/>
      <c r="E13" s="15" t="s">
        <v>119</v>
      </c>
      <c r="F13" s="15" t="s">
        <v>803</v>
      </c>
      <c r="G13" s="15">
        <v>763</v>
      </c>
      <c r="H13" s="26"/>
      <c r="I13" s="22"/>
      <c r="J13" s="22"/>
      <c r="K13" s="22"/>
      <c r="L13" s="22"/>
      <c r="M13" s="22"/>
      <c r="N13" s="22"/>
      <c r="O13" s="22"/>
      <c r="P13" s="22"/>
      <c r="Q13" s="22"/>
      <c r="R13" s="22">
        <v>9</v>
      </c>
    </row>
    <row r="14" spans="3:18" s="17" customFormat="1" ht="12">
      <c r="C14" s="15">
        <v>9235</v>
      </c>
      <c r="D14" s="15"/>
      <c r="E14" s="15" t="s">
        <v>119</v>
      </c>
      <c r="F14" s="15" t="s">
        <v>803</v>
      </c>
      <c r="G14" s="15">
        <v>764</v>
      </c>
      <c r="H14" s="26"/>
      <c r="I14" s="22"/>
      <c r="J14" s="22"/>
      <c r="K14" s="22"/>
      <c r="L14" s="22"/>
      <c r="M14" s="22"/>
      <c r="N14" s="22"/>
      <c r="O14" s="22"/>
      <c r="P14" s="22"/>
      <c r="Q14" s="22"/>
      <c r="R14" s="22">
        <v>9</v>
      </c>
    </row>
    <row r="15" spans="3:18" s="17" customFormat="1" ht="12">
      <c r="C15" s="15">
        <v>9236</v>
      </c>
      <c r="D15" s="15"/>
      <c r="E15" s="15" t="s">
        <v>119</v>
      </c>
      <c r="F15" s="15" t="s">
        <v>803</v>
      </c>
      <c r="G15" s="15">
        <v>765</v>
      </c>
      <c r="H15" s="26"/>
      <c r="I15" s="22"/>
      <c r="J15" s="22"/>
      <c r="K15" s="22"/>
      <c r="L15" s="22"/>
      <c r="M15" s="22"/>
      <c r="N15" s="22"/>
      <c r="O15" s="22"/>
      <c r="P15" s="22"/>
      <c r="Q15" s="22"/>
      <c r="R15" s="22">
        <v>9</v>
      </c>
    </row>
    <row r="16" spans="3:18" s="17" customFormat="1" ht="12">
      <c r="C16" s="15">
        <v>9237</v>
      </c>
      <c r="D16" s="15"/>
      <c r="E16" s="15" t="s">
        <v>119</v>
      </c>
      <c r="F16" s="15" t="s">
        <v>803</v>
      </c>
      <c r="G16" s="15">
        <v>766</v>
      </c>
      <c r="H16" s="26"/>
      <c r="I16" s="22"/>
      <c r="J16" s="22"/>
      <c r="K16" s="22"/>
      <c r="L16" s="22"/>
      <c r="M16" s="22"/>
      <c r="N16" s="22"/>
      <c r="O16" s="22"/>
      <c r="P16" s="22"/>
      <c r="Q16" s="22"/>
      <c r="R16" s="22">
        <v>9</v>
      </c>
    </row>
    <row r="17" spans="3:18" s="17" customFormat="1" ht="12">
      <c r="C17" s="15">
        <v>9457</v>
      </c>
      <c r="D17" s="15">
        <v>1818</v>
      </c>
      <c r="E17" s="15" t="s">
        <v>119</v>
      </c>
      <c r="F17" s="15" t="s">
        <v>796</v>
      </c>
      <c r="G17" s="37">
        <v>1161</v>
      </c>
      <c r="H17" s="38"/>
      <c r="I17" s="39"/>
      <c r="J17" s="39"/>
      <c r="K17" s="38"/>
      <c r="L17" s="39"/>
      <c r="M17" s="39"/>
      <c r="N17" s="39"/>
      <c r="O17" s="39"/>
      <c r="P17" s="22"/>
      <c r="Q17" s="22"/>
      <c r="R17" s="22">
        <v>9</v>
      </c>
    </row>
    <row r="18" spans="3:18" s="17" customFormat="1" ht="12">
      <c r="C18" s="15">
        <v>9458</v>
      </c>
      <c r="D18" s="15"/>
      <c r="E18" s="15" t="s">
        <v>119</v>
      </c>
      <c r="F18" s="15" t="s">
        <v>796</v>
      </c>
      <c r="G18" s="15">
        <v>1163</v>
      </c>
      <c r="H18" s="26"/>
      <c r="I18" s="22"/>
      <c r="J18" s="22"/>
      <c r="K18" s="22"/>
      <c r="L18" s="22"/>
      <c r="M18" s="22"/>
      <c r="N18" s="22"/>
      <c r="O18" s="22"/>
      <c r="P18" s="22"/>
      <c r="Q18" s="22"/>
      <c r="R18" s="22">
        <v>9</v>
      </c>
    </row>
    <row r="19" spans="3:18" s="17" customFormat="1" ht="12">
      <c r="C19" s="15">
        <v>9459</v>
      </c>
      <c r="D19" s="15"/>
      <c r="E19" s="15" t="s">
        <v>119</v>
      </c>
      <c r="F19" s="15" t="s">
        <v>796</v>
      </c>
      <c r="G19" s="15">
        <v>1164</v>
      </c>
      <c r="H19" s="26"/>
      <c r="I19" s="22"/>
      <c r="J19" s="22"/>
      <c r="K19" s="22"/>
      <c r="L19" s="22"/>
      <c r="M19" s="22"/>
      <c r="N19" s="22"/>
      <c r="O19" s="22"/>
      <c r="P19" s="22"/>
      <c r="Q19" s="22"/>
      <c r="R19" s="22">
        <v>9</v>
      </c>
    </row>
    <row r="20" spans="3:18" s="17" customFormat="1" ht="12">
      <c r="C20" s="15">
        <v>9460</v>
      </c>
      <c r="D20" s="15"/>
      <c r="E20" s="15" t="s">
        <v>119</v>
      </c>
      <c r="F20" s="15" t="s">
        <v>796</v>
      </c>
      <c r="G20" s="15">
        <v>1165</v>
      </c>
      <c r="H20" s="26"/>
      <c r="I20" s="22"/>
      <c r="J20" s="22"/>
      <c r="K20" s="22"/>
      <c r="L20" s="22"/>
      <c r="M20" s="22"/>
      <c r="N20" s="22"/>
      <c r="O20" s="22"/>
      <c r="P20" s="22"/>
      <c r="Q20" s="22"/>
      <c r="R20" s="22">
        <v>9</v>
      </c>
    </row>
    <row r="21" spans="3:18" s="17" customFormat="1" ht="12">
      <c r="C21" s="15">
        <v>9461</v>
      </c>
      <c r="D21" s="15"/>
      <c r="E21" s="15" t="s">
        <v>119</v>
      </c>
      <c r="F21" s="15" t="s">
        <v>796</v>
      </c>
      <c r="G21" s="15">
        <v>1166</v>
      </c>
      <c r="H21" s="26"/>
      <c r="I21" s="27"/>
      <c r="J21" s="22"/>
      <c r="K21" s="22"/>
      <c r="L21" s="22"/>
      <c r="M21" s="22"/>
      <c r="N21" s="22"/>
      <c r="O21" s="22"/>
      <c r="P21" s="22"/>
      <c r="Q21" s="22"/>
      <c r="R21" s="22">
        <v>9</v>
      </c>
    </row>
    <row r="22" spans="3:18" s="17" customFormat="1" ht="12">
      <c r="C22" s="15">
        <v>10303</v>
      </c>
      <c r="D22" s="15">
        <v>1981</v>
      </c>
      <c r="E22" s="15" t="s">
        <v>116</v>
      </c>
      <c r="F22" s="15" t="s">
        <v>802</v>
      </c>
      <c r="G22" s="37">
        <v>1112</v>
      </c>
      <c r="H22" s="34"/>
      <c r="I22" s="40"/>
      <c r="J22" s="37"/>
      <c r="K22" s="34"/>
      <c r="L22" s="37"/>
      <c r="M22" s="37"/>
      <c r="N22" s="37"/>
      <c r="O22" s="34"/>
      <c r="P22" s="15"/>
      <c r="Q22" s="22"/>
      <c r="R22" s="22">
        <v>9</v>
      </c>
    </row>
    <row r="23" spans="3:18" s="17" customFormat="1" ht="12">
      <c r="C23" s="15">
        <v>10304</v>
      </c>
      <c r="D23" s="15"/>
      <c r="E23" s="15" t="s">
        <v>116</v>
      </c>
      <c r="F23" s="15" t="s">
        <v>802</v>
      </c>
      <c r="G23" s="15">
        <v>1116</v>
      </c>
      <c r="H23" s="26"/>
      <c r="I23" s="28"/>
      <c r="J23" s="22"/>
      <c r="K23" s="22"/>
      <c r="L23" s="22"/>
      <c r="M23" s="22"/>
      <c r="N23" s="22"/>
      <c r="O23" s="22"/>
      <c r="P23" s="22"/>
      <c r="Q23" s="22"/>
      <c r="R23" s="22">
        <v>9</v>
      </c>
    </row>
    <row r="24" spans="3:18" s="17" customFormat="1" ht="12">
      <c r="C24" s="15">
        <v>10305</v>
      </c>
      <c r="D24" s="15"/>
      <c r="E24" s="15" t="s">
        <v>116</v>
      </c>
      <c r="F24" s="15" t="s">
        <v>802</v>
      </c>
      <c r="G24" s="15">
        <v>1118</v>
      </c>
      <c r="H24" s="26"/>
      <c r="I24" s="28"/>
      <c r="J24" s="22"/>
      <c r="K24" s="22"/>
      <c r="L24" s="22"/>
      <c r="M24" s="22"/>
      <c r="N24" s="22"/>
      <c r="O24" s="22"/>
      <c r="P24" s="22"/>
      <c r="Q24" s="22"/>
      <c r="R24" s="22">
        <v>9</v>
      </c>
    </row>
    <row r="25" spans="3:18" s="17" customFormat="1" ht="12">
      <c r="C25" s="15">
        <v>10306</v>
      </c>
      <c r="D25" s="15"/>
      <c r="E25" s="15" t="s">
        <v>116</v>
      </c>
      <c r="F25" s="15" t="s">
        <v>802</v>
      </c>
      <c r="G25" s="15">
        <v>1120</v>
      </c>
      <c r="H25" s="26"/>
      <c r="I25" s="28"/>
      <c r="J25" s="22"/>
      <c r="K25" s="22"/>
      <c r="L25" s="22"/>
      <c r="M25" s="22"/>
      <c r="N25" s="22"/>
      <c r="O25" s="22"/>
      <c r="P25" s="22"/>
      <c r="Q25" s="22"/>
      <c r="R25" s="22">
        <v>9</v>
      </c>
    </row>
    <row r="26" spans="3:18" s="17" customFormat="1" ht="12">
      <c r="C26" s="15">
        <v>10307</v>
      </c>
      <c r="D26" s="15"/>
      <c r="E26" s="15" t="s">
        <v>116</v>
      </c>
      <c r="F26" s="15" t="s">
        <v>802</v>
      </c>
      <c r="G26" s="15">
        <v>1122</v>
      </c>
      <c r="H26" s="26"/>
      <c r="I26" s="28"/>
      <c r="J26" s="22"/>
      <c r="K26" s="22"/>
      <c r="L26" s="22"/>
      <c r="M26" s="22"/>
      <c r="N26" s="22"/>
      <c r="O26" s="22"/>
      <c r="P26" s="22"/>
      <c r="Q26" s="22"/>
      <c r="R26" s="22">
        <v>9</v>
      </c>
    </row>
    <row r="27" spans="3:18" s="17" customFormat="1" ht="12">
      <c r="C27" s="15">
        <v>12244</v>
      </c>
      <c r="D27" s="15">
        <v>2322</v>
      </c>
      <c r="E27" s="15" t="s">
        <v>69</v>
      </c>
      <c r="F27" s="15" t="s">
        <v>802</v>
      </c>
      <c r="G27" s="37">
        <v>354</v>
      </c>
      <c r="H27" s="38"/>
      <c r="I27" s="41"/>
      <c r="J27" s="39"/>
      <c r="K27" s="38"/>
      <c r="L27" s="39"/>
      <c r="M27" s="39"/>
      <c r="N27" s="39"/>
      <c r="O27" s="39"/>
      <c r="P27" s="22"/>
      <c r="Q27" s="22"/>
      <c r="R27" s="22">
        <v>9</v>
      </c>
    </row>
    <row r="28" spans="3:18" s="17" customFormat="1" ht="12">
      <c r="C28" s="15">
        <v>12245</v>
      </c>
      <c r="D28" s="15"/>
      <c r="E28" s="15" t="s">
        <v>69</v>
      </c>
      <c r="F28" s="15" t="s">
        <v>802</v>
      </c>
      <c r="G28" s="15">
        <v>355</v>
      </c>
      <c r="H28" s="26"/>
      <c r="I28" s="28"/>
      <c r="J28" s="22"/>
      <c r="K28" s="22"/>
      <c r="L28" s="22"/>
      <c r="M28" s="22"/>
      <c r="N28" s="22"/>
      <c r="O28" s="22"/>
      <c r="P28" s="22"/>
      <c r="Q28" s="22"/>
      <c r="R28" s="22">
        <v>9</v>
      </c>
    </row>
    <row r="29" spans="3:18" s="17" customFormat="1" ht="12">
      <c r="C29" s="15">
        <v>12246</v>
      </c>
      <c r="D29" s="15"/>
      <c r="E29" s="15" t="s">
        <v>69</v>
      </c>
      <c r="F29" s="15" t="s">
        <v>802</v>
      </c>
      <c r="G29" s="15">
        <v>356</v>
      </c>
      <c r="H29" s="26"/>
      <c r="I29" s="28"/>
      <c r="J29" s="22"/>
      <c r="K29" s="22"/>
      <c r="L29" s="22"/>
      <c r="M29" s="22"/>
      <c r="N29" s="22"/>
      <c r="O29" s="22"/>
      <c r="P29" s="22"/>
      <c r="Q29" s="22"/>
      <c r="R29" s="22">
        <v>9</v>
      </c>
    </row>
    <row r="30" spans="3:18" s="17" customFormat="1" ht="12">
      <c r="C30" s="15">
        <v>12247</v>
      </c>
      <c r="D30" s="15"/>
      <c r="E30" s="15" t="s">
        <v>69</v>
      </c>
      <c r="F30" s="15" t="s">
        <v>802</v>
      </c>
      <c r="G30" s="15">
        <v>357</v>
      </c>
      <c r="H30" s="26"/>
      <c r="I30" s="28"/>
      <c r="J30" s="22"/>
      <c r="K30" s="22"/>
      <c r="L30" s="22"/>
      <c r="M30" s="22"/>
      <c r="N30" s="22"/>
      <c r="O30" s="22"/>
      <c r="P30" s="22"/>
      <c r="Q30" s="22"/>
      <c r="R30" s="22">
        <v>9</v>
      </c>
    </row>
    <row r="31" spans="3:18" s="17" customFormat="1" ht="12">
      <c r="C31" s="15">
        <v>12248</v>
      </c>
      <c r="D31" s="15"/>
      <c r="E31" s="15" t="s">
        <v>69</v>
      </c>
      <c r="F31" s="15" t="s">
        <v>802</v>
      </c>
      <c r="G31" s="15">
        <v>358</v>
      </c>
      <c r="H31" s="26"/>
      <c r="I31" s="28"/>
      <c r="J31" s="22"/>
      <c r="K31" s="22"/>
      <c r="L31" s="22"/>
      <c r="M31" s="22"/>
      <c r="N31" s="22"/>
      <c r="O31" s="22"/>
      <c r="P31" s="22"/>
      <c r="Q31" s="22"/>
      <c r="R31" s="22">
        <v>9</v>
      </c>
    </row>
    <row r="32" spans="3:18" s="17" customFormat="1" ht="12">
      <c r="C32" s="15">
        <v>12299</v>
      </c>
      <c r="D32" s="15">
        <v>2333</v>
      </c>
      <c r="E32" s="15" t="s">
        <v>69</v>
      </c>
      <c r="F32" s="15" t="s">
        <v>796</v>
      </c>
      <c r="G32" s="37">
        <v>221</v>
      </c>
      <c r="H32" s="38"/>
      <c r="I32" s="41"/>
      <c r="J32" s="39"/>
      <c r="K32" s="38"/>
      <c r="L32" s="39"/>
      <c r="M32" s="39"/>
      <c r="N32" s="39"/>
      <c r="O32" s="39"/>
      <c r="P32" s="22"/>
      <c r="Q32" s="22"/>
      <c r="R32" s="22">
        <v>9</v>
      </c>
    </row>
    <row r="33" spans="3:18" s="17" customFormat="1" ht="12">
      <c r="C33" s="15">
        <v>12300</v>
      </c>
      <c r="D33" s="15"/>
      <c r="E33" s="15" t="s">
        <v>69</v>
      </c>
      <c r="F33" s="15" t="s">
        <v>796</v>
      </c>
      <c r="G33" s="15">
        <v>222</v>
      </c>
      <c r="H33" s="26"/>
      <c r="I33" s="28"/>
      <c r="J33" s="22"/>
      <c r="K33" s="22"/>
      <c r="L33" s="22"/>
      <c r="M33" s="22"/>
      <c r="N33" s="22"/>
      <c r="O33" s="22"/>
      <c r="P33" s="22"/>
      <c r="Q33" s="22"/>
      <c r="R33" s="22">
        <v>9</v>
      </c>
    </row>
    <row r="34" spans="3:18" s="17" customFormat="1" ht="12">
      <c r="C34" s="15">
        <v>12301</v>
      </c>
      <c r="D34" s="15"/>
      <c r="E34" s="15" t="s">
        <v>69</v>
      </c>
      <c r="F34" s="15" t="s">
        <v>796</v>
      </c>
      <c r="G34" s="15">
        <v>223</v>
      </c>
      <c r="H34" s="26"/>
      <c r="I34" s="28"/>
      <c r="J34" s="22"/>
      <c r="K34" s="22"/>
      <c r="L34" s="22"/>
      <c r="M34" s="22"/>
      <c r="N34" s="22"/>
      <c r="O34" s="22"/>
      <c r="P34" s="22"/>
      <c r="Q34" s="22"/>
      <c r="R34" s="22">
        <v>9</v>
      </c>
    </row>
    <row r="35" spans="3:18" s="17" customFormat="1" ht="12">
      <c r="C35" s="15">
        <v>12302</v>
      </c>
      <c r="D35" s="15"/>
      <c r="E35" s="15" t="s">
        <v>69</v>
      </c>
      <c r="F35" s="15" t="s">
        <v>796</v>
      </c>
      <c r="G35" s="15">
        <v>224</v>
      </c>
      <c r="H35" s="26"/>
      <c r="I35" s="28"/>
      <c r="J35" s="22"/>
      <c r="K35" s="22"/>
      <c r="L35" s="22"/>
      <c r="M35" s="22"/>
      <c r="N35" s="22"/>
      <c r="O35" s="22"/>
      <c r="P35" s="22"/>
      <c r="Q35" s="22"/>
      <c r="R35" s="22">
        <v>9</v>
      </c>
    </row>
    <row r="36" spans="3:18" s="17" customFormat="1" ht="12">
      <c r="C36" s="15">
        <v>12303</v>
      </c>
      <c r="D36" s="15"/>
      <c r="E36" s="15" t="s">
        <v>69</v>
      </c>
      <c r="F36" s="15" t="s">
        <v>796</v>
      </c>
      <c r="G36" s="15">
        <v>225</v>
      </c>
      <c r="H36" s="26"/>
      <c r="I36" s="28"/>
      <c r="J36" s="22"/>
      <c r="K36" s="22"/>
      <c r="L36" s="22"/>
      <c r="M36" s="22"/>
      <c r="N36" s="22"/>
      <c r="O36" s="22"/>
      <c r="P36" s="22"/>
      <c r="Q36" s="22"/>
      <c r="R36" s="22">
        <v>9</v>
      </c>
    </row>
    <row r="37" spans="3:18" s="17" customFormat="1" ht="12">
      <c r="C37" s="15">
        <v>12399</v>
      </c>
      <c r="D37" s="15">
        <v>2353</v>
      </c>
      <c r="E37" s="15" t="s">
        <v>69</v>
      </c>
      <c r="F37" s="15" t="s">
        <v>803</v>
      </c>
      <c r="G37" s="37">
        <v>256</v>
      </c>
      <c r="H37" s="38"/>
      <c r="I37" s="41"/>
      <c r="J37" s="39"/>
      <c r="K37" s="38"/>
      <c r="L37" s="39"/>
      <c r="M37" s="39"/>
      <c r="N37" s="39"/>
      <c r="O37" s="39"/>
      <c r="P37" s="22"/>
      <c r="Q37" s="22"/>
      <c r="R37" s="22">
        <v>9</v>
      </c>
    </row>
    <row r="38" spans="3:18" s="17" customFormat="1" ht="12">
      <c r="C38" s="15">
        <v>12400</v>
      </c>
      <c r="D38" s="15"/>
      <c r="E38" s="15" t="s">
        <v>69</v>
      </c>
      <c r="F38" s="15" t="s">
        <v>803</v>
      </c>
      <c r="G38" s="15">
        <v>257</v>
      </c>
      <c r="H38" s="26"/>
      <c r="I38" s="28"/>
      <c r="J38" s="22"/>
      <c r="K38" s="22"/>
      <c r="L38" s="22"/>
      <c r="M38" s="22"/>
      <c r="N38" s="22"/>
      <c r="O38" s="22"/>
      <c r="P38" s="22"/>
      <c r="Q38" s="22"/>
      <c r="R38" s="22">
        <v>9</v>
      </c>
    </row>
    <row r="39" spans="3:18" s="17" customFormat="1" ht="12">
      <c r="C39" s="15">
        <v>12401</v>
      </c>
      <c r="D39" s="15"/>
      <c r="E39" s="15" t="s">
        <v>69</v>
      </c>
      <c r="F39" s="15" t="s">
        <v>803</v>
      </c>
      <c r="G39" s="15">
        <v>258</v>
      </c>
      <c r="H39" s="26"/>
      <c r="I39" s="28"/>
      <c r="J39" s="22"/>
      <c r="K39" s="22"/>
      <c r="L39" s="22"/>
      <c r="M39" s="22"/>
      <c r="N39" s="22"/>
      <c r="O39" s="22"/>
      <c r="P39" s="22"/>
      <c r="Q39" s="22"/>
      <c r="R39" s="22">
        <v>9</v>
      </c>
    </row>
    <row r="40" spans="3:18" s="17" customFormat="1" ht="12">
      <c r="C40" s="15">
        <v>12402</v>
      </c>
      <c r="D40" s="15"/>
      <c r="E40" s="15" t="s">
        <v>69</v>
      </c>
      <c r="F40" s="15" t="s">
        <v>803</v>
      </c>
      <c r="G40" s="15">
        <v>259</v>
      </c>
      <c r="H40" s="26"/>
      <c r="I40" s="28"/>
      <c r="J40" s="22"/>
      <c r="K40" s="22"/>
      <c r="L40" s="22"/>
      <c r="M40" s="22"/>
      <c r="N40" s="22"/>
      <c r="O40" s="22"/>
      <c r="P40" s="22"/>
      <c r="Q40" s="22"/>
      <c r="R40" s="22">
        <v>9</v>
      </c>
    </row>
    <row r="41" spans="3:18" s="17" customFormat="1" ht="12">
      <c r="C41" s="15">
        <v>12403</v>
      </c>
      <c r="D41" s="15"/>
      <c r="E41" s="15" t="s">
        <v>69</v>
      </c>
      <c r="F41" s="15" t="s">
        <v>803</v>
      </c>
      <c r="G41" s="15">
        <v>260</v>
      </c>
      <c r="H41" s="26"/>
      <c r="I41" s="28"/>
      <c r="J41" s="22"/>
      <c r="K41" s="22"/>
      <c r="L41" s="22"/>
      <c r="M41" s="22"/>
      <c r="N41" s="22"/>
      <c r="O41" s="22"/>
      <c r="P41" s="22"/>
      <c r="Q41" s="22"/>
      <c r="R41" s="22">
        <v>9</v>
      </c>
    </row>
    <row r="42" spans="3:18" s="17" customFormat="1" ht="12">
      <c r="C42" s="15">
        <v>12459</v>
      </c>
      <c r="D42" s="15">
        <v>2365</v>
      </c>
      <c r="E42" s="15" t="s">
        <v>69</v>
      </c>
      <c r="F42" s="15" t="s">
        <v>802</v>
      </c>
      <c r="G42" s="37">
        <v>277</v>
      </c>
      <c r="H42" s="38"/>
      <c r="I42" s="41"/>
      <c r="J42" s="39"/>
      <c r="K42" s="38"/>
      <c r="L42" s="39"/>
      <c r="M42" s="39"/>
      <c r="N42" s="39"/>
      <c r="O42" s="39"/>
      <c r="P42" s="22"/>
      <c r="Q42" s="22"/>
      <c r="R42" s="22">
        <v>9</v>
      </c>
    </row>
    <row r="43" spans="3:18" s="17" customFormat="1" ht="12">
      <c r="C43" s="15">
        <v>12460</v>
      </c>
      <c r="D43" s="15"/>
      <c r="E43" s="15" t="s">
        <v>69</v>
      </c>
      <c r="F43" s="15" t="s">
        <v>802</v>
      </c>
      <c r="G43" s="15">
        <v>278</v>
      </c>
      <c r="H43" s="26"/>
      <c r="I43" s="28"/>
      <c r="J43" s="22"/>
      <c r="K43" s="22"/>
      <c r="L43" s="22"/>
      <c r="M43" s="22"/>
      <c r="N43" s="22"/>
      <c r="O43" s="22"/>
      <c r="P43" s="22"/>
      <c r="Q43" s="22"/>
      <c r="R43" s="22">
        <v>9</v>
      </c>
    </row>
    <row r="44" spans="3:18" s="17" customFormat="1" ht="12">
      <c r="C44" s="15">
        <v>12461</v>
      </c>
      <c r="D44" s="15"/>
      <c r="E44" s="15" t="s">
        <v>69</v>
      </c>
      <c r="F44" s="15" t="s">
        <v>802</v>
      </c>
      <c r="G44" s="15">
        <v>279</v>
      </c>
      <c r="H44" s="26"/>
      <c r="I44" s="28"/>
      <c r="J44" s="22"/>
      <c r="K44" s="22"/>
      <c r="L44" s="22"/>
      <c r="M44" s="22"/>
      <c r="N44" s="22"/>
      <c r="O44" s="22"/>
      <c r="P44" s="22"/>
      <c r="Q44" s="22"/>
      <c r="R44" s="22">
        <v>9</v>
      </c>
    </row>
    <row r="45" spans="3:18" s="17" customFormat="1" ht="12">
      <c r="C45" s="15">
        <v>12462</v>
      </c>
      <c r="D45" s="15"/>
      <c r="E45" s="15" t="s">
        <v>69</v>
      </c>
      <c r="F45" s="15" t="s">
        <v>802</v>
      </c>
      <c r="G45" s="15">
        <v>280</v>
      </c>
      <c r="H45" s="26"/>
      <c r="I45" s="28"/>
      <c r="J45" s="22"/>
      <c r="K45" s="22"/>
      <c r="L45" s="22"/>
      <c r="M45" s="22"/>
      <c r="N45" s="22"/>
      <c r="O45" s="22"/>
      <c r="P45" s="22"/>
      <c r="Q45" s="22"/>
      <c r="R45" s="22">
        <v>9</v>
      </c>
    </row>
    <row r="46" spans="3:18" s="17" customFormat="1" ht="12">
      <c r="C46" s="15">
        <v>12463</v>
      </c>
      <c r="D46" s="15"/>
      <c r="E46" s="15" t="s">
        <v>69</v>
      </c>
      <c r="F46" s="15" t="s">
        <v>802</v>
      </c>
      <c r="G46" s="15">
        <v>281</v>
      </c>
      <c r="H46" s="26"/>
      <c r="I46" s="28"/>
      <c r="J46" s="22"/>
      <c r="K46" s="22"/>
      <c r="L46" s="22"/>
      <c r="M46" s="22"/>
      <c r="N46" s="22"/>
      <c r="O46" s="22"/>
      <c r="P46" s="22"/>
      <c r="Q46" s="22"/>
      <c r="R46" s="22">
        <v>9</v>
      </c>
    </row>
    <row r="47" spans="3:18" s="17" customFormat="1" ht="12">
      <c r="C47" s="15">
        <v>12479</v>
      </c>
      <c r="D47" s="15">
        <v>2369</v>
      </c>
      <c r="E47" s="15" t="s">
        <v>69</v>
      </c>
      <c r="F47" s="15" t="s">
        <v>802</v>
      </c>
      <c r="G47" s="37">
        <v>284</v>
      </c>
      <c r="H47" s="38"/>
      <c r="I47" s="41"/>
      <c r="J47" s="39"/>
      <c r="K47" s="38"/>
      <c r="L47" s="39"/>
      <c r="M47" s="39"/>
      <c r="N47" s="39"/>
      <c r="O47" s="39"/>
      <c r="P47" s="22"/>
      <c r="Q47" s="22"/>
      <c r="R47" s="22">
        <v>9</v>
      </c>
    </row>
    <row r="48" spans="3:18" s="17" customFormat="1" ht="12">
      <c r="C48" s="15">
        <v>12480</v>
      </c>
      <c r="D48" s="15"/>
      <c r="E48" s="15" t="s">
        <v>69</v>
      </c>
      <c r="F48" s="15" t="s">
        <v>802</v>
      </c>
      <c r="G48" s="15">
        <v>285</v>
      </c>
      <c r="H48" s="26"/>
      <c r="I48" s="28"/>
      <c r="J48" s="22"/>
      <c r="K48" s="22"/>
      <c r="L48" s="22"/>
      <c r="M48" s="22"/>
      <c r="N48" s="22"/>
      <c r="O48" s="22"/>
      <c r="P48" s="22"/>
      <c r="Q48" s="22"/>
      <c r="R48" s="22">
        <v>9</v>
      </c>
    </row>
    <row r="49" spans="3:18" s="17" customFormat="1" ht="12">
      <c r="C49" s="15">
        <v>12481</v>
      </c>
      <c r="D49" s="15"/>
      <c r="E49" s="15" t="s">
        <v>69</v>
      </c>
      <c r="F49" s="15" t="s">
        <v>802</v>
      </c>
      <c r="G49" s="15">
        <v>286</v>
      </c>
      <c r="H49" s="26"/>
      <c r="I49" s="28"/>
      <c r="J49" s="22"/>
      <c r="K49" s="22"/>
      <c r="L49" s="22"/>
      <c r="M49" s="22"/>
      <c r="N49" s="22"/>
      <c r="O49" s="22"/>
      <c r="P49" s="22"/>
      <c r="Q49" s="22"/>
      <c r="R49" s="22">
        <v>9</v>
      </c>
    </row>
    <row r="50" spans="3:18" s="17" customFormat="1" ht="12">
      <c r="C50" s="15">
        <v>12482</v>
      </c>
      <c r="D50" s="15"/>
      <c r="E50" s="15" t="s">
        <v>69</v>
      </c>
      <c r="F50" s="15" t="s">
        <v>802</v>
      </c>
      <c r="G50" s="15">
        <v>287</v>
      </c>
      <c r="H50" s="26"/>
      <c r="I50" s="28"/>
      <c r="J50" s="22"/>
      <c r="K50" s="22"/>
      <c r="L50" s="22"/>
      <c r="M50" s="22"/>
      <c r="N50" s="22"/>
      <c r="O50" s="22"/>
      <c r="P50" s="22"/>
      <c r="Q50" s="22"/>
      <c r="R50" s="22">
        <v>9</v>
      </c>
    </row>
    <row r="51" spans="3:18" s="17" customFormat="1" ht="12">
      <c r="C51" s="15">
        <v>12483</v>
      </c>
      <c r="D51" s="15"/>
      <c r="E51" s="15" t="s">
        <v>69</v>
      </c>
      <c r="F51" s="15" t="s">
        <v>802</v>
      </c>
      <c r="G51" s="15">
        <v>288</v>
      </c>
      <c r="H51" s="26"/>
      <c r="I51" s="28"/>
      <c r="J51" s="22"/>
      <c r="K51" s="22"/>
      <c r="L51" s="22"/>
      <c r="M51" s="22"/>
      <c r="N51" s="22"/>
      <c r="O51" s="22"/>
      <c r="P51" s="22"/>
      <c r="Q51" s="22"/>
      <c r="R51" s="22">
        <v>9</v>
      </c>
    </row>
    <row r="52" spans="3:18" s="17" customFormat="1" ht="12">
      <c r="C52" s="15">
        <v>12519</v>
      </c>
      <c r="D52" s="15">
        <v>2377</v>
      </c>
      <c r="E52" s="15" t="s">
        <v>69</v>
      </c>
      <c r="F52" s="15" t="s">
        <v>803</v>
      </c>
      <c r="G52" s="37">
        <v>298</v>
      </c>
      <c r="H52" s="38"/>
      <c r="I52" s="41"/>
      <c r="J52" s="39"/>
      <c r="K52" s="38"/>
      <c r="L52" s="39"/>
      <c r="M52" s="39"/>
      <c r="N52" s="39"/>
      <c r="O52" s="39"/>
      <c r="P52" s="22"/>
      <c r="Q52" s="22"/>
      <c r="R52" s="22">
        <v>9</v>
      </c>
    </row>
    <row r="53" spans="3:18" s="17" customFormat="1" ht="12">
      <c r="C53" s="15">
        <v>12520</v>
      </c>
      <c r="D53" s="15"/>
      <c r="E53" s="15" t="s">
        <v>69</v>
      </c>
      <c r="F53" s="15" t="s">
        <v>803</v>
      </c>
      <c r="G53" s="15">
        <v>299</v>
      </c>
      <c r="H53" s="26"/>
      <c r="I53" s="28"/>
      <c r="J53" s="22"/>
      <c r="K53" s="22"/>
      <c r="L53" s="22"/>
      <c r="M53" s="22"/>
      <c r="N53" s="22"/>
      <c r="O53" s="22"/>
      <c r="P53" s="22"/>
      <c r="Q53" s="22"/>
      <c r="R53" s="22">
        <v>9</v>
      </c>
    </row>
    <row r="54" spans="3:18" s="17" customFormat="1" ht="12">
      <c r="C54" s="15">
        <v>12521</v>
      </c>
      <c r="D54" s="15"/>
      <c r="E54" s="15" t="s">
        <v>69</v>
      </c>
      <c r="F54" s="15" t="s">
        <v>803</v>
      </c>
      <c r="G54" s="15">
        <v>300</v>
      </c>
      <c r="H54" s="26"/>
      <c r="I54" s="28"/>
      <c r="J54" s="22"/>
      <c r="K54" s="22"/>
      <c r="L54" s="22"/>
      <c r="M54" s="22"/>
      <c r="N54" s="22"/>
      <c r="O54" s="22"/>
      <c r="P54" s="22"/>
      <c r="Q54" s="22"/>
      <c r="R54" s="22">
        <v>9</v>
      </c>
    </row>
    <row r="55" spans="3:18" s="17" customFormat="1" ht="12">
      <c r="C55" s="15">
        <v>12522</v>
      </c>
      <c r="D55" s="15"/>
      <c r="E55" s="15" t="s">
        <v>69</v>
      </c>
      <c r="F55" s="15" t="s">
        <v>803</v>
      </c>
      <c r="G55" s="15">
        <v>301</v>
      </c>
      <c r="H55" s="26"/>
      <c r="I55" s="28"/>
      <c r="J55" s="22"/>
      <c r="K55" s="22"/>
      <c r="L55" s="22"/>
      <c r="M55" s="22"/>
      <c r="N55" s="22"/>
      <c r="O55" s="22"/>
      <c r="P55" s="22"/>
      <c r="Q55" s="22"/>
      <c r="R55" s="22">
        <v>9</v>
      </c>
    </row>
    <row r="56" spans="3:18" s="17" customFormat="1" ht="12">
      <c r="C56" s="15">
        <v>12523</v>
      </c>
      <c r="D56" s="15"/>
      <c r="E56" s="15" t="s">
        <v>69</v>
      </c>
      <c r="F56" s="15" t="s">
        <v>803</v>
      </c>
      <c r="G56" s="15">
        <v>302</v>
      </c>
      <c r="H56" s="26"/>
      <c r="I56" s="28"/>
      <c r="J56" s="22"/>
      <c r="K56" s="22"/>
      <c r="L56" s="22"/>
      <c r="M56" s="22"/>
      <c r="N56" s="22"/>
      <c r="O56" s="22"/>
      <c r="P56" s="22"/>
      <c r="Q56" s="22"/>
      <c r="R56" s="22">
        <v>9</v>
      </c>
    </row>
    <row r="57" spans="3:18" s="17" customFormat="1" ht="12">
      <c r="C57" s="15">
        <v>12524</v>
      </c>
      <c r="D57" s="15">
        <v>2378</v>
      </c>
      <c r="E57" s="15" t="s">
        <v>69</v>
      </c>
      <c r="F57" s="15" t="s">
        <v>803</v>
      </c>
      <c r="G57" s="37">
        <v>487</v>
      </c>
      <c r="H57" s="38"/>
      <c r="I57" s="41"/>
      <c r="J57" s="39"/>
      <c r="K57" s="38"/>
      <c r="L57" s="39"/>
      <c r="M57" s="39"/>
      <c r="N57" s="39"/>
      <c r="O57" s="39"/>
      <c r="P57" s="22"/>
      <c r="Q57" s="22"/>
      <c r="R57" s="22">
        <v>9</v>
      </c>
    </row>
    <row r="58" spans="3:18" s="17" customFormat="1" ht="12">
      <c r="C58" s="15">
        <v>12525</v>
      </c>
      <c r="D58" s="15"/>
      <c r="E58" s="15" t="s">
        <v>69</v>
      </c>
      <c r="F58" s="15" t="s">
        <v>803</v>
      </c>
      <c r="G58" s="15">
        <v>488</v>
      </c>
      <c r="H58" s="26"/>
      <c r="I58" s="28"/>
      <c r="J58" s="22"/>
      <c r="K58" s="22"/>
      <c r="L58" s="22"/>
      <c r="M58" s="22"/>
      <c r="N58" s="22"/>
      <c r="O58" s="22"/>
      <c r="P58" s="22"/>
      <c r="Q58" s="22"/>
      <c r="R58" s="22">
        <v>9</v>
      </c>
    </row>
    <row r="59" spans="3:18" s="17" customFormat="1" ht="12">
      <c r="C59" s="15">
        <v>12526</v>
      </c>
      <c r="D59" s="15"/>
      <c r="E59" s="15" t="s">
        <v>69</v>
      </c>
      <c r="F59" s="15" t="s">
        <v>803</v>
      </c>
      <c r="G59" s="15">
        <v>489</v>
      </c>
      <c r="H59" s="26"/>
      <c r="I59" s="28"/>
      <c r="J59" s="22"/>
      <c r="K59" s="22"/>
      <c r="L59" s="22"/>
      <c r="M59" s="22"/>
      <c r="N59" s="22"/>
      <c r="O59" s="22"/>
      <c r="P59" s="22"/>
      <c r="Q59" s="22"/>
      <c r="R59" s="22">
        <v>9</v>
      </c>
    </row>
    <row r="60" spans="3:18" s="17" customFormat="1" ht="12">
      <c r="C60" s="15">
        <v>12527</v>
      </c>
      <c r="D60" s="15"/>
      <c r="E60" s="15" t="s">
        <v>69</v>
      </c>
      <c r="F60" s="15" t="s">
        <v>803</v>
      </c>
      <c r="G60" s="15">
        <v>490</v>
      </c>
      <c r="H60" s="26"/>
      <c r="I60" s="28"/>
      <c r="J60" s="22"/>
      <c r="K60" s="22"/>
      <c r="L60" s="22"/>
      <c r="M60" s="22"/>
      <c r="N60" s="22"/>
      <c r="O60" s="22"/>
      <c r="P60" s="22"/>
      <c r="Q60" s="22"/>
      <c r="R60" s="22">
        <v>9</v>
      </c>
    </row>
    <row r="61" spans="3:18" s="17" customFormat="1" ht="12">
      <c r="C61" s="15">
        <v>12528</v>
      </c>
      <c r="D61" s="15"/>
      <c r="E61" s="15" t="s">
        <v>69</v>
      </c>
      <c r="F61" s="15" t="s">
        <v>803</v>
      </c>
      <c r="G61" s="15">
        <v>491</v>
      </c>
      <c r="H61" s="26"/>
      <c r="I61" s="28"/>
      <c r="J61" s="22"/>
      <c r="K61" s="22"/>
      <c r="L61" s="22"/>
      <c r="M61" s="22"/>
      <c r="N61" s="22"/>
      <c r="O61" s="22"/>
      <c r="P61" s="22"/>
      <c r="Q61" s="22"/>
      <c r="R61" s="22">
        <v>9</v>
      </c>
    </row>
    <row r="62" spans="3:18" s="17" customFormat="1" ht="12">
      <c r="C62" s="15">
        <v>12599</v>
      </c>
      <c r="D62" s="15">
        <v>2393</v>
      </c>
      <c r="E62" s="15" t="s">
        <v>69</v>
      </c>
      <c r="F62" s="15" t="s">
        <v>580</v>
      </c>
      <c r="G62" s="37">
        <v>179</v>
      </c>
      <c r="H62" s="38"/>
      <c r="I62" s="41"/>
      <c r="J62" s="39"/>
      <c r="K62" s="38"/>
      <c r="L62" s="39"/>
      <c r="M62" s="39"/>
      <c r="N62" s="39"/>
      <c r="O62" s="39"/>
      <c r="P62" s="22"/>
      <c r="Q62" s="22"/>
      <c r="R62" s="22">
        <v>9</v>
      </c>
    </row>
    <row r="63" spans="3:18" s="17" customFormat="1" ht="12">
      <c r="C63" s="15">
        <v>12600</v>
      </c>
      <c r="D63" s="15"/>
      <c r="E63" s="15" t="s">
        <v>69</v>
      </c>
      <c r="F63" s="15" t="s">
        <v>580</v>
      </c>
      <c r="G63" s="15">
        <v>180</v>
      </c>
      <c r="H63" s="26"/>
      <c r="I63" s="28"/>
      <c r="J63" s="22"/>
      <c r="K63" s="22"/>
      <c r="L63" s="22"/>
      <c r="M63" s="22"/>
      <c r="N63" s="22"/>
      <c r="O63" s="22"/>
      <c r="P63" s="22"/>
      <c r="Q63" s="22"/>
      <c r="R63" s="22">
        <v>9</v>
      </c>
    </row>
    <row r="64" spans="3:18" s="17" customFormat="1" ht="12">
      <c r="C64" s="15">
        <v>12601</v>
      </c>
      <c r="D64" s="15"/>
      <c r="E64" s="15" t="s">
        <v>69</v>
      </c>
      <c r="F64" s="15" t="s">
        <v>580</v>
      </c>
      <c r="G64" s="15">
        <v>181</v>
      </c>
      <c r="H64" s="26"/>
      <c r="I64" s="28"/>
      <c r="J64" s="22"/>
      <c r="K64" s="22"/>
      <c r="L64" s="22"/>
      <c r="M64" s="22"/>
      <c r="N64" s="22"/>
      <c r="O64" s="22"/>
      <c r="P64" s="22"/>
      <c r="Q64" s="22"/>
      <c r="R64" s="22">
        <v>9</v>
      </c>
    </row>
    <row r="65" spans="3:18" s="17" customFormat="1" ht="12">
      <c r="C65" s="15">
        <v>12602</v>
      </c>
      <c r="D65" s="15"/>
      <c r="E65" s="15" t="s">
        <v>69</v>
      </c>
      <c r="F65" s="15" t="s">
        <v>580</v>
      </c>
      <c r="G65" s="15">
        <v>182</v>
      </c>
      <c r="H65" s="26"/>
      <c r="I65" s="28"/>
      <c r="J65" s="22"/>
      <c r="K65" s="22"/>
      <c r="L65" s="22"/>
      <c r="M65" s="22"/>
      <c r="N65" s="22"/>
      <c r="O65" s="22"/>
      <c r="P65" s="22"/>
      <c r="Q65" s="22"/>
      <c r="R65" s="22">
        <v>9</v>
      </c>
    </row>
    <row r="66" spans="3:18" s="17" customFormat="1" ht="12">
      <c r="C66" s="15">
        <v>12603</v>
      </c>
      <c r="D66" s="15"/>
      <c r="E66" s="15" t="s">
        <v>69</v>
      </c>
      <c r="F66" s="15" t="s">
        <v>580</v>
      </c>
      <c r="G66" s="15">
        <v>183</v>
      </c>
      <c r="H66" s="26"/>
      <c r="I66" s="28"/>
      <c r="J66" s="22"/>
      <c r="K66" s="22"/>
      <c r="L66" s="22"/>
      <c r="M66" s="22"/>
      <c r="N66" s="22"/>
      <c r="O66" s="22"/>
      <c r="P66" s="22"/>
      <c r="Q66" s="22"/>
      <c r="R66" s="22">
        <v>9</v>
      </c>
    </row>
    <row r="67" spans="3:18" s="17" customFormat="1" ht="12">
      <c r="C67" s="15">
        <v>12684</v>
      </c>
      <c r="D67" s="15">
        <v>2410</v>
      </c>
      <c r="E67" s="15" t="s">
        <v>69</v>
      </c>
      <c r="F67" s="15" t="s">
        <v>580</v>
      </c>
      <c r="G67" s="37">
        <v>375</v>
      </c>
      <c r="H67" s="38"/>
      <c r="I67" s="41"/>
      <c r="J67" s="39"/>
      <c r="K67" s="38"/>
      <c r="L67" s="39"/>
      <c r="M67" s="39"/>
      <c r="N67" s="39"/>
      <c r="O67" s="39"/>
      <c r="P67" s="22"/>
      <c r="Q67" s="22"/>
      <c r="R67" s="22">
        <v>9</v>
      </c>
    </row>
    <row r="68" spans="3:18" s="17" customFormat="1" ht="12">
      <c r="C68" s="15">
        <v>12685</v>
      </c>
      <c r="D68" s="15"/>
      <c r="E68" s="15" t="s">
        <v>69</v>
      </c>
      <c r="F68" s="15" t="s">
        <v>580</v>
      </c>
      <c r="G68" s="15">
        <v>376</v>
      </c>
      <c r="H68" s="26"/>
      <c r="I68" s="28"/>
      <c r="J68" s="22"/>
      <c r="K68" s="22"/>
      <c r="L68" s="22"/>
      <c r="M68" s="22"/>
      <c r="N68" s="22"/>
      <c r="O68" s="22"/>
      <c r="P68" s="22"/>
      <c r="Q68" s="22"/>
      <c r="R68" s="22">
        <v>9</v>
      </c>
    </row>
    <row r="69" spans="3:18" s="17" customFormat="1" ht="12">
      <c r="C69" s="15">
        <v>12686</v>
      </c>
      <c r="D69" s="15"/>
      <c r="E69" s="15" t="s">
        <v>69</v>
      </c>
      <c r="F69" s="15" t="s">
        <v>580</v>
      </c>
      <c r="G69" s="15">
        <v>377</v>
      </c>
      <c r="H69" s="26"/>
      <c r="I69" s="28"/>
      <c r="J69" s="22"/>
      <c r="K69" s="22"/>
      <c r="L69" s="22"/>
      <c r="M69" s="22"/>
      <c r="N69" s="22"/>
      <c r="O69" s="22"/>
      <c r="P69" s="22"/>
      <c r="Q69" s="22"/>
      <c r="R69" s="22">
        <v>9</v>
      </c>
    </row>
    <row r="70" spans="3:18" s="17" customFormat="1" ht="12">
      <c r="C70" s="15">
        <v>12687</v>
      </c>
      <c r="D70" s="15"/>
      <c r="E70" s="15" t="s">
        <v>69</v>
      </c>
      <c r="F70" s="15" t="s">
        <v>580</v>
      </c>
      <c r="G70" s="15">
        <v>378</v>
      </c>
      <c r="H70" s="26"/>
      <c r="I70" s="28"/>
      <c r="J70" s="22"/>
      <c r="K70" s="22"/>
      <c r="L70" s="22"/>
      <c r="M70" s="22"/>
      <c r="N70" s="22"/>
      <c r="O70" s="22"/>
      <c r="P70" s="22"/>
      <c r="Q70" s="22"/>
      <c r="R70" s="22">
        <v>9</v>
      </c>
    </row>
    <row r="71" spans="3:18" s="17" customFormat="1" ht="12">
      <c r="C71" s="15">
        <v>12688</v>
      </c>
      <c r="D71" s="15"/>
      <c r="E71" s="15" t="s">
        <v>69</v>
      </c>
      <c r="F71" s="15" t="s">
        <v>580</v>
      </c>
      <c r="G71" s="15">
        <v>379</v>
      </c>
      <c r="H71" s="26"/>
      <c r="I71" s="28"/>
      <c r="J71" s="22"/>
      <c r="K71" s="22"/>
      <c r="L71" s="22"/>
      <c r="M71" s="22"/>
      <c r="N71" s="22"/>
      <c r="O71" s="22"/>
      <c r="P71" s="22"/>
      <c r="Q71" s="22"/>
      <c r="R71" s="22">
        <v>9</v>
      </c>
    </row>
    <row r="72" spans="3:18" s="17" customFormat="1" ht="12">
      <c r="C72" s="15">
        <v>12689</v>
      </c>
      <c r="D72" s="15">
        <v>2411</v>
      </c>
      <c r="E72" s="15" t="s">
        <v>69</v>
      </c>
      <c r="F72" s="15" t="s">
        <v>580</v>
      </c>
      <c r="G72" s="37">
        <v>550</v>
      </c>
      <c r="H72" s="38"/>
      <c r="I72" s="41"/>
      <c r="J72" s="39"/>
      <c r="K72" s="38"/>
      <c r="L72" s="39"/>
      <c r="M72" s="39"/>
      <c r="N72" s="39"/>
      <c r="O72" s="39"/>
      <c r="P72" s="22"/>
      <c r="Q72" s="22"/>
      <c r="R72" s="22">
        <v>9</v>
      </c>
    </row>
    <row r="73" spans="3:18" s="17" customFormat="1" ht="12">
      <c r="C73" s="15">
        <v>12690</v>
      </c>
      <c r="D73" s="15"/>
      <c r="E73" s="15" t="s">
        <v>69</v>
      </c>
      <c r="F73" s="15" t="s">
        <v>580</v>
      </c>
      <c r="G73" s="15">
        <v>551</v>
      </c>
      <c r="H73" s="26"/>
      <c r="I73" s="28"/>
      <c r="J73" s="22"/>
      <c r="K73" s="22"/>
      <c r="L73" s="22"/>
      <c r="M73" s="22"/>
      <c r="N73" s="22"/>
      <c r="O73" s="22"/>
      <c r="P73" s="22"/>
      <c r="Q73" s="22"/>
      <c r="R73" s="22">
        <v>9</v>
      </c>
    </row>
    <row r="74" spans="3:18" s="17" customFormat="1" ht="12">
      <c r="C74" s="15">
        <v>12691</v>
      </c>
      <c r="D74" s="15"/>
      <c r="E74" s="15" t="s">
        <v>69</v>
      </c>
      <c r="F74" s="15" t="s">
        <v>580</v>
      </c>
      <c r="G74" s="15">
        <v>552</v>
      </c>
      <c r="H74" s="26"/>
      <c r="I74" s="28"/>
      <c r="J74" s="22"/>
      <c r="K74" s="22"/>
      <c r="L74" s="22"/>
      <c r="M74" s="22"/>
      <c r="N74" s="22"/>
      <c r="O74" s="22"/>
      <c r="P74" s="22"/>
      <c r="Q74" s="22"/>
      <c r="R74" s="22">
        <v>9</v>
      </c>
    </row>
    <row r="75" spans="3:18" s="17" customFormat="1" ht="12">
      <c r="C75" s="15">
        <v>12692</v>
      </c>
      <c r="D75" s="15"/>
      <c r="E75" s="15" t="s">
        <v>69</v>
      </c>
      <c r="F75" s="15" t="s">
        <v>580</v>
      </c>
      <c r="G75" s="15">
        <v>553</v>
      </c>
      <c r="H75" s="26"/>
      <c r="I75" s="28"/>
      <c r="J75" s="22"/>
      <c r="K75" s="22"/>
      <c r="L75" s="22"/>
      <c r="M75" s="22"/>
      <c r="N75" s="22"/>
      <c r="O75" s="22"/>
      <c r="P75" s="22"/>
      <c r="Q75" s="22"/>
      <c r="R75" s="22">
        <v>9</v>
      </c>
    </row>
    <row r="76" spans="3:18" s="17" customFormat="1" ht="12">
      <c r="C76" s="15">
        <v>12693</v>
      </c>
      <c r="D76" s="15"/>
      <c r="E76" s="15" t="s">
        <v>69</v>
      </c>
      <c r="F76" s="15" t="s">
        <v>580</v>
      </c>
      <c r="G76" s="15">
        <v>554</v>
      </c>
      <c r="H76" s="26"/>
      <c r="I76" s="28"/>
      <c r="J76" s="22"/>
      <c r="K76" s="22"/>
      <c r="L76" s="22"/>
      <c r="M76" s="22"/>
      <c r="N76" s="22"/>
      <c r="O76" s="22"/>
      <c r="P76" s="22"/>
      <c r="Q76" s="22"/>
      <c r="R76" s="22">
        <v>9</v>
      </c>
    </row>
    <row r="77" spans="3:18" s="17" customFormat="1" ht="12">
      <c r="C77" s="15">
        <v>12709</v>
      </c>
      <c r="D77" s="15">
        <v>2415</v>
      </c>
      <c r="E77" s="15" t="s">
        <v>69</v>
      </c>
      <c r="F77" s="15" t="s">
        <v>580</v>
      </c>
      <c r="G77" s="37">
        <v>543</v>
      </c>
      <c r="H77" s="38"/>
      <c r="I77" s="41"/>
      <c r="J77" s="39"/>
      <c r="K77" s="38"/>
      <c r="L77" s="39"/>
      <c r="M77" s="39"/>
      <c r="N77" s="39"/>
      <c r="O77" s="39"/>
      <c r="P77" s="22"/>
      <c r="Q77" s="22"/>
      <c r="R77" s="22">
        <v>9</v>
      </c>
    </row>
    <row r="78" spans="3:18" s="17" customFormat="1" ht="12">
      <c r="C78" s="15">
        <v>12710</v>
      </c>
      <c r="D78" s="15"/>
      <c r="E78" s="15" t="s">
        <v>69</v>
      </c>
      <c r="F78" s="15" t="s">
        <v>580</v>
      </c>
      <c r="G78" s="15">
        <v>544</v>
      </c>
      <c r="H78" s="26"/>
      <c r="I78" s="28"/>
      <c r="J78" s="22"/>
      <c r="K78" s="22"/>
      <c r="L78" s="22"/>
      <c r="M78" s="22"/>
      <c r="N78" s="22"/>
      <c r="O78" s="22"/>
      <c r="P78" s="22"/>
      <c r="Q78" s="22"/>
      <c r="R78" s="22">
        <v>9</v>
      </c>
    </row>
    <row r="79" spans="3:18" s="17" customFormat="1" ht="12">
      <c r="C79" s="15">
        <v>12711</v>
      </c>
      <c r="D79" s="15"/>
      <c r="E79" s="15" t="s">
        <v>69</v>
      </c>
      <c r="F79" s="15" t="s">
        <v>580</v>
      </c>
      <c r="G79" s="15">
        <v>545</v>
      </c>
      <c r="H79" s="26"/>
      <c r="I79" s="28"/>
      <c r="J79" s="22"/>
      <c r="K79" s="22"/>
      <c r="L79" s="22"/>
      <c r="M79" s="22"/>
      <c r="N79" s="22"/>
      <c r="O79" s="22"/>
      <c r="P79" s="22"/>
      <c r="Q79" s="22"/>
      <c r="R79" s="22">
        <v>9</v>
      </c>
    </row>
    <row r="80" spans="3:18" s="17" customFormat="1" ht="12">
      <c r="C80" s="15">
        <v>12712</v>
      </c>
      <c r="D80" s="15"/>
      <c r="E80" s="15" t="s">
        <v>69</v>
      </c>
      <c r="F80" s="15" t="s">
        <v>580</v>
      </c>
      <c r="G80" s="15">
        <v>546</v>
      </c>
      <c r="H80" s="26"/>
      <c r="I80" s="28"/>
      <c r="J80" s="22"/>
      <c r="K80" s="22"/>
      <c r="L80" s="22"/>
      <c r="M80" s="22"/>
      <c r="N80" s="22"/>
      <c r="O80" s="22"/>
      <c r="P80" s="22"/>
      <c r="Q80" s="22"/>
      <c r="R80" s="22">
        <v>9</v>
      </c>
    </row>
    <row r="81" spans="3:18" s="17" customFormat="1" ht="12">
      <c r="C81" s="15">
        <v>12713</v>
      </c>
      <c r="D81" s="15"/>
      <c r="E81" s="15" t="s">
        <v>69</v>
      </c>
      <c r="F81" s="15" t="s">
        <v>580</v>
      </c>
      <c r="G81" s="15">
        <v>547</v>
      </c>
      <c r="H81" s="26"/>
      <c r="I81" s="26"/>
      <c r="J81" s="22"/>
      <c r="K81" s="22"/>
      <c r="L81" s="22"/>
      <c r="M81" s="22"/>
      <c r="N81" s="22"/>
      <c r="O81" s="22"/>
      <c r="P81" s="22"/>
      <c r="Q81" s="22"/>
      <c r="R81" s="22">
        <v>9</v>
      </c>
    </row>
    <row r="82" spans="3:18" s="17" customFormat="1" ht="12">
      <c r="C82" s="15">
        <v>10063</v>
      </c>
      <c r="D82" s="15">
        <v>1935</v>
      </c>
      <c r="E82" s="15" t="s">
        <v>116</v>
      </c>
      <c r="F82" s="15" t="s">
        <v>802</v>
      </c>
      <c r="G82" s="37">
        <v>301</v>
      </c>
      <c r="H82" s="34"/>
      <c r="I82" s="37"/>
      <c r="J82" s="37"/>
      <c r="K82" s="34"/>
      <c r="L82" s="34"/>
      <c r="M82" s="34"/>
      <c r="N82" s="34"/>
      <c r="O82" s="34"/>
      <c r="P82" s="22"/>
      <c r="Q82" s="22"/>
      <c r="R82" s="22">
        <v>11</v>
      </c>
    </row>
    <row r="83" spans="3:18" s="17" customFormat="1" ht="12">
      <c r="C83" s="15">
        <v>10064</v>
      </c>
      <c r="D83" s="15"/>
      <c r="E83" s="15" t="s">
        <v>116</v>
      </c>
      <c r="F83" s="15" t="s">
        <v>802</v>
      </c>
      <c r="G83" s="15">
        <v>305</v>
      </c>
      <c r="H83" s="26"/>
      <c r="I83" s="26"/>
      <c r="J83" s="22"/>
      <c r="K83" s="22"/>
      <c r="L83" s="22"/>
      <c r="M83" s="22"/>
      <c r="N83" s="22"/>
      <c r="O83" s="22"/>
      <c r="P83" s="22"/>
      <c r="Q83" s="22"/>
      <c r="R83" s="22">
        <v>11</v>
      </c>
    </row>
    <row r="84" spans="3:18" s="17" customFormat="1" ht="12">
      <c r="C84" s="15">
        <v>10065</v>
      </c>
      <c r="D84" s="15"/>
      <c r="E84" s="15" t="s">
        <v>116</v>
      </c>
      <c r="F84" s="15" t="s">
        <v>802</v>
      </c>
      <c r="G84" s="15">
        <v>307</v>
      </c>
      <c r="H84" s="26"/>
      <c r="I84" s="26"/>
      <c r="J84" s="22"/>
      <c r="K84" s="22"/>
      <c r="L84" s="22"/>
      <c r="M84" s="22"/>
      <c r="N84" s="22"/>
      <c r="O84" s="22"/>
      <c r="P84" s="22"/>
      <c r="Q84" s="22"/>
      <c r="R84" s="22">
        <v>11</v>
      </c>
    </row>
    <row r="85" spans="3:18" s="17" customFormat="1" ht="12">
      <c r="C85" s="15">
        <v>10066</v>
      </c>
      <c r="D85" s="15"/>
      <c r="E85" s="15" t="s">
        <v>116</v>
      </c>
      <c r="F85" s="15" t="s">
        <v>802</v>
      </c>
      <c r="G85" s="15">
        <v>309</v>
      </c>
      <c r="H85" s="26"/>
      <c r="I85" s="26"/>
      <c r="J85" s="22"/>
      <c r="K85" s="22"/>
      <c r="L85" s="22"/>
      <c r="M85" s="22"/>
      <c r="N85" s="22"/>
      <c r="O85" s="22"/>
      <c r="P85" s="22"/>
      <c r="Q85" s="22"/>
      <c r="R85" s="22">
        <v>11</v>
      </c>
    </row>
    <row r="86" spans="3:18" s="17" customFormat="1" ht="12">
      <c r="C86" s="15">
        <v>10067</v>
      </c>
      <c r="D86" s="15"/>
      <c r="E86" s="15" t="s">
        <v>116</v>
      </c>
      <c r="F86" s="15" t="s">
        <v>802</v>
      </c>
      <c r="G86" s="15">
        <v>311</v>
      </c>
      <c r="H86" s="26"/>
      <c r="I86" s="26"/>
      <c r="J86" s="22"/>
      <c r="K86" s="22"/>
      <c r="L86" s="22"/>
      <c r="M86" s="22"/>
      <c r="N86" s="22"/>
      <c r="O86" s="22"/>
      <c r="P86" s="22"/>
      <c r="Q86" s="22"/>
      <c r="R86" s="22">
        <v>11</v>
      </c>
    </row>
    <row r="87" spans="3:18" s="17" customFormat="1" ht="12">
      <c r="C87" s="15">
        <v>8908</v>
      </c>
      <c r="D87" s="15">
        <v>1713</v>
      </c>
      <c r="E87" s="15" t="s">
        <v>119</v>
      </c>
      <c r="F87" s="15" t="s">
        <v>796</v>
      </c>
      <c r="G87" s="37">
        <v>192</v>
      </c>
      <c r="H87" s="38"/>
      <c r="I87" s="39"/>
      <c r="J87" s="39"/>
      <c r="K87" s="38"/>
      <c r="L87" s="39"/>
      <c r="M87" s="39"/>
      <c r="N87" s="39"/>
      <c r="O87" s="39"/>
      <c r="P87" s="22"/>
      <c r="Q87" s="22"/>
      <c r="R87" s="22">
        <v>18</v>
      </c>
    </row>
    <row r="88" spans="3:18" s="17" customFormat="1" ht="12">
      <c r="C88" s="15">
        <v>8909</v>
      </c>
      <c r="D88" s="15"/>
      <c r="E88" s="15" t="s">
        <v>119</v>
      </c>
      <c r="F88" s="15" t="s">
        <v>796</v>
      </c>
      <c r="G88" s="15">
        <v>194</v>
      </c>
      <c r="H88" s="26"/>
      <c r="I88" s="22"/>
      <c r="J88" s="22"/>
      <c r="K88" s="22"/>
      <c r="L88" s="22"/>
      <c r="M88" s="22"/>
      <c r="N88" s="22"/>
      <c r="O88" s="22"/>
      <c r="P88" s="22"/>
      <c r="Q88" s="22"/>
      <c r="R88" s="22">
        <v>18</v>
      </c>
    </row>
    <row r="89" spans="3:18" s="17" customFormat="1" ht="12">
      <c r="C89" s="15">
        <v>8910</v>
      </c>
      <c r="D89" s="15"/>
      <c r="E89" s="15" t="s">
        <v>119</v>
      </c>
      <c r="F89" s="15" t="s">
        <v>796</v>
      </c>
      <c r="G89" s="15">
        <v>195</v>
      </c>
      <c r="H89" s="26"/>
      <c r="I89" s="22"/>
      <c r="J89" s="22"/>
      <c r="K89" s="22"/>
      <c r="L89" s="22"/>
      <c r="M89" s="22"/>
      <c r="N89" s="22"/>
      <c r="O89" s="22"/>
      <c r="P89" s="22"/>
      <c r="Q89" s="22"/>
      <c r="R89" s="22">
        <v>18</v>
      </c>
    </row>
    <row r="90" spans="3:18" s="17" customFormat="1" ht="12">
      <c r="C90" s="15">
        <v>8911</v>
      </c>
      <c r="D90" s="15"/>
      <c r="E90" s="15" t="s">
        <v>119</v>
      </c>
      <c r="F90" s="15" t="s">
        <v>796</v>
      </c>
      <c r="G90" s="15">
        <v>196</v>
      </c>
      <c r="H90" s="26"/>
      <c r="I90" s="22"/>
      <c r="J90" s="22"/>
      <c r="K90" s="22"/>
      <c r="L90" s="22"/>
      <c r="M90" s="22"/>
      <c r="N90" s="22"/>
      <c r="O90" s="22"/>
      <c r="P90" s="22"/>
      <c r="Q90" s="22"/>
      <c r="R90" s="22">
        <v>18</v>
      </c>
    </row>
    <row r="91" spans="3:18" s="17" customFormat="1" ht="12">
      <c r="C91" s="15">
        <v>8912</v>
      </c>
      <c r="D91" s="15"/>
      <c r="E91" s="15" t="s">
        <v>119</v>
      </c>
      <c r="F91" s="15" t="s">
        <v>796</v>
      </c>
      <c r="G91" s="15">
        <v>197</v>
      </c>
      <c r="H91" s="26"/>
      <c r="I91" s="22"/>
      <c r="J91" s="22"/>
      <c r="K91" s="22"/>
      <c r="L91" s="22"/>
      <c r="M91" s="22"/>
      <c r="N91" s="22"/>
      <c r="O91" s="22"/>
      <c r="P91" s="22"/>
      <c r="Q91" s="22"/>
      <c r="R91" s="22">
        <v>18</v>
      </c>
    </row>
    <row r="92" spans="3:18" s="17" customFormat="1" ht="12">
      <c r="C92" s="15">
        <v>12040</v>
      </c>
      <c r="D92" s="15"/>
      <c r="E92" s="15" t="s">
        <v>85</v>
      </c>
      <c r="F92" s="15" t="s">
        <v>796</v>
      </c>
      <c r="G92" s="15">
        <v>1408</v>
      </c>
      <c r="H92" s="26"/>
      <c r="I92" s="26"/>
      <c r="J92" s="22"/>
      <c r="K92" s="22"/>
      <c r="L92" s="22"/>
      <c r="M92" s="22"/>
      <c r="N92" s="22"/>
      <c r="O92" s="22"/>
      <c r="P92" s="22"/>
      <c r="Q92" s="22"/>
      <c r="R92" s="22">
        <v>21</v>
      </c>
    </row>
    <row r="93" spans="3:18" s="17" customFormat="1" ht="12">
      <c r="C93" s="15">
        <v>12041</v>
      </c>
      <c r="D93" s="15"/>
      <c r="E93" s="15" t="s">
        <v>85</v>
      </c>
      <c r="F93" s="15" t="s">
        <v>796</v>
      </c>
      <c r="G93" s="15">
        <v>1410</v>
      </c>
      <c r="H93" s="26"/>
      <c r="I93" s="26"/>
      <c r="J93" s="22"/>
      <c r="K93" s="22"/>
      <c r="L93" s="22"/>
      <c r="M93" s="22"/>
      <c r="N93" s="22"/>
      <c r="O93" s="22"/>
      <c r="P93" s="22"/>
      <c r="Q93" s="22"/>
      <c r="R93" s="22">
        <v>21</v>
      </c>
    </row>
    <row r="94" spans="3:18" s="17" customFormat="1" ht="12">
      <c r="C94" s="15">
        <v>12042</v>
      </c>
      <c r="D94" s="15"/>
      <c r="E94" s="15" t="s">
        <v>85</v>
      </c>
      <c r="F94" s="15" t="s">
        <v>796</v>
      </c>
      <c r="G94" s="15">
        <v>1412</v>
      </c>
      <c r="H94" s="26"/>
      <c r="I94" s="26"/>
      <c r="J94" s="22"/>
      <c r="K94" s="22"/>
      <c r="L94" s="22"/>
      <c r="M94" s="22"/>
      <c r="N94" s="22"/>
      <c r="O94" s="22"/>
      <c r="P94" s="22"/>
      <c r="Q94" s="22"/>
      <c r="R94" s="22">
        <v>21</v>
      </c>
    </row>
    <row r="95" spans="3:18" s="17" customFormat="1" ht="12">
      <c r="C95" s="15">
        <v>12043</v>
      </c>
      <c r="D95" s="15"/>
      <c r="E95" s="15" t="s">
        <v>85</v>
      </c>
      <c r="F95" s="15" t="s">
        <v>796</v>
      </c>
      <c r="G95" s="15">
        <v>1414</v>
      </c>
      <c r="H95" s="26"/>
      <c r="I95" s="26"/>
      <c r="J95" s="22"/>
      <c r="K95" s="22"/>
      <c r="L95" s="22"/>
      <c r="M95" s="22"/>
      <c r="N95" s="22"/>
      <c r="O95" s="22"/>
      <c r="P95" s="22"/>
      <c r="Q95" s="22"/>
      <c r="R95" s="22">
        <v>21</v>
      </c>
    </row>
    <row r="96" spans="3:18" s="17" customFormat="1" ht="12">
      <c r="C96" s="15">
        <v>12289</v>
      </c>
      <c r="D96" s="15">
        <v>2331</v>
      </c>
      <c r="E96" s="15" t="s">
        <v>69</v>
      </c>
      <c r="F96" s="15" t="s">
        <v>803</v>
      </c>
      <c r="G96" s="37">
        <v>578</v>
      </c>
      <c r="H96" s="38">
        <v>3</v>
      </c>
      <c r="I96" s="39"/>
      <c r="J96" s="39"/>
      <c r="K96" s="38"/>
      <c r="L96" s="39"/>
      <c r="M96" s="39"/>
      <c r="N96" s="39"/>
      <c r="O96" s="39"/>
      <c r="P96" s="22"/>
      <c r="Q96" s="22"/>
      <c r="R96" s="22">
        <v>23</v>
      </c>
    </row>
    <row r="97" spans="3:18" s="17" customFormat="1" ht="12">
      <c r="C97" s="15">
        <v>12290</v>
      </c>
      <c r="D97" s="15"/>
      <c r="E97" s="15" t="s">
        <v>69</v>
      </c>
      <c r="F97" s="15" t="s">
        <v>803</v>
      </c>
      <c r="G97" s="15">
        <v>579</v>
      </c>
      <c r="H97" s="26"/>
      <c r="I97" s="26"/>
      <c r="J97" s="22"/>
      <c r="K97" s="22"/>
      <c r="L97" s="22"/>
      <c r="M97" s="22"/>
      <c r="N97" s="22"/>
      <c r="O97" s="22"/>
      <c r="P97" s="22"/>
      <c r="Q97" s="22"/>
      <c r="R97" s="22">
        <v>23</v>
      </c>
    </row>
    <row r="98" spans="3:18" s="17" customFormat="1" ht="12">
      <c r="C98" s="15">
        <v>12291</v>
      </c>
      <c r="D98" s="15"/>
      <c r="E98" s="15" t="s">
        <v>69</v>
      </c>
      <c r="F98" s="15" t="s">
        <v>803</v>
      </c>
      <c r="G98" s="15">
        <v>580</v>
      </c>
      <c r="H98" s="26"/>
      <c r="I98" s="26"/>
      <c r="J98" s="22"/>
      <c r="K98" s="22"/>
      <c r="L98" s="22"/>
      <c r="M98" s="22"/>
      <c r="N98" s="22"/>
      <c r="O98" s="22"/>
      <c r="P98" s="22"/>
      <c r="Q98" s="22"/>
      <c r="R98" s="22">
        <v>23</v>
      </c>
    </row>
    <row r="99" spans="3:18" s="17" customFormat="1" ht="12">
      <c r="C99" s="15">
        <v>12292</v>
      </c>
      <c r="D99" s="15"/>
      <c r="E99" s="15" t="s">
        <v>69</v>
      </c>
      <c r="F99" s="15" t="s">
        <v>803</v>
      </c>
      <c r="G99" s="15">
        <v>581</v>
      </c>
      <c r="H99" s="26"/>
      <c r="I99" s="26"/>
      <c r="J99" s="22"/>
      <c r="K99" s="22"/>
      <c r="L99" s="22"/>
      <c r="M99" s="22"/>
      <c r="N99" s="22"/>
      <c r="O99" s="22"/>
      <c r="P99" s="22"/>
      <c r="Q99" s="22"/>
      <c r="R99" s="22">
        <v>23</v>
      </c>
    </row>
    <row r="100" spans="3:18" s="17" customFormat="1" ht="12">
      <c r="C100" s="15">
        <v>12293</v>
      </c>
      <c r="D100" s="15"/>
      <c r="E100" s="15" t="s">
        <v>69</v>
      </c>
      <c r="F100" s="15" t="s">
        <v>803</v>
      </c>
      <c r="G100" s="15">
        <v>582</v>
      </c>
      <c r="H100" s="26"/>
      <c r="I100" s="26"/>
      <c r="J100" s="22"/>
      <c r="K100" s="22"/>
      <c r="L100" s="22"/>
      <c r="M100" s="22"/>
      <c r="N100" s="22"/>
      <c r="O100" s="22"/>
      <c r="P100" s="22"/>
      <c r="Q100" s="22"/>
      <c r="R100" s="22">
        <v>23</v>
      </c>
    </row>
    <row r="101" spans="3:18" s="17" customFormat="1" ht="12">
      <c r="C101" s="15">
        <v>4859</v>
      </c>
      <c r="D101" s="15">
        <v>907</v>
      </c>
      <c r="E101" s="15" t="s">
        <v>71</v>
      </c>
      <c r="F101" s="15" t="s">
        <v>803</v>
      </c>
      <c r="G101" s="37">
        <v>549</v>
      </c>
      <c r="H101" s="38">
        <v>21</v>
      </c>
      <c r="I101" s="39"/>
      <c r="J101" s="38" t="s">
        <v>870</v>
      </c>
      <c r="K101" s="38" t="s">
        <v>803</v>
      </c>
      <c r="L101" s="39" t="s">
        <v>110</v>
      </c>
      <c r="M101" s="39" t="s">
        <v>133</v>
      </c>
      <c r="N101" s="39" t="s">
        <v>110</v>
      </c>
      <c r="O101" s="39" t="s">
        <v>110</v>
      </c>
      <c r="P101" s="22"/>
      <c r="Q101" s="22"/>
      <c r="R101" s="22">
        <v>25</v>
      </c>
    </row>
    <row r="102" spans="3:18" s="17" customFormat="1" ht="12">
      <c r="C102" s="15">
        <v>4860</v>
      </c>
      <c r="D102" s="15"/>
      <c r="E102" s="15" t="s">
        <v>71</v>
      </c>
      <c r="F102" s="15" t="s">
        <v>803</v>
      </c>
      <c r="G102" s="15">
        <v>554</v>
      </c>
      <c r="H102" s="26"/>
      <c r="I102" s="26" t="s">
        <v>796</v>
      </c>
      <c r="J102" s="26" t="s">
        <v>869</v>
      </c>
      <c r="K102" s="22"/>
      <c r="L102" s="22"/>
      <c r="M102" s="22"/>
      <c r="N102" s="22"/>
      <c r="O102" s="22"/>
      <c r="P102" s="22"/>
      <c r="Q102" s="22"/>
      <c r="R102" s="22">
        <v>25</v>
      </c>
    </row>
    <row r="103" spans="3:18" s="17" customFormat="1" ht="12">
      <c r="C103" s="15">
        <v>4861</v>
      </c>
      <c r="D103" s="15"/>
      <c r="E103" s="15" t="s">
        <v>71</v>
      </c>
      <c r="F103" s="15" t="s">
        <v>803</v>
      </c>
      <c r="G103" s="15">
        <v>558</v>
      </c>
      <c r="H103" s="26"/>
      <c r="I103" s="26" t="s">
        <v>802</v>
      </c>
      <c r="J103" s="26" t="s">
        <v>868</v>
      </c>
      <c r="K103" s="22"/>
      <c r="L103" s="22"/>
      <c r="M103" s="22"/>
      <c r="N103" s="22"/>
      <c r="O103" s="22"/>
      <c r="P103" s="22"/>
      <c r="Q103" s="22"/>
      <c r="R103" s="22">
        <v>25</v>
      </c>
    </row>
    <row r="104" spans="3:18" s="17" customFormat="1" ht="12">
      <c r="C104" s="15">
        <v>4862</v>
      </c>
      <c r="D104" s="15"/>
      <c r="E104" s="15" t="s">
        <v>71</v>
      </c>
      <c r="F104" s="15" t="s">
        <v>803</v>
      </c>
      <c r="G104" s="15">
        <v>562</v>
      </c>
      <c r="H104" s="26"/>
      <c r="I104" s="26" t="s">
        <v>580</v>
      </c>
      <c r="J104" s="26" t="s">
        <v>867</v>
      </c>
      <c r="K104" s="22"/>
      <c r="L104" s="22"/>
      <c r="M104" s="22"/>
      <c r="N104" s="22"/>
      <c r="O104" s="22"/>
      <c r="P104" s="22"/>
      <c r="Q104" s="22"/>
      <c r="R104" s="22">
        <v>25</v>
      </c>
    </row>
    <row r="105" spans="3:18" s="17" customFormat="1" ht="12">
      <c r="C105" s="15">
        <v>4863</v>
      </c>
      <c r="D105" s="15"/>
      <c r="E105" s="15" t="s">
        <v>71</v>
      </c>
      <c r="F105" s="15" t="s">
        <v>803</v>
      </c>
      <c r="G105" s="15">
        <v>566</v>
      </c>
      <c r="H105" s="26"/>
      <c r="I105" s="26" t="s">
        <v>803</v>
      </c>
      <c r="J105" s="26" t="s">
        <v>866</v>
      </c>
      <c r="K105" s="22"/>
      <c r="L105" s="22"/>
      <c r="M105" s="22"/>
      <c r="N105" s="22"/>
      <c r="O105" s="22"/>
      <c r="P105" s="22"/>
      <c r="Q105" s="22"/>
      <c r="R105" s="22">
        <v>25</v>
      </c>
    </row>
    <row r="106" spans="3:18" s="17" customFormat="1" ht="12">
      <c r="C106" s="15">
        <v>8698</v>
      </c>
      <c r="D106" s="15">
        <v>1673</v>
      </c>
      <c r="E106" s="15" t="s">
        <v>96</v>
      </c>
      <c r="F106" s="15" t="s">
        <v>803</v>
      </c>
      <c r="G106" s="37">
        <v>3153</v>
      </c>
      <c r="H106" s="38" t="s">
        <v>865</v>
      </c>
      <c r="I106" s="39"/>
      <c r="J106" s="39" t="s">
        <v>864</v>
      </c>
      <c r="K106" s="38" t="s">
        <v>803</v>
      </c>
      <c r="L106" s="39" t="s">
        <v>110</v>
      </c>
      <c r="M106" s="39" t="s">
        <v>133</v>
      </c>
      <c r="N106" s="39" t="s">
        <v>110</v>
      </c>
      <c r="O106" s="39" t="s">
        <v>110</v>
      </c>
      <c r="P106" s="22"/>
      <c r="Q106" s="22"/>
      <c r="R106" s="22">
        <v>25</v>
      </c>
    </row>
    <row r="107" spans="3:18" s="17" customFormat="1" ht="12">
      <c r="C107" s="15">
        <v>8699</v>
      </c>
      <c r="D107" s="15"/>
      <c r="E107" s="15" t="s">
        <v>96</v>
      </c>
      <c r="F107" s="15" t="s">
        <v>803</v>
      </c>
      <c r="G107" s="15">
        <v>3155</v>
      </c>
      <c r="H107" s="26"/>
      <c r="I107" s="22" t="s">
        <v>796</v>
      </c>
      <c r="J107" s="22" t="s">
        <v>863</v>
      </c>
      <c r="K107" s="22"/>
      <c r="L107" s="22"/>
      <c r="M107" s="22"/>
      <c r="N107" s="22"/>
      <c r="O107" s="22"/>
      <c r="P107" s="22"/>
      <c r="Q107" s="22"/>
      <c r="R107" s="22">
        <v>25</v>
      </c>
    </row>
    <row r="108" spans="3:18" s="17" customFormat="1" ht="12">
      <c r="C108" s="15">
        <v>8700</v>
      </c>
      <c r="D108" s="15"/>
      <c r="E108" s="15" t="s">
        <v>96</v>
      </c>
      <c r="F108" s="15" t="s">
        <v>803</v>
      </c>
      <c r="G108" s="15">
        <v>3157</v>
      </c>
      <c r="H108" s="26"/>
      <c r="I108" s="22" t="s">
        <v>802</v>
      </c>
      <c r="J108" s="22" t="s">
        <v>862</v>
      </c>
      <c r="K108" s="22"/>
      <c r="L108" s="22"/>
      <c r="M108" s="22"/>
      <c r="N108" s="22"/>
      <c r="O108" s="22"/>
      <c r="P108" s="22"/>
      <c r="Q108" s="22"/>
      <c r="R108" s="22">
        <v>25</v>
      </c>
    </row>
    <row r="109" spans="3:18" s="17" customFormat="1" ht="12">
      <c r="C109" s="15">
        <v>8701</v>
      </c>
      <c r="D109" s="15"/>
      <c r="E109" s="15" t="s">
        <v>96</v>
      </c>
      <c r="F109" s="15" t="s">
        <v>803</v>
      </c>
      <c r="G109" s="15">
        <v>3159</v>
      </c>
      <c r="H109" s="26"/>
      <c r="I109" s="22" t="s">
        <v>580</v>
      </c>
      <c r="J109" s="22" t="s">
        <v>861</v>
      </c>
      <c r="K109" s="22"/>
      <c r="L109" s="22"/>
      <c r="M109" s="22"/>
      <c r="N109" s="22"/>
      <c r="O109" s="22"/>
      <c r="P109" s="22"/>
      <c r="Q109" s="22"/>
      <c r="R109" s="22">
        <v>25</v>
      </c>
    </row>
    <row r="110" spans="3:18" s="17" customFormat="1" ht="12">
      <c r="C110" s="15">
        <v>8702</v>
      </c>
      <c r="D110" s="15"/>
      <c r="E110" s="15" t="s">
        <v>96</v>
      </c>
      <c r="F110" s="15" t="s">
        <v>803</v>
      </c>
      <c r="G110" s="15">
        <v>3161</v>
      </c>
      <c r="H110" s="26"/>
      <c r="I110" s="22" t="s">
        <v>803</v>
      </c>
      <c r="J110" s="22" t="s">
        <v>860</v>
      </c>
      <c r="K110" s="22"/>
      <c r="L110" s="22"/>
      <c r="M110" s="22"/>
      <c r="N110" s="22"/>
      <c r="O110" s="22"/>
      <c r="P110" s="22"/>
      <c r="Q110" s="22"/>
      <c r="R110" s="22">
        <v>25</v>
      </c>
    </row>
    <row r="111" spans="3:18" s="17" customFormat="1" ht="12">
      <c r="C111" s="15">
        <v>8718</v>
      </c>
      <c r="D111" s="15">
        <v>1677</v>
      </c>
      <c r="E111" s="15" t="s">
        <v>96</v>
      </c>
      <c r="F111" s="15" t="s">
        <v>580</v>
      </c>
      <c r="G111" s="37">
        <v>3197</v>
      </c>
      <c r="H111" s="38" t="s">
        <v>859</v>
      </c>
      <c r="I111" s="39"/>
      <c r="J111" s="39" t="s">
        <v>858</v>
      </c>
      <c r="K111" s="38" t="s">
        <v>580</v>
      </c>
      <c r="L111" s="39" t="s">
        <v>110</v>
      </c>
      <c r="M111" s="39" t="s">
        <v>133</v>
      </c>
      <c r="N111" s="39" t="s">
        <v>110</v>
      </c>
      <c r="O111" s="39" t="s">
        <v>110</v>
      </c>
      <c r="P111" s="22"/>
      <c r="Q111" s="22"/>
      <c r="R111" s="22">
        <v>25</v>
      </c>
    </row>
    <row r="112" spans="3:18" s="17" customFormat="1" ht="12">
      <c r="C112" s="15">
        <v>8719</v>
      </c>
      <c r="D112" s="15"/>
      <c r="E112" s="15" t="s">
        <v>96</v>
      </c>
      <c r="F112" s="15" t="s">
        <v>580</v>
      </c>
      <c r="G112" s="15">
        <v>3199</v>
      </c>
      <c r="H112" s="26"/>
      <c r="I112" s="22" t="s">
        <v>796</v>
      </c>
      <c r="J112" s="22" t="s">
        <v>857</v>
      </c>
      <c r="K112" s="22"/>
      <c r="L112" s="22"/>
      <c r="M112" s="22"/>
      <c r="N112" s="22"/>
      <c r="O112" s="22"/>
      <c r="P112" s="22"/>
      <c r="Q112" s="22"/>
      <c r="R112" s="22">
        <v>25</v>
      </c>
    </row>
    <row r="113" spans="1:18" s="17" customFormat="1" ht="12">
      <c r="C113" s="15">
        <v>8720</v>
      </c>
      <c r="D113" s="15"/>
      <c r="E113" s="15" t="s">
        <v>96</v>
      </c>
      <c r="F113" s="15" t="s">
        <v>580</v>
      </c>
      <c r="G113" s="15">
        <v>3201</v>
      </c>
      <c r="H113" s="26"/>
      <c r="I113" s="22" t="s">
        <v>802</v>
      </c>
      <c r="J113" s="22" t="s">
        <v>856</v>
      </c>
      <c r="K113" s="22"/>
      <c r="L113" s="22"/>
      <c r="M113" s="22"/>
      <c r="N113" s="22"/>
      <c r="O113" s="22"/>
      <c r="P113" s="22"/>
      <c r="Q113" s="22"/>
      <c r="R113" s="22">
        <v>25</v>
      </c>
    </row>
    <row r="114" spans="1:18" s="17" customFormat="1" ht="12">
      <c r="C114" s="15">
        <v>8721</v>
      </c>
      <c r="D114" s="15"/>
      <c r="E114" s="15" t="s">
        <v>96</v>
      </c>
      <c r="F114" s="15" t="s">
        <v>580</v>
      </c>
      <c r="G114" s="15">
        <v>3203</v>
      </c>
      <c r="H114" s="26"/>
      <c r="I114" s="22" t="s">
        <v>580</v>
      </c>
      <c r="J114" s="22" t="s">
        <v>855</v>
      </c>
      <c r="K114" s="22"/>
      <c r="L114" s="22"/>
      <c r="M114" s="22"/>
      <c r="N114" s="22"/>
      <c r="O114" s="22"/>
      <c r="P114" s="22"/>
      <c r="Q114" s="22"/>
      <c r="R114" s="22">
        <v>25</v>
      </c>
    </row>
    <row r="115" spans="1:18" s="17" customFormat="1" ht="12">
      <c r="C115" s="15">
        <v>8722</v>
      </c>
      <c r="D115" s="15"/>
      <c r="E115" s="15" t="s">
        <v>96</v>
      </c>
      <c r="F115" s="15" t="s">
        <v>580</v>
      </c>
      <c r="G115" s="15">
        <v>3205</v>
      </c>
      <c r="H115" s="26"/>
      <c r="I115" s="22" t="s">
        <v>803</v>
      </c>
      <c r="J115" s="22" t="s">
        <v>854</v>
      </c>
      <c r="K115" s="22"/>
      <c r="L115" s="22"/>
      <c r="M115" s="22"/>
      <c r="N115" s="22"/>
      <c r="O115" s="22"/>
      <c r="P115" s="22"/>
      <c r="Q115" s="22"/>
      <c r="R115" s="22">
        <v>25</v>
      </c>
    </row>
    <row r="116" spans="1:18" s="17" customFormat="1" ht="12">
      <c r="C116" s="15">
        <v>8929</v>
      </c>
      <c r="D116" s="15"/>
      <c r="E116" s="15" t="s">
        <v>119</v>
      </c>
      <c r="F116" s="15" t="s">
        <v>853</v>
      </c>
      <c r="G116" s="15">
        <v>226</v>
      </c>
      <c r="H116" s="26"/>
      <c r="I116" s="22" t="s">
        <v>141</v>
      </c>
      <c r="J116" s="22" t="s">
        <v>852</v>
      </c>
      <c r="K116" s="22"/>
      <c r="L116" s="22"/>
      <c r="M116" s="22"/>
      <c r="N116" s="22"/>
      <c r="O116" s="22"/>
      <c r="P116" s="22"/>
      <c r="Q116" s="22"/>
      <c r="R116" s="22">
        <v>25</v>
      </c>
    </row>
    <row r="117" spans="1:18" s="17" customFormat="1" ht="12">
      <c r="C117" s="15">
        <v>12729</v>
      </c>
      <c r="D117" s="15">
        <v>2419</v>
      </c>
      <c r="E117" s="15" t="s">
        <v>69</v>
      </c>
      <c r="F117" s="15" t="s">
        <v>802</v>
      </c>
      <c r="G117" s="37">
        <v>536</v>
      </c>
      <c r="H117" s="38">
        <v>25</v>
      </c>
      <c r="I117" s="39"/>
      <c r="J117" s="39" t="s">
        <v>851</v>
      </c>
      <c r="K117" s="38" t="s">
        <v>802</v>
      </c>
      <c r="L117" s="39" t="s">
        <v>110</v>
      </c>
      <c r="M117" s="39" t="s">
        <v>850</v>
      </c>
      <c r="N117" s="39" t="s">
        <v>128</v>
      </c>
      <c r="O117" s="39" t="s">
        <v>3</v>
      </c>
      <c r="P117" s="22"/>
      <c r="Q117" s="22"/>
      <c r="R117" s="22">
        <v>24</v>
      </c>
    </row>
    <row r="118" spans="1:18" s="17" customFormat="1" ht="12">
      <c r="C118" s="15">
        <v>12730</v>
      </c>
      <c r="D118" s="15"/>
      <c r="E118" s="15" t="s">
        <v>69</v>
      </c>
      <c r="F118" s="15" t="s">
        <v>802</v>
      </c>
      <c r="G118" s="15">
        <v>537</v>
      </c>
      <c r="H118" s="26"/>
      <c r="I118" s="26" t="s">
        <v>796</v>
      </c>
      <c r="J118" s="22" t="s">
        <v>849</v>
      </c>
      <c r="K118" s="22"/>
      <c r="L118" s="22"/>
      <c r="M118" s="22"/>
      <c r="N118" s="22"/>
      <c r="O118" s="22"/>
      <c r="P118" s="22"/>
      <c r="Q118" s="22"/>
      <c r="R118" s="22">
        <v>24</v>
      </c>
    </row>
    <row r="119" spans="1:18" s="17" customFormat="1" ht="12">
      <c r="C119" s="15">
        <v>12731</v>
      </c>
      <c r="D119" s="15"/>
      <c r="E119" s="15" t="s">
        <v>69</v>
      </c>
      <c r="F119" s="15" t="s">
        <v>802</v>
      </c>
      <c r="G119" s="15">
        <v>538</v>
      </c>
      <c r="H119" s="26"/>
      <c r="I119" s="26" t="s">
        <v>802</v>
      </c>
      <c r="J119" s="22" t="s">
        <v>848</v>
      </c>
      <c r="K119" s="22"/>
      <c r="L119" s="22"/>
      <c r="M119" s="22"/>
      <c r="N119" s="22"/>
      <c r="O119" s="22"/>
      <c r="P119" s="22"/>
      <c r="Q119" s="22"/>
      <c r="R119" s="22">
        <v>24</v>
      </c>
    </row>
    <row r="120" spans="1:18" s="17" customFormat="1" ht="12">
      <c r="C120" s="15">
        <v>12732</v>
      </c>
      <c r="D120" s="15"/>
      <c r="E120" s="15" t="s">
        <v>69</v>
      </c>
      <c r="F120" s="15" t="s">
        <v>802</v>
      </c>
      <c r="G120" s="15">
        <v>539</v>
      </c>
      <c r="H120" s="26"/>
      <c r="I120" s="26" t="s">
        <v>580</v>
      </c>
      <c r="J120" s="22" t="s">
        <v>847</v>
      </c>
      <c r="K120" s="22"/>
      <c r="L120" s="22"/>
      <c r="M120" s="22"/>
      <c r="N120" s="22"/>
      <c r="O120" s="22"/>
      <c r="P120" s="22"/>
      <c r="Q120" s="22"/>
      <c r="R120" s="22">
        <v>24</v>
      </c>
    </row>
    <row r="121" spans="1:18" s="17" customFormat="1" ht="12">
      <c r="C121" s="15">
        <v>12733</v>
      </c>
      <c r="D121" s="15"/>
      <c r="E121" s="15" t="s">
        <v>69</v>
      </c>
      <c r="F121" s="15" t="s">
        <v>802</v>
      </c>
      <c r="G121" s="15">
        <v>540</v>
      </c>
      <c r="H121" s="26"/>
      <c r="I121" s="26" t="s">
        <v>803</v>
      </c>
      <c r="J121" s="22" t="s">
        <v>846</v>
      </c>
      <c r="K121" s="22"/>
      <c r="L121" s="22"/>
      <c r="M121" s="22"/>
      <c r="N121" s="22"/>
      <c r="O121" s="22"/>
      <c r="P121" s="22"/>
      <c r="Q121" s="22"/>
      <c r="R121" s="22">
        <v>24</v>
      </c>
    </row>
    <row r="122" spans="1:18" s="17" customFormat="1" ht="12">
      <c r="C122" s="15">
        <v>5287</v>
      </c>
      <c r="D122" s="15">
        <v>992</v>
      </c>
      <c r="E122" s="15" t="s">
        <v>71</v>
      </c>
      <c r="F122" s="15" t="s">
        <v>802</v>
      </c>
      <c r="G122" s="37">
        <v>2783</v>
      </c>
      <c r="H122" s="38">
        <v>105</v>
      </c>
      <c r="I122" s="39"/>
      <c r="J122" s="38" t="s">
        <v>845</v>
      </c>
      <c r="K122" s="38" t="s">
        <v>802</v>
      </c>
      <c r="L122" s="39" t="s">
        <v>110</v>
      </c>
      <c r="M122" s="39" t="s">
        <v>133</v>
      </c>
      <c r="N122" s="39" t="s">
        <v>110</v>
      </c>
      <c r="O122" s="39" t="s">
        <v>110</v>
      </c>
      <c r="P122" s="22"/>
      <c r="Q122" s="22"/>
      <c r="R122" s="22">
        <v>28</v>
      </c>
    </row>
    <row r="123" spans="1:18" s="17" customFormat="1" ht="12">
      <c r="C123" s="15">
        <v>5288</v>
      </c>
      <c r="D123" s="15"/>
      <c r="E123" s="15" t="s">
        <v>71</v>
      </c>
      <c r="F123" s="15" t="s">
        <v>802</v>
      </c>
      <c r="G123" s="15">
        <v>2788</v>
      </c>
      <c r="H123" s="26"/>
      <c r="I123" s="26" t="s">
        <v>796</v>
      </c>
      <c r="J123" s="26" t="s">
        <v>844</v>
      </c>
      <c r="K123" s="22"/>
      <c r="L123" s="22"/>
      <c r="M123" s="22"/>
      <c r="N123" s="22"/>
      <c r="O123" s="22"/>
      <c r="P123" s="22"/>
      <c r="Q123" s="22"/>
      <c r="R123" s="22">
        <v>28</v>
      </c>
    </row>
    <row r="124" spans="1:18" s="17" customFormat="1" ht="12">
      <c r="C124" s="15">
        <v>5289</v>
      </c>
      <c r="D124" s="15"/>
      <c r="E124" s="15" t="s">
        <v>71</v>
      </c>
      <c r="F124" s="15" t="s">
        <v>802</v>
      </c>
      <c r="G124" s="15">
        <v>2792</v>
      </c>
      <c r="H124" s="26"/>
      <c r="I124" s="26" t="s">
        <v>802</v>
      </c>
      <c r="J124" s="26" t="s">
        <v>843</v>
      </c>
      <c r="K124" s="22"/>
      <c r="L124" s="22"/>
      <c r="M124" s="22"/>
      <c r="N124" s="22"/>
      <c r="O124" s="22"/>
      <c r="P124" s="22"/>
      <c r="Q124" s="22"/>
      <c r="R124" s="22">
        <v>28</v>
      </c>
    </row>
    <row r="125" spans="1:18" s="17" customFormat="1" ht="12">
      <c r="C125" s="15">
        <v>5290</v>
      </c>
      <c r="D125" s="15"/>
      <c r="E125" s="15" t="s">
        <v>71</v>
      </c>
      <c r="F125" s="15" t="s">
        <v>802</v>
      </c>
      <c r="G125" s="15">
        <v>2796</v>
      </c>
      <c r="H125" s="26"/>
      <c r="I125" s="26" t="s">
        <v>580</v>
      </c>
      <c r="J125" s="26" t="s">
        <v>842</v>
      </c>
      <c r="K125" s="22"/>
      <c r="L125" s="22"/>
      <c r="M125" s="22"/>
      <c r="N125" s="22"/>
      <c r="O125" s="22"/>
      <c r="P125" s="22"/>
      <c r="Q125" s="22"/>
      <c r="R125" s="22">
        <v>28</v>
      </c>
    </row>
    <row r="126" spans="1:18" s="17" customFormat="1" ht="12">
      <c r="C126" s="15">
        <v>5291</v>
      </c>
      <c r="D126" s="15"/>
      <c r="E126" s="15" t="s">
        <v>71</v>
      </c>
      <c r="F126" s="15" t="s">
        <v>802</v>
      </c>
      <c r="G126" s="15">
        <v>2800</v>
      </c>
      <c r="H126" s="26"/>
      <c r="I126" s="26" t="s">
        <v>803</v>
      </c>
      <c r="J126" s="26" t="s">
        <v>841</v>
      </c>
      <c r="K126" s="22"/>
      <c r="L126" s="22"/>
      <c r="M126" s="22"/>
      <c r="N126" s="22"/>
      <c r="O126" s="22"/>
      <c r="P126" s="22"/>
      <c r="Q126" s="22"/>
      <c r="R126" s="22">
        <v>28</v>
      </c>
    </row>
    <row r="127" spans="1:18">
      <c r="A127" s="15" t="str">
        <f>IF(L127="",[1]Merged!A347,L127)</f>
        <v>X</v>
      </c>
      <c r="C127" s="15">
        <v>8608</v>
      </c>
      <c r="D127" s="15">
        <v>1655</v>
      </c>
      <c r="E127" s="15" t="s">
        <v>96</v>
      </c>
      <c r="F127" s="15" t="s">
        <v>796</v>
      </c>
      <c r="G127" s="37">
        <v>2886</v>
      </c>
      <c r="H127" s="38" t="s">
        <v>840</v>
      </c>
      <c r="I127" s="39"/>
      <c r="J127" s="39" t="s">
        <v>839</v>
      </c>
      <c r="K127" s="38" t="s">
        <v>796</v>
      </c>
      <c r="L127" s="39" t="s">
        <v>110</v>
      </c>
      <c r="M127" s="38" t="s">
        <v>838</v>
      </c>
      <c r="N127" s="39" t="s">
        <v>110</v>
      </c>
      <c r="O127" s="39" t="s">
        <v>110</v>
      </c>
      <c r="P127" s="22"/>
      <c r="Q127" s="22"/>
      <c r="R127" s="22">
        <v>29</v>
      </c>
    </row>
    <row r="128" spans="1:18">
      <c r="A128" s="15" t="str">
        <f>IF(L128="",A127,L128)</f>
        <v>X</v>
      </c>
      <c r="C128" s="15">
        <v>8609</v>
      </c>
      <c r="D128" s="15"/>
      <c r="E128" s="15" t="s">
        <v>96</v>
      </c>
      <c r="F128" s="15" t="s">
        <v>796</v>
      </c>
      <c r="G128" s="15">
        <v>2888</v>
      </c>
      <c r="H128" s="26"/>
      <c r="I128" s="22" t="s">
        <v>796</v>
      </c>
      <c r="J128" s="22" t="s">
        <v>837</v>
      </c>
      <c r="K128" s="22"/>
      <c r="L128" s="22"/>
      <c r="M128" s="22"/>
      <c r="N128" s="22"/>
      <c r="O128" s="22"/>
      <c r="P128" s="22"/>
      <c r="Q128" s="22"/>
      <c r="R128" s="22">
        <v>29</v>
      </c>
    </row>
    <row r="129" spans="1:29">
      <c r="A129" s="15" t="str">
        <f>IF(L129="",A128,L129)</f>
        <v>X</v>
      </c>
      <c r="C129" s="15">
        <v>8610</v>
      </c>
      <c r="D129" s="15"/>
      <c r="E129" s="15" t="s">
        <v>96</v>
      </c>
      <c r="F129" s="15" t="s">
        <v>796</v>
      </c>
      <c r="G129" s="15">
        <v>2890</v>
      </c>
      <c r="H129" s="26"/>
      <c r="I129" s="22" t="s">
        <v>802</v>
      </c>
      <c r="J129" s="22" t="s">
        <v>836</v>
      </c>
      <c r="K129" s="22"/>
      <c r="L129" s="22"/>
      <c r="M129" s="22"/>
      <c r="N129" s="22"/>
      <c r="O129" s="22"/>
      <c r="P129" s="22"/>
      <c r="Q129" s="22"/>
      <c r="R129" s="22">
        <v>29</v>
      </c>
    </row>
    <row r="130" spans="1:29">
      <c r="A130" s="15" t="str">
        <f>IF(L130="",A129,L130)</f>
        <v>X</v>
      </c>
      <c r="C130" s="15">
        <v>8611</v>
      </c>
      <c r="D130" s="15"/>
      <c r="E130" s="15" t="s">
        <v>96</v>
      </c>
      <c r="F130" s="15" t="s">
        <v>796</v>
      </c>
      <c r="G130" s="15">
        <v>2892</v>
      </c>
      <c r="H130" s="26"/>
      <c r="I130" s="22" t="s">
        <v>580</v>
      </c>
      <c r="J130" s="22" t="s">
        <v>835</v>
      </c>
      <c r="K130" s="22"/>
      <c r="L130" s="22"/>
      <c r="M130" s="22"/>
      <c r="N130" s="22"/>
      <c r="O130" s="22"/>
      <c r="P130" s="22"/>
      <c r="Q130" s="22"/>
      <c r="R130" s="22">
        <v>29</v>
      </c>
    </row>
    <row r="131" spans="1:29">
      <c r="A131" s="15" t="str">
        <f>IF(L131="",A130,L131)</f>
        <v>X</v>
      </c>
      <c r="C131" s="15">
        <v>8612</v>
      </c>
      <c r="D131" s="15"/>
      <c r="E131" s="15" t="s">
        <v>96</v>
      </c>
      <c r="F131" s="15" t="s">
        <v>796</v>
      </c>
      <c r="G131" s="15">
        <v>2894</v>
      </c>
      <c r="H131" s="26"/>
      <c r="I131" s="22" t="s">
        <v>803</v>
      </c>
      <c r="J131" s="22" t="s">
        <v>834</v>
      </c>
      <c r="K131" s="22"/>
      <c r="L131" s="22"/>
      <c r="M131" s="22"/>
      <c r="N131" s="22"/>
      <c r="O131" s="22"/>
      <c r="P131" s="22"/>
      <c r="Q131" s="22"/>
      <c r="R131" s="22">
        <v>29</v>
      </c>
    </row>
    <row r="136" spans="1:29" s="17" customFormat="1" ht="12">
      <c r="A136" s="36" t="s">
        <v>12</v>
      </c>
      <c r="B136" s="36" t="s">
        <v>825</v>
      </c>
      <c r="C136" s="36" t="s">
        <v>833</v>
      </c>
      <c r="D136" s="36"/>
      <c r="E136" s="36" t="s">
        <v>111</v>
      </c>
      <c r="F136" s="36" t="s">
        <v>832</v>
      </c>
      <c r="G136" s="36" t="s">
        <v>831</v>
      </c>
      <c r="H136" s="42" t="s">
        <v>830</v>
      </c>
      <c r="I136" s="42" t="s">
        <v>829</v>
      </c>
      <c r="J136" s="42" t="s">
        <v>828</v>
      </c>
      <c r="K136" s="42" t="s">
        <v>827</v>
      </c>
      <c r="L136" s="42" t="s">
        <v>826</v>
      </c>
      <c r="M136" s="43" t="s">
        <v>825</v>
      </c>
      <c r="N136" s="43" t="s">
        <v>824</v>
      </c>
      <c r="O136" s="43" t="s">
        <v>823</v>
      </c>
      <c r="P136" s="42" t="s">
        <v>822</v>
      </c>
      <c r="Q136" s="42" t="s">
        <v>821</v>
      </c>
      <c r="R136" s="42" t="s">
        <v>820</v>
      </c>
      <c r="S136" s="42" t="s">
        <v>819</v>
      </c>
      <c r="T136" s="42" t="s">
        <v>818</v>
      </c>
      <c r="U136" s="42" t="s">
        <v>817</v>
      </c>
      <c r="V136" s="42" t="s">
        <v>816</v>
      </c>
      <c r="W136" s="42" t="s">
        <v>815</v>
      </c>
      <c r="X136" s="42" t="s">
        <v>814</v>
      </c>
      <c r="Y136" s="42" t="s">
        <v>813</v>
      </c>
      <c r="Z136" s="42" t="s">
        <v>812</v>
      </c>
      <c r="AA136" s="42" t="s">
        <v>811</v>
      </c>
      <c r="AB136" s="42" t="s">
        <v>810</v>
      </c>
      <c r="AC136" s="43" t="s">
        <v>809</v>
      </c>
    </row>
    <row r="137" spans="1:29" s="17" customFormat="1" ht="12.75">
      <c r="A137" s="15" t="str">
        <f>IF(M137="",[2]Merged!A1764,M137)</f>
        <v>X</v>
      </c>
      <c r="B137" s="15" t="s">
        <v>15</v>
      </c>
      <c r="C137" s="15">
        <v>11531</v>
      </c>
      <c r="D137" s="15"/>
      <c r="E137" s="15" t="s">
        <v>85</v>
      </c>
      <c r="F137" s="15" t="s">
        <v>802</v>
      </c>
      <c r="G137" s="15">
        <v>697</v>
      </c>
      <c r="H137" s="26"/>
      <c r="I137" s="26"/>
      <c r="J137" s="26"/>
      <c r="K137" s="26">
        <v>202</v>
      </c>
      <c r="L137" s="26"/>
      <c r="M137" s="22"/>
      <c r="N137" s="22"/>
      <c r="O137" s="22"/>
      <c r="P137" s="37" t="s">
        <v>127</v>
      </c>
      <c r="Q137" s="37" t="str">
        <f t="shared" ref="Q137:Q147" si="0">N137&amp;"_"&amp;O137</f>
        <v>_</v>
      </c>
      <c r="R137" s="37">
        <v>0</v>
      </c>
      <c r="S137" s="44">
        <v>1</v>
      </c>
      <c r="T137" s="34" t="s">
        <v>126</v>
      </c>
      <c r="U137" s="22"/>
      <c r="V137" s="26"/>
      <c r="W137" s="15"/>
      <c r="X137" s="15"/>
      <c r="Y137" s="26"/>
      <c r="Z137" s="26"/>
      <c r="AA137" s="26"/>
      <c r="AB137" s="26"/>
      <c r="AC137" s="22"/>
    </row>
    <row r="138" spans="1:29" s="17" customFormat="1" ht="12.75">
      <c r="A138" s="15" t="str">
        <f t="shared" ref="A138:A147" si="1">IF(M138="",A137,M138)</f>
        <v>X</v>
      </c>
      <c r="B138" s="15" t="s">
        <v>15</v>
      </c>
      <c r="C138" s="15">
        <v>12019</v>
      </c>
      <c r="D138" s="15"/>
      <c r="E138" s="15" t="s">
        <v>85</v>
      </c>
      <c r="F138" s="15" t="s">
        <v>796</v>
      </c>
      <c r="G138" s="15">
        <v>1379</v>
      </c>
      <c r="H138" s="26"/>
      <c r="I138" s="26"/>
      <c r="J138" s="26"/>
      <c r="K138" s="26">
        <v>225</v>
      </c>
      <c r="L138" s="26"/>
      <c r="M138" s="22"/>
      <c r="N138" s="22"/>
      <c r="O138" s="22"/>
      <c r="P138" s="37" t="s">
        <v>127</v>
      </c>
      <c r="Q138" s="37" t="str">
        <f t="shared" si="0"/>
        <v>_</v>
      </c>
      <c r="R138" s="37">
        <v>0</v>
      </c>
      <c r="S138" s="44">
        <v>1</v>
      </c>
      <c r="T138" s="34" t="s">
        <v>126</v>
      </c>
      <c r="U138" s="22"/>
      <c r="V138" s="26"/>
      <c r="W138" s="15"/>
      <c r="X138" s="15"/>
      <c r="Y138" s="26"/>
      <c r="Z138" s="26"/>
      <c r="AA138" s="26"/>
      <c r="AB138" s="26"/>
      <c r="AC138" s="22"/>
    </row>
    <row r="139" spans="1:29" s="17" customFormat="1" ht="12.75">
      <c r="A139" s="15" t="str">
        <f t="shared" si="1"/>
        <v>X</v>
      </c>
      <c r="B139" s="15" t="s">
        <v>15</v>
      </c>
      <c r="C139" s="15">
        <v>12020</v>
      </c>
      <c r="D139" s="15"/>
      <c r="E139" s="15" t="s">
        <v>85</v>
      </c>
      <c r="F139" s="15" t="s">
        <v>796</v>
      </c>
      <c r="G139" s="15">
        <v>1380</v>
      </c>
      <c r="H139" s="26"/>
      <c r="I139" s="26"/>
      <c r="J139" s="26"/>
      <c r="K139" s="26">
        <v>225</v>
      </c>
      <c r="L139" s="26"/>
      <c r="M139" s="22"/>
      <c r="N139" s="22"/>
      <c r="O139" s="22"/>
      <c r="P139" s="37" t="s">
        <v>127</v>
      </c>
      <c r="Q139" s="37" t="str">
        <f t="shared" si="0"/>
        <v>_</v>
      </c>
      <c r="R139" s="37">
        <v>0</v>
      </c>
      <c r="S139" s="44">
        <v>1</v>
      </c>
      <c r="T139" s="34" t="s">
        <v>126</v>
      </c>
      <c r="U139" s="22"/>
      <c r="V139" s="26"/>
      <c r="W139" s="15"/>
      <c r="X139" s="15"/>
      <c r="Y139" s="26"/>
      <c r="Z139" s="26"/>
      <c r="AA139" s="26"/>
      <c r="AB139" s="26"/>
      <c r="AC139" s="22"/>
    </row>
    <row r="140" spans="1:29" s="17" customFormat="1" ht="12.75">
      <c r="A140" s="15" t="str">
        <f t="shared" si="1"/>
        <v>X</v>
      </c>
      <c r="B140" s="15" t="s">
        <v>110</v>
      </c>
      <c r="C140" s="15">
        <v>127</v>
      </c>
      <c r="D140" s="15"/>
      <c r="E140" s="15" t="s">
        <v>113</v>
      </c>
      <c r="F140" s="15" t="s">
        <v>110</v>
      </c>
      <c r="G140" s="15">
        <v>128</v>
      </c>
      <c r="H140" s="26"/>
      <c r="I140" s="26" t="s">
        <v>808</v>
      </c>
      <c r="J140" s="26"/>
      <c r="K140" s="26">
        <v>74</v>
      </c>
      <c r="L140" s="26"/>
      <c r="M140" s="22"/>
      <c r="N140" s="22"/>
      <c r="O140" s="22"/>
      <c r="P140" s="37" t="s">
        <v>127</v>
      </c>
      <c r="Q140" s="37" t="str">
        <f t="shared" si="0"/>
        <v>_</v>
      </c>
      <c r="R140" s="37">
        <v>0</v>
      </c>
      <c r="S140" s="44">
        <v>1</v>
      </c>
      <c r="T140" s="34" t="s">
        <v>126</v>
      </c>
      <c r="U140" s="26"/>
      <c r="V140" s="26"/>
      <c r="W140" s="15"/>
      <c r="X140" s="15"/>
      <c r="Y140" s="26"/>
      <c r="Z140" s="26"/>
      <c r="AA140" s="26"/>
      <c r="AB140" s="26"/>
      <c r="AC140" s="22"/>
    </row>
    <row r="141" spans="1:29" s="17" customFormat="1" ht="12.75">
      <c r="A141" s="15" t="str">
        <f t="shared" si="1"/>
        <v>X</v>
      </c>
      <c r="B141" s="15" t="s">
        <v>110</v>
      </c>
      <c r="C141" s="15">
        <v>1321</v>
      </c>
      <c r="D141" s="15"/>
      <c r="E141" s="15" t="s">
        <v>113</v>
      </c>
      <c r="F141" s="15" t="s">
        <v>110</v>
      </c>
      <c r="G141" s="15">
        <v>1322</v>
      </c>
      <c r="H141" s="26"/>
      <c r="I141" s="26" t="s">
        <v>807</v>
      </c>
      <c r="J141" s="26"/>
      <c r="K141" s="26">
        <v>253</v>
      </c>
      <c r="L141" s="26"/>
      <c r="M141" s="22"/>
      <c r="N141" s="22"/>
      <c r="O141" s="22"/>
      <c r="P141" s="37" t="s">
        <v>127</v>
      </c>
      <c r="Q141" s="37" t="str">
        <f t="shared" si="0"/>
        <v>_</v>
      </c>
      <c r="R141" s="37">
        <v>0</v>
      </c>
      <c r="S141" s="44">
        <v>1</v>
      </c>
      <c r="T141" s="34" t="s">
        <v>126</v>
      </c>
      <c r="U141" s="26"/>
      <c r="V141" s="26"/>
      <c r="W141" s="15"/>
      <c r="X141" s="15"/>
      <c r="Y141" s="26"/>
      <c r="Z141" s="26"/>
      <c r="AA141" s="26"/>
      <c r="AB141" s="26"/>
      <c r="AC141" s="22"/>
    </row>
    <row r="142" spans="1:29" s="17" customFormat="1" ht="12.75">
      <c r="A142" s="15" t="str">
        <f t="shared" si="1"/>
        <v>X</v>
      </c>
      <c r="B142" s="15" t="s">
        <v>110</v>
      </c>
      <c r="C142" s="15">
        <v>1617</v>
      </c>
      <c r="D142" s="15"/>
      <c r="E142" s="15" t="s">
        <v>113</v>
      </c>
      <c r="F142" s="15" t="s">
        <v>110</v>
      </c>
      <c r="G142" s="15">
        <v>1618</v>
      </c>
      <c r="H142" s="26"/>
      <c r="I142" s="26" t="s">
        <v>806</v>
      </c>
      <c r="J142" s="26"/>
      <c r="K142" s="26">
        <v>51</v>
      </c>
      <c r="L142" s="26"/>
      <c r="M142" s="22"/>
      <c r="N142" s="22"/>
      <c r="O142" s="22"/>
      <c r="P142" s="37" t="s">
        <v>127</v>
      </c>
      <c r="Q142" s="37" t="str">
        <f t="shared" si="0"/>
        <v>_</v>
      </c>
      <c r="R142" s="37">
        <v>0</v>
      </c>
      <c r="S142" s="44">
        <v>1</v>
      </c>
      <c r="T142" s="34" t="s">
        <v>126</v>
      </c>
      <c r="U142" s="26"/>
      <c r="V142" s="26"/>
      <c r="W142" s="15"/>
      <c r="X142" s="15"/>
      <c r="Y142" s="26"/>
      <c r="Z142" s="26"/>
      <c r="AA142" s="26"/>
      <c r="AB142" s="26"/>
      <c r="AC142" s="22"/>
    </row>
    <row r="143" spans="1:29" s="17" customFormat="1" ht="12.75">
      <c r="A143" s="15" t="str">
        <f t="shared" si="1"/>
        <v>X</v>
      </c>
      <c r="B143" s="15" t="s">
        <v>110</v>
      </c>
      <c r="C143" s="15">
        <v>1908</v>
      </c>
      <c r="D143" s="15"/>
      <c r="E143" s="15" t="s">
        <v>113</v>
      </c>
      <c r="F143" s="15" t="s">
        <v>110</v>
      </c>
      <c r="G143" s="15">
        <v>1915</v>
      </c>
      <c r="H143" s="26"/>
      <c r="I143" s="26" t="s">
        <v>805</v>
      </c>
      <c r="J143" s="26"/>
      <c r="K143" s="26">
        <v>116</v>
      </c>
      <c r="L143" s="26"/>
      <c r="M143" s="22"/>
      <c r="N143" s="22"/>
      <c r="O143" s="22"/>
      <c r="P143" s="37" t="s">
        <v>127</v>
      </c>
      <c r="Q143" s="37" t="str">
        <f t="shared" si="0"/>
        <v>_</v>
      </c>
      <c r="R143" s="37">
        <v>0</v>
      </c>
      <c r="S143" s="44">
        <v>1</v>
      </c>
      <c r="T143" s="34" t="s">
        <v>126</v>
      </c>
      <c r="U143" s="26"/>
      <c r="V143" s="26"/>
      <c r="W143" s="15"/>
      <c r="X143" s="15"/>
      <c r="Y143" s="26"/>
      <c r="Z143" s="26"/>
      <c r="AA143" s="26"/>
      <c r="AB143" s="26"/>
      <c r="AC143" s="22"/>
    </row>
    <row r="144" spans="1:29" s="17" customFormat="1" ht="12.75">
      <c r="A144" s="15" t="str">
        <f t="shared" si="1"/>
        <v>X</v>
      </c>
      <c r="B144" s="15" t="s">
        <v>110</v>
      </c>
      <c r="C144" s="15">
        <v>2406</v>
      </c>
      <c r="D144" s="15"/>
      <c r="E144" s="15" t="s">
        <v>80</v>
      </c>
      <c r="F144" s="15" t="s">
        <v>802</v>
      </c>
      <c r="G144" s="15">
        <v>958</v>
      </c>
      <c r="H144" s="26"/>
      <c r="I144" s="26"/>
      <c r="J144" s="26"/>
      <c r="K144" s="26">
        <v>212</v>
      </c>
      <c r="L144" s="26"/>
      <c r="M144" s="22"/>
      <c r="N144" s="22"/>
      <c r="O144" s="22"/>
      <c r="P144" s="37" t="s">
        <v>127</v>
      </c>
      <c r="Q144" s="37" t="str">
        <f t="shared" si="0"/>
        <v>_</v>
      </c>
      <c r="R144" s="37">
        <v>0</v>
      </c>
      <c r="S144" s="44">
        <v>1</v>
      </c>
      <c r="T144" s="34" t="s">
        <v>126</v>
      </c>
      <c r="U144" s="26"/>
      <c r="V144" s="26"/>
      <c r="W144" s="15"/>
      <c r="X144" s="15"/>
      <c r="Y144" s="26"/>
      <c r="Z144" s="26"/>
      <c r="AA144" s="26"/>
      <c r="AB144" s="26"/>
      <c r="AC144" s="22"/>
    </row>
    <row r="145" spans="1:29" s="17" customFormat="1" ht="12.75">
      <c r="A145" s="15" t="str">
        <f t="shared" si="1"/>
        <v>X</v>
      </c>
      <c r="B145" s="15" t="s">
        <v>110</v>
      </c>
      <c r="C145" s="15">
        <v>2407</v>
      </c>
      <c r="D145" s="15"/>
      <c r="E145" s="15" t="s">
        <v>80</v>
      </c>
      <c r="F145" s="15" t="s">
        <v>802</v>
      </c>
      <c r="G145" s="15">
        <v>959</v>
      </c>
      <c r="H145" s="26"/>
      <c r="I145" s="26"/>
      <c r="J145" s="26"/>
      <c r="K145" s="26">
        <v>212</v>
      </c>
      <c r="L145" s="26"/>
      <c r="M145" s="22"/>
      <c r="N145" s="22"/>
      <c r="O145" s="22"/>
      <c r="P145" s="37" t="s">
        <v>127</v>
      </c>
      <c r="Q145" s="37" t="str">
        <f t="shared" si="0"/>
        <v>_</v>
      </c>
      <c r="R145" s="37">
        <v>0</v>
      </c>
      <c r="S145" s="44">
        <v>1</v>
      </c>
      <c r="T145" s="34" t="s">
        <v>126</v>
      </c>
      <c r="U145" s="26"/>
      <c r="V145" s="26"/>
      <c r="W145" s="15"/>
      <c r="X145" s="15"/>
      <c r="Y145" s="26"/>
      <c r="Z145" s="26"/>
      <c r="AA145" s="26"/>
      <c r="AB145" s="26"/>
      <c r="AC145" s="22"/>
    </row>
    <row r="146" spans="1:29" s="17" customFormat="1" ht="12.75">
      <c r="A146" s="15" t="str">
        <f t="shared" si="1"/>
        <v>X</v>
      </c>
      <c r="B146" s="15" t="s">
        <v>110</v>
      </c>
      <c r="C146" s="15">
        <v>2408</v>
      </c>
      <c r="D146" s="15"/>
      <c r="E146" s="15" t="s">
        <v>80</v>
      </c>
      <c r="F146" s="15" t="s">
        <v>802</v>
      </c>
      <c r="G146" s="15">
        <v>960</v>
      </c>
      <c r="H146" s="26"/>
      <c r="I146" s="26"/>
      <c r="J146" s="26"/>
      <c r="K146" s="26">
        <v>212</v>
      </c>
      <c r="L146" s="26"/>
      <c r="M146" s="22"/>
      <c r="N146" s="22"/>
      <c r="O146" s="22"/>
      <c r="P146" s="37" t="s">
        <v>127</v>
      </c>
      <c r="Q146" s="37" t="str">
        <f t="shared" si="0"/>
        <v>_</v>
      </c>
      <c r="R146" s="37">
        <v>0</v>
      </c>
      <c r="S146" s="44">
        <v>1</v>
      </c>
      <c r="T146" s="34" t="s">
        <v>126</v>
      </c>
      <c r="U146" s="26"/>
      <c r="V146" s="26"/>
      <c r="W146" s="15"/>
      <c r="X146" s="15"/>
      <c r="Y146" s="26"/>
      <c r="Z146" s="26"/>
      <c r="AA146" s="26"/>
      <c r="AB146" s="26"/>
      <c r="AC146" s="22"/>
    </row>
    <row r="147" spans="1:29" s="17" customFormat="1" ht="12.75">
      <c r="A147" s="15" t="str">
        <f t="shared" si="1"/>
        <v>X</v>
      </c>
      <c r="B147" s="15" t="s">
        <v>110</v>
      </c>
      <c r="C147" s="15">
        <v>2409</v>
      </c>
      <c r="D147" s="15"/>
      <c r="E147" s="15" t="s">
        <v>80</v>
      </c>
      <c r="F147" s="15" t="s">
        <v>802</v>
      </c>
      <c r="G147" s="15">
        <v>961</v>
      </c>
      <c r="H147" s="26"/>
      <c r="I147" s="26"/>
      <c r="J147" s="26"/>
      <c r="K147" s="26">
        <v>212</v>
      </c>
      <c r="L147" s="26"/>
      <c r="M147" s="22"/>
      <c r="N147" s="22"/>
      <c r="O147" s="22"/>
      <c r="P147" s="37" t="s">
        <v>127</v>
      </c>
      <c r="Q147" s="37" t="str">
        <f t="shared" si="0"/>
        <v>_</v>
      </c>
      <c r="R147" s="37">
        <v>0</v>
      </c>
      <c r="S147" s="44">
        <v>1</v>
      </c>
      <c r="T147" s="34" t="s">
        <v>126</v>
      </c>
      <c r="U147" s="26"/>
      <c r="V147" s="26"/>
      <c r="W147" s="15"/>
      <c r="X147" s="15"/>
      <c r="Y147" s="26"/>
      <c r="Z147" s="26"/>
      <c r="AA147" s="26"/>
      <c r="AB147" s="26"/>
      <c r="AC147" s="22"/>
    </row>
    <row r="149" spans="1:29" s="17" customFormat="1" ht="12.75">
      <c r="A149" s="15" t="str">
        <f>IF(M149="",[2]Merged!A1768,M149)</f>
        <v>Yes</v>
      </c>
      <c r="B149" s="15" t="s">
        <v>110</v>
      </c>
      <c r="C149" s="15">
        <v>11047</v>
      </c>
      <c r="D149" s="15"/>
      <c r="E149" s="15" t="s">
        <v>85</v>
      </c>
      <c r="F149" s="15" t="s">
        <v>796</v>
      </c>
      <c r="G149" s="15">
        <v>28</v>
      </c>
      <c r="H149" s="26"/>
      <c r="I149" s="26"/>
      <c r="J149" s="26"/>
      <c r="K149" s="26">
        <v>162</v>
      </c>
      <c r="L149" s="26"/>
      <c r="M149" s="22"/>
      <c r="N149" s="22"/>
      <c r="O149" s="22"/>
      <c r="P149" s="37" t="s">
        <v>127</v>
      </c>
      <c r="Q149" s="37" t="str">
        <f t="shared" ref="Q149:Q154" si="2">N149&amp;"_"&amp;O149</f>
        <v>_</v>
      </c>
      <c r="R149" s="37">
        <v>0</v>
      </c>
      <c r="S149" s="44">
        <v>1</v>
      </c>
      <c r="T149" s="34" t="s">
        <v>126</v>
      </c>
      <c r="U149" s="22"/>
      <c r="V149" s="26"/>
      <c r="W149" s="15"/>
      <c r="X149" s="15"/>
      <c r="Y149" s="26"/>
      <c r="Z149" s="26"/>
      <c r="AA149" s="26"/>
      <c r="AB149" s="26"/>
      <c r="AC149" s="22"/>
    </row>
    <row r="150" spans="1:29" s="17" customFormat="1" ht="12.75">
      <c r="A150" s="15" t="str">
        <f>IF(M150="",A149,M150)</f>
        <v>Yes</v>
      </c>
      <c r="B150" s="15" t="s">
        <v>110</v>
      </c>
      <c r="C150" s="15">
        <v>11259</v>
      </c>
      <c r="D150" s="15"/>
      <c r="E150" s="15" t="s">
        <v>85</v>
      </c>
      <c r="F150" s="15" t="s">
        <v>580</v>
      </c>
      <c r="G150" s="15">
        <v>323</v>
      </c>
      <c r="H150" s="26"/>
      <c r="I150" s="26"/>
      <c r="J150" s="26"/>
      <c r="K150" s="26">
        <v>414</v>
      </c>
      <c r="L150" s="26"/>
      <c r="M150" s="22"/>
      <c r="N150" s="22"/>
      <c r="O150" s="22"/>
      <c r="P150" s="37" t="s">
        <v>127</v>
      </c>
      <c r="Q150" s="37" t="str">
        <f t="shared" si="2"/>
        <v>_</v>
      </c>
      <c r="R150" s="37">
        <v>0</v>
      </c>
      <c r="S150" s="44">
        <v>1</v>
      </c>
      <c r="T150" s="34" t="s">
        <v>126</v>
      </c>
      <c r="U150" s="22"/>
      <c r="V150" s="26"/>
      <c r="W150" s="15"/>
      <c r="X150" s="15"/>
      <c r="Y150" s="26"/>
      <c r="Z150" s="26"/>
      <c r="AA150" s="26"/>
      <c r="AB150" s="26"/>
      <c r="AC150" s="22"/>
    </row>
    <row r="151" spans="1:29" s="17" customFormat="1" ht="12.75">
      <c r="A151" s="15" t="str">
        <f>IF(M151="",A150,M151)</f>
        <v>Yes</v>
      </c>
      <c r="B151" s="15" t="s">
        <v>110</v>
      </c>
      <c r="C151" s="15">
        <v>11260</v>
      </c>
      <c r="D151" s="15"/>
      <c r="E151" s="15" t="s">
        <v>85</v>
      </c>
      <c r="F151" s="15" t="s">
        <v>580</v>
      </c>
      <c r="G151" s="15">
        <v>324</v>
      </c>
      <c r="H151" s="26"/>
      <c r="I151" s="26"/>
      <c r="J151" s="26"/>
      <c r="K151" s="26">
        <v>414</v>
      </c>
      <c r="L151" s="26"/>
      <c r="M151" s="22"/>
      <c r="N151" s="22"/>
      <c r="O151" s="22"/>
      <c r="P151" s="37" t="s">
        <v>127</v>
      </c>
      <c r="Q151" s="37" t="str">
        <f t="shared" si="2"/>
        <v>_</v>
      </c>
      <c r="R151" s="37">
        <v>0</v>
      </c>
      <c r="S151" s="44">
        <v>1</v>
      </c>
      <c r="T151" s="34" t="s">
        <v>126</v>
      </c>
      <c r="U151" s="22"/>
      <c r="V151" s="26"/>
      <c r="W151" s="15"/>
      <c r="X151" s="15"/>
      <c r="Y151" s="26"/>
      <c r="Z151" s="26"/>
      <c r="AA151" s="26"/>
      <c r="AB151" s="26"/>
      <c r="AC151" s="22"/>
    </row>
    <row r="152" spans="1:29" s="17" customFormat="1" ht="12.75">
      <c r="A152" s="15" t="str">
        <f>IF(M152="",A151,M152)</f>
        <v>Yes</v>
      </c>
      <c r="B152" s="15" t="s">
        <v>110</v>
      </c>
      <c r="C152" s="15">
        <v>11267</v>
      </c>
      <c r="D152" s="15"/>
      <c r="E152" s="15" t="s">
        <v>85</v>
      </c>
      <c r="F152" s="15" t="s">
        <v>796</v>
      </c>
      <c r="G152" s="15">
        <v>333</v>
      </c>
      <c r="H152" s="26"/>
      <c r="I152" s="26"/>
      <c r="J152" s="26"/>
      <c r="K152" s="26">
        <v>198</v>
      </c>
      <c r="L152" s="26"/>
      <c r="M152" s="22"/>
      <c r="N152" s="22"/>
      <c r="O152" s="22"/>
      <c r="P152" s="37" t="s">
        <v>127</v>
      </c>
      <c r="Q152" s="37" t="str">
        <f t="shared" si="2"/>
        <v>_</v>
      </c>
      <c r="R152" s="37">
        <v>0</v>
      </c>
      <c r="S152" s="44">
        <v>1</v>
      </c>
      <c r="T152" s="34" t="s">
        <v>126</v>
      </c>
      <c r="U152" s="22"/>
      <c r="V152" s="26"/>
      <c r="W152" s="15"/>
      <c r="X152" s="15"/>
      <c r="Y152" s="26"/>
      <c r="Z152" s="26"/>
      <c r="AA152" s="26"/>
      <c r="AB152" s="26"/>
      <c r="AC152" s="22"/>
    </row>
    <row r="153" spans="1:29" s="17" customFormat="1" ht="12.75">
      <c r="A153" s="15" t="str">
        <f>IF(M153="",A152,M153)</f>
        <v>Yes</v>
      </c>
      <c r="B153" s="15" t="s">
        <v>110</v>
      </c>
      <c r="C153" s="15">
        <v>11274</v>
      </c>
      <c r="D153" s="15"/>
      <c r="E153" s="15" t="s">
        <v>85</v>
      </c>
      <c r="F153" s="15" t="s">
        <v>796</v>
      </c>
      <c r="G153" s="15">
        <v>342</v>
      </c>
      <c r="H153" s="26"/>
      <c r="I153" s="26"/>
      <c r="J153" s="26"/>
      <c r="K153" s="26">
        <v>266</v>
      </c>
      <c r="L153" s="26"/>
      <c r="M153" s="22"/>
      <c r="N153" s="22"/>
      <c r="O153" s="22"/>
      <c r="P153" s="37" t="s">
        <v>127</v>
      </c>
      <c r="Q153" s="37" t="str">
        <f t="shared" si="2"/>
        <v>_</v>
      </c>
      <c r="R153" s="37">
        <v>0</v>
      </c>
      <c r="S153" s="44">
        <v>1</v>
      </c>
      <c r="T153" s="34" t="s">
        <v>126</v>
      </c>
      <c r="U153" s="22"/>
      <c r="V153" s="26"/>
      <c r="W153" s="15"/>
      <c r="X153" s="15"/>
      <c r="Y153" s="26"/>
      <c r="Z153" s="26"/>
      <c r="AA153" s="26"/>
      <c r="AB153" s="26"/>
      <c r="AC153" s="22"/>
    </row>
    <row r="154" spans="1:29" s="17" customFormat="1" ht="12.75">
      <c r="A154" s="15" t="str">
        <f>IF(M154="",A153,M154)</f>
        <v>Yes</v>
      </c>
      <c r="B154" s="15" t="s">
        <v>110</v>
      </c>
      <c r="C154" s="15">
        <v>11948</v>
      </c>
      <c r="D154" s="15"/>
      <c r="E154" s="15" t="s">
        <v>85</v>
      </c>
      <c r="F154" s="15" t="s">
        <v>796</v>
      </c>
      <c r="G154" s="15">
        <v>1279</v>
      </c>
      <c r="H154" s="26"/>
      <c r="I154" s="26"/>
      <c r="J154" s="26"/>
      <c r="K154" s="26">
        <v>166</v>
      </c>
      <c r="L154" s="26"/>
      <c r="M154" s="22"/>
      <c r="N154" s="22"/>
      <c r="O154" s="22"/>
      <c r="P154" s="37" t="s">
        <v>127</v>
      </c>
      <c r="Q154" s="37" t="str">
        <f t="shared" si="2"/>
        <v>_</v>
      </c>
      <c r="R154" s="37">
        <v>0</v>
      </c>
      <c r="S154" s="44">
        <v>1</v>
      </c>
      <c r="T154" s="34" t="s">
        <v>126</v>
      </c>
      <c r="U154" s="22"/>
      <c r="V154" s="26"/>
      <c r="W154" s="15"/>
      <c r="X154" s="15"/>
      <c r="Y154" s="26"/>
      <c r="Z154" s="26"/>
      <c r="AA154" s="26"/>
      <c r="AB154" s="26"/>
      <c r="AC154" s="22"/>
    </row>
    <row r="156" spans="1:29" s="17" customFormat="1" ht="12.75">
      <c r="A156" s="15" t="str">
        <f>IF(M156="",[2]Merged!A1769,M156)</f>
        <v>Yes</v>
      </c>
      <c r="B156" s="15" t="s">
        <v>110</v>
      </c>
      <c r="C156" s="15">
        <v>11992</v>
      </c>
      <c r="D156" s="15"/>
      <c r="E156" s="15" t="s">
        <v>85</v>
      </c>
      <c r="F156" s="15" t="s">
        <v>802</v>
      </c>
      <c r="G156" s="15">
        <v>1343</v>
      </c>
      <c r="H156" s="26"/>
      <c r="I156" s="26"/>
      <c r="J156" s="26"/>
      <c r="K156" s="26">
        <v>160</v>
      </c>
      <c r="L156" s="26"/>
      <c r="M156" s="22"/>
      <c r="N156" s="22"/>
      <c r="O156" s="22"/>
      <c r="P156" s="37" t="s">
        <v>127</v>
      </c>
      <c r="Q156" s="37" t="str">
        <f>N156&amp;"_"&amp;O156</f>
        <v>_</v>
      </c>
      <c r="R156" s="37">
        <v>0</v>
      </c>
      <c r="S156" s="44">
        <v>1</v>
      </c>
      <c r="T156" s="34" t="s">
        <v>126</v>
      </c>
      <c r="U156" s="22"/>
      <c r="V156" s="26"/>
      <c r="W156" s="15"/>
      <c r="X156" s="15"/>
      <c r="Y156" s="26"/>
      <c r="Z156" s="26"/>
      <c r="AA156" s="26"/>
      <c r="AB156" s="26"/>
      <c r="AC156" s="22"/>
    </row>
    <row r="157" spans="1:29" s="17" customFormat="1" ht="12.75">
      <c r="A157" s="15" t="str">
        <f>IF(M157="",A156,M157)</f>
        <v>Yes</v>
      </c>
      <c r="B157" s="15" t="s">
        <v>110</v>
      </c>
      <c r="C157" s="15">
        <v>11999</v>
      </c>
      <c r="D157" s="15"/>
      <c r="E157" s="15" t="s">
        <v>85</v>
      </c>
      <c r="F157" s="15" t="s">
        <v>802</v>
      </c>
      <c r="G157" s="15">
        <v>1352</v>
      </c>
      <c r="H157" s="26"/>
      <c r="I157" s="26"/>
      <c r="J157" s="26"/>
      <c r="K157" s="26">
        <v>187</v>
      </c>
      <c r="L157" s="26"/>
      <c r="M157" s="22"/>
      <c r="N157" s="22"/>
      <c r="O157" s="22"/>
      <c r="P157" s="37" t="s">
        <v>127</v>
      </c>
      <c r="Q157" s="37" t="str">
        <f>N157&amp;"_"&amp;O157</f>
        <v>_</v>
      </c>
      <c r="R157" s="37">
        <v>0</v>
      </c>
      <c r="S157" s="44">
        <v>1</v>
      </c>
      <c r="T157" s="34" t="s">
        <v>126</v>
      </c>
      <c r="U157" s="22"/>
      <c r="V157" s="26"/>
      <c r="W157" s="15"/>
      <c r="X157" s="15"/>
      <c r="Y157" s="26"/>
      <c r="Z157" s="26"/>
      <c r="AA157" s="26"/>
      <c r="AB157" s="26"/>
      <c r="AC157" s="22"/>
    </row>
    <row r="158" spans="1:29" s="17" customFormat="1" ht="12.75">
      <c r="A158" s="15" t="str">
        <f>IF(M158="",A157,M158)</f>
        <v>Yes</v>
      </c>
      <c r="B158" s="15" t="s">
        <v>110</v>
      </c>
      <c r="C158" s="15">
        <v>12012</v>
      </c>
      <c r="D158" s="15"/>
      <c r="E158" s="15" t="s">
        <v>85</v>
      </c>
      <c r="F158" s="15" t="s">
        <v>580</v>
      </c>
      <c r="G158" s="15">
        <v>1370</v>
      </c>
      <c r="H158" s="26"/>
      <c r="I158" s="26"/>
      <c r="J158" s="26"/>
      <c r="K158" s="26">
        <v>199</v>
      </c>
      <c r="L158" s="26"/>
      <c r="M158" s="22"/>
      <c r="N158" s="22"/>
      <c r="O158" s="22"/>
      <c r="P158" s="37" t="s">
        <v>127</v>
      </c>
      <c r="Q158" s="37" t="str">
        <f>N158&amp;"_"&amp;O158</f>
        <v>_</v>
      </c>
      <c r="R158" s="37">
        <v>0</v>
      </c>
      <c r="S158" s="44">
        <v>1</v>
      </c>
      <c r="T158" s="34" t="s">
        <v>126</v>
      </c>
      <c r="U158" s="22"/>
      <c r="V158" s="26"/>
      <c r="W158" s="15"/>
      <c r="X158" s="15"/>
      <c r="Y158" s="26"/>
      <c r="Z158" s="26"/>
      <c r="AA158" s="26"/>
      <c r="AB158" s="26"/>
      <c r="AC158" s="22"/>
    </row>
    <row r="160" spans="1:29" s="17" customFormat="1" ht="12.75">
      <c r="A160" s="15" t="str">
        <f>IF(M160="",[2]Merged!A3721,M160)</f>
        <v>X</v>
      </c>
      <c r="B160" s="15" t="s">
        <v>110</v>
      </c>
      <c r="C160" s="15">
        <v>5251</v>
      </c>
      <c r="D160" s="15"/>
      <c r="E160" s="15" t="s">
        <v>71</v>
      </c>
      <c r="F160" s="15" t="s">
        <v>796</v>
      </c>
      <c r="G160" s="15">
        <v>2602</v>
      </c>
      <c r="H160" s="26"/>
      <c r="I160" s="26"/>
      <c r="J160" s="26"/>
      <c r="K160" s="26">
        <v>457</v>
      </c>
      <c r="L160" s="26"/>
      <c r="M160" s="22"/>
      <c r="N160" s="22"/>
      <c r="O160" s="22"/>
      <c r="P160" s="37" t="s">
        <v>127</v>
      </c>
      <c r="Q160" s="37" t="str">
        <f t="shared" ref="Q160:Q166" si="3">N160&amp;"_"&amp;O160</f>
        <v>_</v>
      </c>
      <c r="R160" s="37">
        <v>0</v>
      </c>
      <c r="S160" s="44">
        <v>1</v>
      </c>
      <c r="T160" s="34" t="s">
        <v>126</v>
      </c>
      <c r="U160" s="45" t="s">
        <v>804</v>
      </c>
      <c r="V160" s="26"/>
      <c r="W160" s="15"/>
      <c r="X160" s="15"/>
      <c r="Y160" s="26"/>
      <c r="Z160" s="26"/>
      <c r="AA160" s="26"/>
      <c r="AB160" s="26"/>
      <c r="AC160" s="22"/>
    </row>
    <row r="161" spans="1:29" s="17" customFormat="1" ht="12.75">
      <c r="A161" s="15" t="str">
        <f>IF(M161="",[2]Merged!A6357,M161)</f>
        <v>Yes</v>
      </c>
      <c r="B161" s="15" t="s">
        <v>110</v>
      </c>
      <c r="C161" s="15">
        <v>7926</v>
      </c>
      <c r="D161" s="15"/>
      <c r="E161" s="15" t="s">
        <v>96</v>
      </c>
      <c r="F161" s="15" t="s">
        <v>580</v>
      </c>
      <c r="G161" s="15">
        <v>1309</v>
      </c>
      <c r="H161" s="26"/>
      <c r="I161" s="26"/>
      <c r="J161" s="26"/>
      <c r="K161" s="26">
        <v>345</v>
      </c>
      <c r="L161" s="26"/>
      <c r="M161" s="22"/>
      <c r="N161" s="22"/>
      <c r="O161" s="22"/>
      <c r="P161" s="37" t="s">
        <v>127</v>
      </c>
      <c r="Q161" s="37" t="str">
        <f t="shared" si="3"/>
        <v>_</v>
      </c>
      <c r="R161" s="37">
        <v>0</v>
      </c>
      <c r="S161" s="44">
        <v>1</v>
      </c>
      <c r="T161" s="34" t="s">
        <v>126</v>
      </c>
      <c r="U161" s="46"/>
      <c r="V161" s="26"/>
      <c r="W161" s="15"/>
      <c r="X161" s="15"/>
      <c r="Y161" s="26"/>
      <c r="Z161" s="26"/>
      <c r="AA161" s="26"/>
      <c r="AB161" s="26"/>
      <c r="AC161" s="22"/>
    </row>
    <row r="162" spans="1:29" s="17" customFormat="1" ht="12.75">
      <c r="A162" s="15" t="str">
        <f>IF(M162="",RemovedRows!A154,M162)</f>
        <v>Yes</v>
      </c>
      <c r="B162" s="15" t="s">
        <v>110</v>
      </c>
      <c r="C162" s="15">
        <v>11955</v>
      </c>
      <c r="D162" s="15"/>
      <c r="E162" s="15" t="s">
        <v>85</v>
      </c>
      <c r="F162" s="15" t="s">
        <v>580</v>
      </c>
      <c r="G162" s="15">
        <v>1288</v>
      </c>
      <c r="H162" s="26"/>
      <c r="I162" s="26"/>
      <c r="J162" s="26"/>
      <c r="K162" s="26">
        <v>175</v>
      </c>
      <c r="L162" s="26"/>
      <c r="M162" s="22"/>
      <c r="N162" s="22"/>
      <c r="O162" s="22"/>
      <c r="P162" s="37" t="s">
        <v>127</v>
      </c>
      <c r="Q162" s="37" t="str">
        <f t="shared" si="3"/>
        <v>_</v>
      </c>
      <c r="R162" s="37">
        <v>0</v>
      </c>
      <c r="S162" s="44">
        <v>1</v>
      </c>
      <c r="T162" s="34" t="s">
        <v>126</v>
      </c>
      <c r="U162" s="46"/>
      <c r="V162" s="26"/>
      <c r="W162" s="15"/>
      <c r="X162" s="15"/>
      <c r="Y162" s="26"/>
      <c r="Z162" s="26"/>
      <c r="AA162" s="26"/>
      <c r="AB162" s="26"/>
      <c r="AC162" s="22"/>
    </row>
    <row r="163" spans="1:29" s="17" customFormat="1">
      <c r="A163" s="15" t="str">
        <f>IF(M163="",RemovedRows!A158,M163)</f>
        <v>Yes</v>
      </c>
      <c r="B163" s="15" t="s">
        <v>110</v>
      </c>
      <c r="C163" s="15">
        <v>13615</v>
      </c>
      <c r="D163" s="15"/>
      <c r="E163" s="35" t="s">
        <v>112</v>
      </c>
      <c r="F163" s="15" t="str">
        <f>IF(V163="",RemovedRows!F158,V163)</f>
        <v>C</v>
      </c>
      <c r="G163" s="35">
        <v>309</v>
      </c>
      <c r="H163" s="47"/>
      <c r="I163" s="48"/>
      <c r="J163" s="48"/>
      <c r="K163" s="48">
        <v>209</v>
      </c>
      <c r="L163" s="48"/>
      <c r="M163" s="49"/>
      <c r="N163" s="35"/>
      <c r="O163" s="22"/>
      <c r="P163" s="37" t="s">
        <v>127</v>
      </c>
      <c r="Q163" s="37" t="str">
        <f t="shared" si="3"/>
        <v>_</v>
      </c>
      <c r="R163" s="37">
        <v>0</v>
      </c>
      <c r="S163" s="44">
        <v>1</v>
      </c>
      <c r="T163" s="34" t="s">
        <v>126</v>
      </c>
      <c r="U163" s="50"/>
      <c r="V163" s="48"/>
      <c r="W163" s="15"/>
      <c r="X163" s="15"/>
      <c r="Y163" s="48"/>
      <c r="Z163" s="48"/>
      <c r="AA163" s="48"/>
      <c r="AB163" s="48"/>
      <c r="AC163" s="51"/>
    </row>
    <row r="164" spans="1:29" s="17" customFormat="1">
      <c r="A164" s="15" t="str">
        <f>IF(M164="",A163,M164)</f>
        <v>Yes</v>
      </c>
      <c r="B164" s="15" t="s">
        <v>110</v>
      </c>
      <c r="C164" s="15">
        <v>13616</v>
      </c>
      <c r="D164" s="15"/>
      <c r="E164" s="35" t="s">
        <v>112</v>
      </c>
      <c r="F164" s="15" t="str">
        <f>IF(V164="",F163,V164)</f>
        <v>C</v>
      </c>
      <c r="G164" s="35">
        <v>310</v>
      </c>
      <c r="H164" s="47"/>
      <c r="I164" s="48"/>
      <c r="J164" s="48"/>
      <c r="K164" s="48">
        <v>209</v>
      </c>
      <c r="L164" s="48"/>
      <c r="M164" s="49"/>
      <c r="N164" s="35"/>
      <c r="O164" s="22"/>
      <c r="P164" s="37" t="s">
        <v>127</v>
      </c>
      <c r="Q164" s="37" t="str">
        <f t="shared" si="3"/>
        <v>_</v>
      </c>
      <c r="R164" s="37">
        <v>0</v>
      </c>
      <c r="S164" s="44">
        <v>1</v>
      </c>
      <c r="T164" s="34" t="s">
        <v>126</v>
      </c>
      <c r="U164" s="50"/>
      <c r="V164" s="48"/>
      <c r="W164" s="15"/>
      <c r="X164" s="15"/>
      <c r="Y164" s="48"/>
      <c r="Z164" s="48"/>
      <c r="AA164" s="48"/>
      <c r="AB164" s="48"/>
      <c r="AC164" s="51"/>
    </row>
    <row r="165" spans="1:29" s="17" customFormat="1" ht="12.75">
      <c r="A165" s="15" t="str">
        <f>IF(M165="",RemovedRows!A147,M165)</f>
        <v>X</v>
      </c>
      <c r="B165" s="15" t="s">
        <v>110</v>
      </c>
      <c r="C165" s="15">
        <v>5149</v>
      </c>
      <c r="D165" s="15"/>
      <c r="E165" s="15" t="s">
        <v>71</v>
      </c>
      <c r="F165" s="15" t="s">
        <v>803</v>
      </c>
      <c r="G165" s="15">
        <v>2073</v>
      </c>
      <c r="H165" s="26"/>
      <c r="I165" s="26"/>
      <c r="J165" s="26"/>
      <c r="K165" s="26">
        <v>52</v>
      </c>
      <c r="L165" s="26"/>
      <c r="M165" s="22"/>
      <c r="N165" s="22"/>
      <c r="O165" s="22"/>
      <c r="P165" s="37" t="s">
        <v>127</v>
      </c>
      <c r="Q165" s="37" t="str">
        <f t="shared" si="3"/>
        <v>_</v>
      </c>
      <c r="R165" s="37">
        <v>0</v>
      </c>
      <c r="S165" s="44">
        <v>1</v>
      </c>
      <c r="T165" s="34" t="s">
        <v>126</v>
      </c>
      <c r="U165" s="45"/>
      <c r="V165" s="26"/>
      <c r="W165" s="15"/>
      <c r="X165" s="15"/>
      <c r="Y165" s="26"/>
      <c r="Z165" s="26"/>
      <c r="AA165" s="26"/>
      <c r="AB165" s="26"/>
      <c r="AC165" s="22"/>
    </row>
    <row r="166" spans="1:29" s="17" customFormat="1" ht="12.75">
      <c r="A166" s="15" t="str">
        <f>IF(M166="",[2]Merged!A3660,M166)</f>
        <v>X</v>
      </c>
      <c r="B166" s="15" t="s">
        <v>110</v>
      </c>
      <c r="C166" s="15">
        <v>5175</v>
      </c>
      <c r="D166" s="15"/>
      <c r="E166" s="15" t="s">
        <v>71</v>
      </c>
      <c r="F166" s="15" t="s">
        <v>802</v>
      </c>
      <c r="G166" s="15">
        <v>2199</v>
      </c>
      <c r="H166" s="26"/>
      <c r="I166" s="26"/>
      <c r="J166" s="26"/>
      <c r="K166" s="26">
        <v>71</v>
      </c>
      <c r="L166" s="26"/>
      <c r="M166" s="22"/>
      <c r="N166" s="22"/>
      <c r="O166" s="22"/>
      <c r="P166" s="37" t="s">
        <v>127</v>
      </c>
      <c r="Q166" s="37" t="str">
        <f t="shared" si="3"/>
        <v>_</v>
      </c>
      <c r="R166" s="37">
        <v>0</v>
      </c>
      <c r="S166" s="44">
        <v>1</v>
      </c>
      <c r="T166" s="34" t="s">
        <v>126</v>
      </c>
      <c r="U166" s="45"/>
      <c r="V166" s="26"/>
      <c r="W166" s="15"/>
      <c r="X166" s="15"/>
      <c r="Y166" s="26"/>
      <c r="Z166" s="26"/>
      <c r="AA166" s="26"/>
      <c r="AB166" s="26"/>
      <c r="AC166" s="22"/>
    </row>
    <row r="168" spans="1:29" s="17" customFormat="1" ht="12.75">
      <c r="A168" s="15" t="str">
        <f>IF(M168="",'[2]Free-Ques'!A421,M168)</f>
        <v>Yes</v>
      </c>
      <c r="B168" s="15" t="s">
        <v>110</v>
      </c>
      <c r="C168" s="15">
        <v>2405</v>
      </c>
      <c r="D168" s="15">
        <v>416</v>
      </c>
      <c r="E168" s="15" t="s">
        <v>80</v>
      </c>
      <c r="F168" s="15" t="s">
        <v>802</v>
      </c>
      <c r="G168" s="37">
        <v>954</v>
      </c>
      <c r="H168" s="34" t="s">
        <v>801</v>
      </c>
      <c r="I168" s="34"/>
      <c r="J168" s="34"/>
      <c r="K168" s="34">
        <v>212</v>
      </c>
      <c r="L168" s="34"/>
      <c r="M168" s="37"/>
      <c r="N168" s="37"/>
      <c r="O168" s="37"/>
      <c r="P168" s="37" t="s">
        <v>127</v>
      </c>
      <c r="Q168" s="37" t="str">
        <f>N168&amp;"_"&amp;O168</f>
        <v>_</v>
      </c>
      <c r="R168" s="37">
        <v>0</v>
      </c>
      <c r="S168" s="44">
        <v>1</v>
      </c>
      <c r="T168" s="34" t="s">
        <v>126</v>
      </c>
      <c r="U168" s="34"/>
      <c r="V168" s="34"/>
      <c r="W168" s="15"/>
      <c r="X168" s="34" t="str">
        <f>"Qno: PML-:"&amp;D168 &amp; " " &amp; IF(AC168="XX","",AC168)</f>
        <v xml:space="preserve">Qno: PML-:416 </v>
      </c>
      <c r="Y168" s="34"/>
      <c r="Z168" s="34"/>
      <c r="AA168" s="34"/>
      <c r="AB168" s="34"/>
      <c r="AC168" s="37" t="s">
        <v>133</v>
      </c>
    </row>
    <row r="169" spans="1:29" s="17" customFormat="1" ht="12">
      <c r="A169" s="15" t="str">
        <f>IF(M169="",[2]Merged!A9174,M169)</f>
        <v>X</v>
      </c>
      <c r="B169" s="15" t="s">
        <v>15</v>
      </c>
      <c r="C169" s="15">
        <v>10124</v>
      </c>
      <c r="D169" s="15"/>
      <c r="E169" s="15" t="s">
        <v>116</v>
      </c>
      <c r="F169" s="15" t="s">
        <v>796</v>
      </c>
      <c r="G169" s="52">
        <v>509</v>
      </c>
      <c r="H169" s="53"/>
      <c r="I169" s="53"/>
      <c r="J169" s="53"/>
      <c r="K169" s="53">
        <v>564</v>
      </c>
      <c r="L169" s="53" t="s">
        <v>354</v>
      </c>
      <c r="M169" s="54"/>
      <c r="N169" s="54"/>
      <c r="O169" s="54"/>
      <c r="P169" s="53"/>
      <c r="Q169" s="53"/>
      <c r="R169" s="53"/>
      <c r="S169" s="53"/>
      <c r="T169" s="53"/>
      <c r="U169" s="53"/>
      <c r="V169" s="53"/>
      <c r="W169" s="22"/>
      <c r="X169" s="54"/>
      <c r="Y169" s="53"/>
      <c r="Z169" s="53"/>
      <c r="AA169" s="53"/>
      <c r="AB169" s="53"/>
      <c r="AC169" s="54"/>
    </row>
    <row r="171" spans="1:29" s="17" customFormat="1" ht="12.75">
      <c r="A171" s="15" t="str">
        <f>IF(M171="",'[2]Free-Ques'!A202,M171)</f>
        <v>Yes</v>
      </c>
      <c r="B171" s="15" t="s">
        <v>15</v>
      </c>
      <c r="C171" s="15">
        <v>4209</v>
      </c>
      <c r="D171" s="15">
        <v>777</v>
      </c>
      <c r="E171" s="15" t="s">
        <v>93</v>
      </c>
      <c r="F171" s="15" t="s">
        <v>796</v>
      </c>
      <c r="G171" s="37">
        <v>1143</v>
      </c>
      <c r="H171" s="38">
        <v>96</v>
      </c>
      <c r="I171" s="34" t="s">
        <v>795</v>
      </c>
      <c r="J171" s="34"/>
      <c r="K171" s="38">
        <v>17</v>
      </c>
      <c r="L171" s="38"/>
      <c r="M171" s="39" t="s">
        <v>15</v>
      </c>
      <c r="N171" s="39" t="s">
        <v>128</v>
      </c>
      <c r="O171" s="39" t="s">
        <v>3</v>
      </c>
      <c r="P171" s="37" t="s">
        <v>127</v>
      </c>
      <c r="Q171" s="37" t="str">
        <f>N171&amp;"_"&amp;O171</f>
        <v>P_SM</v>
      </c>
      <c r="R171" s="37">
        <v>0</v>
      </c>
      <c r="S171" s="44">
        <v>1</v>
      </c>
      <c r="T171" s="34" t="s">
        <v>126</v>
      </c>
      <c r="U171" s="39" t="s">
        <v>800</v>
      </c>
      <c r="V171" s="38">
        <v>1</v>
      </c>
      <c r="W171" s="15"/>
      <c r="X171" s="34" t="str">
        <f>"[Qno: PML_"&amp;D171+100 &amp; "] &gt;&gt; " &amp; IF(AC171="XX","",AC171)</f>
        <v xml:space="preserve">[Qno: PML_877] &gt;&gt; </v>
      </c>
      <c r="Y171" s="38"/>
      <c r="Z171" s="38"/>
      <c r="AA171" s="38"/>
      <c r="AB171" s="38"/>
      <c r="AC171" s="39" t="s">
        <v>133</v>
      </c>
    </row>
    <row r="172" spans="1:29" s="17" customFormat="1" ht="12">
      <c r="A172" s="15" t="str">
        <f>IF(M172="",A171,M172)</f>
        <v>Yes</v>
      </c>
      <c r="B172" s="15" t="s">
        <v>15</v>
      </c>
      <c r="C172" s="15">
        <v>4210</v>
      </c>
      <c r="D172" s="15"/>
      <c r="E172" s="15" t="s">
        <v>93</v>
      </c>
      <c r="F172" s="15" t="s">
        <v>796</v>
      </c>
      <c r="G172" s="15">
        <v>1145</v>
      </c>
      <c r="H172" s="26"/>
      <c r="I172" s="26" t="s">
        <v>795</v>
      </c>
      <c r="J172" s="26"/>
      <c r="K172" s="26">
        <v>17</v>
      </c>
      <c r="L172" s="26">
        <v>1</v>
      </c>
      <c r="M172" s="22"/>
      <c r="N172" s="22"/>
      <c r="O172" s="22"/>
      <c r="P172" s="26"/>
      <c r="Q172" s="26"/>
      <c r="R172" s="26"/>
      <c r="S172" s="26"/>
      <c r="T172" s="26"/>
      <c r="U172" s="26"/>
      <c r="V172" s="26">
        <v>1</v>
      </c>
      <c r="W172" s="26" t="s">
        <v>799</v>
      </c>
      <c r="X172" s="26"/>
      <c r="Y172" s="26"/>
      <c r="Z172" s="26"/>
      <c r="AA172" s="26"/>
      <c r="AB172" s="26"/>
      <c r="AC172" s="22"/>
    </row>
    <row r="173" spans="1:29" s="17" customFormat="1" ht="12">
      <c r="A173" s="15" t="str">
        <f>IF(M173="",A172,M173)</f>
        <v>Yes</v>
      </c>
      <c r="B173" s="15" t="s">
        <v>15</v>
      </c>
      <c r="C173" s="15">
        <v>4211</v>
      </c>
      <c r="D173" s="15"/>
      <c r="E173" s="15" t="s">
        <v>93</v>
      </c>
      <c r="F173" s="15" t="s">
        <v>796</v>
      </c>
      <c r="G173" s="15">
        <v>1146</v>
      </c>
      <c r="H173" s="26"/>
      <c r="I173" s="26" t="s">
        <v>795</v>
      </c>
      <c r="J173" s="26"/>
      <c r="K173" s="26">
        <v>17</v>
      </c>
      <c r="L173" s="26">
        <v>2</v>
      </c>
      <c r="M173" s="22"/>
      <c r="N173" s="22"/>
      <c r="O173" s="22"/>
      <c r="P173" s="26"/>
      <c r="Q173" s="26"/>
      <c r="R173" s="26"/>
      <c r="S173" s="26"/>
      <c r="T173" s="26"/>
      <c r="U173" s="26"/>
      <c r="V173" s="26"/>
      <c r="W173" s="26" t="s">
        <v>798</v>
      </c>
      <c r="X173" s="26"/>
      <c r="Y173" s="26"/>
      <c r="Z173" s="26"/>
      <c r="AA173" s="26"/>
      <c r="AB173" s="26"/>
      <c r="AC173" s="22"/>
    </row>
    <row r="174" spans="1:29" s="17" customFormat="1" ht="12">
      <c r="A174" s="15" t="str">
        <f>IF(M174="",A173,M174)</f>
        <v>Yes</v>
      </c>
      <c r="B174" s="15" t="s">
        <v>15</v>
      </c>
      <c r="C174" s="15">
        <v>4212</v>
      </c>
      <c r="D174" s="15"/>
      <c r="E174" s="15" t="s">
        <v>93</v>
      </c>
      <c r="F174" s="15" t="s">
        <v>796</v>
      </c>
      <c r="G174" s="15">
        <v>1147</v>
      </c>
      <c r="H174" s="26"/>
      <c r="I174" s="26" t="s">
        <v>795</v>
      </c>
      <c r="J174" s="26"/>
      <c r="K174" s="26">
        <v>17</v>
      </c>
      <c r="L174" s="26">
        <v>3</v>
      </c>
      <c r="M174" s="22"/>
      <c r="N174" s="22"/>
      <c r="O174" s="22"/>
      <c r="P174" s="26"/>
      <c r="Q174" s="26"/>
      <c r="R174" s="26"/>
      <c r="S174" s="26"/>
      <c r="T174" s="26"/>
      <c r="U174" s="26"/>
      <c r="V174" s="26"/>
      <c r="W174" s="26" t="s">
        <v>797</v>
      </c>
      <c r="X174" s="26"/>
      <c r="Y174" s="26"/>
      <c r="Z174" s="26"/>
      <c r="AA174" s="26"/>
      <c r="AB174" s="26"/>
      <c r="AC174" s="22"/>
    </row>
    <row r="175" spans="1:29" s="17" customFormat="1" ht="12">
      <c r="A175" s="15" t="str">
        <f>IF(M175="",A174,M175)</f>
        <v>Yes</v>
      </c>
      <c r="B175" s="15" t="s">
        <v>15</v>
      </c>
      <c r="C175" s="15">
        <v>4213</v>
      </c>
      <c r="D175" s="15"/>
      <c r="E175" s="15" t="s">
        <v>93</v>
      </c>
      <c r="F175" s="15" t="s">
        <v>796</v>
      </c>
      <c r="G175" s="15">
        <v>1148</v>
      </c>
      <c r="H175" s="26"/>
      <c r="I175" s="26" t="s">
        <v>795</v>
      </c>
      <c r="J175" s="26"/>
      <c r="K175" s="26">
        <v>17</v>
      </c>
      <c r="L175" s="26">
        <v>4</v>
      </c>
      <c r="M175" s="22"/>
      <c r="N175" s="22"/>
      <c r="O175" s="22"/>
      <c r="P175" s="26"/>
      <c r="Q175" s="26"/>
      <c r="R175" s="26"/>
      <c r="S175" s="26"/>
      <c r="T175" s="26"/>
      <c r="U175" s="26"/>
      <c r="V175" s="26"/>
      <c r="W175" s="26" t="s">
        <v>727</v>
      </c>
      <c r="X175" s="26"/>
      <c r="Y175" s="26"/>
      <c r="Z175" s="26"/>
      <c r="AA175" s="26"/>
      <c r="AB175" s="26"/>
      <c r="AC175" s="22"/>
    </row>
    <row r="177" spans="1:30" s="17" customFormat="1" ht="12.75">
      <c r="A177" s="15" t="str">
        <f>IF(M177="",RemovedRows!A774,M177)</f>
        <v>X</v>
      </c>
      <c r="B177" s="15" t="s">
        <v>110</v>
      </c>
      <c r="C177" s="15">
        <v>71</v>
      </c>
      <c r="D177" s="15">
        <v>15</v>
      </c>
      <c r="E177" s="15" t="s">
        <v>113</v>
      </c>
      <c r="F177" s="15" t="s">
        <v>110</v>
      </c>
      <c r="G177" s="37">
        <v>72</v>
      </c>
      <c r="H177" s="34">
        <v>15</v>
      </c>
      <c r="I177" s="34"/>
      <c r="J177" s="34"/>
      <c r="K177" s="34">
        <v>86</v>
      </c>
      <c r="L177" s="34"/>
      <c r="M177" s="37" t="s">
        <v>110</v>
      </c>
      <c r="N177" s="37" t="s">
        <v>141</v>
      </c>
      <c r="O177" s="37" t="s">
        <v>8</v>
      </c>
      <c r="P177" s="37" t="s">
        <v>127</v>
      </c>
      <c r="Q177" s="37" t="str">
        <f>N177&amp;"_"&amp;O177</f>
        <v>E_HM</v>
      </c>
      <c r="R177" s="37">
        <v>0</v>
      </c>
      <c r="S177" s="44">
        <v>1</v>
      </c>
      <c r="T177" s="34" t="s">
        <v>126</v>
      </c>
      <c r="U177" s="34" t="s">
        <v>794</v>
      </c>
      <c r="V177" s="34" t="s">
        <v>110</v>
      </c>
      <c r="W177" s="15"/>
      <c r="X177" s="34" t="str">
        <f>"[Qno: PML_"&amp;D177+100 &amp; "] &gt;&gt; " &amp; IF(AC177="XX","",AC177)</f>
        <v xml:space="preserve">[Qno: PML_115] &gt;&gt; </v>
      </c>
      <c r="Y177" s="34"/>
      <c r="Z177" s="34"/>
      <c r="AA177" s="34"/>
      <c r="AB177" s="34"/>
      <c r="AC177" s="37" t="s">
        <v>133</v>
      </c>
    </row>
    <row r="178" spans="1:30" s="17" customFormat="1" ht="12">
      <c r="A178" s="15" t="str">
        <f>IF(M178="",A177,M178)</f>
        <v>X</v>
      </c>
      <c r="B178" s="15" t="s">
        <v>110</v>
      </c>
      <c r="C178" s="15">
        <v>72</v>
      </c>
      <c r="D178" s="15"/>
      <c r="E178" s="15" t="s">
        <v>113</v>
      </c>
      <c r="F178" s="15" t="s">
        <v>110</v>
      </c>
      <c r="G178" s="15">
        <v>73</v>
      </c>
      <c r="H178" s="26"/>
      <c r="I178" s="26"/>
      <c r="J178" s="26"/>
      <c r="K178" s="26">
        <v>86</v>
      </c>
      <c r="L178" s="26">
        <v>1</v>
      </c>
      <c r="M178" s="22"/>
      <c r="N178" s="22"/>
      <c r="O178" s="22"/>
      <c r="P178" s="22"/>
      <c r="Q178" s="22"/>
      <c r="R178" s="22"/>
      <c r="S178" s="22"/>
      <c r="T178" s="22"/>
      <c r="U178" s="22"/>
      <c r="V178" s="26"/>
      <c r="W178" s="26" t="s">
        <v>793</v>
      </c>
      <c r="X178" s="26"/>
      <c r="Y178" s="26"/>
      <c r="Z178" s="26"/>
      <c r="AA178" s="26"/>
      <c r="AB178" s="26"/>
      <c r="AC178" s="22"/>
    </row>
    <row r="179" spans="1:30" s="17" customFormat="1" ht="12">
      <c r="A179" s="15" t="str">
        <f>IF(M179="",A178,M179)</f>
        <v>X</v>
      </c>
      <c r="B179" s="15" t="s">
        <v>110</v>
      </c>
      <c r="C179" s="15">
        <v>73</v>
      </c>
      <c r="D179" s="15"/>
      <c r="E179" s="15" t="s">
        <v>113</v>
      </c>
      <c r="F179" s="15" t="s">
        <v>110</v>
      </c>
      <c r="G179" s="15">
        <v>74</v>
      </c>
      <c r="H179" s="26"/>
      <c r="I179" s="26"/>
      <c r="J179" s="26"/>
      <c r="K179" s="26">
        <v>86</v>
      </c>
      <c r="L179" s="26">
        <v>2</v>
      </c>
      <c r="M179" s="22"/>
      <c r="N179" s="22"/>
      <c r="O179" s="22"/>
      <c r="P179" s="22"/>
      <c r="Q179" s="22"/>
      <c r="R179" s="22"/>
      <c r="S179" s="22"/>
      <c r="T179" s="22"/>
      <c r="U179" s="22"/>
      <c r="V179" s="26"/>
      <c r="W179" s="26" t="s">
        <v>792</v>
      </c>
      <c r="X179" s="26"/>
      <c r="Y179" s="26"/>
      <c r="Z179" s="26"/>
      <c r="AA179" s="26"/>
      <c r="AB179" s="26"/>
      <c r="AC179" s="22"/>
    </row>
    <row r="180" spans="1:30" s="17" customFormat="1" ht="12">
      <c r="A180" s="15" t="str">
        <f>IF(M180="",A179,M180)</f>
        <v>X</v>
      </c>
      <c r="B180" s="15" t="s">
        <v>110</v>
      </c>
      <c r="C180" s="15">
        <v>74</v>
      </c>
      <c r="D180" s="15"/>
      <c r="E180" s="15" t="s">
        <v>113</v>
      </c>
      <c r="F180" s="15" t="s">
        <v>110</v>
      </c>
      <c r="G180" s="15">
        <v>75</v>
      </c>
      <c r="H180" s="26"/>
      <c r="I180" s="26"/>
      <c r="J180" s="26"/>
      <c r="K180" s="26">
        <v>86</v>
      </c>
      <c r="L180" s="26">
        <v>3</v>
      </c>
      <c r="M180" s="22"/>
      <c r="N180" s="22"/>
      <c r="O180" s="22"/>
      <c r="P180" s="22"/>
      <c r="Q180" s="22"/>
      <c r="R180" s="22"/>
      <c r="S180" s="22"/>
      <c r="T180" s="22"/>
      <c r="U180" s="22"/>
      <c r="V180" s="26"/>
      <c r="W180" s="26" t="s">
        <v>791</v>
      </c>
      <c r="X180" s="26"/>
      <c r="Y180" s="26"/>
      <c r="Z180" s="26"/>
      <c r="AA180" s="26"/>
      <c r="AB180" s="26"/>
      <c r="AC180" s="22"/>
    </row>
    <row r="181" spans="1:30" s="17" customFormat="1" ht="12">
      <c r="A181" s="15" t="str">
        <f>IF(M181="",A180,M181)</f>
        <v>X</v>
      </c>
      <c r="B181" s="15" t="s">
        <v>110</v>
      </c>
      <c r="C181" s="15">
        <v>75</v>
      </c>
      <c r="D181" s="15"/>
      <c r="E181" s="15" t="s">
        <v>113</v>
      </c>
      <c r="F181" s="15" t="s">
        <v>110</v>
      </c>
      <c r="G181" s="15">
        <v>76</v>
      </c>
      <c r="H181" s="26"/>
      <c r="I181" s="26"/>
      <c r="J181" s="26"/>
      <c r="K181" s="26">
        <v>86</v>
      </c>
      <c r="L181" s="26">
        <v>4</v>
      </c>
      <c r="M181" s="22"/>
      <c r="N181" s="22"/>
      <c r="O181" s="22"/>
      <c r="P181" s="22"/>
      <c r="Q181" s="22"/>
      <c r="R181" s="22"/>
      <c r="S181" s="22"/>
      <c r="T181" s="22"/>
      <c r="U181" s="22"/>
      <c r="V181" s="26"/>
      <c r="W181" s="26" t="s">
        <v>790</v>
      </c>
      <c r="X181" s="26"/>
      <c r="Y181" s="26"/>
      <c r="Z181" s="26"/>
      <c r="AA181" s="26"/>
      <c r="AB181" s="26"/>
      <c r="AC181" s="22"/>
    </row>
    <row r="183" spans="1:30" s="17" customFormat="1" ht="12">
      <c r="A183" s="15" t="str">
        <f>IF(M183="",[2]Merged!A3906,M183)</f>
        <v>Yes</v>
      </c>
      <c r="B183" s="15" t="s">
        <v>110</v>
      </c>
      <c r="C183" s="15">
        <v>10443</v>
      </c>
      <c r="D183" s="15"/>
      <c r="E183" s="15" t="s">
        <v>116</v>
      </c>
      <c r="F183" s="16">
        <v>2</v>
      </c>
      <c r="G183" s="15">
        <v>1648</v>
      </c>
      <c r="H183" s="26"/>
      <c r="I183" s="26"/>
      <c r="J183" s="26"/>
      <c r="K183" s="26">
        <v>167</v>
      </c>
      <c r="L183" s="26">
        <v>1</v>
      </c>
      <c r="M183" s="22"/>
      <c r="N183" s="22"/>
      <c r="O183" s="22"/>
      <c r="P183" s="22"/>
      <c r="Q183" s="26"/>
      <c r="R183" s="26"/>
      <c r="S183" s="26"/>
      <c r="T183" s="26"/>
      <c r="U183" s="26"/>
      <c r="V183" s="26"/>
      <c r="W183" s="26"/>
      <c r="X183" s="22" t="s">
        <v>789</v>
      </c>
      <c r="Y183" s="22"/>
      <c r="Z183" s="26"/>
      <c r="AA183" s="26"/>
      <c r="AB183" s="26"/>
      <c r="AC183" s="26"/>
      <c r="AD183" s="22"/>
    </row>
    <row r="184" spans="1:30" s="17" customFormat="1" ht="12">
      <c r="A184" s="15" t="str">
        <f>IF(M184="",A183,M184)</f>
        <v>Yes</v>
      </c>
      <c r="B184" s="15" t="s">
        <v>110</v>
      </c>
      <c r="C184" s="15">
        <v>10444</v>
      </c>
      <c r="D184" s="15"/>
      <c r="E184" s="15" t="s">
        <v>116</v>
      </c>
      <c r="F184" s="16">
        <v>2</v>
      </c>
      <c r="G184" s="15">
        <v>1650</v>
      </c>
      <c r="H184" s="26"/>
      <c r="I184" s="26"/>
      <c r="J184" s="26"/>
      <c r="K184" s="26">
        <v>167</v>
      </c>
      <c r="L184" s="26">
        <v>2</v>
      </c>
      <c r="M184" s="22"/>
      <c r="N184" s="22"/>
      <c r="O184" s="22"/>
      <c r="P184" s="22"/>
      <c r="Q184" s="26"/>
      <c r="R184" s="26"/>
      <c r="S184" s="26"/>
      <c r="T184" s="26"/>
      <c r="U184" s="26"/>
      <c r="V184" s="26"/>
      <c r="W184" s="26"/>
      <c r="X184" s="22" t="s">
        <v>788</v>
      </c>
      <c r="Y184" s="22"/>
      <c r="Z184" s="26"/>
      <c r="AA184" s="26"/>
      <c r="AB184" s="26"/>
      <c r="AC184" s="26"/>
      <c r="AD184" s="22"/>
    </row>
    <row r="185" spans="1:30" s="17" customFormat="1" ht="12">
      <c r="A185" s="15" t="str">
        <f>IF(M185="",A184,M185)</f>
        <v>Yes</v>
      </c>
      <c r="B185" s="15" t="s">
        <v>110</v>
      </c>
      <c r="C185" s="15">
        <v>10445</v>
      </c>
      <c r="D185" s="15"/>
      <c r="E185" s="15" t="s">
        <v>116</v>
      </c>
      <c r="F185" s="16">
        <v>2</v>
      </c>
      <c r="G185" s="15">
        <v>1652</v>
      </c>
      <c r="H185" s="26"/>
      <c r="I185" s="26"/>
      <c r="J185" s="26"/>
      <c r="K185" s="26">
        <v>167</v>
      </c>
      <c r="L185" s="26">
        <v>3</v>
      </c>
      <c r="M185" s="22"/>
      <c r="N185" s="22"/>
      <c r="O185" s="22"/>
      <c r="P185" s="22"/>
      <c r="Q185" s="26"/>
      <c r="R185" s="26"/>
      <c r="S185" s="26"/>
      <c r="T185" s="26"/>
      <c r="U185" s="26"/>
      <c r="V185" s="26"/>
      <c r="W185" s="26"/>
      <c r="X185" s="22" t="s">
        <v>787</v>
      </c>
      <c r="Y185" s="22"/>
      <c r="Z185" s="26"/>
      <c r="AA185" s="26"/>
      <c r="AB185" s="26"/>
      <c r="AC185" s="26"/>
      <c r="AD185" s="22"/>
    </row>
    <row r="186" spans="1:30" s="17" customFormat="1" ht="12">
      <c r="A186" s="15" t="str">
        <f>IF(M186="",A185,M186)</f>
        <v>Yes</v>
      </c>
      <c r="B186" s="15" t="s">
        <v>110</v>
      </c>
      <c r="C186" s="15">
        <v>10446</v>
      </c>
      <c r="D186" s="15"/>
      <c r="E186" s="15" t="s">
        <v>116</v>
      </c>
      <c r="F186" s="16">
        <v>2</v>
      </c>
      <c r="G186" s="15">
        <v>1654</v>
      </c>
      <c r="H186" s="26"/>
      <c r="I186" s="26"/>
      <c r="J186" s="26"/>
      <c r="K186" s="26">
        <v>167</v>
      </c>
      <c r="L186" s="26">
        <v>4</v>
      </c>
      <c r="M186" s="22"/>
      <c r="N186" s="22"/>
      <c r="O186" s="22"/>
      <c r="P186" s="22"/>
      <c r="Q186" s="26"/>
      <c r="R186" s="26"/>
      <c r="S186" s="26"/>
      <c r="T186" s="26"/>
      <c r="U186" s="26"/>
      <c r="V186" s="26"/>
      <c r="W186" s="26"/>
      <c r="X186" s="22" t="s">
        <v>786</v>
      </c>
      <c r="Y186" s="22"/>
      <c r="Z186" s="26"/>
      <c r="AA186" s="26"/>
      <c r="AB186" s="26"/>
      <c r="AC186" s="26"/>
      <c r="AD186" s="22"/>
    </row>
    <row r="188" spans="1:30" s="17" customFormat="1">
      <c r="A188" s="15" t="str">
        <f>IF(M188="",[2]Merged!A4315,M188)</f>
        <v>X</v>
      </c>
      <c r="B188" s="15" t="s">
        <v>110</v>
      </c>
      <c r="C188" s="15">
        <v>13583</v>
      </c>
      <c r="D188" s="15">
        <v>2563</v>
      </c>
      <c r="E188" s="35" t="s">
        <v>112</v>
      </c>
      <c r="F188" s="16">
        <v>2</v>
      </c>
      <c r="G188" s="55">
        <v>277</v>
      </c>
      <c r="H188" s="44">
        <v>56</v>
      </c>
      <c r="I188" s="44"/>
      <c r="J188" s="44"/>
      <c r="K188" s="44">
        <v>246</v>
      </c>
      <c r="L188" s="44"/>
      <c r="M188" s="56" t="s">
        <v>110</v>
      </c>
      <c r="N188" s="55"/>
      <c r="O188" s="57" t="s">
        <v>1</v>
      </c>
      <c r="P188" s="44">
        <v>2</v>
      </c>
      <c r="Q188" s="37" t="s">
        <v>127</v>
      </c>
      <c r="R188" s="37" t="str">
        <f>N188&amp;"_"&amp;O188</f>
        <v>_TM</v>
      </c>
      <c r="S188" s="37">
        <v>0</v>
      </c>
      <c r="T188" s="44">
        <v>1</v>
      </c>
      <c r="U188" s="34" t="s">
        <v>126</v>
      </c>
      <c r="V188" s="58" t="s">
        <v>785</v>
      </c>
      <c r="W188" s="26"/>
      <c r="X188" s="15"/>
      <c r="Y188" s="34" t="str">
        <f>"[Qno: PML_"&amp;D188+100 &amp; "] &gt;&gt; " &amp; IF(AD188="XX","",AD188)</f>
        <v xml:space="preserve">[Qno: PML_2663] &gt;&gt; </v>
      </c>
      <c r="Z188" s="44"/>
      <c r="AA188" s="44"/>
      <c r="AB188" s="44"/>
      <c r="AC188" s="44"/>
      <c r="AD188" s="39" t="s">
        <v>133</v>
      </c>
    </row>
    <row r="190" spans="1:30" s="17" customFormat="1">
      <c r="A190" s="15" t="str">
        <f>IF(M190="",[2]Merged!A50,M190)</f>
        <v>X</v>
      </c>
      <c r="B190" s="15" t="s">
        <v>110</v>
      </c>
      <c r="C190" s="15">
        <v>13604</v>
      </c>
      <c r="D190" s="15">
        <v>2568</v>
      </c>
      <c r="E190" s="35" t="s">
        <v>112</v>
      </c>
      <c r="F190" s="16">
        <v>1</v>
      </c>
      <c r="G190" s="55">
        <v>298</v>
      </c>
      <c r="H190" s="44">
        <v>61</v>
      </c>
      <c r="I190" s="44"/>
      <c r="J190" s="44"/>
      <c r="K190" s="44">
        <v>51</v>
      </c>
      <c r="L190" s="44"/>
      <c r="M190" s="56" t="s">
        <v>110</v>
      </c>
      <c r="N190" s="55"/>
      <c r="O190" s="57" t="s">
        <v>11</v>
      </c>
      <c r="P190" s="44">
        <v>1</v>
      </c>
      <c r="Q190" s="37" t="s">
        <v>127</v>
      </c>
      <c r="R190" s="37" t="str">
        <f>N190&amp;"_"&amp;O190</f>
        <v>_CM</v>
      </c>
      <c r="S190" s="37">
        <v>0</v>
      </c>
      <c r="T190" s="44">
        <v>1</v>
      </c>
      <c r="U190" s="34" t="s">
        <v>126</v>
      </c>
      <c r="V190" s="58" t="s">
        <v>784</v>
      </c>
      <c r="W190" s="26"/>
      <c r="X190" s="15"/>
      <c r="Y190" s="34" t="str">
        <f>"[Qno: PML_"&amp;D190+100 &amp; "] &gt;&gt; " &amp; IF(AD190="XX","",AD190)</f>
        <v xml:space="preserve">[Qno: PML_2668] &gt;&gt; </v>
      </c>
      <c r="Z190" s="44"/>
      <c r="AA190" s="44"/>
      <c r="AB190" s="44"/>
      <c r="AC190" s="44"/>
      <c r="AD190" s="39" t="s">
        <v>133</v>
      </c>
    </row>
    <row r="191" spans="1:30" s="17" customFormat="1">
      <c r="A191" s="15" t="str">
        <f>IF(M191="",A190,M191)</f>
        <v>X</v>
      </c>
      <c r="B191" s="15" t="s">
        <v>110</v>
      </c>
      <c r="C191" s="15">
        <v>13605</v>
      </c>
      <c r="D191" s="15"/>
      <c r="E191" s="35" t="s">
        <v>112</v>
      </c>
      <c r="F191" s="16">
        <v>1</v>
      </c>
      <c r="G191" s="35">
        <v>299</v>
      </c>
      <c r="H191" s="47"/>
      <c r="I191" s="59"/>
      <c r="J191" s="59"/>
      <c r="K191" s="59">
        <v>51</v>
      </c>
      <c r="L191" s="59">
        <v>1</v>
      </c>
      <c r="M191" s="49"/>
      <c r="N191" s="35"/>
      <c r="O191" s="22"/>
      <c r="P191" s="22"/>
      <c r="Q191" s="59"/>
      <c r="R191" s="59"/>
      <c r="S191" s="59"/>
      <c r="T191" s="59"/>
      <c r="U191" s="59"/>
      <c r="V191" s="59"/>
      <c r="W191" s="48">
        <v>1</v>
      </c>
      <c r="X191" s="59" t="s">
        <v>783</v>
      </c>
      <c r="Y191" s="59"/>
      <c r="Z191" s="48"/>
      <c r="AA191" s="48"/>
      <c r="AB191" s="48"/>
      <c r="AC191" s="48"/>
      <c r="AD191" s="35"/>
    </row>
    <row r="192" spans="1:30" s="17" customFormat="1">
      <c r="A192" s="15" t="str">
        <f>IF(M192="",A191,M192)</f>
        <v>X</v>
      </c>
      <c r="B192" s="15" t="s">
        <v>110</v>
      </c>
      <c r="C192" s="15">
        <v>13606</v>
      </c>
      <c r="D192" s="15"/>
      <c r="E192" s="35" t="s">
        <v>112</v>
      </c>
      <c r="F192" s="16">
        <v>1</v>
      </c>
      <c r="G192" s="35">
        <v>300</v>
      </c>
      <c r="H192" s="47"/>
      <c r="I192" s="59"/>
      <c r="J192" s="59"/>
      <c r="K192" s="59">
        <v>51</v>
      </c>
      <c r="L192" s="59">
        <v>2</v>
      </c>
      <c r="M192" s="49"/>
      <c r="N192" s="35"/>
      <c r="O192" s="22"/>
      <c r="P192" s="22"/>
      <c r="Q192" s="59"/>
      <c r="R192" s="59"/>
      <c r="S192" s="59"/>
      <c r="T192" s="59"/>
      <c r="U192" s="59"/>
      <c r="V192" s="59"/>
      <c r="W192" s="48"/>
      <c r="X192" s="59" t="s">
        <v>782</v>
      </c>
      <c r="Y192" s="59"/>
      <c r="Z192" s="48"/>
      <c r="AA192" s="48"/>
      <c r="AB192" s="48"/>
      <c r="AC192" s="48"/>
      <c r="AD192" s="35"/>
    </row>
    <row r="193" spans="1:30" s="17" customFormat="1">
      <c r="A193" s="15" t="str">
        <f>IF(M193="",A192,M193)</f>
        <v>X</v>
      </c>
      <c r="B193" s="15" t="s">
        <v>110</v>
      </c>
      <c r="C193" s="15">
        <v>13607</v>
      </c>
      <c r="D193" s="15"/>
      <c r="E193" s="35" t="s">
        <v>112</v>
      </c>
      <c r="F193" s="16">
        <v>1</v>
      </c>
      <c r="G193" s="35">
        <v>301</v>
      </c>
      <c r="H193" s="47"/>
      <c r="I193" s="59"/>
      <c r="J193" s="59"/>
      <c r="K193" s="59">
        <v>51</v>
      </c>
      <c r="L193" s="59">
        <v>3</v>
      </c>
      <c r="M193" s="49"/>
      <c r="N193" s="35"/>
      <c r="O193" s="22"/>
      <c r="P193" s="22"/>
      <c r="Q193" s="59"/>
      <c r="R193" s="59"/>
      <c r="S193" s="59"/>
      <c r="T193" s="59"/>
      <c r="U193" s="59"/>
      <c r="V193" s="59"/>
      <c r="W193" s="48"/>
      <c r="X193" s="51" t="s">
        <v>781</v>
      </c>
      <c r="Y193" s="51"/>
      <c r="Z193" s="48"/>
      <c r="AA193" s="48"/>
      <c r="AB193" s="48"/>
      <c r="AC193" s="48"/>
      <c r="AD193" s="35"/>
    </row>
    <row r="194" spans="1:30" s="17" customFormat="1">
      <c r="A194" s="15" t="str">
        <f>IF(M194="",A193,M194)</f>
        <v>X</v>
      </c>
      <c r="B194" s="15" t="s">
        <v>110</v>
      </c>
      <c r="C194" s="15">
        <v>13608</v>
      </c>
      <c r="D194" s="15"/>
      <c r="E194" s="35" t="s">
        <v>112</v>
      </c>
      <c r="F194" s="16">
        <v>1</v>
      </c>
      <c r="G194" s="35">
        <v>302</v>
      </c>
      <c r="H194" s="47"/>
      <c r="I194" s="59"/>
      <c r="J194" s="59"/>
      <c r="K194" s="59">
        <v>51</v>
      </c>
      <c r="L194" s="59">
        <v>4</v>
      </c>
      <c r="M194" s="49"/>
      <c r="N194" s="35"/>
      <c r="O194" s="22"/>
      <c r="P194" s="22"/>
      <c r="Q194" s="59"/>
      <c r="R194" s="59"/>
      <c r="S194" s="59"/>
      <c r="T194" s="59"/>
      <c r="U194" s="59"/>
      <c r="V194" s="59"/>
      <c r="W194" s="48"/>
      <c r="X194" s="51" t="s">
        <v>780</v>
      </c>
      <c r="Y194" s="51"/>
      <c r="Z194" s="48"/>
      <c r="AA194" s="48"/>
      <c r="AB194" s="48"/>
      <c r="AC194" s="48"/>
      <c r="AD194" s="35"/>
    </row>
    <row r="196" spans="1:30" s="17" customFormat="1" ht="12.75">
      <c r="A196" s="15" t="str">
        <f>IF(M196="",[2]Merged!A60,M196)</f>
        <v>X</v>
      </c>
      <c r="B196" s="15" t="s">
        <v>110</v>
      </c>
      <c r="C196" s="15">
        <v>4669</v>
      </c>
      <c r="D196" s="15">
        <v>869</v>
      </c>
      <c r="E196" s="15" t="s">
        <v>93</v>
      </c>
      <c r="F196" s="16">
        <v>1</v>
      </c>
      <c r="G196" s="37">
        <v>2247</v>
      </c>
      <c r="H196" s="38">
        <v>188</v>
      </c>
      <c r="I196" s="38"/>
      <c r="J196" s="38"/>
      <c r="K196" s="38">
        <v>52</v>
      </c>
      <c r="L196" s="38"/>
      <c r="M196" s="39" t="s">
        <v>110</v>
      </c>
      <c r="N196" s="39" t="s">
        <v>110</v>
      </c>
      <c r="O196" s="39" t="s">
        <v>110</v>
      </c>
      <c r="P196" s="38">
        <v>1</v>
      </c>
      <c r="Q196" s="37" t="s">
        <v>127</v>
      </c>
      <c r="R196" s="37" t="str">
        <f>N196&amp;"_"&amp;O196</f>
        <v>X_X</v>
      </c>
      <c r="S196" s="37">
        <v>0</v>
      </c>
      <c r="T196" s="44">
        <v>1</v>
      </c>
      <c r="U196" s="34" t="s">
        <v>126</v>
      </c>
      <c r="V196" s="39" t="s">
        <v>779</v>
      </c>
      <c r="W196" s="26"/>
      <c r="X196" s="15"/>
      <c r="Y196" s="34" t="str">
        <f>"[Qno: PML_"&amp;D196+100 &amp; "] &gt;&gt; " &amp; IF(AD196="XX","",AD196)</f>
        <v>[Qno: PML_969] &gt;&gt; Unknown Unknowns is not part of the Earned Value calculations.</v>
      </c>
      <c r="Z196" s="38"/>
      <c r="AA196" s="38"/>
      <c r="AB196" s="38"/>
      <c r="AC196" s="38"/>
      <c r="AD196" s="39" t="s">
        <v>778</v>
      </c>
    </row>
    <row r="197" spans="1:30" s="17" customFormat="1" ht="12">
      <c r="A197" s="15" t="str">
        <f>IF(M197="",A196,M197)</f>
        <v>X</v>
      </c>
      <c r="B197" s="15" t="s">
        <v>110</v>
      </c>
      <c r="C197" s="15">
        <v>4670</v>
      </c>
      <c r="D197" s="15"/>
      <c r="E197" s="15" t="s">
        <v>93</v>
      </c>
      <c r="F197" s="16">
        <v>1</v>
      </c>
      <c r="G197" s="15">
        <v>2249</v>
      </c>
      <c r="H197" s="26"/>
      <c r="I197" s="26"/>
      <c r="J197" s="26"/>
      <c r="K197" s="26">
        <v>52</v>
      </c>
      <c r="L197" s="26">
        <v>1</v>
      </c>
      <c r="M197" s="22"/>
      <c r="N197" s="22"/>
      <c r="O197" s="22"/>
      <c r="P197" s="22"/>
      <c r="Q197" s="26"/>
      <c r="R197" s="26"/>
      <c r="S197" s="26"/>
      <c r="T197" s="26"/>
      <c r="U197" s="26"/>
      <c r="V197" s="26"/>
      <c r="W197" s="26">
        <v>1</v>
      </c>
      <c r="X197" s="26" t="s">
        <v>777</v>
      </c>
      <c r="Y197" s="26"/>
      <c r="Z197" s="26"/>
      <c r="AA197" s="26"/>
      <c r="AB197" s="26"/>
      <c r="AC197" s="26"/>
      <c r="AD197" s="22"/>
    </row>
    <row r="198" spans="1:30" s="17" customFormat="1" ht="12">
      <c r="A198" s="15" t="str">
        <f>IF(M198="",A197,M198)</f>
        <v>X</v>
      </c>
      <c r="B198" s="15" t="s">
        <v>110</v>
      </c>
      <c r="C198" s="15">
        <v>4671</v>
      </c>
      <c r="D198" s="15"/>
      <c r="E198" s="15" t="s">
        <v>93</v>
      </c>
      <c r="F198" s="16">
        <v>1</v>
      </c>
      <c r="G198" s="15">
        <v>2250</v>
      </c>
      <c r="H198" s="26"/>
      <c r="I198" s="26"/>
      <c r="J198" s="26"/>
      <c r="K198" s="26">
        <v>52</v>
      </c>
      <c r="L198" s="26">
        <v>2</v>
      </c>
      <c r="M198" s="22"/>
      <c r="N198" s="22"/>
      <c r="O198" s="22"/>
      <c r="P198" s="22"/>
      <c r="Q198" s="26"/>
      <c r="R198" s="26"/>
      <c r="S198" s="26"/>
      <c r="T198" s="26"/>
      <c r="U198" s="26"/>
      <c r="V198" s="26"/>
      <c r="W198" s="26"/>
      <c r="X198" s="26" t="s">
        <v>776</v>
      </c>
      <c r="Y198" s="26"/>
      <c r="Z198" s="26"/>
      <c r="AA198" s="26"/>
      <c r="AB198" s="26"/>
      <c r="AC198" s="26"/>
      <c r="AD198" s="22"/>
    </row>
    <row r="199" spans="1:30" s="17" customFormat="1" ht="12">
      <c r="A199" s="15" t="str">
        <f>IF(M199="",A198,M199)</f>
        <v>X</v>
      </c>
      <c r="B199" s="15" t="s">
        <v>110</v>
      </c>
      <c r="C199" s="15">
        <v>4672</v>
      </c>
      <c r="D199" s="15"/>
      <c r="E199" s="15" t="s">
        <v>93</v>
      </c>
      <c r="F199" s="16">
        <v>1</v>
      </c>
      <c r="G199" s="15">
        <v>2251</v>
      </c>
      <c r="H199" s="26"/>
      <c r="I199" s="26"/>
      <c r="J199" s="26"/>
      <c r="K199" s="26">
        <v>52</v>
      </c>
      <c r="L199" s="26">
        <v>3</v>
      </c>
      <c r="M199" s="22"/>
      <c r="N199" s="22"/>
      <c r="O199" s="22"/>
      <c r="P199" s="22"/>
      <c r="Q199" s="26"/>
      <c r="R199" s="26"/>
      <c r="S199" s="26"/>
      <c r="T199" s="26"/>
      <c r="U199" s="26"/>
      <c r="V199" s="26"/>
      <c r="W199" s="26"/>
      <c r="X199" s="26" t="s">
        <v>775</v>
      </c>
      <c r="Y199" s="26"/>
      <c r="Z199" s="26"/>
      <c r="AA199" s="26"/>
      <c r="AB199" s="26"/>
      <c r="AC199" s="26"/>
      <c r="AD199" s="22"/>
    </row>
    <row r="200" spans="1:30" s="17" customFormat="1" ht="12">
      <c r="A200" s="15" t="str">
        <f>IF(M200="",A199,M200)</f>
        <v>X</v>
      </c>
      <c r="B200" s="15" t="s">
        <v>110</v>
      </c>
      <c r="C200" s="15">
        <v>4673</v>
      </c>
      <c r="D200" s="15"/>
      <c r="E200" s="15" t="s">
        <v>93</v>
      </c>
      <c r="F200" s="16">
        <v>1</v>
      </c>
      <c r="G200" s="15">
        <v>2252</v>
      </c>
      <c r="H200" s="26"/>
      <c r="I200" s="26"/>
      <c r="J200" s="26"/>
      <c r="K200" s="26">
        <v>52</v>
      </c>
      <c r="L200" s="26">
        <v>4</v>
      </c>
      <c r="M200" s="22"/>
      <c r="N200" s="22"/>
      <c r="O200" s="22"/>
      <c r="P200" s="22"/>
      <c r="Q200" s="26"/>
      <c r="R200" s="26"/>
      <c r="S200" s="26"/>
      <c r="T200" s="26"/>
      <c r="U200" s="26"/>
      <c r="V200" s="26"/>
      <c r="W200" s="26"/>
      <c r="X200" s="26" t="s">
        <v>774</v>
      </c>
      <c r="Y200" s="26"/>
      <c r="Z200" s="26"/>
      <c r="AA200" s="26"/>
      <c r="AB200" s="26"/>
      <c r="AC200" s="26"/>
      <c r="AD200" s="22"/>
    </row>
    <row r="202" spans="1:30" s="17" customFormat="1" ht="12.75">
      <c r="A202" s="15" t="str">
        <f>IF(M202="",[2]Merged!A101,M202)</f>
        <v>X</v>
      </c>
      <c r="B202" s="15" t="s">
        <v>110</v>
      </c>
      <c r="C202" s="15">
        <v>4404</v>
      </c>
      <c r="D202" s="15">
        <v>816</v>
      </c>
      <c r="E202" s="15" t="s">
        <v>93</v>
      </c>
      <c r="F202" s="16">
        <v>1</v>
      </c>
      <c r="G202" s="37">
        <v>1611</v>
      </c>
      <c r="H202" s="38">
        <v>135</v>
      </c>
      <c r="I202" s="38"/>
      <c r="J202" s="38"/>
      <c r="K202" s="38">
        <v>53</v>
      </c>
      <c r="L202" s="38"/>
      <c r="M202" s="39" t="s">
        <v>110</v>
      </c>
      <c r="N202" s="39" t="s">
        <v>110</v>
      </c>
      <c r="O202" s="39" t="s">
        <v>110</v>
      </c>
      <c r="P202" s="38">
        <v>1</v>
      </c>
      <c r="Q202" s="37" t="s">
        <v>127</v>
      </c>
      <c r="R202" s="37" t="str">
        <f>N202&amp;"_"&amp;O202</f>
        <v>X_X</v>
      </c>
      <c r="S202" s="37">
        <v>0</v>
      </c>
      <c r="T202" s="44">
        <v>1</v>
      </c>
      <c r="U202" s="34" t="s">
        <v>126</v>
      </c>
      <c r="V202" s="39" t="s">
        <v>755</v>
      </c>
      <c r="W202" s="26"/>
      <c r="X202" s="15"/>
      <c r="Y202" s="34" t="str">
        <f>"[Qno: PML_"&amp;D202+100 &amp; "] &gt;&gt; " &amp; IF(AD202="XX","",AD202)</f>
        <v>[Qno: PML_916] &gt;&gt; Cost management plan : Describes how cost variances will be managed and Part of the overall project plan. Output of Estimate Costs process is : Cost estimates and Cost management plan</v>
      </c>
      <c r="Z202" s="38"/>
      <c r="AA202" s="38"/>
      <c r="AB202" s="38"/>
      <c r="AC202" s="38"/>
      <c r="AD202" s="39" t="s">
        <v>773</v>
      </c>
    </row>
    <row r="203" spans="1:30" s="17" customFormat="1" ht="12">
      <c r="A203" s="15" t="str">
        <f>IF(M203="",A202,M203)</f>
        <v>X</v>
      </c>
      <c r="B203" s="15" t="s">
        <v>110</v>
      </c>
      <c r="C203" s="15">
        <v>4405</v>
      </c>
      <c r="D203" s="15"/>
      <c r="E203" s="15" t="s">
        <v>93</v>
      </c>
      <c r="F203" s="16">
        <v>1</v>
      </c>
      <c r="G203" s="15">
        <v>1613</v>
      </c>
      <c r="H203" s="26"/>
      <c r="I203" s="26"/>
      <c r="J203" s="26"/>
      <c r="K203" s="26">
        <v>53</v>
      </c>
      <c r="L203" s="26">
        <v>1</v>
      </c>
      <c r="M203" s="22"/>
      <c r="N203" s="22"/>
      <c r="O203" s="22"/>
      <c r="P203" s="22"/>
      <c r="Q203" s="26"/>
      <c r="R203" s="26"/>
      <c r="S203" s="26"/>
      <c r="T203" s="26"/>
      <c r="U203" s="26"/>
      <c r="V203" s="26"/>
      <c r="W203" s="26">
        <v>1</v>
      </c>
      <c r="X203" s="26" t="s">
        <v>772</v>
      </c>
      <c r="Y203" s="26"/>
      <c r="Z203" s="26"/>
      <c r="AA203" s="26"/>
      <c r="AB203" s="26"/>
      <c r="AC203" s="26"/>
      <c r="AD203" s="22"/>
    </row>
    <row r="204" spans="1:30" s="17" customFormat="1" ht="12">
      <c r="A204" s="15" t="str">
        <f>IF(M204="",A203,M204)</f>
        <v>X</v>
      </c>
      <c r="B204" s="15" t="s">
        <v>110</v>
      </c>
      <c r="C204" s="15">
        <v>4406</v>
      </c>
      <c r="D204" s="15"/>
      <c r="E204" s="15" t="s">
        <v>93</v>
      </c>
      <c r="F204" s="16">
        <v>1</v>
      </c>
      <c r="G204" s="15">
        <v>1614</v>
      </c>
      <c r="H204" s="26"/>
      <c r="I204" s="26"/>
      <c r="J204" s="26"/>
      <c r="K204" s="26">
        <v>53</v>
      </c>
      <c r="L204" s="26">
        <v>2</v>
      </c>
      <c r="M204" s="22"/>
      <c r="N204" s="22"/>
      <c r="O204" s="22"/>
      <c r="P204" s="22"/>
      <c r="Q204" s="26"/>
      <c r="R204" s="26"/>
      <c r="S204" s="26"/>
      <c r="T204" s="26"/>
      <c r="U204" s="26"/>
      <c r="V204" s="26"/>
      <c r="W204" s="26"/>
      <c r="X204" s="26" t="s">
        <v>771</v>
      </c>
      <c r="Y204" s="26"/>
      <c r="Z204" s="26"/>
      <c r="AA204" s="26"/>
      <c r="AB204" s="26"/>
      <c r="AC204" s="26"/>
      <c r="AD204" s="22"/>
    </row>
    <row r="205" spans="1:30" s="17" customFormat="1" ht="12">
      <c r="A205" s="15" t="str">
        <f>IF(M205="",A204,M205)</f>
        <v>X</v>
      </c>
      <c r="B205" s="15" t="s">
        <v>110</v>
      </c>
      <c r="C205" s="15">
        <v>4407</v>
      </c>
      <c r="D205" s="15"/>
      <c r="E205" s="15" t="s">
        <v>93</v>
      </c>
      <c r="F205" s="16">
        <v>1</v>
      </c>
      <c r="G205" s="15">
        <v>1615</v>
      </c>
      <c r="H205" s="26"/>
      <c r="I205" s="26"/>
      <c r="J205" s="26"/>
      <c r="K205" s="26">
        <v>53</v>
      </c>
      <c r="L205" s="26">
        <v>3</v>
      </c>
      <c r="M205" s="22"/>
      <c r="N205" s="22"/>
      <c r="O205" s="22"/>
      <c r="P205" s="22"/>
      <c r="Q205" s="26"/>
      <c r="R205" s="26"/>
      <c r="S205" s="26"/>
      <c r="T205" s="26"/>
      <c r="U205" s="26"/>
      <c r="V205" s="26"/>
      <c r="W205" s="26"/>
      <c r="X205" s="26" t="s">
        <v>770</v>
      </c>
      <c r="Y205" s="26"/>
      <c r="Z205" s="26"/>
      <c r="AA205" s="26"/>
      <c r="AB205" s="26"/>
      <c r="AC205" s="26"/>
      <c r="AD205" s="22"/>
    </row>
    <row r="206" spans="1:30" s="17" customFormat="1" ht="12">
      <c r="A206" s="15" t="str">
        <f>IF(M206="",A205,M206)</f>
        <v>X</v>
      </c>
      <c r="B206" s="15" t="s">
        <v>110</v>
      </c>
      <c r="C206" s="15">
        <v>4408</v>
      </c>
      <c r="D206" s="15"/>
      <c r="E206" s="15" t="s">
        <v>93</v>
      </c>
      <c r="F206" s="16">
        <v>1</v>
      </c>
      <c r="G206" s="15">
        <v>1616</v>
      </c>
      <c r="H206" s="26"/>
      <c r="I206" s="26"/>
      <c r="J206" s="26"/>
      <c r="K206" s="26">
        <v>53</v>
      </c>
      <c r="L206" s="26">
        <v>4</v>
      </c>
      <c r="M206" s="22"/>
      <c r="N206" s="22"/>
      <c r="O206" s="22"/>
      <c r="P206" s="22"/>
      <c r="Q206" s="26"/>
      <c r="R206" s="26"/>
      <c r="S206" s="26"/>
      <c r="T206" s="26"/>
      <c r="U206" s="26"/>
      <c r="V206" s="26"/>
      <c r="W206" s="26"/>
      <c r="X206" s="26" t="s">
        <v>769</v>
      </c>
      <c r="Y206" s="26"/>
      <c r="Z206" s="26"/>
      <c r="AA206" s="26"/>
      <c r="AB206" s="26"/>
      <c r="AC206" s="26"/>
      <c r="AD206" s="22"/>
    </row>
    <row r="208" spans="1:30" s="17" customFormat="1" ht="12.75">
      <c r="A208" s="15" t="str">
        <f>IF(M208="",RemovedRows!A206,M208)</f>
        <v>X</v>
      </c>
      <c r="B208" s="15" t="s">
        <v>110</v>
      </c>
      <c r="C208" s="15">
        <v>4659</v>
      </c>
      <c r="D208" s="15">
        <v>867</v>
      </c>
      <c r="E208" s="15" t="s">
        <v>93</v>
      </c>
      <c r="F208" s="16">
        <v>1</v>
      </c>
      <c r="G208" s="37">
        <v>2223</v>
      </c>
      <c r="H208" s="38">
        <v>186</v>
      </c>
      <c r="I208" s="38"/>
      <c r="J208" s="38"/>
      <c r="K208" s="38">
        <v>53</v>
      </c>
      <c r="L208" s="38"/>
      <c r="M208" s="39" t="s">
        <v>110</v>
      </c>
      <c r="N208" s="39" t="s">
        <v>110</v>
      </c>
      <c r="O208" s="39" t="s">
        <v>110</v>
      </c>
      <c r="P208" s="38">
        <v>1</v>
      </c>
      <c r="Q208" s="37" t="s">
        <v>127</v>
      </c>
      <c r="R208" s="37" t="str">
        <f>N208&amp;"_"&amp;O208</f>
        <v>X_X</v>
      </c>
      <c r="S208" s="37">
        <v>0</v>
      </c>
      <c r="T208" s="44">
        <v>1</v>
      </c>
      <c r="U208" s="34" t="s">
        <v>126</v>
      </c>
      <c r="V208" s="39" t="s">
        <v>755</v>
      </c>
      <c r="W208" s="26"/>
      <c r="X208" s="15"/>
      <c r="Y208" s="34" t="str">
        <f>"[Qno: PML_"&amp;D208+100 &amp; "] &gt;&gt; " &amp; IF(AD208="XX","",AD208)</f>
        <v>[Qno: PML_967] &gt;&gt; Cost management plan : Describes how cost variances will be managed and Part of the overall project plan. Output of Estimate Costs process is : Cost estimates and Cost management plan</v>
      </c>
      <c r="Z208" s="38"/>
      <c r="AA208" s="38"/>
      <c r="AB208" s="38"/>
      <c r="AC208" s="38"/>
      <c r="AD208" s="39" t="s">
        <v>773</v>
      </c>
    </row>
    <row r="209" spans="1:30" s="17" customFormat="1" ht="12">
      <c r="A209" s="15" t="str">
        <f>IF(M209="",A208,M209)</f>
        <v>X</v>
      </c>
      <c r="B209" s="15" t="s">
        <v>110</v>
      </c>
      <c r="C209" s="15">
        <v>4660</v>
      </c>
      <c r="D209" s="15"/>
      <c r="E209" s="15" t="s">
        <v>93</v>
      </c>
      <c r="F209" s="16">
        <v>1</v>
      </c>
      <c r="G209" s="15">
        <v>2225</v>
      </c>
      <c r="H209" s="26"/>
      <c r="I209" s="26"/>
      <c r="J209" s="26"/>
      <c r="K209" s="26">
        <v>53</v>
      </c>
      <c r="L209" s="26">
        <v>1</v>
      </c>
      <c r="M209" s="22"/>
      <c r="N209" s="22"/>
      <c r="O209" s="22"/>
      <c r="P209" s="22"/>
      <c r="Q209" s="26"/>
      <c r="R209" s="26"/>
      <c r="S209" s="26"/>
      <c r="T209" s="26"/>
      <c r="U209" s="26"/>
      <c r="V209" s="26"/>
      <c r="W209" s="26">
        <v>1</v>
      </c>
      <c r="X209" s="26" t="s">
        <v>772</v>
      </c>
      <c r="Y209" s="26"/>
      <c r="Z209" s="26"/>
      <c r="AA209" s="26"/>
      <c r="AB209" s="26"/>
      <c r="AC209" s="26"/>
      <c r="AD209" s="22"/>
    </row>
    <row r="210" spans="1:30" s="17" customFormat="1" ht="12">
      <c r="A210" s="15" t="str">
        <f>IF(M210="",A209,M210)</f>
        <v>X</v>
      </c>
      <c r="B210" s="15" t="s">
        <v>110</v>
      </c>
      <c r="C210" s="15">
        <v>4661</v>
      </c>
      <c r="D210" s="15"/>
      <c r="E210" s="15" t="s">
        <v>93</v>
      </c>
      <c r="F210" s="16">
        <v>1</v>
      </c>
      <c r="G210" s="15">
        <v>2226</v>
      </c>
      <c r="H210" s="26"/>
      <c r="I210" s="26"/>
      <c r="J210" s="26"/>
      <c r="K210" s="26">
        <v>53</v>
      </c>
      <c r="L210" s="26">
        <v>2</v>
      </c>
      <c r="M210" s="22"/>
      <c r="N210" s="22"/>
      <c r="O210" s="22"/>
      <c r="P210" s="22"/>
      <c r="Q210" s="26"/>
      <c r="R210" s="26"/>
      <c r="S210" s="26"/>
      <c r="T210" s="26"/>
      <c r="U210" s="26"/>
      <c r="V210" s="26"/>
      <c r="W210" s="26"/>
      <c r="X210" s="26" t="s">
        <v>771</v>
      </c>
      <c r="Y210" s="26"/>
      <c r="Z210" s="26"/>
      <c r="AA210" s="26"/>
      <c r="AB210" s="26"/>
      <c r="AC210" s="26"/>
      <c r="AD210" s="22"/>
    </row>
    <row r="211" spans="1:30" s="17" customFormat="1" ht="12">
      <c r="A211" s="15" t="str">
        <f>IF(M211="",A210,M211)</f>
        <v>X</v>
      </c>
      <c r="B211" s="15" t="s">
        <v>110</v>
      </c>
      <c r="C211" s="15">
        <v>4662</v>
      </c>
      <c r="D211" s="15"/>
      <c r="E211" s="15" t="s">
        <v>93</v>
      </c>
      <c r="F211" s="16">
        <v>1</v>
      </c>
      <c r="G211" s="15">
        <v>2227</v>
      </c>
      <c r="H211" s="26"/>
      <c r="I211" s="26"/>
      <c r="J211" s="26"/>
      <c r="K211" s="26">
        <v>53</v>
      </c>
      <c r="L211" s="26">
        <v>3</v>
      </c>
      <c r="M211" s="22"/>
      <c r="N211" s="22"/>
      <c r="O211" s="22"/>
      <c r="P211" s="22"/>
      <c r="Q211" s="26"/>
      <c r="R211" s="26"/>
      <c r="S211" s="26"/>
      <c r="T211" s="26"/>
      <c r="U211" s="26"/>
      <c r="V211" s="26"/>
      <c r="W211" s="26"/>
      <c r="X211" s="26" t="s">
        <v>770</v>
      </c>
      <c r="Y211" s="26"/>
      <c r="Z211" s="26"/>
      <c r="AA211" s="26"/>
      <c r="AB211" s="26"/>
      <c r="AC211" s="26"/>
      <c r="AD211" s="22"/>
    </row>
    <row r="212" spans="1:30" s="17" customFormat="1" ht="12">
      <c r="A212" s="15" t="str">
        <f>IF(M212="",A211,M212)</f>
        <v>X</v>
      </c>
      <c r="B212" s="15" t="s">
        <v>110</v>
      </c>
      <c r="C212" s="15">
        <v>4663</v>
      </c>
      <c r="D212" s="15"/>
      <c r="E212" s="15" t="s">
        <v>93</v>
      </c>
      <c r="F212" s="16">
        <v>1</v>
      </c>
      <c r="G212" s="15">
        <v>2228</v>
      </c>
      <c r="H212" s="26"/>
      <c r="I212" s="26"/>
      <c r="J212" s="26"/>
      <c r="K212" s="26">
        <v>53</v>
      </c>
      <c r="L212" s="26">
        <v>4</v>
      </c>
      <c r="M212" s="22"/>
      <c r="N212" s="22"/>
      <c r="O212" s="22"/>
      <c r="P212" s="22"/>
      <c r="Q212" s="26"/>
      <c r="R212" s="26"/>
      <c r="S212" s="26"/>
      <c r="T212" s="26"/>
      <c r="U212" s="26"/>
      <c r="V212" s="26"/>
      <c r="W212" s="26"/>
      <c r="X212" s="26" t="s">
        <v>769</v>
      </c>
      <c r="Y212" s="26"/>
      <c r="Z212" s="26"/>
      <c r="AA212" s="26"/>
      <c r="AB212" s="26"/>
      <c r="AC212" s="26"/>
      <c r="AD212" s="22"/>
    </row>
    <row r="214" spans="1:30" s="17" customFormat="1" ht="12.75">
      <c r="A214" s="15" t="str">
        <f>IF(M214="",RemovedRows!A212,M214)</f>
        <v>X</v>
      </c>
      <c r="B214" s="15" t="s">
        <v>110</v>
      </c>
      <c r="C214" s="15">
        <v>11575</v>
      </c>
      <c r="D214" s="15">
        <v>2212</v>
      </c>
      <c r="E214" s="15" t="s">
        <v>85</v>
      </c>
      <c r="F214" s="16">
        <v>1</v>
      </c>
      <c r="G214" s="37">
        <v>763</v>
      </c>
      <c r="H214" s="38">
        <v>92</v>
      </c>
      <c r="I214" s="38"/>
      <c r="J214" s="38" t="s">
        <v>764</v>
      </c>
      <c r="K214" s="38">
        <v>53</v>
      </c>
      <c r="L214" s="38"/>
      <c r="M214" s="39" t="s">
        <v>110</v>
      </c>
      <c r="N214" s="39" t="s">
        <v>128</v>
      </c>
      <c r="O214" s="39" t="s">
        <v>6</v>
      </c>
      <c r="P214" s="38">
        <v>1</v>
      </c>
      <c r="Q214" s="37" t="s">
        <v>127</v>
      </c>
      <c r="R214" s="37" t="str">
        <f>N214&amp;"_"&amp;O214</f>
        <v>P_PM</v>
      </c>
      <c r="S214" s="37">
        <v>0</v>
      </c>
      <c r="T214" s="44">
        <v>1</v>
      </c>
      <c r="U214" s="34" t="s">
        <v>126</v>
      </c>
      <c r="V214" s="39" t="s">
        <v>768</v>
      </c>
      <c r="W214" s="26"/>
      <c r="X214" s="15"/>
      <c r="Y214" s="34" t="str">
        <f>"[Qno: PML_"&amp;D214+100 &amp; "] &gt;&gt; " &amp; IF(AD214="XX","",AD214)</f>
        <v xml:space="preserve">[Qno: PML_2312] &gt;&gt; </v>
      </c>
      <c r="Z214" s="38"/>
      <c r="AA214" s="38"/>
      <c r="AB214" s="38"/>
      <c r="AC214" s="38"/>
      <c r="AD214" s="39" t="s">
        <v>133</v>
      </c>
    </row>
    <row r="215" spans="1:30" s="17" customFormat="1" ht="12">
      <c r="A215" s="15" t="str">
        <f>IF(M215="",A214,M215)</f>
        <v>X</v>
      </c>
      <c r="B215" s="15" t="s">
        <v>110</v>
      </c>
      <c r="C215" s="15">
        <v>11576</v>
      </c>
      <c r="D215" s="15"/>
      <c r="E215" s="15" t="s">
        <v>85</v>
      </c>
      <c r="F215" s="16">
        <v>1</v>
      </c>
      <c r="G215" s="15">
        <v>765</v>
      </c>
      <c r="H215" s="26"/>
      <c r="I215" s="26"/>
      <c r="J215" s="26"/>
      <c r="K215" s="26">
        <v>53</v>
      </c>
      <c r="L215" s="26">
        <v>1</v>
      </c>
      <c r="M215" s="22"/>
      <c r="N215" s="22"/>
      <c r="O215" s="22"/>
      <c r="P215" s="22"/>
      <c r="Q215" s="26"/>
      <c r="R215" s="26"/>
      <c r="S215" s="26"/>
      <c r="T215" s="26"/>
      <c r="U215" s="26"/>
      <c r="V215" s="26"/>
      <c r="W215" s="26">
        <v>1</v>
      </c>
      <c r="X215" s="26" t="s">
        <v>352</v>
      </c>
      <c r="Y215" s="26"/>
      <c r="Z215" s="26"/>
      <c r="AA215" s="26"/>
      <c r="AB215" s="26"/>
      <c r="AC215" s="26"/>
      <c r="AD215" s="22"/>
    </row>
    <row r="216" spans="1:30" s="17" customFormat="1" ht="12">
      <c r="A216" s="15" t="str">
        <f>IF(M216="",A215,M216)</f>
        <v>X</v>
      </c>
      <c r="B216" s="15" t="s">
        <v>110</v>
      </c>
      <c r="C216" s="15">
        <v>11577</v>
      </c>
      <c r="D216" s="15"/>
      <c r="E216" s="15" t="s">
        <v>85</v>
      </c>
      <c r="F216" s="16">
        <v>1</v>
      </c>
      <c r="G216" s="15">
        <v>766</v>
      </c>
      <c r="H216" s="26"/>
      <c r="I216" s="26"/>
      <c r="J216" s="26"/>
      <c r="K216" s="26">
        <v>53</v>
      </c>
      <c r="L216" s="26">
        <v>2</v>
      </c>
      <c r="M216" s="22"/>
      <c r="N216" s="22"/>
      <c r="O216" s="22"/>
      <c r="P216" s="22"/>
      <c r="Q216" s="26"/>
      <c r="R216" s="26"/>
      <c r="S216" s="26"/>
      <c r="T216" s="26"/>
      <c r="U216" s="26"/>
      <c r="V216" s="26"/>
      <c r="W216" s="26"/>
      <c r="X216" s="26" t="s">
        <v>351</v>
      </c>
      <c r="Y216" s="26"/>
      <c r="Z216" s="26"/>
      <c r="AA216" s="26"/>
      <c r="AB216" s="26"/>
      <c r="AC216" s="26"/>
      <c r="AD216" s="22"/>
    </row>
    <row r="217" spans="1:30" s="17" customFormat="1" ht="12">
      <c r="A217" s="15" t="str">
        <f>IF(M217="",A216,M217)</f>
        <v>X</v>
      </c>
      <c r="B217" s="15" t="s">
        <v>110</v>
      </c>
      <c r="C217" s="15">
        <v>11578</v>
      </c>
      <c r="D217" s="15"/>
      <c r="E217" s="15" t="s">
        <v>85</v>
      </c>
      <c r="F217" s="16">
        <v>1</v>
      </c>
      <c r="G217" s="15">
        <v>767</v>
      </c>
      <c r="H217" s="26"/>
      <c r="I217" s="26"/>
      <c r="J217" s="26"/>
      <c r="K217" s="26">
        <v>53</v>
      </c>
      <c r="L217" s="26">
        <v>3</v>
      </c>
      <c r="M217" s="22"/>
      <c r="N217" s="22"/>
      <c r="O217" s="22"/>
      <c r="P217" s="22"/>
      <c r="Q217" s="26"/>
      <c r="R217" s="26"/>
      <c r="S217" s="26"/>
      <c r="T217" s="26"/>
      <c r="U217" s="26"/>
      <c r="V217" s="26"/>
      <c r="W217" s="26"/>
      <c r="X217" s="26" t="s">
        <v>350</v>
      </c>
      <c r="Y217" s="26"/>
      <c r="Z217" s="26"/>
      <c r="AA217" s="26"/>
      <c r="AB217" s="26"/>
      <c r="AC217" s="26"/>
      <c r="AD217" s="22"/>
    </row>
    <row r="218" spans="1:30" s="17" customFormat="1" ht="12">
      <c r="A218" s="15" t="str">
        <f>IF(M218="",A217,M218)</f>
        <v>X</v>
      </c>
      <c r="B218" s="15" t="s">
        <v>110</v>
      </c>
      <c r="C218" s="15">
        <v>11579</v>
      </c>
      <c r="D218" s="15"/>
      <c r="E218" s="15" t="s">
        <v>85</v>
      </c>
      <c r="F218" s="16">
        <v>1</v>
      </c>
      <c r="G218" s="15">
        <v>768</v>
      </c>
      <c r="H218" s="26"/>
      <c r="I218" s="26"/>
      <c r="J218" s="26"/>
      <c r="K218" s="26">
        <v>53</v>
      </c>
      <c r="L218" s="26">
        <v>4</v>
      </c>
      <c r="M218" s="22"/>
      <c r="N218" s="22"/>
      <c r="O218" s="22"/>
      <c r="P218" s="22"/>
      <c r="Q218" s="26"/>
      <c r="R218" s="26"/>
      <c r="S218" s="26"/>
      <c r="T218" s="26"/>
      <c r="U218" s="26"/>
      <c r="V218" s="26"/>
      <c r="W218" s="26"/>
      <c r="X218" s="26" t="s">
        <v>349</v>
      </c>
      <c r="Y218" s="26"/>
      <c r="Z218" s="26"/>
      <c r="AA218" s="26"/>
      <c r="AB218" s="26"/>
      <c r="AC218" s="26"/>
      <c r="AD218" s="22"/>
    </row>
    <row r="220" spans="1:30" s="17" customFormat="1" ht="12.75">
      <c r="A220" s="15" t="str">
        <f>IF(M220="",[2]Merged!A111,M220)</f>
        <v>X</v>
      </c>
      <c r="B220" s="15" t="s">
        <v>110</v>
      </c>
      <c r="C220" s="15">
        <v>4444</v>
      </c>
      <c r="D220" s="15">
        <v>824</v>
      </c>
      <c r="E220" s="15" t="s">
        <v>93</v>
      </c>
      <c r="F220" s="16">
        <v>1</v>
      </c>
      <c r="G220" s="37">
        <v>1707</v>
      </c>
      <c r="H220" s="38">
        <v>143</v>
      </c>
      <c r="I220" s="38"/>
      <c r="J220" s="38"/>
      <c r="K220" s="38">
        <v>54</v>
      </c>
      <c r="L220" s="38"/>
      <c r="M220" s="39" t="s">
        <v>110</v>
      </c>
      <c r="N220" s="39" t="s">
        <v>110</v>
      </c>
      <c r="O220" s="39" t="s">
        <v>110</v>
      </c>
      <c r="P220" s="38">
        <v>1</v>
      </c>
      <c r="Q220" s="37" t="s">
        <v>127</v>
      </c>
      <c r="R220" s="37" t="str">
        <f>N220&amp;"_"&amp;O220</f>
        <v>X_X</v>
      </c>
      <c r="S220" s="37">
        <v>0</v>
      </c>
      <c r="T220" s="44">
        <v>1</v>
      </c>
      <c r="U220" s="34" t="s">
        <v>126</v>
      </c>
      <c r="V220" s="39" t="s">
        <v>767</v>
      </c>
      <c r="W220" s="26"/>
      <c r="X220" s="15"/>
      <c r="Y220" s="34" t="str">
        <f>"[Qno: PML_"&amp;D220+100 &amp; "] &gt;&gt; " &amp; IF(AD220="XX","",AD220)</f>
        <v>[Qno: PML_924] &gt;&gt; Reserve analysis is used during Estimate Costs to calculate contingency buffers that apply to individual or group of activities. Reserve analysis is used during Determine Budget to calculate management contingency buffers that apply to the entire project. Reserve analysis is done during Activity Duration estimation in order to calculate duration buffers for individual or group of activities.</v>
      </c>
      <c r="Z220" s="38"/>
      <c r="AA220" s="38"/>
      <c r="AB220" s="38"/>
      <c r="AC220" s="38"/>
      <c r="AD220" s="39" t="s">
        <v>766</v>
      </c>
    </row>
    <row r="221" spans="1:30" s="17" customFormat="1" ht="12">
      <c r="A221" s="15" t="str">
        <f>IF(M221="",A220,M221)</f>
        <v>X</v>
      </c>
      <c r="B221" s="15" t="s">
        <v>110</v>
      </c>
      <c r="C221" s="15">
        <v>4445</v>
      </c>
      <c r="D221" s="15"/>
      <c r="E221" s="15" t="s">
        <v>93</v>
      </c>
      <c r="F221" s="16">
        <v>1</v>
      </c>
      <c r="G221" s="15">
        <v>1709</v>
      </c>
      <c r="H221" s="26"/>
      <c r="I221" s="26"/>
      <c r="J221" s="26"/>
      <c r="K221" s="26">
        <v>54</v>
      </c>
      <c r="L221" s="26">
        <v>1</v>
      </c>
      <c r="M221" s="22"/>
      <c r="N221" s="22"/>
      <c r="O221" s="22"/>
      <c r="P221" s="22"/>
      <c r="Q221" s="26"/>
      <c r="R221" s="26"/>
      <c r="S221" s="26"/>
      <c r="T221" s="26"/>
      <c r="U221" s="26"/>
      <c r="V221" s="26"/>
      <c r="W221" s="26">
        <v>1</v>
      </c>
      <c r="X221" s="26" t="s">
        <v>147</v>
      </c>
      <c r="Y221" s="26"/>
      <c r="Z221" s="26"/>
      <c r="AA221" s="26"/>
      <c r="AB221" s="26"/>
      <c r="AC221" s="26"/>
      <c r="AD221" s="22"/>
    </row>
    <row r="222" spans="1:30" s="17" customFormat="1" ht="12">
      <c r="A222" s="15" t="str">
        <f>IF(M222="",A221,M222)</f>
        <v>X</v>
      </c>
      <c r="B222" s="15" t="s">
        <v>110</v>
      </c>
      <c r="C222" s="15">
        <v>4446</v>
      </c>
      <c r="D222" s="15"/>
      <c r="E222" s="15" t="s">
        <v>93</v>
      </c>
      <c r="F222" s="16">
        <v>1</v>
      </c>
      <c r="G222" s="15">
        <v>1710</v>
      </c>
      <c r="H222" s="26"/>
      <c r="I222" s="26"/>
      <c r="J222" s="26"/>
      <c r="K222" s="26">
        <v>54</v>
      </c>
      <c r="L222" s="26">
        <v>2</v>
      </c>
      <c r="M222" s="22"/>
      <c r="N222" s="22"/>
      <c r="O222" s="22"/>
      <c r="P222" s="22"/>
      <c r="Q222" s="26"/>
      <c r="R222" s="26"/>
      <c r="S222" s="26"/>
      <c r="T222" s="26"/>
      <c r="U222" s="26"/>
      <c r="V222" s="26"/>
      <c r="W222" s="26"/>
      <c r="X222" s="26" t="s">
        <v>765</v>
      </c>
      <c r="Y222" s="26"/>
      <c r="Z222" s="26"/>
      <c r="AA222" s="26"/>
      <c r="AB222" s="26"/>
      <c r="AC222" s="26"/>
      <c r="AD222" s="22"/>
    </row>
    <row r="223" spans="1:30" s="17" customFormat="1" ht="12">
      <c r="A223" s="15" t="str">
        <f>IF(M223="",A222,M223)</f>
        <v>X</v>
      </c>
      <c r="B223" s="15" t="s">
        <v>110</v>
      </c>
      <c r="C223" s="15">
        <v>4447</v>
      </c>
      <c r="D223" s="15"/>
      <c r="E223" s="15" t="s">
        <v>93</v>
      </c>
      <c r="F223" s="16">
        <v>1</v>
      </c>
      <c r="G223" s="15">
        <v>1711</v>
      </c>
      <c r="H223" s="26"/>
      <c r="I223" s="26"/>
      <c r="J223" s="26"/>
      <c r="K223" s="26">
        <v>54</v>
      </c>
      <c r="L223" s="26">
        <v>3</v>
      </c>
      <c r="M223" s="22"/>
      <c r="N223" s="22"/>
      <c r="O223" s="22"/>
      <c r="P223" s="22"/>
      <c r="Q223" s="26"/>
      <c r="R223" s="26"/>
      <c r="S223" s="26"/>
      <c r="T223" s="26"/>
      <c r="U223" s="26"/>
      <c r="V223" s="26"/>
      <c r="W223" s="26"/>
      <c r="X223" s="26" t="s">
        <v>148</v>
      </c>
      <c r="Y223" s="26"/>
      <c r="Z223" s="26"/>
      <c r="AA223" s="26"/>
      <c r="AB223" s="26"/>
      <c r="AC223" s="26"/>
      <c r="AD223" s="22"/>
    </row>
    <row r="224" spans="1:30" s="17" customFormat="1" ht="12">
      <c r="A224" s="15" t="str">
        <f>IF(M224="",A223,M224)</f>
        <v>X</v>
      </c>
      <c r="B224" s="15" t="s">
        <v>110</v>
      </c>
      <c r="C224" s="15">
        <v>4448</v>
      </c>
      <c r="D224" s="15"/>
      <c r="E224" s="15" t="s">
        <v>93</v>
      </c>
      <c r="F224" s="16">
        <v>1</v>
      </c>
      <c r="G224" s="15">
        <v>1712</v>
      </c>
      <c r="H224" s="26"/>
      <c r="I224" s="26"/>
      <c r="J224" s="26"/>
      <c r="K224" s="26">
        <v>54</v>
      </c>
      <c r="L224" s="26">
        <v>4</v>
      </c>
      <c r="M224" s="22"/>
      <c r="N224" s="22"/>
      <c r="O224" s="22"/>
      <c r="P224" s="22"/>
      <c r="Q224" s="26"/>
      <c r="R224" s="26"/>
      <c r="S224" s="26"/>
      <c r="T224" s="26"/>
      <c r="U224" s="26"/>
      <c r="V224" s="26"/>
      <c r="W224" s="26"/>
      <c r="X224" s="26" t="s">
        <v>149</v>
      </c>
      <c r="Y224" s="26"/>
      <c r="Z224" s="26"/>
      <c r="AA224" s="26"/>
      <c r="AB224" s="26"/>
      <c r="AC224" s="26"/>
      <c r="AD224" s="22"/>
    </row>
    <row r="226" spans="1:30" s="17" customFormat="1" ht="12.75">
      <c r="A226" s="15" t="str">
        <f>IF(M226="",[2]Merged!A121,M226)</f>
        <v>X</v>
      </c>
      <c r="B226" s="15" t="s">
        <v>110</v>
      </c>
      <c r="C226" s="15">
        <v>11581</v>
      </c>
      <c r="D226" s="15">
        <v>2213</v>
      </c>
      <c r="E226" s="15" t="s">
        <v>85</v>
      </c>
      <c r="F226" s="16">
        <v>1</v>
      </c>
      <c r="G226" s="37">
        <v>771</v>
      </c>
      <c r="H226" s="38">
        <v>93</v>
      </c>
      <c r="I226" s="38"/>
      <c r="J226" s="38" t="s">
        <v>764</v>
      </c>
      <c r="K226" s="38">
        <v>54</v>
      </c>
      <c r="L226" s="38"/>
      <c r="M226" s="39" t="s">
        <v>110</v>
      </c>
      <c r="N226" s="39" t="s">
        <v>128</v>
      </c>
      <c r="O226" s="39" t="s">
        <v>6</v>
      </c>
      <c r="P226" s="38">
        <v>1</v>
      </c>
      <c r="Q226" s="37" t="s">
        <v>127</v>
      </c>
      <c r="R226" s="37" t="str">
        <f>N226&amp;"_"&amp;O226</f>
        <v>P_PM</v>
      </c>
      <c r="S226" s="37">
        <v>0</v>
      </c>
      <c r="T226" s="44">
        <v>1</v>
      </c>
      <c r="U226" s="34" t="s">
        <v>126</v>
      </c>
      <c r="V226" s="39" t="s">
        <v>763</v>
      </c>
      <c r="W226" s="26"/>
      <c r="X226" s="15"/>
      <c r="Y226" s="34" t="str">
        <f>"[Qno: PML_"&amp;D226+100 &amp; "] &gt;&gt; " &amp; IF(AD226="XX","",AD226)</f>
        <v xml:space="preserve">[Qno: PML_2313] &gt;&gt; </v>
      </c>
      <c r="Z226" s="38"/>
      <c r="AA226" s="38"/>
      <c r="AB226" s="38"/>
      <c r="AC226" s="38"/>
      <c r="AD226" s="39" t="s">
        <v>133</v>
      </c>
    </row>
    <row r="227" spans="1:30" s="17" customFormat="1" ht="12">
      <c r="A227" s="15" t="str">
        <f>IF(M227="",A226,M227)</f>
        <v>X</v>
      </c>
      <c r="B227" s="15" t="s">
        <v>110</v>
      </c>
      <c r="C227" s="15">
        <v>11582</v>
      </c>
      <c r="D227" s="15"/>
      <c r="E227" s="15" t="s">
        <v>85</v>
      </c>
      <c r="F227" s="16">
        <v>1</v>
      </c>
      <c r="G227" s="15">
        <v>773</v>
      </c>
      <c r="H227" s="26"/>
      <c r="I227" s="26"/>
      <c r="J227" s="26"/>
      <c r="K227" s="26">
        <v>54</v>
      </c>
      <c r="L227" s="26">
        <v>1</v>
      </c>
      <c r="M227" s="22"/>
      <c r="N227" s="22"/>
      <c r="O227" s="22"/>
      <c r="P227" s="22"/>
      <c r="Q227" s="26"/>
      <c r="R227" s="26"/>
      <c r="S227" s="26"/>
      <c r="T227" s="26"/>
      <c r="U227" s="26"/>
      <c r="V227" s="26"/>
      <c r="W227" s="26">
        <v>1</v>
      </c>
      <c r="X227" s="26" t="s">
        <v>352</v>
      </c>
      <c r="Y227" s="26"/>
      <c r="Z227" s="26"/>
      <c r="AA227" s="26"/>
      <c r="AB227" s="26"/>
      <c r="AC227" s="26"/>
      <c r="AD227" s="22"/>
    </row>
    <row r="228" spans="1:30" s="17" customFormat="1" ht="12">
      <c r="A228" s="15" t="str">
        <f>IF(M228="",A227,M228)</f>
        <v>X</v>
      </c>
      <c r="B228" s="15" t="s">
        <v>110</v>
      </c>
      <c r="C228" s="15">
        <v>11583</v>
      </c>
      <c r="D228" s="15"/>
      <c r="E228" s="15" t="s">
        <v>85</v>
      </c>
      <c r="F228" s="16">
        <v>1</v>
      </c>
      <c r="G228" s="15">
        <v>774</v>
      </c>
      <c r="H228" s="26"/>
      <c r="I228" s="26"/>
      <c r="J228" s="26"/>
      <c r="K228" s="26">
        <v>54</v>
      </c>
      <c r="L228" s="26">
        <v>2</v>
      </c>
      <c r="M228" s="22"/>
      <c r="N228" s="22"/>
      <c r="O228" s="22"/>
      <c r="P228" s="22"/>
      <c r="Q228" s="26"/>
      <c r="R228" s="26"/>
      <c r="S228" s="26"/>
      <c r="T228" s="26"/>
      <c r="U228" s="26"/>
      <c r="V228" s="26"/>
      <c r="W228" s="26"/>
      <c r="X228" s="26" t="s">
        <v>351</v>
      </c>
      <c r="Y228" s="26"/>
      <c r="Z228" s="26"/>
      <c r="AA228" s="26"/>
      <c r="AB228" s="26"/>
      <c r="AC228" s="26"/>
      <c r="AD228" s="22"/>
    </row>
    <row r="229" spans="1:30" s="17" customFormat="1" ht="12">
      <c r="A229" s="15" t="str">
        <f>IF(M229="",A228,M229)</f>
        <v>X</v>
      </c>
      <c r="B229" s="15" t="s">
        <v>110</v>
      </c>
      <c r="C229" s="15">
        <v>11584</v>
      </c>
      <c r="D229" s="15"/>
      <c r="E229" s="15" t="s">
        <v>85</v>
      </c>
      <c r="F229" s="16">
        <v>1</v>
      </c>
      <c r="G229" s="15">
        <v>775</v>
      </c>
      <c r="H229" s="26"/>
      <c r="I229" s="26"/>
      <c r="J229" s="26"/>
      <c r="K229" s="26">
        <v>54</v>
      </c>
      <c r="L229" s="26">
        <v>3</v>
      </c>
      <c r="M229" s="22"/>
      <c r="N229" s="22"/>
      <c r="O229" s="22"/>
      <c r="P229" s="22"/>
      <c r="Q229" s="26"/>
      <c r="R229" s="26"/>
      <c r="S229" s="26"/>
      <c r="T229" s="26"/>
      <c r="U229" s="26"/>
      <c r="V229" s="26"/>
      <c r="W229" s="26"/>
      <c r="X229" s="26" t="s">
        <v>350</v>
      </c>
      <c r="Y229" s="26"/>
      <c r="Z229" s="26"/>
      <c r="AA229" s="26"/>
      <c r="AB229" s="26"/>
      <c r="AC229" s="26"/>
      <c r="AD229" s="22"/>
    </row>
    <row r="230" spans="1:30" s="17" customFormat="1" ht="12">
      <c r="A230" s="15" t="str">
        <f>IF(M230="",A229,M230)</f>
        <v>X</v>
      </c>
      <c r="B230" s="15" t="s">
        <v>110</v>
      </c>
      <c r="C230" s="15">
        <v>11585</v>
      </c>
      <c r="D230" s="15"/>
      <c r="E230" s="15" t="s">
        <v>85</v>
      </c>
      <c r="F230" s="16">
        <v>1</v>
      </c>
      <c r="G230" s="15">
        <v>776</v>
      </c>
      <c r="H230" s="26"/>
      <c r="I230" s="26"/>
      <c r="J230" s="26"/>
      <c r="K230" s="26">
        <v>54</v>
      </c>
      <c r="L230" s="26">
        <v>4</v>
      </c>
      <c r="M230" s="22"/>
      <c r="N230" s="22"/>
      <c r="O230" s="22"/>
      <c r="P230" s="22"/>
      <c r="Q230" s="26"/>
      <c r="R230" s="26"/>
      <c r="S230" s="26"/>
      <c r="T230" s="26"/>
      <c r="U230" s="26"/>
      <c r="V230" s="26"/>
      <c r="W230" s="26"/>
      <c r="X230" s="26" t="s">
        <v>349</v>
      </c>
      <c r="Y230" s="26"/>
      <c r="Z230" s="26"/>
      <c r="AA230" s="26"/>
      <c r="AB230" s="26"/>
      <c r="AC230" s="26"/>
      <c r="AD230" s="22"/>
    </row>
    <row r="232" spans="1:30" s="17" customFormat="1" ht="12.75">
      <c r="A232" s="15" t="str">
        <f>IF(M232="",[2]Merged!A126,M232)</f>
        <v>X</v>
      </c>
      <c r="B232" s="15" t="s">
        <v>110</v>
      </c>
      <c r="C232" s="15">
        <v>8754</v>
      </c>
      <c r="D232" s="15">
        <v>1684</v>
      </c>
      <c r="E232" s="15" t="s">
        <v>96</v>
      </c>
      <c r="F232" s="16">
        <v>1</v>
      </c>
      <c r="G232" s="37">
        <v>3276</v>
      </c>
      <c r="H232" s="38" t="s">
        <v>762</v>
      </c>
      <c r="I232" s="38"/>
      <c r="J232" s="38"/>
      <c r="K232" s="38">
        <v>55</v>
      </c>
      <c r="L232" s="38"/>
      <c r="M232" s="39" t="s">
        <v>110</v>
      </c>
      <c r="N232" s="39" t="s">
        <v>110</v>
      </c>
      <c r="O232" s="39" t="s">
        <v>110</v>
      </c>
      <c r="P232" s="38">
        <v>1</v>
      </c>
      <c r="Q232" s="37" t="s">
        <v>127</v>
      </c>
      <c r="R232" s="37" t="str">
        <f>N232&amp;"_"&amp;O232</f>
        <v>X_X</v>
      </c>
      <c r="S232" s="37">
        <v>0</v>
      </c>
      <c r="T232" s="44">
        <v>1</v>
      </c>
      <c r="U232" s="34" t="s">
        <v>126</v>
      </c>
      <c r="V232" s="39" t="s">
        <v>761</v>
      </c>
      <c r="W232" s="26"/>
      <c r="X232" s="15"/>
      <c r="Y232" s="34" t="str">
        <f>"[Qno: PML_"&amp;D232+100 &amp; "] &gt;&gt; " &amp; IF(AD232="XX","",AD232)</f>
        <v xml:space="preserve">[Qno: PML_1784] &gt;&gt; </v>
      </c>
      <c r="Z232" s="38"/>
      <c r="AA232" s="38"/>
      <c r="AB232" s="38"/>
      <c r="AC232" s="38"/>
      <c r="AD232" s="39" t="s">
        <v>133</v>
      </c>
    </row>
    <row r="233" spans="1:30" s="17" customFormat="1" ht="12">
      <c r="A233" s="15" t="str">
        <f>IF(M233="",A232,M233)</f>
        <v>X</v>
      </c>
      <c r="B233" s="15" t="s">
        <v>110</v>
      </c>
      <c r="C233" s="15">
        <v>8755</v>
      </c>
      <c r="D233" s="15"/>
      <c r="E233" s="15" t="s">
        <v>96</v>
      </c>
      <c r="F233" s="16">
        <v>1</v>
      </c>
      <c r="G233" s="15">
        <v>3278</v>
      </c>
      <c r="H233" s="26"/>
      <c r="I233" s="26"/>
      <c r="J233" s="26"/>
      <c r="K233" s="26">
        <v>55</v>
      </c>
      <c r="L233" s="26">
        <v>1</v>
      </c>
      <c r="M233" s="22"/>
      <c r="N233" s="22"/>
      <c r="O233" s="22"/>
      <c r="P233" s="22"/>
      <c r="Q233" s="22"/>
      <c r="R233" s="22"/>
      <c r="S233" s="22"/>
      <c r="T233" s="22"/>
      <c r="U233" s="22"/>
      <c r="V233" s="22"/>
      <c r="W233" s="26">
        <v>1</v>
      </c>
      <c r="X233" s="22" t="s">
        <v>760</v>
      </c>
      <c r="Y233" s="22"/>
      <c r="Z233" s="26"/>
      <c r="AA233" s="26"/>
      <c r="AB233" s="26"/>
      <c r="AC233" s="26"/>
      <c r="AD233" s="22"/>
    </row>
    <row r="234" spans="1:30" s="17" customFormat="1" ht="12">
      <c r="A234" s="15" t="str">
        <f>IF(M234="",A233,M234)</f>
        <v>X</v>
      </c>
      <c r="B234" s="15" t="s">
        <v>110</v>
      </c>
      <c r="C234" s="15">
        <v>8756</v>
      </c>
      <c r="D234" s="15"/>
      <c r="E234" s="15" t="s">
        <v>96</v>
      </c>
      <c r="F234" s="16">
        <v>1</v>
      </c>
      <c r="G234" s="15">
        <v>3280</v>
      </c>
      <c r="H234" s="26"/>
      <c r="I234" s="26"/>
      <c r="J234" s="26"/>
      <c r="K234" s="26">
        <v>55</v>
      </c>
      <c r="L234" s="26">
        <v>2</v>
      </c>
      <c r="M234" s="22"/>
      <c r="N234" s="22"/>
      <c r="O234" s="22"/>
      <c r="P234" s="22"/>
      <c r="Q234" s="22"/>
      <c r="R234" s="22"/>
      <c r="S234" s="22"/>
      <c r="T234" s="22"/>
      <c r="U234" s="22"/>
      <c r="V234" s="22"/>
      <c r="W234" s="26"/>
      <c r="X234" s="22" t="s">
        <v>759</v>
      </c>
      <c r="Y234" s="22"/>
      <c r="Z234" s="26"/>
      <c r="AA234" s="26"/>
      <c r="AB234" s="26"/>
      <c r="AC234" s="26"/>
      <c r="AD234" s="22"/>
    </row>
    <row r="235" spans="1:30" s="17" customFormat="1" ht="12">
      <c r="A235" s="15" t="str">
        <f>IF(M235="",A234,M235)</f>
        <v>X</v>
      </c>
      <c r="B235" s="15" t="s">
        <v>110</v>
      </c>
      <c r="C235" s="15">
        <v>8757</v>
      </c>
      <c r="D235" s="15"/>
      <c r="E235" s="15" t="s">
        <v>96</v>
      </c>
      <c r="F235" s="16">
        <v>1</v>
      </c>
      <c r="G235" s="15">
        <v>3282</v>
      </c>
      <c r="H235" s="26"/>
      <c r="I235" s="26"/>
      <c r="J235" s="26"/>
      <c r="K235" s="26">
        <v>55</v>
      </c>
      <c r="L235" s="26">
        <v>3</v>
      </c>
      <c r="M235" s="22"/>
      <c r="N235" s="22"/>
      <c r="O235" s="22"/>
      <c r="P235" s="22"/>
      <c r="Q235" s="22"/>
      <c r="R235" s="22"/>
      <c r="S235" s="22"/>
      <c r="T235" s="22"/>
      <c r="U235" s="22"/>
      <c r="V235" s="22"/>
      <c r="W235" s="26"/>
      <c r="X235" s="22" t="s">
        <v>758</v>
      </c>
      <c r="Y235" s="22"/>
      <c r="Z235" s="26"/>
      <c r="AA235" s="26"/>
      <c r="AB235" s="26"/>
      <c r="AC235" s="26"/>
      <c r="AD235" s="22"/>
    </row>
    <row r="236" spans="1:30" s="17" customFormat="1" ht="12">
      <c r="A236" s="15" t="str">
        <f>IF(M236="",A235,M236)</f>
        <v>X</v>
      </c>
      <c r="B236" s="15" t="s">
        <v>110</v>
      </c>
      <c r="C236" s="15">
        <v>8758</v>
      </c>
      <c r="D236" s="15"/>
      <c r="E236" s="15" t="s">
        <v>96</v>
      </c>
      <c r="F236" s="16">
        <v>1</v>
      </c>
      <c r="G236" s="15">
        <v>3284</v>
      </c>
      <c r="H236" s="26"/>
      <c r="I236" s="26"/>
      <c r="J236" s="26"/>
      <c r="K236" s="26">
        <v>55</v>
      </c>
      <c r="L236" s="26">
        <v>4</v>
      </c>
      <c r="M236" s="22"/>
      <c r="N236" s="22"/>
      <c r="O236" s="22"/>
      <c r="P236" s="22"/>
      <c r="Q236" s="22"/>
      <c r="R236" s="22"/>
      <c r="S236" s="22"/>
      <c r="T236" s="22"/>
      <c r="U236" s="22"/>
      <c r="V236" s="22"/>
      <c r="W236" s="26"/>
      <c r="X236" s="22" t="s">
        <v>757</v>
      </c>
      <c r="Y236" s="22"/>
      <c r="Z236" s="26"/>
      <c r="AA236" s="26"/>
      <c r="AB236" s="26"/>
      <c r="AC236" s="26"/>
      <c r="AD236" s="22"/>
    </row>
    <row r="238" spans="1:30" s="17" customFormat="1" ht="12.75">
      <c r="A238" s="15" t="str">
        <f>IF(M238="",[2]Merged!A146,M238)</f>
        <v>X</v>
      </c>
      <c r="B238" s="15" t="s">
        <v>110</v>
      </c>
      <c r="C238" s="15">
        <v>8558</v>
      </c>
      <c r="D238" s="15">
        <v>1645</v>
      </c>
      <c r="E238" s="15" t="s">
        <v>96</v>
      </c>
      <c r="F238" s="16">
        <v>1</v>
      </c>
      <c r="G238" s="37">
        <v>2759</v>
      </c>
      <c r="H238" s="38" t="s">
        <v>756</v>
      </c>
      <c r="I238" s="38"/>
      <c r="J238" s="38"/>
      <c r="K238" s="38">
        <v>56</v>
      </c>
      <c r="L238" s="38"/>
      <c r="M238" s="39" t="s">
        <v>110</v>
      </c>
      <c r="N238" s="39" t="s">
        <v>110</v>
      </c>
      <c r="O238" s="39" t="s">
        <v>110</v>
      </c>
      <c r="P238" s="38">
        <v>1</v>
      </c>
      <c r="Q238" s="37" t="s">
        <v>127</v>
      </c>
      <c r="R238" s="37" t="str">
        <f>N238&amp;"_"&amp;O238</f>
        <v>X_X</v>
      </c>
      <c r="S238" s="37">
        <v>0</v>
      </c>
      <c r="T238" s="44">
        <v>1</v>
      </c>
      <c r="U238" s="34" t="s">
        <v>126</v>
      </c>
      <c r="V238" s="39" t="s">
        <v>755</v>
      </c>
      <c r="W238" s="26"/>
      <c r="X238" s="15"/>
      <c r="Y238" s="34" t="str">
        <f>"[Qno: PML_"&amp;D238+100 &amp; "] &gt;&gt; " &amp; IF(AD238="XX","",AD238)</f>
        <v xml:space="preserve">[Qno: PML_1745] &gt;&gt; </v>
      </c>
      <c r="Z238" s="38"/>
      <c r="AA238" s="38"/>
      <c r="AB238" s="38"/>
      <c r="AC238" s="38"/>
      <c r="AD238" s="39" t="s">
        <v>133</v>
      </c>
    </row>
    <row r="239" spans="1:30" s="17" customFormat="1" ht="12">
      <c r="A239" s="15" t="str">
        <f>IF(M239="",A238,M239)</f>
        <v>X</v>
      </c>
      <c r="B239" s="15" t="s">
        <v>110</v>
      </c>
      <c r="C239" s="15">
        <v>8559</v>
      </c>
      <c r="D239" s="15"/>
      <c r="E239" s="15" t="s">
        <v>96</v>
      </c>
      <c r="F239" s="16">
        <v>1</v>
      </c>
      <c r="G239" s="15">
        <v>2761</v>
      </c>
      <c r="H239" s="26"/>
      <c r="I239" s="26"/>
      <c r="J239" s="26"/>
      <c r="K239" s="26">
        <v>56</v>
      </c>
      <c r="L239" s="26">
        <v>1</v>
      </c>
      <c r="M239" s="22"/>
      <c r="N239" s="22"/>
      <c r="O239" s="22"/>
      <c r="P239" s="22"/>
      <c r="Q239" s="22"/>
      <c r="R239" s="22"/>
      <c r="S239" s="22"/>
      <c r="T239" s="22"/>
      <c r="U239" s="22"/>
      <c r="V239" s="22"/>
      <c r="W239" s="26">
        <v>1</v>
      </c>
      <c r="X239" s="22" t="s">
        <v>754</v>
      </c>
      <c r="Y239" s="22"/>
      <c r="Z239" s="26"/>
      <c r="AA239" s="26"/>
      <c r="AB239" s="26"/>
      <c r="AC239" s="26"/>
      <c r="AD239" s="22"/>
    </row>
    <row r="240" spans="1:30" s="17" customFormat="1" ht="12">
      <c r="A240" s="15" t="str">
        <f>IF(M240="",A239,M240)</f>
        <v>X</v>
      </c>
      <c r="B240" s="15" t="s">
        <v>110</v>
      </c>
      <c r="C240" s="15">
        <v>8560</v>
      </c>
      <c r="D240" s="15"/>
      <c r="E240" s="15" t="s">
        <v>96</v>
      </c>
      <c r="F240" s="16">
        <v>1</v>
      </c>
      <c r="G240" s="15">
        <v>2762</v>
      </c>
      <c r="H240" s="26"/>
      <c r="I240" s="26"/>
      <c r="J240" s="26"/>
      <c r="K240" s="26">
        <v>56</v>
      </c>
      <c r="L240" s="26">
        <v>2</v>
      </c>
      <c r="M240" s="22"/>
      <c r="N240" s="22"/>
      <c r="O240" s="22"/>
      <c r="P240" s="22"/>
      <c r="Q240" s="22"/>
      <c r="R240" s="22"/>
      <c r="S240" s="22"/>
      <c r="T240" s="22"/>
      <c r="U240" s="22"/>
      <c r="V240" s="22"/>
      <c r="W240" s="26"/>
      <c r="X240" s="22" t="s">
        <v>753</v>
      </c>
      <c r="Y240" s="22"/>
      <c r="Z240" s="26"/>
      <c r="AA240" s="26"/>
      <c r="AB240" s="26"/>
      <c r="AC240" s="26"/>
      <c r="AD240" s="22"/>
    </row>
    <row r="241" spans="1:30" s="17" customFormat="1" ht="12">
      <c r="A241" s="15" t="str">
        <f>IF(M241="",A240,M241)</f>
        <v>X</v>
      </c>
      <c r="B241" s="15" t="s">
        <v>110</v>
      </c>
      <c r="C241" s="15">
        <v>8561</v>
      </c>
      <c r="D241" s="15"/>
      <c r="E241" s="15" t="s">
        <v>96</v>
      </c>
      <c r="F241" s="16">
        <v>1</v>
      </c>
      <c r="G241" s="15">
        <v>2763</v>
      </c>
      <c r="H241" s="26"/>
      <c r="I241" s="26"/>
      <c r="J241" s="26"/>
      <c r="K241" s="26">
        <v>56</v>
      </c>
      <c r="L241" s="26">
        <v>3</v>
      </c>
      <c r="M241" s="22"/>
      <c r="N241" s="22"/>
      <c r="O241" s="22"/>
      <c r="P241" s="22"/>
      <c r="Q241" s="22"/>
      <c r="R241" s="22"/>
      <c r="S241" s="22"/>
      <c r="T241" s="22"/>
      <c r="U241" s="22"/>
      <c r="V241" s="22"/>
      <c r="W241" s="26"/>
      <c r="X241" s="22" t="s">
        <v>752</v>
      </c>
      <c r="Y241" s="22"/>
      <c r="Z241" s="26"/>
      <c r="AA241" s="26"/>
      <c r="AB241" s="26"/>
      <c r="AC241" s="26"/>
      <c r="AD241" s="22"/>
    </row>
    <row r="242" spans="1:30" s="17" customFormat="1" ht="12">
      <c r="A242" s="15" t="str">
        <f>IF(M242="",A241,M242)</f>
        <v>X</v>
      </c>
      <c r="B242" s="15" t="s">
        <v>110</v>
      </c>
      <c r="C242" s="15">
        <v>8562</v>
      </c>
      <c r="D242" s="15"/>
      <c r="E242" s="15" t="s">
        <v>96</v>
      </c>
      <c r="F242" s="16">
        <v>1</v>
      </c>
      <c r="G242" s="15">
        <v>2764</v>
      </c>
      <c r="H242" s="26"/>
      <c r="I242" s="26"/>
      <c r="J242" s="26"/>
      <c r="K242" s="26">
        <v>56</v>
      </c>
      <c r="L242" s="26">
        <v>4</v>
      </c>
      <c r="M242" s="22"/>
      <c r="N242" s="22"/>
      <c r="O242" s="22"/>
      <c r="P242" s="22"/>
      <c r="Q242" s="22"/>
      <c r="R242" s="22"/>
      <c r="S242" s="22"/>
      <c r="T242" s="22"/>
      <c r="U242" s="22"/>
      <c r="V242" s="22"/>
      <c r="W242" s="26"/>
      <c r="X242" s="22" t="s">
        <v>751</v>
      </c>
      <c r="Y242" s="22"/>
      <c r="Z242" s="26"/>
      <c r="AA242" s="26"/>
      <c r="AB242" s="26"/>
      <c r="AC242" s="26"/>
      <c r="AD242" s="22"/>
    </row>
    <row r="244" spans="1:30" s="17" customFormat="1" ht="12.75">
      <c r="A244" s="15" t="str">
        <f>IF(M244="",[2]Merged!A226,M244)</f>
        <v>X</v>
      </c>
      <c r="B244" s="15" t="s">
        <v>110</v>
      </c>
      <c r="C244" s="15">
        <v>8728</v>
      </c>
      <c r="D244" s="15">
        <v>1679</v>
      </c>
      <c r="E244" s="15" t="s">
        <v>96</v>
      </c>
      <c r="F244" s="16">
        <v>1</v>
      </c>
      <c r="G244" s="37">
        <v>3219</v>
      </c>
      <c r="H244" s="38" t="s">
        <v>750</v>
      </c>
      <c r="I244" s="38"/>
      <c r="J244" s="38"/>
      <c r="K244" s="38">
        <v>59</v>
      </c>
      <c r="L244" s="38"/>
      <c r="M244" s="39" t="s">
        <v>110</v>
      </c>
      <c r="N244" s="39" t="s">
        <v>110</v>
      </c>
      <c r="O244" s="39" t="s">
        <v>110</v>
      </c>
      <c r="P244" s="38">
        <v>1</v>
      </c>
      <c r="Q244" s="37" t="s">
        <v>127</v>
      </c>
      <c r="R244" s="37" t="str">
        <f>N244&amp;"_"&amp;O244</f>
        <v>X_X</v>
      </c>
      <c r="S244" s="37">
        <v>0</v>
      </c>
      <c r="T244" s="44">
        <v>1</v>
      </c>
      <c r="U244" s="34" t="s">
        <v>126</v>
      </c>
      <c r="V244" s="39" t="s">
        <v>749</v>
      </c>
      <c r="W244" s="26"/>
      <c r="X244" s="15"/>
      <c r="Y244" s="34" t="str">
        <f>"[Qno: PML_"&amp;D244+100 &amp; "] &gt;&gt; " &amp; IF(AD244="XX","",AD244)</f>
        <v xml:space="preserve">[Qno: PML_1779] &gt;&gt; </v>
      </c>
      <c r="Z244" s="38"/>
      <c r="AA244" s="38"/>
      <c r="AB244" s="38"/>
      <c r="AC244" s="38"/>
      <c r="AD244" s="39" t="s">
        <v>133</v>
      </c>
    </row>
    <row r="245" spans="1:30" s="17" customFormat="1" ht="12">
      <c r="A245" s="15" t="str">
        <f>IF(M245="",A244,M245)</f>
        <v>X</v>
      </c>
      <c r="B245" s="15" t="s">
        <v>110</v>
      </c>
      <c r="C245" s="15">
        <v>8729</v>
      </c>
      <c r="D245" s="15"/>
      <c r="E245" s="15" t="s">
        <v>96</v>
      </c>
      <c r="F245" s="16">
        <v>1</v>
      </c>
      <c r="G245" s="15">
        <v>3221</v>
      </c>
      <c r="H245" s="26"/>
      <c r="I245" s="26"/>
      <c r="J245" s="26"/>
      <c r="K245" s="26">
        <v>59</v>
      </c>
      <c r="L245" s="26">
        <v>1</v>
      </c>
      <c r="M245" s="22"/>
      <c r="N245" s="22"/>
      <c r="O245" s="22"/>
      <c r="P245" s="22"/>
      <c r="Q245" s="22"/>
      <c r="R245" s="22"/>
      <c r="S245" s="22"/>
      <c r="T245" s="22"/>
      <c r="U245" s="22"/>
      <c r="V245" s="22"/>
      <c r="W245" s="26">
        <v>1</v>
      </c>
      <c r="X245" s="22" t="s">
        <v>748</v>
      </c>
      <c r="Y245" s="22"/>
      <c r="Z245" s="26"/>
      <c r="AA245" s="26"/>
      <c r="AB245" s="26"/>
      <c r="AC245" s="26"/>
      <c r="AD245" s="22"/>
    </row>
    <row r="246" spans="1:30" s="17" customFormat="1" ht="12">
      <c r="A246" s="15" t="str">
        <f>IF(M246="",A245,M246)</f>
        <v>X</v>
      </c>
      <c r="B246" s="15" t="s">
        <v>110</v>
      </c>
      <c r="C246" s="15">
        <v>8730</v>
      </c>
      <c r="D246" s="15"/>
      <c r="E246" s="15" t="s">
        <v>96</v>
      </c>
      <c r="F246" s="16">
        <v>1</v>
      </c>
      <c r="G246" s="15">
        <v>3223</v>
      </c>
      <c r="H246" s="26"/>
      <c r="I246" s="26"/>
      <c r="J246" s="26"/>
      <c r="K246" s="26">
        <v>59</v>
      </c>
      <c r="L246" s="26">
        <v>2</v>
      </c>
      <c r="M246" s="22"/>
      <c r="N246" s="22"/>
      <c r="O246" s="22"/>
      <c r="P246" s="22"/>
      <c r="Q246" s="22"/>
      <c r="R246" s="22"/>
      <c r="S246" s="22"/>
      <c r="T246" s="22"/>
      <c r="U246" s="22"/>
      <c r="V246" s="22"/>
      <c r="W246" s="26"/>
      <c r="X246" s="22" t="s">
        <v>747</v>
      </c>
      <c r="Y246" s="22"/>
      <c r="Z246" s="26"/>
      <c r="AA246" s="26"/>
      <c r="AB246" s="26"/>
      <c r="AC246" s="26"/>
      <c r="AD246" s="22"/>
    </row>
    <row r="247" spans="1:30" s="17" customFormat="1" ht="12">
      <c r="A247" s="15" t="str">
        <f>IF(M247="",A246,M247)</f>
        <v>X</v>
      </c>
      <c r="B247" s="15" t="s">
        <v>110</v>
      </c>
      <c r="C247" s="15">
        <v>8731</v>
      </c>
      <c r="D247" s="15"/>
      <c r="E247" s="15" t="s">
        <v>96</v>
      </c>
      <c r="F247" s="16">
        <v>1</v>
      </c>
      <c r="G247" s="15">
        <v>3225</v>
      </c>
      <c r="H247" s="26"/>
      <c r="I247" s="26"/>
      <c r="J247" s="26"/>
      <c r="K247" s="26">
        <v>59</v>
      </c>
      <c r="L247" s="26">
        <v>3</v>
      </c>
      <c r="M247" s="22"/>
      <c r="N247" s="22"/>
      <c r="O247" s="22"/>
      <c r="P247" s="22"/>
      <c r="Q247" s="22"/>
      <c r="R247" s="22"/>
      <c r="S247" s="22"/>
      <c r="T247" s="22"/>
      <c r="U247" s="22"/>
      <c r="V247" s="22"/>
      <c r="W247" s="26"/>
      <c r="X247" s="22" t="s">
        <v>746</v>
      </c>
      <c r="Y247" s="22"/>
      <c r="Z247" s="26"/>
      <c r="AA247" s="26"/>
      <c r="AB247" s="26"/>
      <c r="AC247" s="26"/>
      <c r="AD247" s="22"/>
    </row>
    <row r="248" spans="1:30" s="17" customFormat="1" ht="12">
      <c r="A248" s="15" t="str">
        <f>IF(M248="",A247,M248)</f>
        <v>X</v>
      </c>
      <c r="B248" s="15" t="s">
        <v>110</v>
      </c>
      <c r="C248" s="15">
        <v>8732</v>
      </c>
      <c r="D248" s="15"/>
      <c r="E248" s="15" t="s">
        <v>96</v>
      </c>
      <c r="F248" s="16">
        <v>1</v>
      </c>
      <c r="G248" s="15">
        <v>3227</v>
      </c>
      <c r="H248" s="26"/>
      <c r="I248" s="26"/>
      <c r="J248" s="26"/>
      <c r="K248" s="26">
        <v>59</v>
      </c>
      <c r="L248" s="26">
        <v>4</v>
      </c>
      <c r="M248" s="22"/>
      <c r="N248" s="22"/>
      <c r="O248" s="22"/>
      <c r="P248" s="22"/>
      <c r="Q248" s="22"/>
      <c r="R248" s="22"/>
      <c r="S248" s="22"/>
      <c r="T248" s="22"/>
      <c r="U248" s="22"/>
      <c r="V248" s="22"/>
      <c r="W248" s="26"/>
      <c r="X248" s="22" t="s">
        <v>745</v>
      </c>
      <c r="Y248" s="22"/>
      <c r="Z248" s="26"/>
      <c r="AA248" s="26"/>
      <c r="AB248" s="26"/>
      <c r="AC248" s="26"/>
      <c r="AD248" s="22"/>
    </row>
    <row r="250" spans="1:30" s="17" customFormat="1" ht="12.75">
      <c r="A250" s="15" t="str">
        <f>IF(M250="",[2]Merged!A251,M250)</f>
        <v>X</v>
      </c>
      <c r="B250" s="15" t="s">
        <v>110</v>
      </c>
      <c r="C250" s="15">
        <v>2895</v>
      </c>
      <c r="D250" s="15">
        <v>514</v>
      </c>
      <c r="E250" s="15" t="s">
        <v>114</v>
      </c>
      <c r="F250" s="16">
        <v>1</v>
      </c>
      <c r="G250" s="37">
        <v>804</v>
      </c>
      <c r="H250" s="38">
        <v>100</v>
      </c>
      <c r="I250" s="38"/>
      <c r="J250" s="38"/>
      <c r="K250" s="38">
        <v>61</v>
      </c>
      <c r="L250" s="38"/>
      <c r="M250" s="39" t="s">
        <v>110</v>
      </c>
      <c r="N250" s="39" t="s">
        <v>171</v>
      </c>
      <c r="O250" s="39" t="s">
        <v>7</v>
      </c>
      <c r="P250" s="38">
        <v>1</v>
      </c>
      <c r="Q250" s="37" t="s">
        <v>127</v>
      </c>
      <c r="R250" s="37" t="str">
        <f>N250&amp;"_"&amp;O250</f>
        <v>I_IM</v>
      </c>
      <c r="S250" s="37">
        <v>0</v>
      </c>
      <c r="T250" s="44">
        <v>1</v>
      </c>
      <c r="U250" s="34" t="s">
        <v>126</v>
      </c>
      <c r="V250" s="38" t="s">
        <v>744</v>
      </c>
      <c r="W250" s="26"/>
      <c r="X250" s="15"/>
      <c r="Y250" s="34" t="str">
        <f>"[Qno: PML_"&amp;D250+100 &amp; "] &gt;&gt; " &amp; IF(AD250="XX","",AD250)</f>
        <v>[Qno: PML_614] &gt;&gt; PMBOK® Guide® 4th Edition, page 74.</v>
      </c>
      <c r="Z250" s="38"/>
      <c r="AA250" s="38"/>
      <c r="AB250" s="38"/>
      <c r="AC250" s="38"/>
      <c r="AD250" s="39" t="s">
        <v>743</v>
      </c>
    </row>
    <row r="251" spans="1:30" s="17" customFormat="1" ht="12">
      <c r="A251" s="15" t="str">
        <f>IF(M251="",A250,M251)</f>
        <v>X</v>
      </c>
      <c r="B251" s="15" t="s">
        <v>110</v>
      </c>
      <c r="C251" s="15">
        <v>2896</v>
      </c>
      <c r="D251" s="15"/>
      <c r="E251" s="15" t="s">
        <v>114</v>
      </c>
      <c r="F251" s="16">
        <v>1</v>
      </c>
      <c r="G251" s="15">
        <v>805</v>
      </c>
      <c r="H251" s="26"/>
      <c r="I251" s="26"/>
      <c r="J251" s="26"/>
      <c r="K251" s="26">
        <v>61</v>
      </c>
      <c r="L251" s="26">
        <v>1</v>
      </c>
      <c r="M251" s="22"/>
      <c r="N251" s="22"/>
      <c r="O251" s="22"/>
      <c r="P251" s="22"/>
      <c r="Q251" s="26"/>
      <c r="R251" s="26"/>
      <c r="S251" s="26"/>
      <c r="T251" s="26"/>
      <c r="U251" s="26"/>
      <c r="V251" s="26"/>
      <c r="W251" s="26">
        <v>1</v>
      </c>
      <c r="X251" s="26" t="s">
        <v>742</v>
      </c>
      <c r="Y251" s="26"/>
      <c r="Z251" s="26"/>
      <c r="AA251" s="26"/>
      <c r="AB251" s="26"/>
      <c r="AC251" s="26"/>
      <c r="AD251" s="22"/>
    </row>
    <row r="252" spans="1:30" s="17" customFormat="1" ht="12">
      <c r="A252" s="15" t="str">
        <f>IF(M252="",A251,M252)</f>
        <v>X</v>
      </c>
      <c r="B252" s="15" t="s">
        <v>110</v>
      </c>
      <c r="C252" s="15">
        <v>2897</v>
      </c>
      <c r="D252" s="15"/>
      <c r="E252" s="15" t="s">
        <v>114</v>
      </c>
      <c r="F252" s="16">
        <v>1</v>
      </c>
      <c r="G252" s="15">
        <v>806</v>
      </c>
      <c r="H252" s="26"/>
      <c r="I252" s="26"/>
      <c r="J252" s="26"/>
      <c r="K252" s="26">
        <v>61</v>
      </c>
      <c r="L252" s="26">
        <v>2</v>
      </c>
      <c r="M252" s="22"/>
      <c r="N252" s="22"/>
      <c r="O252" s="22"/>
      <c r="P252" s="22"/>
      <c r="Q252" s="26"/>
      <c r="R252" s="26"/>
      <c r="S252" s="26"/>
      <c r="T252" s="26"/>
      <c r="U252" s="26"/>
      <c r="V252" s="26"/>
      <c r="W252" s="26"/>
      <c r="X252" s="26" t="s">
        <v>741</v>
      </c>
      <c r="Y252" s="26"/>
      <c r="Z252" s="26"/>
      <c r="AA252" s="26"/>
      <c r="AB252" s="26"/>
      <c r="AC252" s="26"/>
      <c r="AD252" s="22"/>
    </row>
    <row r="253" spans="1:30" s="17" customFormat="1" ht="12">
      <c r="A253" s="15" t="str">
        <f>IF(M253="",A252,M253)</f>
        <v>X</v>
      </c>
      <c r="B253" s="15" t="s">
        <v>110</v>
      </c>
      <c r="C253" s="15">
        <v>2898</v>
      </c>
      <c r="D253" s="15"/>
      <c r="E253" s="15" t="s">
        <v>114</v>
      </c>
      <c r="F253" s="16">
        <v>1</v>
      </c>
      <c r="G253" s="15">
        <v>807</v>
      </c>
      <c r="H253" s="26"/>
      <c r="I253" s="26"/>
      <c r="J253" s="26"/>
      <c r="K253" s="26">
        <v>61</v>
      </c>
      <c r="L253" s="26">
        <v>3</v>
      </c>
      <c r="M253" s="22"/>
      <c r="N253" s="22"/>
      <c r="O253" s="22"/>
      <c r="P253" s="22"/>
      <c r="Q253" s="26"/>
      <c r="R253" s="26"/>
      <c r="S253" s="26"/>
      <c r="T253" s="26"/>
      <c r="U253" s="26"/>
      <c r="V253" s="26"/>
      <c r="W253" s="26"/>
      <c r="X253" s="26" t="s">
        <v>740</v>
      </c>
      <c r="Y253" s="26"/>
      <c r="Z253" s="26"/>
      <c r="AA253" s="26"/>
      <c r="AB253" s="26"/>
      <c r="AC253" s="26"/>
      <c r="AD253" s="22"/>
    </row>
    <row r="254" spans="1:30" s="17" customFormat="1" ht="12">
      <c r="A254" s="15" t="str">
        <f>IF(M254="",A253,M254)</f>
        <v>X</v>
      </c>
      <c r="B254" s="15" t="s">
        <v>110</v>
      </c>
      <c r="C254" s="15">
        <v>2899</v>
      </c>
      <c r="D254" s="15"/>
      <c r="E254" s="15" t="s">
        <v>114</v>
      </c>
      <c r="F254" s="16">
        <v>1</v>
      </c>
      <c r="G254" s="15">
        <v>808</v>
      </c>
      <c r="H254" s="26"/>
      <c r="I254" s="26"/>
      <c r="J254" s="26"/>
      <c r="K254" s="26">
        <v>61</v>
      </c>
      <c r="L254" s="26">
        <v>4</v>
      </c>
      <c r="M254" s="22"/>
      <c r="N254" s="22"/>
      <c r="O254" s="22"/>
      <c r="P254" s="22"/>
      <c r="Q254" s="26"/>
      <c r="R254" s="26"/>
      <c r="S254" s="26"/>
      <c r="T254" s="26"/>
      <c r="U254" s="26"/>
      <c r="V254" s="26"/>
      <c r="W254" s="26"/>
      <c r="X254" s="26" t="s">
        <v>739</v>
      </c>
      <c r="Y254" s="26"/>
      <c r="Z254" s="26"/>
      <c r="AA254" s="26"/>
      <c r="AB254" s="26"/>
      <c r="AC254" s="26"/>
      <c r="AD254" s="22"/>
    </row>
    <row r="256" spans="1:30" s="17" customFormat="1" ht="12">
      <c r="A256" s="15" t="str">
        <f>IF(M256="",[2]Merged!A266,M256)</f>
        <v>Yes</v>
      </c>
      <c r="B256" s="15" t="s">
        <v>110</v>
      </c>
      <c r="C256" s="15">
        <v>2184</v>
      </c>
      <c r="D256" s="15"/>
      <c r="E256" s="15" t="s">
        <v>80</v>
      </c>
      <c r="F256" s="16">
        <v>1</v>
      </c>
      <c r="G256" s="15">
        <v>347</v>
      </c>
      <c r="H256" s="26"/>
      <c r="I256" s="26"/>
      <c r="J256" s="26"/>
      <c r="K256" s="26">
        <v>63</v>
      </c>
      <c r="L256" s="26">
        <v>4</v>
      </c>
      <c r="M256" s="22"/>
      <c r="N256" s="22"/>
      <c r="O256" s="22"/>
      <c r="P256" s="22"/>
      <c r="Q256" s="26"/>
      <c r="R256" s="26"/>
      <c r="S256" s="26"/>
      <c r="T256" s="26"/>
      <c r="U256" s="26"/>
      <c r="V256" s="26"/>
      <c r="W256" s="26"/>
      <c r="X256" s="26" t="s">
        <v>738</v>
      </c>
      <c r="Y256" s="26"/>
      <c r="Z256" s="26"/>
      <c r="AA256" s="26"/>
      <c r="AB256" s="26"/>
      <c r="AC256" s="26"/>
      <c r="AD256" s="22"/>
    </row>
    <row r="258" spans="1:30" s="17" customFormat="1" ht="12.75">
      <c r="A258" s="15" t="str">
        <f>IF(M258="",RemovedRows!A256,M258)</f>
        <v>X</v>
      </c>
      <c r="B258" s="15" t="s">
        <v>110</v>
      </c>
      <c r="C258" s="15">
        <v>3280</v>
      </c>
      <c r="D258" s="15">
        <v>591</v>
      </c>
      <c r="E258" s="15" t="s">
        <v>117</v>
      </c>
      <c r="F258" s="16">
        <v>1</v>
      </c>
      <c r="G258" s="37">
        <v>17</v>
      </c>
      <c r="H258" s="38">
        <v>4</v>
      </c>
      <c r="I258" s="38"/>
      <c r="J258" s="38"/>
      <c r="K258" s="38">
        <v>63</v>
      </c>
      <c r="L258" s="38"/>
      <c r="M258" s="39" t="s">
        <v>110</v>
      </c>
      <c r="N258" s="39" t="s">
        <v>110</v>
      </c>
      <c r="O258" s="39" t="s">
        <v>110</v>
      </c>
      <c r="P258" s="38">
        <v>1</v>
      </c>
      <c r="Q258" s="37" t="s">
        <v>127</v>
      </c>
      <c r="R258" s="37" t="str">
        <f>N258&amp;"_"&amp;O258</f>
        <v>X_X</v>
      </c>
      <c r="S258" s="37">
        <v>0</v>
      </c>
      <c r="T258" s="44">
        <v>1</v>
      </c>
      <c r="U258" s="34" t="s">
        <v>126</v>
      </c>
      <c r="V258" s="39" t="s">
        <v>737</v>
      </c>
      <c r="W258" s="26"/>
      <c r="X258" s="15"/>
      <c r="Y258" s="34" t="str">
        <f>"[Qno: PML_"&amp;D258+100 &amp; "] &gt;&gt; " &amp; IF(AD258="XX","",AD258)</f>
        <v>[Qno: PML_691] &gt;&gt; Experts participating in the Delphi technique are anonymous.</v>
      </c>
      <c r="Z258" s="38"/>
      <c r="AA258" s="38"/>
      <c r="AB258" s="38"/>
      <c r="AC258" s="38"/>
      <c r="AD258" s="39" t="s">
        <v>736</v>
      </c>
    </row>
    <row r="259" spans="1:30" s="17" customFormat="1" ht="12">
      <c r="A259" s="15" t="str">
        <f>IF(M259="",A258,M259)</f>
        <v>X</v>
      </c>
      <c r="B259" s="15" t="s">
        <v>110</v>
      </c>
      <c r="C259" s="15">
        <v>3281</v>
      </c>
      <c r="D259" s="15"/>
      <c r="E259" s="15" t="s">
        <v>117</v>
      </c>
      <c r="F259" s="16">
        <v>1</v>
      </c>
      <c r="G259" s="15">
        <v>18</v>
      </c>
      <c r="H259" s="26"/>
      <c r="I259" s="26"/>
      <c r="J259" s="26"/>
      <c r="K259" s="26">
        <v>63</v>
      </c>
      <c r="L259" s="26">
        <v>1</v>
      </c>
      <c r="M259" s="22"/>
      <c r="N259" s="22"/>
      <c r="O259" s="22"/>
      <c r="P259" s="22"/>
      <c r="Q259" s="26"/>
      <c r="R259" s="26"/>
      <c r="S259" s="26"/>
      <c r="T259" s="26"/>
      <c r="U259" s="26"/>
      <c r="V259" s="26"/>
      <c r="W259" s="26">
        <v>1</v>
      </c>
      <c r="X259" s="22" t="s">
        <v>735</v>
      </c>
      <c r="Y259" s="22"/>
      <c r="Z259" s="26"/>
      <c r="AA259" s="26"/>
      <c r="AB259" s="26"/>
      <c r="AC259" s="26"/>
      <c r="AD259" s="22"/>
    </row>
    <row r="260" spans="1:30" s="17" customFormat="1" ht="12">
      <c r="A260" s="15" t="str">
        <f>IF(M260="",A259,M260)</f>
        <v>X</v>
      </c>
      <c r="B260" s="15" t="s">
        <v>110</v>
      </c>
      <c r="C260" s="15">
        <v>3282</v>
      </c>
      <c r="D260" s="15"/>
      <c r="E260" s="15" t="s">
        <v>117</v>
      </c>
      <c r="F260" s="16">
        <v>1</v>
      </c>
      <c r="G260" s="15">
        <v>19</v>
      </c>
      <c r="H260" s="26"/>
      <c r="I260" s="26"/>
      <c r="J260" s="26"/>
      <c r="K260" s="26">
        <v>63</v>
      </c>
      <c r="L260" s="26">
        <v>2</v>
      </c>
      <c r="M260" s="22"/>
      <c r="N260" s="22"/>
      <c r="O260" s="22"/>
      <c r="P260" s="22"/>
      <c r="Q260" s="26"/>
      <c r="R260" s="26"/>
      <c r="S260" s="26"/>
      <c r="T260" s="26"/>
      <c r="U260" s="26"/>
      <c r="V260" s="26"/>
      <c r="W260" s="26"/>
      <c r="X260" s="22" t="s">
        <v>734</v>
      </c>
      <c r="Y260" s="22"/>
      <c r="Z260" s="26"/>
      <c r="AA260" s="26"/>
      <c r="AB260" s="26"/>
      <c r="AC260" s="26"/>
      <c r="AD260" s="22"/>
    </row>
    <row r="261" spans="1:30" s="17" customFormat="1" ht="12">
      <c r="A261" s="15" t="str">
        <f>IF(M261="",A260,M261)</f>
        <v>X</v>
      </c>
      <c r="B261" s="15" t="s">
        <v>110</v>
      </c>
      <c r="C261" s="15">
        <v>3283</v>
      </c>
      <c r="D261" s="15"/>
      <c r="E261" s="15" t="s">
        <v>117</v>
      </c>
      <c r="F261" s="16">
        <v>1</v>
      </c>
      <c r="G261" s="15">
        <v>20</v>
      </c>
      <c r="H261" s="26"/>
      <c r="I261" s="26"/>
      <c r="J261" s="26"/>
      <c r="K261" s="26">
        <v>63</v>
      </c>
      <c r="L261" s="26">
        <v>3</v>
      </c>
      <c r="M261" s="22"/>
      <c r="N261" s="22"/>
      <c r="O261" s="22"/>
      <c r="P261" s="22"/>
      <c r="Q261" s="26"/>
      <c r="R261" s="26"/>
      <c r="S261" s="26"/>
      <c r="T261" s="26"/>
      <c r="U261" s="26"/>
      <c r="V261" s="26"/>
      <c r="W261" s="26"/>
      <c r="X261" s="22" t="s">
        <v>733</v>
      </c>
      <c r="Y261" s="22"/>
      <c r="Z261" s="26"/>
      <c r="AA261" s="26"/>
      <c r="AB261" s="26"/>
      <c r="AC261" s="26"/>
      <c r="AD261" s="22"/>
    </row>
    <row r="263" spans="1:30" s="17" customFormat="1" ht="12.75">
      <c r="A263" s="15" t="str">
        <f>IF(M263="",RemovedRows!A261,M263)</f>
        <v>X</v>
      </c>
      <c r="B263" s="15" t="s">
        <v>110</v>
      </c>
      <c r="C263" s="15">
        <v>3784</v>
      </c>
      <c r="D263" s="15">
        <v>692</v>
      </c>
      <c r="E263" s="15" t="s">
        <v>93</v>
      </c>
      <c r="F263" s="16">
        <v>1</v>
      </c>
      <c r="G263" s="37">
        <v>123</v>
      </c>
      <c r="H263" s="38">
        <v>11</v>
      </c>
      <c r="I263" s="38"/>
      <c r="J263" s="38"/>
      <c r="K263" s="38">
        <v>63</v>
      </c>
      <c r="L263" s="38"/>
      <c r="M263" s="39" t="s">
        <v>110</v>
      </c>
      <c r="N263" s="39" t="s">
        <v>110</v>
      </c>
      <c r="O263" s="39" t="s">
        <v>110</v>
      </c>
      <c r="P263" s="38">
        <v>1</v>
      </c>
      <c r="Q263" s="37" t="s">
        <v>127</v>
      </c>
      <c r="R263" s="37" t="str">
        <f>N263&amp;"_"&amp;O263</f>
        <v>X_X</v>
      </c>
      <c r="S263" s="37">
        <v>0</v>
      </c>
      <c r="T263" s="44">
        <v>1</v>
      </c>
      <c r="U263" s="34" t="s">
        <v>126</v>
      </c>
      <c r="V263" s="39" t="s">
        <v>732</v>
      </c>
      <c r="W263" s="26"/>
      <c r="X263" s="15"/>
      <c r="Y263" s="34" t="str">
        <f>"[Qno: PML_"&amp;D263+100 &amp; "] &gt;&gt; " &amp; IF(AD263="XX","",AD263)</f>
        <v>[Qno: PML_792] &gt;&gt; It is easy to make changes to project goals and approach at the initial stage. Stake holders have maximum influence at Initial stage.</v>
      </c>
      <c r="Z263" s="38"/>
      <c r="AA263" s="38"/>
      <c r="AB263" s="38"/>
      <c r="AC263" s="38"/>
      <c r="AD263" s="39" t="s">
        <v>731</v>
      </c>
    </row>
    <row r="264" spans="1:30" s="17" customFormat="1" ht="12">
      <c r="A264" s="15" t="str">
        <f>IF(M264="",A263,M264)</f>
        <v>X</v>
      </c>
      <c r="B264" s="15" t="s">
        <v>110</v>
      </c>
      <c r="C264" s="15">
        <v>3785</v>
      </c>
      <c r="D264" s="15"/>
      <c r="E264" s="15" t="s">
        <v>93</v>
      </c>
      <c r="F264" s="16">
        <v>1</v>
      </c>
      <c r="G264" s="15">
        <v>125</v>
      </c>
      <c r="H264" s="26"/>
      <c r="I264" s="26"/>
      <c r="J264" s="26"/>
      <c r="K264" s="26">
        <v>63</v>
      </c>
      <c r="L264" s="26">
        <v>1</v>
      </c>
      <c r="M264" s="22"/>
      <c r="N264" s="22"/>
      <c r="O264" s="22"/>
      <c r="P264" s="22"/>
      <c r="Q264" s="26"/>
      <c r="R264" s="26"/>
      <c r="S264" s="26"/>
      <c r="T264" s="26"/>
      <c r="U264" s="26"/>
      <c r="V264" s="26"/>
      <c r="W264" s="26">
        <v>1</v>
      </c>
      <c r="X264" s="26" t="s">
        <v>730</v>
      </c>
      <c r="Y264" s="26"/>
      <c r="Z264" s="26"/>
      <c r="AA264" s="26"/>
      <c r="AB264" s="26"/>
      <c r="AC264" s="26"/>
      <c r="AD264" s="22"/>
    </row>
    <row r="265" spans="1:30" s="17" customFormat="1" ht="12">
      <c r="A265" s="15" t="str">
        <f>IF(M265="",A264,M265)</f>
        <v>X</v>
      </c>
      <c r="B265" s="15" t="s">
        <v>110</v>
      </c>
      <c r="C265" s="15">
        <v>3786</v>
      </c>
      <c r="D265" s="15"/>
      <c r="E265" s="15" t="s">
        <v>93</v>
      </c>
      <c r="F265" s="16">
        <v>1</v>
      </c>
      <c r="G265" s="15">
        <v>126</v>
      </c>
      <c r="H265" s="26"/>
      <c r="I265" s="26"/>
      <c r="J265" s="26"/>
      <c r="K265" s="26">
        <v>63</v>
      </c>
      <c r="L265" s="26">
        <v>2</v>
      </c>
      <c r="M265" s="22"/>
      <c r="N265" s="22"/>
      <c r="O265" s="22"/>
      <c r="P265" s="22"/>
      <c r="Q265" s="26"/>
      <c r="R265" s="26"/>
      <c r="S265" s="26"/>
      <c r="T265" s="26"/>
      <c r="U265" s="26"/>
      <c r="V265" s="26"/>
      <c r="W265" s="26"/>
      <c r="X265" s="26" t="s">
        <v>729</v>
      </c>
      <c r="Y265" s="26"/>
      <c r="Z265" s="26"/>
      <c r="AA265" s="26"/>
      <c r="AB265" s="26"/>
      <c r="AC265" s="26"/>
      <c r="AD265" s="22"/>
    </row>
    <row r="266" spans="1:30" s="17" customFormat="1" ht="12">
      <c r="A266" s="15" t="str">
        <f>IF(M266="",A265,M266)</f>
        <v>X</v>
      </c>
      <c r="B266" s="15" t="s">
        <v>110</v>
      </c>
      <c r="C266" s="15">
        <v>3787</v>
      </c>
      <c r="D266" s="15"/>
      <c r="E266" s="15" t="s">
        <v>93</v>
      </c>
      <c r="F266" s="16">
        <v>1</v>
      </c>
      <c r="G266" s="15">
        <v>127</v>
      </c>
      <c r="H266" s="26"/>
      <c r="I266" s="26"/>
      <c r="J266" s="26"/>
      <c r="K266" s="26">
        <v>63</v>
      </c>
      <c r="L266" s="26">
        <v>3</v>
      </c>
      <c r="M266" s="22"/>
      <c r="N266" s="22"/>
      <c r="O266" s="22"/>
      <c r="P266" s="22"/>
      <c r="Q266" s="26"/>
      <c r="R266" s="26"/>
      <c r="S266" s="26"/>
      <c r="T266" s="26"/>
      <c r="U266" s="26"/>
      <c r="V266" s="26"/>
      <c r="W266" s="26"/>
      <c r="X266" s="26" t="s">
        <v>728</v>
      </c>
      <c r="Y266" s="26"/>
      <c r="Z266" s="26"/>
      <c r="AA266" s="26"/>
      <c r="AB266" s="26"/>
      <c r="AC266" s="26"/>
      <c r="AD266" s="22"/>
    </row>
    <row r="267" spans="1:30" s="17" customFormat="1" ht="12">
      <c r="A267" s="15" t="str">
        <f>IF(M267="",A266,M267)</f>
        <v>X</v>
      </c>
      <c r="B267" s="15" t="s">
        <v>110</v>
      </c>
      <c r="C267" s="15">
        <v>3788</v>
      </c>
      <c r="D267" s="15"/>
      <c r="E267" s="15" t="s">
        <v>93</v>
      </c>
      <c r="F267" s="16">
        <v>1</v>
      </c>
      <c r="G267" s="15">
        <v>128</v>
      </c>
      <c r="H267" s="26"/>
      <c r="I267" s="26"/>
      <c r="J267" s="26"/>
      <c r="K267" s="26">
        <v>63</v>
      </c>
      <c r="L267" s="26">
        <v>4</v>
      </c>
      <c r="M267" s="22"/>
      <c r="N267" s="22"/>
      <c r="O267" s="22"/>
      <c r="P267" s="22"/>
      <c r="Q267" s="26"/>
      <c r="R267" s="26"/>
      <c r="S267" s="26"/>
      <c r="T267" s="26"/>
      <c r="U267" s="26"/>
      <c r="V267" s="26"/>
      <c r="W267" s="26"/>
      <c r="X267" s="26" t="s">
        <v>727</v>
      </c>
      <c r="Y267" s="26"/>
      <c r="Z267" s="26"/>
      <c r="AA267" s="26"/>
      <c r="AB267" s="26"/>
      <c r="AC267" s="26"/>
      <c r="AD267" s="22"/>
    </row>
    <row r="270" spans="1:30" s="17" customFormat="1" ht="12.75">
      <c r="A270" s="15" t="str">
        <f>IF(M270="",[2]Merged!A281,M270)</f>
        <v>X</v>
      </c>
      <c r="B270" s="15" t="s">
        <v>110</v>
      </c>
      <c r="C270" s="15">
        <v>10693</v>
      </c>
      <c r="D270" s="15">
        <v>2057</v>
      </c>
      <c r="E270" s="15" t="s">
        <v>116</v>
      </c>
      <c r="F270" s="16">
        <v>1</v>
      </c>
      <c r="G270" s="37">
        <v>2631</v>
      </c>
      <c r="H270" s="34">
        <v>145</v>
      </c>
      <c r="I270" s="34"/>
      <c r="J270" s="34" t="s">
        <v>612</v>
      </c>
      <c r="K270" s="34">
        <v>64</v>
      </c>
      <c r="L270" s="34"/>
      <c r="M270" s="37" t="s">
        <v>110</v>
      </c>
      <c r="N270" s="37" t="s">
        <v>171</v>
      </c>
      <c r="O270" s="34" t="s">
        <v>9</v>
      </c>
      <c r="P270" s="34">
        <v>1</v>
      </c>
      <c r="Q270" s="37" t="s">
        <v>127</v>
      </c>
      <c r="R270" s="37" t="str">
        <f>N270&amp;"_"&amp;O270</f>
        <v>I_FW</v>
      </c>
      <c r="S270" s="37">
        <v>0</v>
      </c>
      <c r="T270" s="44">
        <v>1</v>
      </c>
      <c r="U270" s="34" t="s">
        <v>126</v>
      </c>
      <c r="V270" s="37" t="s">
        <v>726</v>
      </c>
      <c r="W270" s="26"/>
      <c r="X270" s="15"/>
      <c r="Y270" s="34" t="str">
        <f>"[Qno: PML_"&amp;D270+100 &amp; "] &gt;&gt; " &amp; IF(AD270="XX","",AD270)</f>
        <v xml:space="preserve">[Qno: PML_2157] &gt;&gt; </v>
      </c>
      <c r="Z270" s="34"/>
      <c r="AA270" s="34"/>
      <c r="AB270" s="34"/>
      <c r="AC270" s="34"/>
      <c r="AD270" s="37" t="s">
        <v>133</v>
      </c>
    </row>
    <row r="271" spans="1:30" s="17" customFormat="1" ht="12">
      <c r="A271" s="15" t="str">
        <f>IF(M271="",A270,M271)</f>
        <v>X</v>
      </c>
      <c r="B271" s="15" t="s">
        <v>110</v>
      </c>
      <c r="C271" s="15">
        <v>10694</v>
      </c>
      <c r="D271" s="15"/>
      <c r="E271" s="15" t="s">
        <v>116</v>
      </c>
      <c r="F271" s="16">
        <v>1</v>
      </c>
      <c r="G271" s="15">
        <v>2635</v>
      </c>
      <c r="H271" s="26"/>
      <c r="I271" s="26"/>
      <c r="J271" s="26"/>
      <c r="K271" s="26">
        <v>64</v>
      </c>
      <c r="L271" s="26">
        <v>1</v>
      </c>
      <c r="M271" s="22"/>
      <c r="N271" s="22"/>
      <c r="O271" s="22"/>
      <c r="P271" s="22"/>
      <c r="Q271" s="26"/>
      <c r="R271" s="26"/>
      <c r="S271" s="26"/>
      <c r="T271" s="26"/>
      <c r="U271" s="26"/>
      <c r="V271" s="26"/>
      <c r="W271" s="26">
        <v>1</v>
      </c>
      <c r="X271" s="22" t="s">
        <v>725</v>
      </c>
      <c r="Y271" s="22"/>
      <c r="Z271" s="26"/>
      <c r="AA271" s="26"/>
      <c r="AB271" s="26"/>
      <c r="AC271" s="26"/>
      <c r="AD271" s="22"/>
    </row>
    <row r="272" spans="1:30" s="17" customFormat="1" ht="12">
      <c r="A272" s="15" t="str">
        <f>IF(M272="",A271,M272)</f>
        <v>X</v>
      </c>
      <c r="B272" s="15" t="s">
        <v>110</v>
      </c>
      <c r="C272" s="15">
        <v>10695</v>
      </c>
      <c r="D272" s="15"/>
      <c r="E272" s="15" t="s">
        <v>116</v>
      </c>
      <c r="F272" s="16">
        <v>1</v>
      </c>
      <c r="G272" s="15">
        <v>2637</v>
      </c>
      <c r="H272" s="26"/>
      <c r="I272" s="26"/>
      <c r="J272" s="26"/>
      <c r="K272" s="26">
        <v>64</v>
      </c>
      <c r="L272" s="26">
        <v>2</v>
      </c>
      <c r="M272" s="22"/>
      <c r="N272" s="22"/>
      <c r="O272" s="22"/>
      <c r="P272" s="22"/>
      <c r="Q272" s="26"/>
      <c r="R272" s="26"/>
      <c r="S272" s="26"/>
      <c r="T272" s="26"/>
      <c r="U272" s="26"/>
      <c r="V272" s="26"/>
      <c r="W272" s="26"/>
      <c r="X272" s="22" t="s">
        <v>724</v>
      </c>
      <c r="Y272" s="22"/>
      <c r="Z272" s="26"/>
      <c r="AA272" s="26"/>
      <c r="AB272" s="26"/>
      <c r="AC272" s="26"/>
      <c r="AD272" s="22"/>
    </row>
    <row r="273" spans="1:30" s="17" customFormat="1" ht="12">
      <c r="A273" s="15" t="str">
        <f>IF(M273="",A272,M273)</f>
        <v>X</v>
      </c>
      <c r="B273" s="15" t="s">
        <v>110</v>
      </c>
      <c r="C273" s="15">
        <v>10696</v>
      </c>
      <c r="D273" s="15"/>
      <c r="E273" s="15" t="s">
        <v>116</v>
      </c>
      <c r="F273" s="16">
        <v>1</v>
      </c>
      <c r="G273" s="15">
        <v>2639</v>
      </c>
      <c r="H273" s="26"/>
      <c r="I273" s="26"/>
      <c r="J273" s="26"/>
      <c r="K273" s="26">
        <v>64</v>
      </c>
      <c r="L273" s="26">
        <v>3</v>
      </c>
      <c r="M273" s="22"/>
      <c r="N273" s="22"/>
      <c r="O273" s="22"/>
      <c r="P273" s="22"/>
      <c r="Q273" s="26"/>
      <c r="R273" s="26"/>
      <c r="S273" s="26"/>
      <c r="T273" s="26"/>
      <c r="U273" s="26"/>
      <c r="V273" s="26"/>
      <c r="W273" s="26"/>
      <c r="X273" s="22" t="s">
        <v>723</v>
      </c>
      <c r="Y273" s="22"/>
      <c r="Z273" s="26"/>
      <c r="AA273" s="26"/>
      <c r="AB273" s="26"/>
      <c r="AC273" s="26"/>
      <c r="AD273" s="22"/>
    </row>
    <row r="274" spans="1:30" s="17" customFormat="1" ht="12">
      <c r="A274" s="15" t="str">
        <f>IF(M274="",A273,M274)</f>
        <v>X</v>
      </c>
      <c r="B274" s="15" t="s">
        <v>110</v>
      </c>
      <c r="C274" s="15">
        <v>10697</v>
      </c>
      <c r="D274" s="15"/>
      <c r="E274" s="15" t="s">
        <v>116</v>
      </c>
      <c r="F274" s="16">
        <v>1</v>
      </c>
      <c r="G274" s="15">
        <v>2641</v>
      </c>
      <c r="H274" s="26"/>
      <c r="I274" s="26"/>
      <c r="J274" s="26"/>
      <c r="K274" s="26">
        <v>64</v>
      </c>
      <c r="L274" s="26">
        <v>4</v>
      </c>
      <c r="M274" s="22"/>
      <c r="N274" s="22"/>
      <c r="O274" s="22"/>
      <c r="P274" s="22"/>
      <c r="Q274" s="26"/>
      <c r="R274" s="26"/>
      <c r="S274" s="26"/>
      <c r="T274" s="26"/>
      <c r="U274" s="26"/>
      <c r="V274" s="26"/>
      <c r="W274" s="26"/>
      <c r="X274" s="22" t="s">
        <v>722</v>
      </c>
      <c r="Y274" s="22"/>
      <c r="Z274" s="26"/>
      <c r="AA274" s="26"/>
      <c r="AB274" s="26"/>
      <c r="AC274" s="26"/>
      <c r="AD274" s="22"/>
    </row>
    <row r="276" spans="1:30" s="17" customFormat="1" ht="12.75">
      <c r="A276" s="15" t="str">
        <f>IF(M276="",RemovedRows!A784,M276)</f>
        <v>X</v>
      </c>
      <c r="B276" s="15" t="s">
        <v>110</v>
      </c>
      <c r="C276" s="15">
        <v>9482</v>
      </c>
      <c r="D276" s="15">
        <v>1823</v>
      </c>
      <c r="E276" s="15" t="s">
        <v>119</v>
      </c>
      <c r="F276" s="16">
        <v>1</v>
      </c>
      <c r="G276" s="37">
        <v>1206</v>
      </c>
      <c r="H276" s="38" t="s">
        <v>721</v>
      </c>
      <c r="I276" s="38"/>
      <c r="J276" s="38"/>
      <c r="K276" s="38">
        <v>35</v>
      </c>
      <c r="L276" s="38"/>
      <c r="M276" s="39" t="s">
        <v>110</v>
      </c>
      <c r="N276" s="39" t="s">
        <v>110</v>
      </c>
      <c r="O276" s="39" t="s">
        <v>110</v>
      </c>
      <c r="P276" s="38">
        <v>1</v>
      </c>
      <c r="Q276" s="37" t="s">
        <v>127</v>
      </c>
      <c r="R276" s="37" t="str">
        <f>N276&amp;"_"&amp;O276</f>
        <v>X_X</v>
      </c>
      <c r="S276" s="37">
        <v>0</v>
      </c>
      <c r="T276" s="44">
        <v>1</v>
      </c>
      <c r="U276" s="34" t="s">
        <v>126</v>
      </c>
      <c r="V276" s="39" t="s">
        <v>720</v>
      </c>
      <c r="W276" s="26"/>
      <c r="X276" s="15"/>
      <c r="Y276" s="34" t="str">
        <f>"[Qno: PML_"&amp;D276+100 &amp; "] &gt;&gt; " &amp; IF(AD276="XX","",AD276)</f>
        <v xml:space="preserve">[Qno: PML_1923] &gt;&gt; </v>
      </c>
      <c r="Z276" s="38"/>
      <c r="AA276" s="38"/>
      <c r="AB276" s="38"/>
      <c r="AC276" s="38"/>
      <c r="AD276" s="39" t="s">
        <v>133</v>
      </c>
    </row>
    <row r="277" spans="1:30" s="17" customFormat="1" ht="12">
      <c r="A277" s="15" t="str">
        <f>IF(M277="",A276,M277)</f>
        <v>X</v>
      </c>
      <c r="B277" s="15" t="s">
        <v>110</v>
      </c>
      <c r="C277" s="15">
        <v>9483</v>
      </c>
      <c r="D277" s="15"/>
      <c r="E277" s="15" t="s">
        <v>119</v>
      </c>
      <c r="F277" s="16">
        <v>1</v>
      </c>
      <c r="G277" s="15">
        <v>1208</v>
      </c>
      <c r="H277" s="26"/>
      <c r="I277" s="26"/>
      <c r="J277" s="26"/>
      <c r="K277" s="26">
        <v>35</v>
      </c>
      <c r="L277" s="26">
        <v>1</v>
      </c>
      <c r="M277" s="22"/>
      <c r="N277" s="22"/>
      <c r="O277" s="22"/>
      <c r="P277" s="22"/>
      <c r="Q277" s="22"/>
      <c r="R277" s="22"/>
      <c r="S277" s="22"/>
      <c r="T277" s="22"/>
      <c r="U277" s="22"/>
      <c r="V277" s="22"/>
      <c r="W277" s="26">
        <v>1</v>
      </c>
      <c r="X277" s="22" t="s">
        <v>719</v>
      </c>
      <c r="Y277" s="22"/>
      <c r="Z277" s="26"/>
      <c r="AA277" s="26"/>
      <c r="AB277" s="26"/>
      <c r="AC277" s="26"/>
      <c r="AD277" s="22"/>
    </row>
    <row r="278" spans="1:30" s="17" customFormat="1" ht="12">
      <c r="A278" s="15" t="str">
        <f>IF(M278="",A277,M278)</f>
        <v>X</v>
      </c>
      <c r="B278" s="15" t="s">
        <v>110</v>
      </c>
      <c r="C278" s="15">
        <v>9484</v>
      </c>
      <c r="D278" s="15"/>
      <c r="E278" s="15" t="s">
        <v>119</v>
      </c>
      <c r="F278" s="16">
        <v>1</v>
      </c>
      <c r="G278" s="15">
        <v>1209</v>
      </c>
      <c r="H278" s="26"/>
      <c r="I278" s="26"/>
      <c r="J278" s="26"/>
      <c r="K278" s="26">
        <v>35</v>
      </c>
      <c r="L278" s="26">
        <v>2</v>
      </c>
      <c r="M278" s="22"/>
      <c r="N278" s="22"/>
      <c r="O278" s="22"/>
      <c r="P278" s="22"/>
      <c r="Q278" s="22"/>
      <c r="R278" s="22"/>
      <c r="S278" s="22"/>
      <c r="T278" s="22"/>
      <c r="U278" s="22"/>
      <c r="V278" s="22"/>
      <c r="W278" s="26"/>
      <c r="X278" s="22" t="s">
        <v>718</v>
      </c>
      <c r="Y278" s="22"/>
      <c r="Z278" s="26"/>
      <c r="AA278" s="26"/>
      <c r="AB278" s="26"/>
      <c r="AC278" s="26"/>
      <c r="AD278" s="22"/>
    </row>
    <row r="280" spans="1:30" s="17" customFormat="1" ht="12.75">
      <c r="A280" s="15" t="str">
        <f>IF(M280="",[2]Merged!A291,M280)</f>
        <v>X</v>
      </c>
      <c r="B280" s="15" t="s">
        <v>110</v>
      </c>
      <c r="C280" s="15">
        <v>10933</v>
      </c>
      <c r="D280" s="15">
        <v>2103</v>
      </c>
      <c r="E280" s="15" t="s">
        <v>116</v>
      </c>
      <c r="F280" s="16">
        <v>1</v>
      </c>
      <c r="G280" s="37">
        <v>3608</v>
      </c>
      <c r="H280" s="34">
        <v>191</v>
      </c>
      <c r="I280" s="34"/>
      <c r="J280" s="34" t="s">
        <v>612</v>
      </c>
      <c r="K280" s="34">
        <v>65</v>
      </c>
      <c r="L280" s="34"/>
      <c r="M280" s="37" t="s">
        <v>110</v>
      </c>
      <c r="N280" s="37" t="s">
        <v>128</v>
      </c>
      <c r="O280" s="34" t="s">
        <v>1</v>
      </c>
      <c r="P280" s="34">
        <v>1</v>
      </c>
      <c r="Q280" s="37" t="s">
        <v>127</v>
      </c>
      <c r="R280" s="37" t="str">
        <f>N280&amp;"_"&amp;O280</f>
        <v>P_TM</v>
      </c>
      <c r="S280" s="37">
        <v>0</v>
      </c>
      <c r="T280" s="44">
        <v>1</v>
      </c>
      <c r="U280" s="34" t="s">
        <v>126</v>
      </c>
      <c r="V280" s="37" t="s">
        <v>717</v>
      </c>
      <c r="W280" s="26"/>
      <c r="X280" s="15"/>
      <c r="Y280" s="34" t="str">
        <f>"[Qno: PML_"&amp;D280+100 &amp; "] &gt;&gt; " &amp; IF(AD280="XX","",AD280)</f>
        <v xml:space="preserve">[Qno: PML_2203] &gt;&gt; </v>
      </c>
      <c r="Z280" s="34"/>
      <c r="AA280" s="34"/>
      <c r="AB280" s="34"/>
      <c r="AC280" s="34"/>
      <c r="AD280" s="37" t="s">
        <v>133</v>
      </c>
    </row>
    <row r="281" spans="1:30" s="17" customFormat="1" ht="12">
      <c r="A281" s="15" t="str">
        <f>IF(M281="",A280,M281)</f>
        <v>X</v>
      </c>
      <c r="B281" s="15" t="s">
        <v>110</v>
      </c>
      <c r="C281" s="15">
        <v>10934</v>
      </c>
      <c r="D281" s="15"/>
      <c r="E281" s="15" t="s">
        <v>116</v>
      </c>
      <c r="F281" s="16">
        <v>1</v>
      </c>
      <c r="G281" s="15">
        <v>3612</v>
      </c>
      <c r="H281" s="26"/>
      <c r="I281" s="26"/>
      <c r="J281" s="26"/>
      <c r="K281" s="26">
        <v>65</v>
      </c>
      <c r="L281" s="26">
        <v>1</v>
      </c>
      <c r="M281" s="22"/>
      <c r="N281" s="22"/>
      <c r="O281" s="22"/>
      <c r="P281" s="22"/>
      <c r="Q281" s="26"/>
      <c r="R281" s="26"/>
      <c r="S281" s="26"/>
      <c r="T281" s="26"/>
      <c r="U281" s="26"/>
      <c r="V281" s="26"/>
      <c r="W281" s="26">
        <v>1</v>
      </c>
      <c r="X281" s="22" t="s">
        <v>716</v>
      </c>
      <c r="Y281" s="22"/>
      <c r="Z281" s="26"/>
      <c r="AA281" s="26"/>
      <c r="AB281" s="26"/>
      <c r="AC281" s="26"/>
      <c r="AD281" s="22"/>
    </row>
    <row r="282" spans="1:30" s="17" customFormat="1" ht="12">
      <c r="A282" s="15" t="str">
        <f>IF(M282="",A281,M282)</f>
        <v>X</v>
      </c>
      <c r="B282" s="15" t="s">
        <v>110</v>
      </c>
      <c r="C282" s="15">
        <v>10935</v>
      </c>
      <c r="D282" s="15"/>
      <c r="E282" s="15" t="s">
        <v>116</v>
      </c>
      <c r="F282" s="16">
        <v>1</v>
      </c>
      <c r="G282" s="15">
        <v>3614</v>
      </c>
      <c r="H282" s="26"/>
      <c r="I282" s="26"/>
      <c r="J282" s="26"/>
      <c r="K282" s="26">
        <v>65</v>
      </c>
      <c r="L282" s="26">
        <v>2</v>
      </c>
      <c r="M282" s="22"/>
      <c r="N282" s="22"/>
      <c r="O282" s="22"/>
      <c r="P282" s="22"/>
      <c r="Q282" s="26"/>
      <c r="R282" s="26"/>
      <c r="S282" s="26"/>
      <c r="T282" s="26"/>
      <c r="U282" s="26"/>
      <c r="V282" s="26"/>
      <c r="W282" s="26"/>
      <c r="X282" s="22" t="s">
        <v>715</v>
      </c>
      <c r="Y282" s="22"/>
      <c r="Z282" s="26"/>
      <c r="AA282" s="26"/>
      <c r="AB282" s="26"/>
      <c r="AC282" s="26"/>
      <c r="AD282" s="22"/>
    </row>
    <row r="283" spans="1:30" s="17" customFormat="1" ht="12">
      <c r="A283" s="15" t="str">
        <f>IF(M283="",A282,M283)</f>
        <v>X</v>
      </c>
      <c r="B283" s="15" t="s">
        <v>110</v>
      </c>
      <c r="C283" s="15">
        <v>10936</v>
      </c>
      <c r="D283" s="15"/>
      <c r="E283" s="15" t="s">
        <v>116</v>
      </c>
      <c r="F283" s="16">
        <v>1</v>
      </c>
      <c r="G283" s="15">
        <v>3616</v>
      </c>
      <c r="H283" s="26"/>
      <c r="I283" s="26"/>
      <c r="J283" s="26"/>
      <c r="K283" s="26">
        <v>65</v>
      </c>
      <c r="L283" s="26">
        <v>3</v>
      </c>
      <c r="M283" s="22"/>
      <c r="N283" s="22"/>
      <c r="O283" s="22"/>
      <c r="P283" s="22"/>
      <c r="Q283" s="26"/>
      <c r="R283" s="26"/>
      <c r="S283" s="26"/>
      <c r="T283" s="26"/>
      <c r="U283" s="26"/>
      <c r="V283" s="26"/>
      <c r="W283" s="26"/>
      <c r="X283" s="22" t="s">
        <v>714</v>
      </c>
      <c r="Y283" s="22"/>
      <c r="Z283" s="26"/>
      <c r="AA283" s="26"/>
      <c r="AB283" s="26"/>
      <c r="AC283" s="26"/>
      <c r="AD283" s="22"/>
    </row>
    <row r="284" spans="1:30" s="17" customFormat="1" ht="12">
      <c r="A284" s="15" t="str">
        <f>IF(M284="",A283,M284)</f>
        <v>X</v>
      </c>
      <c r="B284" s="15" t="s">
        <v>110</v>
      </c>
      <c r="C284" s="15">
        <v>10937</v>
      </c>
      <c r="D284" s="15"/>
      <c r="E284" s="15" t="s">
        <v>116</v>
      </c>
      <c r="F284" s="16">
        <v>1</v>
      </c>
      <c r="G284" s="15">
        <v>3618</v>
      </c>
      <c r="H284" s="26"/>
      <c r="I284" s="26"/>
      <c r="J284" s="26"/>
      <c r="K284" s="26">
        <v>65</v>
      </c>
      <c r="L284" s="26">
        <v>4</v>
      </c>
      <c r="M284" s="22"/>
      <c r="N284" s="22"/>
      <c r="O284" s="22"/>
      <c r="P284" s="22"/>
      <c r="Q284" s="26"/>
      <c r="R284" s="26"/>
      <c r="S284" s="26"/>
      <c r="T284" s="26"/>
      <c r="U284" s="26"/>
      <c r="V284" s="26"/>
      <c r="W284" s="26"/>
      <c r="X284" s="22" t="s">
        <v>713</v>
      </c>
      <c r="Y284" s="22"/>
      <c r="Z284" s="26"/>
      <c r="AA284" s="26"/>
      <c r="AB284" s="26"/>
      <c r="AC284" s="26"/>
      <c r="AD284" s="22"/>
    </row>
    <row r="286" spans="1:30" s="17" customFormat="1" ht="12.75">
      <c r="A286" s="15" t="str">
        <f>IF(M286="",[2]Merged!A341,M286)</f>
        <v>X</v>
      </c>
      <c r="B286" s="15" t="s">
        <v>110</v>
      </c>
      <c r="C286" s="15">
        <v>12584</v>
      </c>
      <c r="D286" s="15">
        <v>2390</v>
      </c>
      <c r="E286" s="15" t="s">
        <v>69</v>
      </c>
      <c r="F286" s="16">
        <v>1</v>
      </c>
      <c r="G286" s="37">
        <v>417</v>
      </c>
      <c r="H286" s="38">
        <v>18</v>
      </c>
      <c r="I286" s="38"/>
      <c r="J286" s="38"/>
      <c r="K286" s="38">
        <v>68</v>
      </c>
      <c r="L286" s="38"/>
      <c r="M286" s="39" t="s">
        <v>110</v>
      </c>
      <c r="N286" s="39" t="s">
        <v>171</v>
      </c>
      <c r="O286" s="39" t="s">
        <v>7</v>
      </c>
      <c r="P286" s="38">
        <v>1</v>
      </c>
      <c r="Q286" s="37" t="s">
        <v>127</v>
      </c>
      <c r="R286" s="37" t="str">
        <f>N286&amp;"_"&amp;O286</f>
        <v>I_IM</v>
      </c>
      <c r="S286" s="37">
        <v>0</v>
      </c>
      <c r="T286" s="44">
        <v>1</v>
      </c>
      <c r="U286" s="34" t="s">
        <v>126</v>
      </c>
      <c r="V286" s="39" t="s">
        <v>712</v>
      </c>
      <c r="W286" s="26"/>
      <c r="X286" s="15"/>
      <c r="Y286" s="34" t="str">
        <f>"[Qno: PML_"&amp;D286+100 &amp; "] &gt;&gt; " &amp; IF(AD286="XX","",AD286)</f>
        <v>[Qno: PML_2490] &gt;&gt; The project manager is selected to manage a project in the Initiation process. B, C, and D are incorrect. Note that the design process is not one of the five project management processes. Design is often a project process that could fall into the planning process. Recall that the five processes in the project management life cycle are: Initiation, Planning, Execution, Control, and Closure.</v>
      </c>
      <c r="Z286" s="38"/>
      <c r="AA286" s="38"/>
      <c r="AB286" s="38"/>
      <c r="AC286" s="38"/>
      <c r="AD286" s="39" t="s">
        <v>711</v>
      </c>
    </row>
    <row r="287" spans="1:30" s="17" customFormat="1" ht="12">
      <c r="A287" s="15" t="str">
        <f>IF(M287="",A286,M287)</f>
        <v>X</v>
      </c>
      <c r="B287" s="15" t="s">
        <v>110</v>
      </c>
      <c r="C287" s="15">
        <v>12585</v>
      </c>
      <c r="D287" s="15"/>
      <c r="E287" s="15" t="s">
        <v>69</v>
      </c>
      <c r="F287" s="16">
        <v>1</v>
      </c>
      <c r="G287" s="15">
        <v>418</v>
      </c>
      <c r="H287" s="26"/>
      <c r="I287" s="26"/>
      <c r="J287" s="26"/>
      <c r="K287" s="26">
        <v>68</v>
      </c>
      <c r="L287" s="26">
        <v>1</v>
      </c>
      <c r="M287" s="22"/>
      <c r="N287" s="22"/>
      <c r="O287" s="22"/>
      <c r="P287" s="22"/>
      <c r="Q287" s="26"/>
      <c r="R287" s="26"/>
      <c r="S287" s="26"/>
      <c r="T287" s="26"/>
      <c r="U287" s="26"/>
      <c r="V287" s="26"/>
      <c r="W287" s="26">
        <v>1</v>
      </c>
      <c r="X287" s="22" t="s">
        <v>409</v>
      </c>
      <c r="Y287" s="22"/>
      <c r="Z287" s="26"/>
      <c r="AA287" s="26"/>
      <c r="AB287" s="26"/>
      <c r="AC287" s="26"/>
      <c r="AD287" s="22"/>
    </row>
    <row r="288" spans="1:30" s="17" customFormat="1" ht="12">
      <c r="A288" s="15" t="str">
        <f>IF(M288="",A287,M288)</f>
        <v>X</v>
      </c>
      <c r="B288" s="15" t="s">
        <v>110</v>
      </c>
      <c r="C288" s="15">
        <v>12586</v>
      </c>
      <c r="D288" s="15"/>
      <c r="E288" s="15" t="s">
        <v>69</v>
      </c>
      <c r="F288" s="16">
        <v>1</v>
      </c>
      <c r="G288" s="15">
        <v>419</v>
      </c>
      <c r="H288" s="26"/>
      <c r="I288" s="26"/>
      <c r="J288" s="26"/>
      <c r="K288" s="26">
        <v>68</v>
      </c>
      <c r="L288" s="26">
        <v>2</v>
      </c>
      <c r="M288" s="22"/>
      <c r="N288" s="22"/>
      <c r="O288" s="22"/>
      <c r="P288" s="22"/>
      <c r="Q288" s="26"/>
      <c r="R288" s="26"/>
      <c r="S288" s="26"/>
      <c r="T288" s="26"/>
      <c r="U288" s="26"/>
      <c r="V288" s="26"/>
      <c r="W288" s="26"/>
      <c r="X288" s="22" t="s">
        <v>314</v>
      </c>
      <c r="Y288" s="22"/>
      <c r="Z288" s="26"/>
      <c r="AA288" s="26"/>
      <c r="AB288" s="26"/>
      <c r="AC288" s="26"/>
      <c r="AD288" s="22"/>
    </row>
    <row r="289" spans="1:30" s="17" customFormat="1" ht="12">
      <c r="A289" s="15" t="str">
        <f>IF(M289="",A288,M289)</f>
        <v>X</v>
      </c>
      <c r="B289" s="15" t="s">
        <v>110</v>
      </c>
      <c r="C289" s="15">
        <v>12587</v>
      </c>
      <c r="D289" s="15"/>
      <c r="E289" s="15" t="s">
        <v>69</v>
      </c>
      <c r="F289" s="16">
        <v>1</v>
      </c>
      <c r="G289" s="15">
        <v>420</v>
      </c>
      <c r="H289" s="26"/>
      <c r="I289" s="26"/>
      <c r="J289" s="26"/>
      <c r="K289" s="26">
        <v>68</v>
      </c>
      <c r="L289" s="26">
        <v>3</v>
      </c>
      <c r="M289" s="22"/>
      <c r="N289" s="22"/>
      <c r="O289" s="22"/>
      <c r="P289" s="22"/>
      <c r="Q289" s="26"/>
      <c r="R289" s="26"/>
      <c r="S289" s="26"/>
      <c r="T289" s="26"/>
      <c r="U289" s="26"/>
      <c r="V289" s="26"/>
      <c r="W289" s="26"/>
      <c r="X289" s="22" t="s">
        <v>710</v>
      </c>
      <c r="Y289" s="22"/>
      <c r="Z289" s="26"/>
      <c r="AA289" s="26"/>
      <c r="AB289" s="26"/>
      <c r="AC289" s="26"/>
      <c r="AD289" s="22"/>
    </row>
    <row r="290" spans="1:30" s="17" customFormat="1" ht="12">
      <c r="A290" s="15" t="str">
        <f>IF(M290="",A289,M290)</f>
        <v>X</v>
      </c>
      <c r="B290" s="15" t="s">
        <v>110</v>
      </c>
      <c r="C290" s="15">
        <v>12588</v>
      </c>
      <c r="D290" s="15"/>
      <c r="E290" s="15" t="s">
        <v>69</v>
      </c>
      <c r="F290" s="16">
        <v>1</v>
      </c>
      <c r="G290" s="15">
        <v>421</v>
      </c>
      <c r="H290" s="26"/>
      <c r="I290" s="26"/>
      <c r="J290" s="26"/>
      <c r="K290" s="26">
        <v>68</v>
      </c>
      <c r="L290" s="26">
        <v>4</v>
      </c>
      <c r="M290" s="22"/>
      <c r="N290" s="22"/>
      <c r="O290" s="22"/>
      <c r="P290" s="22"/>
      <c r="Q290" s="26"/>
      <c r="R290" s="26"/>
      <c r="S290" s="26"/>
      <c r="T290" s="26"/>
      <c r="U290" s="26"/>
      <c r="V290" s="26"/>
      <c r="W290" s="26"/>
      <c r="X290" s="22" t="s">
        <v>709</v>
      </c>
      <c r="Y290" s="22"/>
      <c r="Z290" s="26"/>
      <c r="AA290" s="26"/>
      <c r="AB290" s="26"/>
      <c r="AC290" s="26"/>
      <c r="AD290" s="22"/>
    </row>
    <row r="292" spans="1:30" s="17" customFormat="1" ht="12.75">
      <c r="A292" s="15" t="str">
        <f>IF(M292="",[2]Merged!A386,M292)</f>
        <v>X</v>
      </c>
      <c r="B292" s="15" t="s">
        <v>110</v>
      </c>
      <c r="C292" s="15">
        <v>8738</v>
      </c>
      <c r="D292" s="15">
        <v>1681</v>
      </c>
      <c r="E292" s="15" t="s">
        <v>96</v>
      </c>
      <c r="F292" s="16">
        <v>1</v>
      </c>
      <c r="G292" s="37">
        <v>3241</v>
      </c>
      <c r="H292" s="38" t="s">
        <v>708</v>
      </c>
      <c r="I292" s="38"/>
      <c r="J292" s="38"/>
      <c r="K292" s="38">
        <v>70</v>
      </c>
      <c r="L292" s="38"/>
      <c r="M292" s="39" t="s">
        <v>110</v>
      </c>
      <c r="N292" s="39" t="s">
        <v>110</v>
      </c>
      <c r="O292" s="39" t="s">
        <v>110</v>
      </c>
      <c r="P292" s="38">
        <v>1</v>
      </c>
      <c r="Q292" s="37" t="s">
        <v>127</v>
      </c>
      <c r="R292" s="37" t="str">
        <f>N292&amp;"_"&amp;O292</f>
        <v>X_X</v>
      </c>
      <c r="S292" s="37">
        <v>0</v>
      </c>
      <c r="T292" s="44">
        <v>1</v>
      </c>
      <c r="U292" s="34" t="s">
        <v>126</v>
      </c>
      <c r="V292" s="39" t="s">
        <v>707</v>
      </c>
      <c r="W292" s="26"/>
      <c r="X292" s="15"/>
      <c r="Y292" s="34" t="str">
        <f>"[Qno: PML_"&amp;D292+100 &amp; "] &gt;&gt; " &amp; IF(AD292="XX","",AD292)</f>
        <v xml:space="preserve">[Qno: PML_1781] &gt;&gt; </v>
      </c>
      <c r="Z292" s="38"/>
      <c r="AA292" s="38"/>
      <c r="AB292" s="38"/>
      <c r="AC292" s="38"/>
      <c r="AD292" s="39" t="s">
        <v>133</v>
      </c>
    </row>
    <row r="293" spans="1:30" s="17" customFormat="1" ht="12">
      <c r="A293" s="15" t="str">
        <f>IF(M293="",A292,M293)</f>
        <v>X</v>
      </c>
      <c r="B293" s="15" t="s">
        <v>110</v>
      </c>
      <c r="C293" s="15">
        <v>8739</v>
      </c>
      <c r="D293" s="15"/>
      <c r="E293" s="15" t="s">
        <v>96</v>
      </c>
      <c r="F293" s="16">
        <v>1</v>
      </c>
      <c r="G293" s="15">
        <v>3243</v>
      </c>
      <c r="H293" s="26"/>
      <c r="I293" s="26"/>
      <c r="J293" s="26"/>
      <c r="K293" s="26">
        <v>70</v>
      </c>
      <c r="L293" s="26">
        <v>1</v>
      </c>
      <c r="M293" s="22"/>
      <c r="N293" s="22"/>
      <c r="O293" s="22"/>
      <c r="P293" s="22"/>
      <c r="Q293" s="22"/>
      <c r="R293" s="22"/>
      <c r="S293" s="22"/>
      <c r="T293" s="22"/>
      <c r="U293" s="22"/>
      <c r="V293" s="22"/>
      <c r="W293" s="26">
        <v>1</v>
      </c>
      <c r="X293" s="22" t="s">
        <v>706</v>
      </c>
      <c r="Y293" s="22"/>
      <c r="Z293" s="26"/>
      <c r="AA293" s="26"/>
      <c r="AB293" s="26"/>
      <c r="AC293" s="26"/>
      <c r="AD293" s="22"/>
    </row>
    <row r="294" spans="1:30" s="17" customFormat="1" ht="12">
      <c r="A294" s="15" t="str">
        <f>IF(M294="",A293,M294)</f>
        <v>X</v>
      </c>
      <c r="B294" s="15" t="s">
        <v>110</v>
      </c>
      <c r="C294" s="15">
        <v>8740</v>
      </c>
      <c r="D294" s="15"/>
      <c r="E294" s="15" t="s">
        <v>96</v>
      </c>
      <c r="F294" s="16">
        <v>1</v>
      </c>
      <c r="G294" s="15">
        <v>3245</v>
      </c>
      <c r="H294" s="26"/>
      <c r="I294" s="26"/>
      <c r="J294" s="26"/>
      <c r="K294" s="26">
        <v>70</v>
      </c>
      <c r="L294" s="26">
        <v>2</v>
      </c>
      <c r="M294" s="22"/>
      <c r="N294" s="22"/>
      <c r="O294" s="22"/>
      <c r="P294" s="22"/>
      <c r="Q294" s="22"/>
      <c r="R294" s="22"/>
      <c r="S294" s="22"/>
      <c r="T294" s="22"/>
      <c r="U294" s="22"/>
      <c r="V294" s="22"/>
      <c r="W294" s="26"/>
      <c r="X294" s="22" t="s">
        <v>705</v>
      </c>
      <c r="Y294" s="22"/>
      <c r="Z294" s="26"/>
      <c r="AA294" s="26"/>
      <c r="AB294" s="26"/>
      <c r="AC294" s="26"/>
      <c r="AD294" s="22"/>
    </row>
    <row r="295" spans="1:30" s="17" customFormat="1" ht="12">
      <c r="A295" s="15" t="str">
        <f>IF(M295="",A294,M295)</f>
        <v>X</v>
      </c>
      <c r="B295" s="15" t="s">
        <v>110</v>
      </c>
      <c r="C295" s="15">
        <v>8741</v>
      </c>
      <c r="D295" s="15"/>
      <c r="E295" s="15" t="s">
        <v>96</v>
      </c>
      <c r="F295" s="16">
        <v>1</v>
      </c>
      <c r="G295" s="15">
        <v>3247</v>
      </c>
      <c r="H295" s="26"/>
      <c r="I295" s="26"/>
      <c r="J295" s="26"/>
      <c r="K295" s="26">
        <v>70</v>
      </c>
      <c r="L295" s="26">
        <v>3</v>
      </c>
      <c r="M295" s="22"/>
      <c r="N295" s="22"/>
      <c r="O295" s="22"/>
      <c r="P295" s="22"/>
      <c r="Q295" s="22"/>
      <c r="R295" s="22"/>
      <c r="S295" s="22"/>
      <c r="T295" s="22"/>
      <c r="U295" s="22"/>
      <c r="V295" s="22"/>
      <c r="W295" s="26"/>
      <c r="X295" s="22" t="s">
        <v>704</v>
      </c>
      <c r="Y295" s="22"/>
      <c r="Z295" s="26"/>
      <c r="AA295" s="26"/>
      <c r="AB295" s="26"/>
      <c r="AC295" s="26"/>
      <c r="AD295" s="22"/>
    </row>
    <row r="296" spans="1:30" s="17" customFormat="1" ht="12">
      <c r="A296" s="15" t="str">
        <f>IF(M296="",A295,M296)</f>
        <v>X</v>
      </c>
      <c r="B296" s="15" t="s">
        <v>110</v>
      </c>
      <c r="C296" s="15">
        <v>8742</v>
      </c>
      <c r="D296" s="15"/>
      <c r="E296" s="15" t="s">
        <v>96</v>
      </c>
      <c r="F296" s="16">
        <v>1</v>
      </c>
      <c r="G296" s="15">
        <v>3249</v>
      </c>
      <c r="H296" s="26"/>
      <c r="I296" s="26"/>
      <c r="J296" s="26"/>
      <c r="K296" s="26">
        <v>70</v>
      </c>
      <c r="L296" s="26">
        <v>4</v>
      </c>
      <c r="M296" s="22"/>
      <c r="N296" s="22"/>
      <c r="O296" s="22"/>
      <c r="P296" s="22"/>
      <c r="Q296" s="22"/>
      <c r="R296" s="22"/>
      <c r="S296" s="22"/>
      <c r="T296" s="22"/>
      <c r="U296" s="22"/>
      <c r="V296" s="22"/>
      <c r="W296" s="26"/>
      <c r="X296" s="22" t="s">
        <v>703</v>
      </c>
      <c r="Y296" s="22"/>
      <c r="Z296" s="26"/>
      <c r="AA296" s="26"/>
      <c r="AB296" s="26"/>
      <c r="AC296" s="26"/>
      <c r="AD296" s="22"/>
    </row>
    <row r="298" spans="1:30" s="17" customFormat="1" ht="12.75">
      <c r="A298" s="15" t="str">
        <f>IF(M298="",[2]Merged!A411,M298)</f>
        <v>X</v>
      </c>
      <c r="B298" s="15" t="s">
        <v>110</v>
      </c>
      <c r="C298" s="15">
        <v>3624</v>
      </c>
      <c r="D298" s="15">
        <v>660</v>
      </c>
      <c r="E298" s="15" t="s">
        <v>118</v>
      </c>
      <c r="F298" s="16">
        <v>1</v>
      </c>
      <c r="G298" s="37">
        <v>37</v>
      </c>
      <c r="H298" s="38" t="s">
        <v>702</v>
      </c>
      <c r="I298" s="38"/>
      <c r="J298" s="38"/>
      <c r="K298" s="38">
        <v>71</v>
      </c>
      <c r="L298" s="38"/>
      <c r="M298" s="39" t="s">
        <v>110</v>
      </c>
      <c r="N298" s="39" t="s">
        <v>110</v>
      </c>
      <c r="O298" s="39" t="s">
        <v>110</v>
      </c>
      <c r="P298" s="38">
        <v>1</v>
      </c>
      <c r="Q298" s="37" t="s">
        <v>127</v>
      </c>
      <c r="R298" s="37" t="str">
        <f>N298&amp;"_"&amp;O298</f>
        <v>X_X</v>
      </c>
      <c r="S298" s="37">
        <v>0</v>
      </c>
      <c r="T298" s="44">
        <v>1</v>
      </c>
      <c r="U298" s="34" t="s">
        <v>126</v>
      </c>
      <c r="V298" s="39" t="s">
        <v>701</v>
      </c>
      <c r="W298" s="26"/>
      <c r="X298" s="15"/>
      <c r="Y298" s="34" t="str">
        <f>"[Qno: PML_"&amp;D298+100 &amp; "] &gt;&gt; " &amp; IF(AD298="XX","",AD298)</f>
        <v>[Qno: PML_760] &gt;&gt; During early phases of the project, stakeholders influence is maximum.</v>
      </c>
      <c r="Z298" s="38"/>
      <c r="AA298" s="38"/>
      <c r="AB298" s="38"/>
      <c r="AC298" s="38"/>
      <c r="AD298" s="39" t="s">
        <v>700</v>
      </c>
    </row>
    <row r="299" spans="1:30" s="17" customFormat="1" ht="12">
      <c r="A299" s="15" t="str">
        <f>IF(M299="",A298,M299)</f>
        <v>X</v>
      </c>
      <c r="B299" s="15" t="s">
        <v>110</v>
      </c>
      <c r="C299" s="15">
        <v>3625</v>
      </c>
      <c r="D299" s="15"/>
      <c r="E299" s="15" t="s">
        <v>118</v>
      </c>
      <c r="F299" s="16">
        <v>1</v>
      </c>
      <c r="G299" s="15">
        <v>38</v>
      </c>
      <c r="H299" s="26"/>
      <c r="I299" s="26"/>
      <c r="J299" s="26"/>
      <c r="K299" s="26">
        <v>71</v>
      </c>
      <c r="L299" s="26">
        <v>1</v>
      </c>
      <c r="M299" s="22"/>
      <c r="N299" s="22"/>
      <c r="O299" s="22"/>
      <c r="P299" s="22"/>
      <c r="Q299" s="22"/>
      <c r="R299" s="22"/>
      <c r="S299" s="22"/>
      <c r="T299" s="22"/>
      <c r="U299" s="22"/>
      <c r="V299" s="22"/>
      <c r="W299" s="26">
        <v>1</v>
      </c>
      <c r="X299" s="22" t="s">
        <v>699</v>
      </c>
      <c r="Y299" s="22"/>
      <c r="Z299" s="26"/>
      <c r="AA299" s="26"/>
      <c r="AB299" s="26"/>
      <c r="AC299" s="26"/>
      <c r="AD299" s="22"/>
    </row>
    <row r="300" spans="1:30" s="17" customFormat="1" ht="12">
      <c r="A300" s="15" t="str">
        <f>IF(M300="",A299,M300)</f>
        <v>X</v>
      </c>
      <c r="B300" s="15" t="s">
        <v>110</v>
      </c>
      <c r="C300" s="15">
        <v>3626</v>
      </c>
      <c r="D300" s="15"/>
      <c r="E300" s="15" t="s">
        <v>118</v>
      </c>
      <c r="F300" s="16">
        <v>1</v>
      </c>
      <c r="G300" s="15">
        <v>39</v>
      </c>
      <c r="H300" s="26"/>
      <c r="I300" s="26"/>
      <c r="J300" s="26"/>
      <c r="K300" s="26">
        <v>71</v>
      </c>
      <c r="L300" s="26">
        <v>2</v>
      </c>
      <c r="M300" s="22"/>
      <c r="N300" s="22"/>
      <c r="O300" s="22"/>
      <c r="P300" s="22"/>
      <c r="Q300" s="22"/>
      <c r="R300" s="22"/>
      <c r="S300" s="22"/>
      <c r="T300" s="22"/>
      <c r="U300" s="22"/>
      <c r="V300" s="22"/>
      <c r="W300" s="26"/>
      <c r="X300" s="22" t="s">
        <v>698</v>
      </c>
      <c r="Y300" s="22"/>
      <c r="Z300" s="26"/>
      <c r="AA300" s="26"/>
      <c r="AB300" s="26"/>
      <c r="AC300" s="26"/>
      <c r="AD300" s="22"/>
    </row>
    <row r="301" spans="1:30" s="17" customFormat="1" ht="12">
      <c r="A301" s="15" t="str">
        <f>IF(M301="",A300,M301)</f>
        <v>X</v>
      </c>
      <c r="B301" s="15" t="s">
        <v>110</v>
      </c>
      <c r="C301" s="15">
        <v>3627</v>
      </c>
      <c r="D301" s="15"/>
      <c r="E301" s="15" t="s">
        <v>118</v>
      </c>
      <c r="F301" s="16">
        <v>1</v>
      </c>
      <c r="G301" s="15">
        <v>40</v>
      </c>
      <c r="H301" s="26"/>
      <c r="I301" s="26"/>
      <c r="J301" s="26"/>
      <c r="K301" s="26">
        <v>71</v>
      </c>
      <c r="L301" s="26">
        <v>3</v>
      </c>
      <c r="M301" s="22"/>
      <c r="N301" s="22"/>
      <c r="O301" s="22"/>
      <c r="P301" s="22"/>
      <c r="Q301" s="22"/>
      <c r="R301" s="22"/>
      <c r="S301" s="22"/>
      <c r="T301" s="22"/>
      <c r="U301" s="22"/>
      <c r="V301" s="22"/>
      <c r="W301" s="26"/>
      <c r="X301" s="22" t="s">
        <v>697</v>
      </c>
      <c r="Y301" s="22"/>
      <c r="Z301" s="26"/>
      <c r="AA301" s="26"/>
      <c r="AB301" s="26"/>
      <c r="AC301" s="26"/>
      <c r="AD301" s="22"/>
    </row>
    <row r="302" spans="1:30" s="17" customFormat="1" ht="12">
      <c r="A302" s="15" t="str">
        <f>IF(M302="",A301,M302)</f>
        <v>X</v>
      </c>
      <c r="B302" s="15" t="s">
        <v>110</v>
      </c>
      <c r="C302" s="15">
        <v>3628</v>
      </c>
      <c r="D302" s="15"/>
      <c r="E302" s="15" t="s">
        <v>118</v>
      </c>
      <c r="F302" s="16">
        <v>1</v>
      </c>
      <c r="G302" s="15">
        <v>41</v>
      </c>
      <c r="H302" s="26"/>
      <c r="I302" s="26"/>
      <c r="J302" s="26"/>
      <c r="K302" s="26">
        <v>71</v>
      </c>
      <c r="L302" s="26">
        <v>4</v>
      </c>
      <c r="M302" s="22"/>
      <c r="N302" s="22"/>
      <c r="O302" s="22"/>
      <c r="P302" s="22"/>
      <c r="Q302" s="22"/>
      <c r="R302" s="22"/>
      <c r="S302" s="22"/>
      <c r="T302" s="22"/>
      <c r="U302" s="22"/>
      <c r="V302" s="22"/>
      <c r="W302" s="26"/>
      <c r="X302" s="22" t="s">
        <v>696</v>
      </c>
      <c r="Y302" s="22"/>
      <c r="Z302" s="26"/>
      <c r="AA302" s="26"/>
      <c r="AB302" s="26"/>
      <c r="AC302" s="26"/>
      <c r="AD302" s="22"/>
    </row>
    <row r="304" spans="1:30" s="17" customFormat="1" ht="12.75">
      <c r="A304" s="15" t="str">
        <f>IF(M304="",[2]Merged!A426,M304)</f>
        <v>X</v>
      </c>
      <c r="B304" s="15" t="s">
        <v>110</v>
      </c>
      <c r="C304" s="15">
        <v>8713</v>
      </c>
      <c r="D304" s="15">
        <v>1676</v>
      </c>
      <c r="E304" s="15" t="s">
        <v>96</v>
      </c>
      <c r="F304" s="16">
        <v>1</v>
      </c>
      <c r="G304" s="37">
        <v>3186</v>
      </c>
      <c r="H304" s="38" t="s">
        <v>695</v>
      </c>
      <c r="I304" s="38"/>
      <c r="J304" s="38"/>
      <c r="K304" s="38">
        <v>71</v>
      </c>
      <c r="L304" s="38"/>
      <c r="M304" s="39" t="s">
        <v>110</v>
      </c>
      <c r="N304" s="39" t="s">
        <v>110</v>
      </c>
      <c r="O304" s="39" t="s">
        <v>110</v>
      </c>
      <c r="P304" s="38">
        <v>1</v>
      </c>
      <c r="Q304" s="37" t="s">
        <v>127</v>
      </c>
      <c r="R304" s="37" t="str">
        <f>N304&amp;"_"&amp;O304</f>
        <v>X_X</v>
      </c>
      <c r="S304" s="37">
        <v>0</v>
      </c>
      <c r="T304" s="44">
        <v>1</v>
      </c>
      <c r="U304" s="34" t="s">
        <v>126</v>
      </c>
      <c r="V304" s="39" t="s">
        <v>694</v>
      </c>
      <c r="W304" s="26"/>
      <c r="X304" s="15"/>
      <c r="Y304" s="34" t="str">
        <f>"[Qno: PML_"&amp;D304+100 &amp; "] &gt;&gt; " &amp; IF(AD304="XX","",AD304)</f>
        <v xml:space="preserve">[Qno: PML_1776] &gt;&gt; </v>
      </c>
      <c r="Z304" s="38"/>
      <c r="AA304" s="38"/>
      <c r="AB304" s="38"/>
      <c r="AC304" s="38"/>
      <c r="AD304" s="39" t="s">
        <v>133</v>
      </c>
    </row>
    <row r="305" spans="1:30" s="17" customFormat="1" ht="12">
      <c r="A305" s="15" t="str">
        <f>IF(M305="",A304,M305)</f>
        <v>X</v>
      </c>
      <c r="B305" s="15" t="s">
        <v>110</v>
      </c>
      <c r="C305" s="15">
        <v>8714</v>
      </c>
      <c r="D305" s="15"/>
      <c r="E305" s="15" t="s">
        <v>96</v>
      </c>
      <c r="F305" s="16">
        <v>1</v>
      </c>
      <c r="G305" s="15">
        <v>3188</v>
      </c>
      <c r="H305" s="26"/>
      <c r="I305" s="26"/>
      <c r="J305" s="26"/>
      <c r="K305" s="26">
        <v>71</v>
      </c>
      <c r="L305" s="26">
        <v>1</v>
      </c>
      <c r="M305" s="22"/>
      <c r="N305" s="22"/>
      <c r="O305" s="22"/>
      <c r="P305" s="22"/>
      <c r="Q305" s="22"/>
      <c r="R305" s="22"/>
      <c r="S305" s="22"/>
      <c r="T305" s="22"/>
      <c r="U305" s="22"/>
      <c r="V305" s="22"/>
      <c r="W305" s="26">
        <v>1</v>
      </c>
      <c r="X305" s="22" t="s">
        <v>693</v>
      </c>
      <c r="Y305" s="22"/>
      <c r="Z305" s="26"/>
      <c r="AA305" s="26"/>
      <c r="AB305" s="26"/>
      <c r="AC305" s="26"/>
      <c r="AD305" s="22"/>
    </row>
    <row r="306" spans="1:30" s="17" customFormat="1" ht="12">
      <c r="A306" s="15" t="str">
        <f>IF(M306="",A305,M306)</f>
        <v>X</v>
      </c>
      <c r="B306" s="15" t="s">
        <v>110</v>
      </c>
      <c r="C306" s="15">
        <v>8715</v>
      </c>
      <c r="D306" s="15"/>
      <c r="E306" s="15" t="s">
        <v>96</v>
      </c>
      <c r="F306" s="16">
        <v>1</v>
      </c>
      <c r="G306" s="15">
        <v>3190</v>
      </c>
      <c r="H306" s="26"/>
      <c r="I306" s="26"/>
      <c r="J306" s="26"/>
      <c r="K306" s="26">
        <v>71</v>
      </c>
      <c r="L306" s="26">
        <v>2</v>
      </c>
      <c r="M306" s="22"/>
      <c r="N306" s="22"/>
      <c r="O306" s="22"/>
      <c r="P306" s="22"/>
      <c r="Q306" s="22"/>
      <c r="R306" s="22"/>
      <c r="S306" s="22"/>
      <c r="T306" s="22"/>
      <c r="U306" s="22"/>
      <c r="V306" s="22"/>
      <c r="W306" s="26"/>
      <c r="X306" s="22" t="s">
        <v>692</v>
      </c>
      <c r="Y306" s="22"/>
      <c r="Z306" s="26"/>
      <c r="AA306" s="26"/>
      <c r="AB306" s="26"/>
      <c r="AC306" s="26"/>
      <c r="AD306" s="22"/>
    </row>
    <row r="307" spans="1:30" s="17" customFormat="1" ht="12">
      <c r="A307" s="15" t="str">
        <f>IF(M307="",A306,M307)</f>
        <v>X</v>
      </c>
      <c r="B307" s="15" t="s">
        <v>110</v>
      </c>
      <c r="C307" s="15">
        <v>8716</v>
      </c>
      <c r="D307" s="15"/>
      <c r="E307" s="15" t="s">
        <v>96</v>
      </c>
      <c r="F307" s="16">
        <v>1</v>
      </c>
      <c r="G307" s="15">
        <v>3192</v>
      </c>
      <c r="H307" s="26"/>
      <c r="I307" s="26"/>
      <c r="J307" s="26"/>
      <c r="K307" s="26">
        <v>71</v>
      </c>
      <c r="L307" s="26">
        <v>3</v>
      </c>
      <c r="M307" s="22"/>
      <c r="N307" s="22"/>
      <c r="O307" s="22"/>
      <c r="P307" s="22"/>
      <c r="Q307" s="22"/>
      <c r="R307" s="22"/>
      <c r="S307" s="22"/>
      <c r="T307" s="22"/>
      <c r="U307" s="22"/>
      <c r="V307" s="22"/>
      <c r="W307" s="26"/>
      <c r="X307" s="22" t="s">
        <v>691</v>
      </c>
      <c r="Y307" s="22"/>
      <c r="Z307" s="26"/>
      <c r="AA307" s="26"/>
      <c r="AB307" s="26"/>
      <c r="AC307" s="26"/>
      <c r="AD307" s="22"/>
    </row>
    <row r="308" spans="1:30" s="17" customFormat="1" ht="12">
      <c r="A308" s="15" t="str">
        <f>IF(M308="",A307,M308)</f>
        <v>X</v>
      </c>
      <c r="B308" s="15" t="s">
        <v>110</v>
      </c>
      <c r="C308" s="15">
        <v>8717</v>
      </c>
      <c r="D308" s="15"/>
      <c r="E308" s="15" t="s">
        <v>96</v>
      </c>
      <c r="F308" s="16">
        <v>1</v>
      </c>
      <c r="G308" s="15">
        <v>3194</v>
      </c>
      <c r="H308" s="26"/>
      <c r="I308" s="26"/>
      <c r="J308" s="26"/>
      <c r="K308" s="26">
        <v>71</v>
      </c>
      <c r="L308" s="26">
        <v>4</v>
      </c>
      <c r="M308" s="22"/>
      <c r="N308" s="22"/>
      <c r="O308" s="22"/>
      <c r="P308" s="22"/>
      <c r="Q308" s="22"/>
      <c r="R308" s="22"/>
      <c r="S308" s="22"/>
      <c r="T308" s="22"/>
      <c r="U308" s="22"/>
      <c r="V308" s="22"/>
      <c r="W308" s="26"/>
      <c r="X308" s="22" t="s">
        <v>690</v>
      </c>
      <c r="Y308" s="22"/>
      <c r="Z308" s="26"/>
      <c r="AA308" s="26"/>
      <c r="AB308" s="26"/>
      <c r="AC308" s="26"/>
      <c r="AD308" s="22"/>
    </row>
    <row r="310" spans="1:30" s="17" customFormat="1" ht="12.75">
      <c r="A310" s="15" t="str">
        <f>IF(M310="",RemovedRows!A308,M310)</f>
        <v>X</v>
      </c>
      <c r="B310" s="15" t="s">
        <v>110</v>
      </c>
      <c r="C310" s="15">
        <v>4284</v>
      </c>
      <c r="D310" s="15">
        <v>792</v>
      </c>
      <c r="E310" s="15" t="s">
        <v>93</v>
      </c>
      <c r="F310" s="16">
        <v>1</v>
      </c>
      <c r="G310" s="37">
        <v>1323</v>
      </c>
      <c r="H310" s="38">
        <v>111</v>
      </c>
      <c r="I310" s="38"/>
      <c r="J310" s="38"/>
      <c r="K310" s="38">
        <v>72</v>
      </c>
      <c r="L310" s="38"/>
      <c r="M310" s="39" t="s">
        <v>110</v>
      </c>
      <c r="N310" s="39" t="s">
        <v>110</v>
      </c>
      <c r="O310" s="39" t="s">
        <v>110</v>
      </c>
      <c r="P310" s="38">
        <v>1</v>
      </c>
      <c r="Q310" s="37" t="s">
        <v>127</v>
      </c>
      <c r="R310" s="37" t="str">
        <f>N310&amp;"_"&amp;O310</f>
        <v>X_X</v>
      </c>
      <c r="S310" s="37">
        <v>0</v>
      </c>
      <c r="T310" s="44">
        <v>1</v>
      </c>
      <c r="U310" s="34" t="s">
        <v>126</v>
      </c>
      <c r="V310" s="39" t="s">
        <v>689</v>
      </c>
      <c r="W310" s="26"/>
      <c r="X310" s="15"/>
      <c r="Y310" s="34" t="str">
        <f>"[Qno: PML_"&amp;D310+100 &amp; "] &gt;&gt; " &amp; IF(AD310="XX","",AD310)</f>
        <v xml:space="preserve">[Qno: PML_892] &gt;&gt; </v>
      </c>
      <c r="Z310" s="38"/>
      <c r="AA310" s="38"/>
      <c r="AB310" s="38"/>
      <c r="AC310" s="38"/>
      <c r="AD310" s="39" t="s">
        <v>133</v>
      </c>
    </row>
    <row r="311" spans="1:30" s="17" customFormat="1" ht="12">
      <c r="A311" s="15" t="str">
        <f>IF(M311="",A310,M311)</f>
        <v>X</v>
      </c>
      <c r="B311" s="15" t="s">
        <v>110</v>
      </c>
      <c r="C311" s="15">
        <v>4285</v>
      </c>
      <c r="D311" s="15"/>
      <c r="E311" s="15" t="s">
        <v>93</v>
      </c>
      <c r="F311" s="16">
        <v>1</v>
      </c>
      <c r="G311" s="15">
        <v>1325</v>
      </c>
      <c r="H311" s="26"/>
      <c r="I311" s="26"/>
      <c r="J311" s="26"/>
      <c r="K311" s="26">
        <v>72</v>
      </c>
      <c r="L311" s="26">
        <v>1</v>
      </c>
      <c r="M311" s="22"/>
      <c r="N311" s="22"/>
      <c r="O311" s="22"/>
      <c r="P311" s="22"/>
      <c r="Q311" s="26"/>
      <c r="R311" s="26"/>
      <c r="S311" s="26"/>
      <c r="T311" s="26"/>
      <c r="U311" s="26"/>
      <c r="V311" s="26"/>
      <c r="W311" s="26">
        <v>1</v>
      </c>
      <c r="X311" s="26" t="s">
        <v>688</v>
      </c>
      <c r="Y311" s="26"/>
      <c r="Z311" s="26"/>
      <c r="AA311" s="26"/>
      <c r="AB311" s="26"/>
      <c r="AC311" s="26"/>
      <c r="AD311" s="22"/>
    </row>
    <row r="312" spans="1:30" s="17" customFormat="1" ht="12">
      <c r="A312" s="15" t="str">
        <f>IF(M312="",A311,M312)</f>
        <v>X</v>
      </c>
      <c r="B312" s="15" t="s">
        <v>110</v>
      </c>
      <c r="C312" s="15">
        <v>4286</v>
      </c>
      <c r="D312" s="15"/>
      <c r="E312" s="15" t="s">
        <v>93</v>
      </c>
      <c r="F312" s="16">
        <v>1</v>
      </c>
      <c r="G312" s="15">
        <v>1326</v>
      </c>
      <c r="H312" s="26"/>
      <c r="I312" s="26"/>
      <c r="J312" s="26"/>
      <c r="K312" s="26">
        <v>72</v>
      </c>
      <c r="L312" s="26">
        <v>2</v>
      </c>
      <c r="M312" s="22"/>
      <c r="N312" s="22"/>
      <c r="O312" s="22"/>
      <c r="P312" s="22"/>
      <c r="Q312" s="26"/>
      <c r="R312" s="26"/>
      <c r="S312" s="26"/>
      <c r="T312" s="26"/>
      <c r="U312" s="26"/>
      <c r="V312" s="26"/>
      <c r="W312" s="26"/>
      <c r="X312" s="26" t="s">
        <v>687</v>
      </c>
      <c r="Y312" s="26"/>
      <c r="Z312" s="26"/>
      <c r="AA312" s="26"/>
      <c r="AB312" s="26"/>
      <c r="AC312" s="26"/>
      <c r="AD312" s="22"/>
    </row>
    <row r="313" spans="1:30" s="17" customFormat="1" ht="12">
      <c r="A313" s="15" t="str">
        <f>IF(M313="",A312,M313)</f>
        <v>X</v>
      </c>
      <c r="B313" s="15" t="s">
        <v>110</v>
      </c>
      <c r="C313" s="15">
        <v>4287</v>
      </c>
      <c r="D313" s="15"/>
      <c r="E313" s="15" t="s">
        <v>93</v>
      </c>
      <c r="F313" s="16">
        <v>1</v>
      </c>
      <c r="G313" s="15">
        <v>1327</v>
      </c>
      <c r="H313" s="26"/>
      <c r="I313" s="26"/>
      <c r="J313" s="26"/>
      <c r="K313" s="26">
        <v>72</v>
      </c>
      <c r="L313" s="26">
        <v>3</v>
      </c>
      <c r="M313" s="22"/>
      <c r="N313" s="22"/>
      <c r="O313" s="22"/>
      <c r="P313" s="22"/>
      <c r="Q313" s="26"/>
      <c r="R313" s="26"/>
      <c r="S313" s="26"/>
      <c r="T313" s="26"/>
      <c r="U313" s="26"/>
      <c r="V313" s="26"/>
      <c r="W313" s="26"/>
      <c r="X313" s="26" t="s">
        <v>686</v>
      </c>
      <c r="Y313" s="26"/>
      <c r="Z313" s="26"/>
      <c r="AA313" s="26"/>
      <c r="AB313" s="26"/>
      <c r="AC313" s="26"/>
      <c r="AD313" s="22"/>
    </row>
    <row r="314" spans="1:30" s="17" customFormat="1" ht="12">
      <c r="A314" s="15" t="str">
        <f>IF(M314="",A313,M314)</f>
        <v>X</v>
      </c>
      <c r="B314" s="15" t="s">
        <v>110</v>
      </c>
      <c r="C314" s="15">
        <v>4288</v>
      </c>
      <c r="D314" s="15"/>
      <c r="E314" s="15" t="s">
        <v>93</v>
      </c>
      <c r="F314" s="16">
        <v>1</v>
      </c>
      <c r="G314" s="15">
        <v>1328</v>
      </c>
      <c r="H314" s="26"/>
      <c r="I314" s="26"/>
      <c r="J314" s="26"/>
      <c r="K314" s="26">
        <v>72</v>
      </c>
      <c r="L314" s="26">
        <v>4</v>
      </c>
      <c r="M314" s="22"/>
      <c r="N314" s="22"/>
      <c r="O314" s="22"/>
      <c r="P314" s="22"/>
      <c r="Q314" s="26"/>
      <c r="R314" s="26"/>
      <c r="S314" s="26"/>
      <c r="T314" s="26"/>
      <c r="U314" s="26"/>
      <c r="V314" s="26"/>
      <c r="W314" s="26"/>
      <c r="X314" s="26" t="s">
        <v>685</v>
      </c>
      <c r="Y314" s="26"/>
      <c r="Z314" s="26"/>
      <c r="AA314" s="26"/>
      <c r="AB314" s="26"/>
      <c r="AC314" s="26"/>
      <c r="AD314" s="22"/>
    </row>
    <row r="316" spans="1:30" s="17" customFormat="1" ht="12.75">
      <c r="A316" s="15" t="str">
        <f>IF(M316="",[2]Merged!A446,M316)</f>
        <v>X</v>
      </c>
      <c r="B316" s="15" t="s">
        <v>110</v>
      </c>
      <c r="C316" s="15">
        <v>12624</v>
      </c>
      <c r="D316" s="15">
        <v>2398</v>
      </c>
      <c r="E316" s="15" t="s">
        <v>69</v>
      </c>
      <c r="F316" s="16">
        <v>1</v>
      </c>
      <c r="G316" s="37">
        <v>403</v>
      </c>
      <c r="H316" s="38">
        <v>20</v>
      </c>
      <c r="I316" s="38"/>
      <c r="J316" s="38"/>
      <c r="K316" s="38">
        <v>73</v>
      </c>
      <c r="L316" s="38"/>
      <c r="M316" s="39" t="s">
        <v>110</v>
      </c>
      <c r="N316" s="39" t="s">
        <v>171</v>
      </c>
      <c r="O316" s="39" t="s">
        <v>10</v>
      </c>
      <c r="P316" s="38">
        <v>1</v>
      </c>
      <c r="Q316" s="37" t="s">
        <v>127</v>
      </c>
      <c r="R316" s="37" t="str">
        <f>N316&amp;"_"&amp;O316</f>
        <v>I_COM</v>
      </c>
      <c r="S316" s="37">
        <v>0</v>
      </c>
      <c r="T316" s="44">
        <v>1</v>
      </c>
      <c r="U316" s="34" t="s">
        <v>126</v>
      </c>
      <c r="V316" s="39" t="s">
        <v>684</v>
      </c>
      <c r="W316" s="26"/>
      <c r="X316" s="15"/>
      <c r="Y316" s="34" t="str">
        <f>"[Qno: PML_"&amp;D316+100 &amp; "] &gt;&gt; " &amp; IF(AD316="XX","",AD316)</f>
        <v>[Qno: PML_2498] &gt;&gt; Communication, informal and formal, is the largest activity a project manager will undertake. B, C, and D. While budget management, project organization, and team negotiations may feel like they take the most time, communications are the bulk of a project manager"s job.</v>
      </c>
      <c r="Z316" s="38"/>
      <c r="AA316" s="38"/>
      <c r="AB316" s="38"/>
      <c r="AC316" s="38"/>
      <c r="AD316" s="39" t="s">
        <v>683</v>
      </c>
    </row>
    <row r="317" spans="1:30" s="17" customFormat="1" ht="12">
      <c r="A317" s="15" t="str">
        <f>IF(M317="",A316,M317)</f>
        <v>X</v>
      </c>
      <c r="B317" s="15" t="s">
        <v>110</v>
      </c>
      <c r="C317" s="15">
        <v>12625</v>
      </c>
      <c r="D317" s="15"/>
      <c r="E317" s="15" t="s">
        <v>69</v>
      </c>
      <c r="F317" s="16">
        <v>1</v>
      </c>
      <c r="G317" s="15">
        <v>404</v>
      </c>
      <c r="H317" s="26"/>
      <c r="I317" s="26"/>
      <c r="J317" s="26"/>
      <c r="K317" s="26">
        <v>73</v>
      </c>
      <c r="L317" s="26">
        <v>1</v>
      </c>
      <c r="M317" s="22"/>
      <c r="N317" s="22"/>
      <c r="O317" s="22"/>
      <c r="P317" s="22"/>
      <c r="Q317" s="26"/>
      <c r="R317" s="26"/>
      <c r="S317" s="26"/>
      <c r="T317" s="26"/>
      <c r="U317" s="26"/>
      <c r="V317" s="26"/>
      <c r="W317" s="26">
        <v>1</v>
      </c>
      <c r="X317" s="22" t="s">
        <v>682</v>
      </c>
      <c r="Y317" s="22"/>
      <c r="Z317" s="26"/>
      <c r="AA317" s="26"/>
      <c r="AB317" s="26"/>
      <c r="AC317" s="26"/>
      <c r="AD317" s="22"/>
    </row>
    <row r="318" spans="1:30" s="17" customFormat="1" ht="12">
      <c r="A318" s="15" t="str">
        <f>IF(M318="",A317,M318)</f>
        <v>X</v>
      </c>
      <c r="B318" s="15" t="s">
        <v>110</v>
      </c>
      <c r="C318" s="15">
        <v>12626</v>
      </c>
      <c r="D318" s="15"/>
      <c r="E318" s="15" t="s">
        <v>69</v>
      </c>
      <c r="F318" s="16">
        <v>1</v>
      </c>
      <c r="G318" s="15">
        <v>405</v>
      </c>
      <c r="H318" s="26"/>
      <c r="I318" s="26"/>
      <c r="J318" s="26"/>
      <c r="K318" s="26">
        <v>73</v>
      </c>
      <c r="L318" s="26">
        <v>2</v>
      </c>
      <c r="M318" s="22"/>
      <c r="N318" s="22"/>
      <c r="O318" s="22"/>
      <c r="P318" s="22"/>
      <c r="Q318" s="26"/>
      <c r="R318" s="26"/>
      <c r="S318" s="26"/>
      <c r="T318" s="26"/>
      <c r="U318" s="26"/>
      <c r="V318" s="26"/>
      <c r="W318" s="26"/>
      <c r="X318" s="22" t="s">
        <v>681</v>
      </c>
      <c r="Y318" s="22"/>
      <c r="Z318" s="26"/>
      <c r="AA318" s="26"/>
      <c r="AB318" s="26"/>
      <c r="AC318" s="26"/>
      <c r="AD318" s="22"/>
    </row>
    <row r="319" spans="1:30" s="17" customFormat="1" ht="12">
      <c r="A319" s="15" t="str">
        <f>IF(M319="",A318,M319)</f>
        <v>X</v>
      </c>
      <c r="B319" s="15" t="s">
        <v>110</v>
      </c>
      <c r="C319" s="15">
        <v>12627</v>
      </c>
      <c r="D319" s="15"/>
      <c r="E319" s="15" t="s">
        <v>69</v>
      </c>
      <c r="F319" s="16">
        <v>1</v>
      </c>
      <c r="G319" s="15">
        <v>406</v>
      </c>
      <c r="H319" s="26"/>
      <c r="I319" s="26"/>
      <c r="J319" s="26"/>
      <c r="K319" s="26">
        <v>73</v>
      </c>
      <c r="L319" s="26">
        <v>3</v>
      </c>
      <c r="M319" s="22"/>
      <c r="N319" s="22"/>
      <c r="O319" s="22"/>
      <c r="P319" s="22"/>
      <c r="Q319" s="26"/>
      <c r="R319" s="26"/>
      <c r="S319" s="26"/>
      <c r="T319" s="26"/>
      <c r="U319" s="26"/>
      <c r="V319" s="26"/>
      <c r="W319" s="26"/>
      <c r="X319" s="22" t="s">
        <v>680</v>
      </c>
      <c r="Y319" s="22"/>
      <c r="Z319" s="26"/>
      <c r="AA319" s="26"/>
      <c r="AB319" s="26"/>
      <c r="AC319" s="26"/>
      <c r="AD319" s="22"/>
    </row>
    <row r="320" spans="1:30" s="17" customFormat="1" ht="12">
      <c r="A320" s="15" t="str">
        <f>IF(M320="",A319,M320)</f>
        <v>X</v>
      </c>
      <c r="B320" s="15" t="s">
        <v>110</v>
      </c>
      <c r="C320" s="15">
        <v>12628</v>
      </c>
      <c r="D320" s="15"/>
      <c r="E320" s="15" t="s">
        <v>69</v>
      </c>
      <c r="F320" s="16">
        <v>1</v>
      </c>
      <c r="G320" s="15">
        <v>407</v>
      </c>
      <c r="H320" s="26"/>
      <c r="I320" s="26"/>
      <c r="J320" s="26"/>
      <c r="K320" s="26">
        <v>73</v>
      </c>
      <c r="L320" s="26">
        <v>4</v>
      </c>
      <c r="M320" s="22"/>
      <c r="N320" s="22"/>
      <c r="O320" s="22"/>
      <c r="P320" s="22"/>
      <c r="Q320" s="26"/>
      <c r="R320" s="26"/>
      <c r="S320" s="26"/>
      <c r="T320" s="26"/>
      <c r="U320" s="26"/>
      <c r="V320" s="26"/>
      <c r="W320" s="26"/>
      <c r="X320" s="22" t="s">
        <v>679</v>
      </c>
      <c r="Y320" s="22"/>
      <c r="Z320" s="26"/>
      <c r="AA320" s="26"/>
      <c r="AB320" s="26"/>
      <c r="AC320" s="26"/>
      <c r="AD320" s="22"/>
    </row>
    <row r="322" spans="1:30" s="17" customFormat="1" ht="12.75">
      <c r="A322" s="15" t="str">
        <f>IF(M322="",[2]Merged!A496,M322)</f>
        <v>X</v>
      </c>
      <c r="B322" s="15" t="s">
        <v>110</v>
      </c>
      <c r="C322" s="15">
        <v>3505</v>
      </c>
      <c r="D322" s="15">
        <v>636</v>
      </c>
      <c r="E322" s="15" t="s">
        <v>117</v>
      </c>
      <c r="F322" s="16">
        <v>1</v>
      </c>
      <c r="G322" s="37">
        <v>244</v>
      </c>
      <c r="H322" s="38">
        <v>52</v>
      </c>
      <c r="I322" s="38"/>
      <c r="J322" s="38"/>
      <c r="K322" s="38">
        <v>77</v>
      </c>
      <c r="L322" s="38"/>
      <c r="M322" s="39" t="s">
        <v>110</v>
      </c>
      <c r="N322" s="39" t="s">
        <v>110</v>
      </c>
      <c r="O322" s="39" t="s">
        <v>110</v>
      </c>
      <c r="P322" s="38">
        <v>1</v>
      </c>
      <c r="Q322" s="37" t="s">
        <v>127</v>
      </c>
      <c r="R322" s="37" t="str">
        <f>N322&amp;"_"&amp;O322</f>
        <v>X_X</v>
      </c>
      <c r="S322" s="37">
        <v>0</v>
      </c>
      <c r="T322" s="44">
        <v>1</v>
      </c>
      <c r="U322" s="34" t="s">
        <v>126</v>
      </c>
      <c r="V322" s="39" t="s">
        <v>678</v>
      </c>
      <c r="W322" s="26"/>
      <c r="X322" s="15"/>
      <c r="Y322" s="34" t="str">
        <f>"[Qno: PML_"&amp;D322+100 &amp; "] &gt;&gt; " &amp; IF(AD322="XX","",AD322)</f>
        <v>[Qno: PML_736] &gt;&gt; Procurement statements of work is an output of Plan Procurements process.</v>
      </c>
      <c r="Z322" s="38"/>
      <c r="AA322" s="38"/>
      <c r="AB322" s="38"/>
      <c r="AC322" s="38"/>
      <c r="AD322" s="39" t="s">
        <v>677</v>
      </c>
    </row>
    <row r="323" spans="1:30" s="17" customFormat="1" ht="12">
      <c r="A323" s="15" t="str">
        <f t="shared" ref="A323:A336" si="4">IF(M323="",A322,M323)</f>
        <v>X</v>
      </c>
      <c r="B323" s="15" t="s">
        <v>110</v>
      </c>
      <c r="C323" s="15">
        <v>3506</v>
      </c>
      <c r="D323" s="15"/>
      <c r="E323" s="15" t="s">
        <v>117</v>
      </c>
      <c r="F323" s="16">
        <v>1</v>
      </c>
      <c r="G323" s="15">
        <v>245</v>
      </c>
      <c r="H323" s="26"/>
      <c r="I323" s="26"/>
      <c r="J323" s="26"/>
      <c r="K323" s="26">
        <v>77</v>
      </c>
      <c r="L323" s="26">
        <v>1</v>
      </c>
      <c r="M323" s="22"/>
      <c r="N323" s="22"/>
      <c r="O323" s="22"/>
      <c r="P323" s="22"/>
      <c r="Q323" s="26"/>
      <c r="R323" s="26"/>
      <c r="S323" s="26"/>
      <c r="T323" s="26"/>
      <c r="U323" s="26"/>
      <c r="V323" s="26"/>
      <c r="W323" s="26">
        <v>1</v>
      </c>
      <c r="X323" s="22" t="s">
        <v>676</v>
      </c>
      <c r="Y323" s="22"/>
      <c r="Z323" s="26"/>
      <c r="AA323" s="26"/>
      <c r="AB323" s="26"/>
      <c r="AC323" s="26"/>
      <c r="AD323" s="22"/>
    </row>
    <row r="324" spans="1:30" s="17" customFormat="1" ht="12">
      <c r="A324" s="15" t="str">
        <f t="shared" si="4"/>
        <v>X</v>
      </c>
      <c r="B324" s="15" t="s">
        <v>110</v>
      </c>
      <c r="C324" s="15">
        <v>3507</v>
      </c>
      <c r="D324" s="15"/>
      <c r="E324" s="15" t="s">
        <v>117</v>
      </c>
      <c r="F324" s="16">
        <v>1</v>
      </c>
      <c r="G324" s="15">
        <v>246</v>
      </c>
      <c r="H324" s="26"/>
      <c r="I324" s="26"/>
      <c r="J324" s="26"/>
      <c r="K324" s="26">
        <v>77</v>
      </c>
      <c r="L324" s="26">
        <v>2</v>
      </c>
      <c r="M324" s="22"/>
      <c r="N324" s="22"/>
      <c r="O324" s="22"/>
      <c r="P324" s="22"/>
      <c r="Q324" s="26"/>
      <c r="R324" s="26"/>
      <c r="S324" s="26"/>
      <c r="T324" s="26"/>
      <c r="U324" s="26"/>
      <c r="V324" s="26"/>
      <c r="W324" s="26"/>
      <c r="X324" s="22" t="s">
        <v>675</v>
      </c>
      <c r="Y324" s="22"/>
      <c r="Z324" s="26"/>
      <c r="AA324" s="26"/>
      <c r="AB324" s="26"/>
      <c r="AC324" s="26"/>
      <c r="AD324" s="22"/>
    </row>
    <row r="325" spans="1:30" s="17" customFormat="1" ht="12">
      <c r="A325" s="15" t="str">
        <f t="shared" si="4"/>
        <v>X</v>
      </c>
      <c r="B325" s="15" t="s">
        <v>110</v>
      </c>
      <c r="C325" s="15">
        <v>3508</v>
      </c>
      <c r="D325" s="15"/>
      <c r="E325" s="15" t="s">
        <v>117</v>
      </c>
      <c r="F325" s="16">
        <v>1</v>
      </c>
      <c r="G325" s="15">
        <v>247</v>
      </c>
      <c r="H325" s="26"/>
      <c r="I325" s="26"/>
      <c r="J325" s="26"/>
      <c r="K325" s="26">
        <v>77</v>
      </c>
      <c r="L325" s="26">
        <v>3</v>
      </c>
      <c r="M325" s="22"/>
      <c r="N325" s="22"/>
      <c r="O325" s="22"/>
      <c r="P325" s="22"/>
      <c r="Q325" s="26"/>
      <c r="R325" s="26"/>
      <c r="S325" s="26"/>
      <c r="T325" s="26"/>
      <c r="U325" s="26"/>
      <c r="V325" s="26"/>
      <c r="W325" s="26"/>
      <c r="X325" s="22" t="s">
        <v>674</v>
      </c>
      <c r="Y325" s="22"/>
      <c r="Z325" s="26"/>
      <c r="AA325" s="26"/>
      <c r="AB325" s="26"/>
      <c r="AC325" s="26"/>
      <c r="AD325" s="22"/>
    </row>
    <row r="326" spans="1:30" s="17" customFormat="1" ht="12">
      <c r="A326" s="15" t="str">
        <f t="shared" si="4"/>
        <v>X</v>
      </c>
      <c r="B326" s="15" t="s">
        <v>110</v>
      </c>
      <c r="C326" s="15">
        <v>3509</v>
      </c>
      <c r="D326" s="15"/>
      <c r="E326" s="15" t="s">
        <v>117</v>
      </c>
      <c r="F326" s="16">
        <v>1</v>
      </c>
      <c r="G326" s="15">
        <v>248</v>
      </c>
      <c r="H326" s="26"/>
      <c r="I326" s="26"/>
      <c r="J326" s="26"/>
      <c r="K326" s="26">
        <v>77</v>
      </c>
      <c r="L326" s="26">
        <v>4</v>
      </c>
      <c r="M326" s="22"/>
      <c r="N326" s="22"/>
      <c r="O326" s="22"/>
      <c r="P326" s="22"/>
      <c r="Q326" s="26"/>
      <c r="R326" s="26"/>
      <c r="S326" s="26"/>
      <c r="T326" s="26"/>
      <c r="U326" s="26"/>
      <c r="V326" s="26"/>
      <c r="W326" s="26"/>
      <c r="X326" s="22" t="s">
        <v>673</v>
      </c>
      <c r="Y326" s="22"/>
      <c r="Z326" s="26"/>
      <c r="AA326" s="26"/>
      <c r="AB326" s="26"/>
      <c r="AC326" s="26"/>
      <c r="AD326" s="22"/>
    </row>
    <row r="327" spans="1:30" s="17" customFormat="1" ht="12.75">
      <c r="A327" s="15" t="str">
        <f t="shared" si="4"/>
        <v>X</v>
      </c>
      <c r="B327" s="15" t="s">
        <v>110</v>
      </c>
      <c r="C327" s="15">
        <v>3579</v>
      </c>
      <c r="D327" s="15">
        <v>651</v>
      </c>
      <c r="E327" s="15" t="s">
        <v>117</v>
      </c>
      <c r="F327" s="16">
        <v>1</v>
      </c>
      <c r="G327" s="37">
        <v>318</v>
      </c>
      <c r="H327" s="38">
        <v>68</v>
      </c>
      <c r="I327" s="38"/>
      <c r="J327" s="38"/>
      <c r="K327" s="38">
        <v>77</v>
      </c>
      <c r="L327" s="38"/>
      <c r="M327" s="39" t="s">
        <v>110</v>
      </c>
      <c r="N327" s="39" t="s">
        <v>110</v>
      </c>
      <c r="O327" s="39" t="s">
        <v>110</v>
      </c>
      <c r="P327" s="38">
        <v>1</v>
      </c>
      <c r="Q327" s="37" t="s">
        <v>127</v>
      </c>
      <c r="R327" s="37" t="str">
        <f>N327&amp;"_"&amp;O327</f>
        <v>X_X</v>
      </c>
      <c r="S327" s="37">
        <v>0</v>
      </c>
      <c r="T327" s="44">
        <v>1</v>
      </c>
      <c r="U327" s="34" t="s">
        <v>126</v>
      </c>
      <c r="V327" s="39" t="s">
        <v>672</v>
      </c>
      <c r="W327" s="26"/>
      <c r="X327" s="15"/>
      <c r="Y327" s="34" t="str">
        <f>"[Qno: PML_"&amp;D327+100 &amp; "] &gt;&gt; " &amp; IF(AD327="XX","",AD327)</f>
        <v>[Qno: PML_751] &gt;&gt; Contract Closeout is performed before administrative Closeout</v>
      </c>
      <c r="Z327" s="38"/>
      <c r="AA327" s="38"/>
      <c r="AB327" s="38"/>
      <c r="AC327" s="38"/>
      <c r="AD327" s="39" t="s">
        <v>671</v>
      </c>
    </row>
    <row r="328" spans="1:30" s="17" customFormat="1" ht="12">
      <c r="A328" s="15" t="str">
        <f t="shared" si="4"/>
        <v>X</v>
      </c>
      <c r="B328" s="15" t="s">
        <v>110</v>
      </c>
      <c r="C328" s="15">
        <v>3580</v>
      </c>
      <c r="D328" s="15"/>
      <c r="E328" s="15" t="s">
        <v>117</v>
      </c>
      <c r="F328" s="16">
        <v>1</v>
      </c>
      <c r="G328" s="15">
        <v>319</v>
      </c>
      <c r="H328" s="26"/>
      <c r="I328" s="26"/>
      <c r="J328" s="26"/>
      <c r="K328" s="26">
        <v>77</v>
      </c>
      <c r="L328" s="26">
        <v>1</v>
      </c>
      <c r="M328" s="22"/>
      <c r="N328" s="22"/>
      <c r="O328" s="22"/>
      <c r="P328" s="22"/>
      <c r="Q328" s="26"/>
      <c r="R328" s="26"/>
      <c r="S328" s="26"/>
      <c r="T328" s="26"/>
      <c r="U328" s="26"/>
      <c r="V328" s="26"/>
      <c r="W328" s="26">
        <v>1</v>
      </c>
      <c r="X328" s="22" t="s">
        <v>670</v>
      </c>
      <c r="Y328" s="22"/>
      <c r="Z328" s="26"/>
      <c r="AA328" s="26"/>
      <c r="AB328" s="26"/>
      <c r="AC328" s="26"/>
      <c r="AD328" s="22"/>
    </row>
    <row r="329" spans="1:30" s="17" customFormat="1" ht="12">
      <c r="A329" s="15" t="str">
        <f t="shared" si="4"/>
        <v>X</v>
      </c>
      <c r="B329" s="15" t="s">
        <v>110</v>
      </c>
      <c r="C329" s="15">
        <v>3581</v>
      </c>
      <c r="D329" s="15"/>
      <c r="E329" s="15" t="s">
        <v>117</v>
      </c>
      <c r="F329" s="16">
        <v>1</v>
      </c>
      <c r="G329" s="15">
        <v>320</v>
      </c>
      <c r="H329" s="26"/>
      <c r="I329" s="26"/>
      <c r="J329" s="26"/>
      <c r="K329" s="26">
        <v>77</v>
      </c>
      <c r="L329" s="26">
        <v>2</v>
      </c>
      <c r="M329" s="22"/>
      <c r="N329" s="22"/>
      <c r="O329" s="22"/>
      <c r="P329" s="22"/>
      <c r="Q329" s="26"/>
      <c r="R329" s="26"/>
      <c r="S329" s="26"/>
      <c r="T329" s="26"/>
      <c r="U329" s="26"/>
      <c r="V329" s="26"/>
      <c r="W329" s="26"/>
      <c r="X329" s="22" t="s">
        <v>669</v>
      </c>
      <c r="Y329" s="22"/>
      <c r="Z329" s="26"/>
      <c r="AA329" s="26"/>
      <c r="AB329" s="26"/>
      <c r="AC329" s="26"/>
      <c r="AD329" s="22"/>
    </row>
    <row r="330" spans="1:30" s="17" customFormat="1" ht="12">
      <c r="A330" s="15" t="str">
        <f t="shared" si="4"/>
        <v>X</v>
      </c>
      <c r="B330" s="15" t="s">
        <v>110</v>
      </c>
      <c r="C330" s="15">
        <v>3582</v>
      </c>
      <c r="D330" s="15"/>
      <c r="E330" s="15" t="s">
        <v>117</v>
      </c>
      <c r="F330" s="16">
        <v>1</v>
      </c>
      <c r="G330" s="15">
        <v>321</v>
      </c>
      <c r="H330" s="26"/>
      <c r="I330" s="26"/>
      <c r="J330" s="26"/>
      <c r="K330" s="26">
        <v>77</v>
      </c>
      <c r="L330" s="26">
        <v>3</v>
      </c>
      <c r="M330" s="22"/>
      <c r="N330" s="22"/>
      <c r="O330" s="22"/>
      <c r="P330" s="22"/>
      <c r="Q330" s="26"/>
      <c r="R330" s="26"/>
      <c r="S330" s="26"/>
      <c r="T330" s="26"/>
      <c r="U330" s="26"/>
      <c r="V330" s="26"/>
      <c r="W330" s="26"/>
      <c r="X330" s="22" t="s">
        <v>668</v>
      </c>
      <c r="Y330" s="22"/>
      <c r="Z330" s="26"/>
      <c r="AA330" s="26"/>
      <c r="AB330" s="26"/>
      <c r="AC330" s="26"/>
      <c r="AD330" s="22"/>
    </row>
    <row r="331" spans="1:30" s="17" customFormat="1" ht="12">
      <c r="A331" s="15" t="str">
        <f t="shared" si="4"/>
        <v>X</v>
      </c>
      <c r="B331" s="15" t="s">
        <v>110</v>
      </c>
      <c r="C331" s="15">
        <v>3583</v>
      </c>
      <c r="D331" s="15"/>
      <c r="E331" s="15" t="s">
        <v>117</v>
      </c>
      <c r="F331" s="16">
        <v>1</v>
      </c>
      <c r="G331" s="15">
        <v>322</v>
      </c>
      <c r="H331" s="26"/>
      <c r="I331" s="26"/>
      <c r="J331" s="26"/>
      <c r="K331" s="26">
        <v>77</v>
      </c>
      <c r="L331" s="26">
        <v>4</v>
      </c>
      <c r="M331" s="22"/>
      <c r="N331" s="22"/>
      <c r="O331" s="22"/>
      <c r="P331" s="22"/>
      <c r="Q331" s="26"/>
      <c r="R331" s="26"/>
      <c r="S331" s="26"/>
      <c r="T331" s="26"/>
      <c r="U331" s="26"/>
      <c r="V331" s="26"/>
      <c r="W331" s="26"/>
      <c r="X331" s="22" t="s">
        <v>667</v>
      </c>
      <c r="Y331" s="22"/>
      <c r="Z331" s="26"/>
      <c r="AA331" s="26"/>
      <c r="AB331" s="26"/>
      <c r="AC331" s="26"/>
      <c r="AD331" s="22"/>
    </row>
    <row r="332" spans="1:30" s="17" customFormat="1" ht="12.75">
      <c r="A332" s="15" t="str">
        <f t="shared" si="4"/>
        <v>X</v>
      </c>
      <c r="B332" s="15" t="s">
        <v>110</v>
      </c>
      <c r="C332" s="15">
        <v>3619</v>
      </c>
      <c r="D332" s="15">
        <v>659</v>
      </c>
      <c r="E332" s="15" t="s">
        <v>118</v>
      </c>
      <c r="F332" s="16">
        <v>1</v>
      </c>
      <c r="G332" s="37">
        <v>31</v>
      </c>
      <c r="H332" s="38" t="s">
        <v>666</v>
      </c>
      <c r="I332" s="38"/>
      <c r="J332" s="38"/>
      <c r="K332" s="38">
        <v>77</v>
      </c>
      <c r="L332" s="38"/>
      <c r="M332" s="39" t="s">
        <v>110</v>
      </c>
      <c r="N332" s="39" t="s">
        <v>110</v>
      </c>
      <c r="O332" s="39" t="s">
        <v>110</v>
      </c>
      <c r="P332" s="38">
        <v>1</v>
      </c>
      <c r="Q332" s="37" t="s">
        <v>127</v>
      </c>
      <c r="R332" s="37" t="str">
        <f>N332&amp;"_"&amp;O332</f>
        <v>X_X</v>
      </c>
      <c r="S332" s="37">
        <v>0</v>
      </c>
      <c r="T332" s="44">
        <v>1</v>
      </c>
      <c r="U332" s="34" t="s">
        <v>126</v>
      </c>
      <c r="V332" s="39" t="s">
        <v>665</v>
      </c>
      <c r="W332" s="26"/>
      <c r="X332" s="15"/>
      <c r="Y332" s="34" t="str">
        <f>"[Qno: PML_"&amp;D332+100 &amp; "] &gt;&gt; " &amp; IF(AD332="XX","",AD332)</f>
        <v>[Qno: PML_759] &gt;&gt; In weak matrix organizations, Project Manager carries less authority.</v>
      </c>
      <c r="Z332" s="38"/>
      <c r="AA332" s="38"/>
      <c r="AB332" s="38"/>
      <c r="AC332" s="38"/>
      <c r="AD332" s="39" t="s">
        <v>664</v>
      </c>
    </row>
    <row r="333" spans="1:30" s="17" customFormat="1" ht="12">
      <c r="A333" s="15" t="str">
        <f t="shared" si="4"/>
        <v>X</v>
      </c>
      <c r="B333" s="15" t="s">
        <v>110</v>
      </c>
      <c r="C333" s="15">
        <v>3620</v>
      </c>
      <c r="D333" s="15"/>
      <c r="E333" s="15" t="s">
        <v>118</v>
      </c>
      <c r="F333" s="16">
        <v>1</v>
      </c>
      <c r="G333" s="15">
        <v>32</v>
      </c>
      <c r="H333" s="26"/>
      <c r="I333" s="26"/>
      <c r="J333" s="26"/>
      <c r="K333" s="26">
        <v>77</v>
      </c>
      <c r="L333" s="26">
        <v>1</v>
      </c>
      <c r="M333" s="22"/>
      <c r="N333" s="22"/>
      <c r="O333" s="22"/>
      <c r="P333" s="22"/>
      <c r="Q333" s="22"/>
      <c r="R333" s="22"/>
      <c r="S333" s="22"/>
      <c r="T333" s="22"/>
      <c r="U333" s="22"/>
      <c r="V333" s="22"/>
      <c r="W333" s="26">
        <v>1</v>
      </c>
      <c r="X333" s="22" t="s">
        <v>663</v>
      </c>
      <c r="Y333" s="22"/>
      <c r="Z333" s="26"/>
      <c r="AA333" s="26"/>
      <c r="AB333" s="26"/>
      <c r="AC333" s="26"/>
      <c r="AD333" s="22"/>
    </row>
    <row r="334" spans="1:30" s="17" customFormat="1" ht="12">
      <c r="A334" s="15" t="str">
        <f t="shared" si="4"/>
        <v>X</v>
      </c>
      <c r="B334" s="15" t="s">
        <v>110</v>
      </c>
      <c r="C334" s="15">
        <v>3621</v>
      </c>
      <c r="D334" s="15"/>
      <c r="E334" s="15" t="s">
        <v>118</v>
      </c>
      <c r="F334" s="16">
        <v>1</v>
      </c>
      <c r="G334" s="15">
        <v>33</v>
      </c>
      <c r="H334" s="26"/>
      <c r="I334" s="26"/>
      <c r="J334" s="26"/>
      <c r="K334" s="26">
        <v>77</v>
      </c>
      <c r="L334" s="26">
        <v>2</v>
      </c>
      <c r="M334" s="22"/>
      <c r="N334" s="22"/>
      <c r="O334" s="22"/>
      <c r="P334" s="22"/>
      <c r="Q334" s="22"/>
      <c r="R334" s="22"/>
      <c r="S334" s="22"/>
      <c r="T334" s="22"/>
      <c r="U334" s="22"/>
      <c r="V334" s="22"/>
      <c r="W334" s="26"/>
      <c r="X334" s="22" t="s">
        <v>662</v>
      </c>
      <c r="Y334" s="22"/>
      <c r="Z334" s="26"/>
      <c r="AA334" s="26"/>
      <c r="AB334" s="26"/>
      <c r="AC334" s="26"/>
      <c r="AD334" s="22"/>
    </row>
    <row r="335" spans="1:30" s="17" customFormat="1" ht="12">
      <c r="A335" s="15" t="str">
        <f t="shared" si="4"/>
        <v>X</v>
      </c>
      <c r="B335" s="15" t="s">
        <v>110</v>
      </c>
      <c r="C335" s="15">
        <v>3622</v>
      </c>
      <c r="D335" s="15"/>
      <c r="E335" s="15" t="s">
        <v>118</v>
      </c>
      <c r="F335" s="16">
        <v>1</v>
      </c>
      <c r="G335" s="15">
        <v>34</v>
      </c>
      <c r="H335" s="26"/>
      <c r="I335" s="26"/>
      <c r="J335" s="26"/>
      <c r="K335" s="26">
        <v>77</v>
      </c>
      <c r="L335" s="26">
        <v>3</v>
      </c>
      <c r="M335" s="22"/>
      <c r="N335" s="22"/>
      <c r="O335" s="22"/>
      <c r="P335" s="22"/>
      <c r="Q335" s="22"/>
      <c r="R335" s="22"/>
      <c r="S335" s="22"/>
      <c r="T335" s="22"/>
      <c r="U335" s="22"/>
      <c r="V335" s="22"/>
      <c r="W335" s="26"/>
      <c r="X335" s="22" t="s">
        <v>661</v>
      </c>
      <c r="Y335" s="22"/>
      <c r="Z335" s="26"/>
      <c r="AA335" s="26"/>
      <c r="AB335" s="26"/>
      <c r="AC335" s="26"/>
      <c r="AD335" s="22"/>
    </row>
    <row r="336" spans="1:30" s="17" customFormat="1" ht="12">
      <c r="A336" s="15" t="str">
        <f t="shared" si="4"/>
        <v>X</v>
      </c>
      <c r="B336" s="15" t="s">
        <v>110</v>
      </c>
      <c r="C336" s="15">
        <v>3623</v>
      </c>
      <c r="D336" s="15"/>
      <c r="E336" s="15" t="s">
        <v>118</v>
      </c>
      <c r="F336" s="16">
        <v>1</v>
      </c>
      <c r="G336" s="15">
        <v>35</v>
      </c>
      <c r="H336" s="26"/>
      <c r="I336" s="26"/>
      <c r="J336" s="26"/>
      <c r="K336" s="26">
        <v>77</v>
      </c>
      <c r="L336" s="26">
        <v>4</v>
      </c>
      <c r="M336" s="22"/>
      <c r="N336" s="22"/>
      <c r="O336" s="22"/>
      <c r="P336" s="22"/>
      <c r="Q336" s="22"/>
      <c r="R336" s="22"/>
      <c r="S336" s="22"/>
      <c r="T336" s="22"/>
      <c r="U336" s="22"/>
      <c r="V336" s="22"/>
      <c r="W336" s="26"/>
      <c r="X336" s="22" t="s">
        <v>660</v>
      </c>
      <c r="Y336" s="22"/>
      <c r="Z336" s="26"/>
      <c r="AA336" s="26"/>
      <c r="AB336" s="26"/>
      <c r="AC336" s="26"/>
      <c r="AD336" s="22"/>
    </row>
    <row r="338" spans="1:30" s="17" customFormat="1">
      <c r="A338" s="15" t="str">
        <f>IF(M338="",[2]Merged!A501,M338)</f>
        <v>X</v>
      </c>
      <c r="B338" s="15" t="s">
        <v>110</v>
      </c>
      <c r="C338" s="15">
        <v>13771</v>
      </c>
      <c r="D338" s="15">
        <v>2601</v>
      </c>
      <c r="E338" s="35" t="s">
        <v>112</v>
      </c>
      <c r="F338" s="16">
        <v>1</v>
      </c>
      <c r="G338" s="55">
        <v>465</v>
      </c>
      <c r="H338" s="44">
        <v>94</v>
      </c>
      <c r="I338" s="44"/>
      <c r="J338" s="44"/>
      <c r="K338" s="44">
        <v>77</v>
      </c>
      <c r="L338" s="44"/>
      <c r="M338" s="56" t="s">
        <v>110</v>
      </c>
      <c r="N338" s="55"/>
      <c r="O338" s="57" t="s">
        <v>8</v>
      </c>
      <c r="P338" s="44">
        <v>1</v>
      </c>
      <c r="Q338" s="37" t="s">
        <v>127</v>
      </c>
      <c r="R338" s="37" t="str">
        <f>N338&amp;"_"&amp;O338</f>
        <v>_HM</v>
      </c>
      <c r="S338" s="37">
        <v>0</v>
      </c>
      <c r="T338" s="44">
        <v>1</v>
      </c>
      <c r="U338" s="34" t="s">
        <v>126</v>
      </c>
      <c r="V338" s="58" t="s">
        <v>659</v>
      </c>
      <c r="W338" s="26"/>
      <c r="X338" s="15"/>
      <c r="Y338" s="34" t="str">
        <f>"[Qno: PML_"&amp;D338+100 &amp; "] &gt;&gt; " &amp; IF(AD338="XX","",AD338)</f>
        <v xml:space="preserve">[Qno: PML_2701] &gt;&gt; </v>
      </c>
      <c r="Z338" s="44"/>
      <c r="AA338" s="44"/>
      <c r="AB338" s="44"/>
      <c r="AC338" s="44"/>
      <c r="AD338" s="39" t="s">
        <v>133</v>
      </c>
    </row>
    <row r="339" spans="1:30" s="17" customFormat="1">
      <c r="A339" s="15" t="str">
        <f t="shared" ref="A339:A347" si="5">IF(M339="",A338,M339)</f>
        <v>X</v>
      </c>
      <c r="B339" s="15" t="s">
        <v>110</v>
      </c>
      <c r="C339" s="15">
        <v>13772</v>
      </c>
      <c r="D339" s="15"/>
      <c r="E339" s="35" t="s">
        <v>112</v>
      </c>
      <c r="F339" s="16">
        <v>1</v>
      </c>
      <c r="G339" s="35">
        <v>466</v>
      </c>
      <c r="H339" s="47"/>
      <c r="I339" s="59"/>
      <c r="J339" s="59"/>
      <c r="K339" s="59">
        <v>77</v>
      </c>
      <c r="L339" s="59">
        <v>1</v>
      </c>
      <c r="M339" s="49"/>
      <c r="N339" s="35"/>
      <c r="O339" s="22"/>
      <c r="P339" s="22"/>
      <c r="Q339" s="59"/>
      <c r="R339" s="59"/>
      <c r="S339" s="59"/>
      <c r="T339" s="59"/>
      <c r="U339" s="59"/>
      <c r="V339" s="59"/>
      <c r="W339" s="48">
        <v>1</v>
      </c>
      <c r="X339" s="59" t="s">
        <v>658</v>
      </c>
      <c r="Y339" s="59"/>
      <c r="Z339" s="48"/>
      <c r="AA339" s="48"/>
      <c r="AB339" s="48"/>
      <c r="AC339" s="48"/>
      <c r="AD339" s="35"/>
    </row>
    <row r="340" spans="1:30" s="17" customFormat="1">
      <c r="A340" s="15" t="str">
        <f t="shared" si="5"/>
        <v>X</v>
      </c>
      <c r="B340" s="15" t="s">
        <v>110</v>
      </c>
      <c r="C340" s="15">
        <v>13773</v>
      </c>
      <c r="D340" s="15"/>
      <c r="E340" s="35" t="s">
        <v>112</v>
      </c>
      <c r="F340" s="16">
        <v>1</v>
      </c>
      <c r="G340" s="35">
        <v>467</v>
      </c>
      <c r="H340" s="47"/>
      <c r="I340" s="59"/>
      <c r="J340" s="59"/>
      <c r="K340" s="59">
        <v>77</v>
      </c>
      <c r="L340" s="59">
        <v>2</v>
      </c>
      <c r="M340" s="49"/>
      <c r="N340" s="35"/>
      <c r="O340" s="22"/>
      <c r="P340" s="22"/>
      <c r="Q340" s="59"/>
      <c r="R340" s="59"/>
      <c r="S340" s="59"/>
      <c r="T340" s="59"/>
      <c r="U340" s="59"/>
      <c r="V340" s="59"/>
      <c r="W340" s="48"/>
      <c r="X340" s="59" t="s">
        <v>657</v>
      </c>
      <c r="Y340" s="59"/>
      <c r="Z340" s="48"/>
      <c r="AA340" s="48"/>
      <c r="AB340" s="48"/>
      <c r="AC340" s="48"/>
      <c r="AD340" s="35"/>
    </row>
    <row r="341" spans="1:30" s="17" customFormat="1">
      <c r="A341" s="15" t="str">
        <f t="shared" si="5"/>
        <v>X</v>
      </c>
      <c r="B341" s="15" t="s">
        <v>110</v>
      </c>
      <c r="C341" s="15">
        <v>13774</v>
      </c>
      <c r="D341" s="15"/>
      <c r="E341" s="35" t="s">
        <v>112</v>
      </c>
      <c r="F341" s="16">
        <v>1</v>
      </c>
      <c r="G341" s="35">
        <v>468</v>
      </c>
      <c r="H341" s="47"/>
      <c r="I341" s="59"/>
      <c r="J341" s="59"/>
      <c r="K341" s="59">
        <v>77</v>
      </c>
      <c r="L341" s="59">
        <v>3</v>
      </c>
      <c r="M341" s="49"/>
      <c r="N341" s="35"/>
      <c r="O341" s="22"/>
      <c r="P341" s="22"/>
      <c r="Q341" s="59"/>
      <c r="R341" s="59"/>
      <c r="S341" s="59"/>
      <c r="T341" s="59"/>
      <c r="U341" s="59"/>
      <c r="V341" s="59"/>
      <c r="W341" s="48"/>
      <c r="X341" s="51" t="s">
        <v>656</v>
      </c>
      <c r="Y341" s="51"/>
      <c r="Z341" s="48"/>
      <c r="AA341" s="48"/>
      <c r="AB341" s="48"/>
      <c r="AC341" s="48"/>
      <c r="AD341" s="35"/>
    </row>
    <row r="342" spans="1:30" s="17" customFormat="1">
      <c r="A342" s="15" t="str">
        <f t="shared" si="5"/>
        <v>X</v>
      </c>
      <c r="B342" s="15" t="s">
        <v>110</v>
      </c>
      <c r="C342" s="15">
        <v>13775</v>
      </c>
      <c r="D342" s="15"/>
      <c r="E342" s="35" t="s">
        <v>112</v>
      </c>
      <c r="F342" s="16">
        <v>1</v>
      </c>
      <c r="G342" s="35">
        <v>469</v>
      </c>
      <c r="H342" s="47"/>
      <c r="I342" s="59"/>
      <c r="J342" s="59"/>
      <c r="K342" s="59">
        <v>77</v>
      </c>
      <c r="L342" s="59">
        <v>4</v>
      </c>
      <c r="M342" s="49"/>
      <c r="N342" s="35"/>
      <c r="O342" s="22"/>
      <c r="P342" s="22"/>
      <c r="Q342" s="59"/>
      <c r="R342" s="59"/>
      <c r="S342" s="59"/>
      <c r="T342" s="59"/>
      <c r="U342" s="59"/>
      <c r="V342" s="59"/>
      <c r="W342" s="48"/>
      <c r="X342" s="51" t="s">
        <v>655</v>
      </c>
      <c r="Y342" s="51"/>
      <c r="Z342" s="48"/>
      <c r="AA342" s="48"/>
      <c r="AB342" s="48"/>
      <c r="AC342" s="48"/>
      <c r="AD342" s="35"/>
    </row>
    <row r="343" spans="1:30" s="17" customFormat="1" ht="12.75">
      <c r="A343" s="15" t="str">
        <f t="shared" si="5"/>
        <v>X</v>
      </c>
      <c r="B343" s="15" t="s">
        <v>110</v>
      </c>
      <c r="C343" s="15">
        <v>5602</v>
      </c>
      <c r="D343" s="15">
        <v>1055</v>
      </c>
      <c r="E343" s="15" t="s">
        <v>88</v>
      </c>
      <c r="F343" s="16">
        <v>1</v>
      </c>
      <c r="G343" s="37">
        <v>341</v>
      </c>
      <c r="H343" s="38">
        <v>23</v>
      </c>
      <c r="I343" s="38"/>
      <c r="J343" s="38"/>
      <c r="K343" s="38">
        <v>78</v>
      </c>
      <c r="L343" s="38"/>
      <c r="M343" s="39" t="s">
        <v>110</v>
      </c>
      <c r="N343" s="39" t="s">
        <v>110</v>
      </c>
      <c r="O343" s="39" t="s">
        <v>110</v>
      </c>
      <c r="P343" s="38">
        <v>1</v>
      </c>
      <c r="Q343" s="37" t="s">
        <v>127</v>
      </c>
      <c r="R343" s="37" t="str">
        <f>N343&amp;"_"&amp;O343</f>
        <v>X_X</v>
      </c>
      <c r="S343" s="37">
        <v>0</v>
      </c>
      <c r="T343" s="44">
        <v>1</v>
      </c>
      <c r="U343" s="34" t="s">
        <v>126</v>
      </c>
      <c r="V343" s="39" t="s">
        <v>654</v>
      </c>
      <c r="W343" s="26"/>
      <c r="X343" s="15"/>
      <c r="Y343" s="34" t="str">
        <f>"[Qno: PML_"&amp;D343+100 &amp; "] &gt;&gt; " &amp; IF(AD343="XX","",AD343)</f>
        <v>[Qno: PML_1155] &gt;&gt;  The project charter does several important things: it lays out the project requirements, describes an initial summary milestone schedule, documents the business case, and identifies initial risks, assumptions, and constraints. But the most important thing that a project charter does is that it identifies the project manager, and assigns him or her the authority necessary to get the job done.</v>
      </c>
      <c r="Z343" s="38"/>
      <c r="AA343" s="38"/>
      <c r="AB343" s="38"/>
      <c r="AC343" s="38"/>
      <c r="AD343" s="39" t="s">
        <v>653</v>
      </c>
    </row>
    <row r="344" spans="1:30" s="17" customFormat="1" ht="12">
      <c r="A344" s="15" t="str">
        <f t="shared" si="5"/>
        <v>X</v>
      </c>
      <c r="B344" s="15" t="s">
        <v>110</v>
      </c>
      <c r="C344" s="15">
        <v>5603</v>
      </c>
      <c r="D344" s="15"/>
      <c r="E344" s="15" t="s">
        <v>88</v>
      </c>
      <c r="F344" s="16">
        <v>1</v>
      </c>
      <c r="G344" s="15">
        <v>342</v>
      </c>
      <c r="H344" s="26"/>
      <c r="I344" s="26"/>
      <c r="J344" s="26"/>
      <c r="K344" s="26">
        <v>78</v>
      </c>
      <c r="L344" s="26">
        <v>1</v>
      </c>
      <c r="M344" s="22"/>
      <c r="N344" s="22"/>
      <c r="O344" s="22"/>
      <c r="P344" s="22"/>
      <c r="Q344" s="26"/>
      <c r="R344" s="26"/>
      <c r="S344" s="26"/>
      <c r="T344" s="26"/>
      <c r="U344" s="26"/>
      <c r="V344" s="26"/>
      <c r="W344" s="26">
        <v>1</v>
      </c>
      <c r="X344" s="26" t="s">
        <v>652</v>
      </c>
      <c r="Y344" s="26"/>
      <c r="Z344" s="26"/>
      <c r="AA344" s="26"/>
      <c r="AB344" s="26"/>
      <c r="AC344" s="26"/>
      <c r="AD344" s="22"/>
    </row>
    <row r="345" spans="1:30" s="17" customFormat="1" ht="12">
      <c r="A345" s="15" t="str">
        <f t="shared" si="5"/>
        <v>X</v>
      </c>
      <c r="B345" s="15" t="s">
        <v>110</v>
      </c>
      <c r="C345" s="15">
        <v>5604</v>
      </c>
      <c r="D345" s="15"/>
      <c r="E345" s="15" t="s">
        <v>88</v>
      </c>
      <c r="F345" s="16">
        <v>1</v>
      </c>
      <c r="G345" s="15">
        <v>343</v>
      </c>
      <c r="H345" s="26"/>
      <c r="I345" s="26"/>
      <c r="J345" s="26"/>
      <c r="K345" s="26">
        <v>78</v>
      </c>
      <c r="L345" s="26">
        <v>2</v>
      </c>
      <c r="M345" s="22"/>
      <c r="N345" s="22"/>
      <c r="O345" s="22"/>
      <c r="P345" s="22"/>
      <c r="Q345" s="26"/>
      <c r="R345" s="26"/>
      <c r="S345" s="26"/>
      <c r="T345" s="26"/>
      <c r="U345" s="26"/>
      <c r="V345" s="26"/>
      <c r="W345" s="26"/>
      <c r="X345" s="26" t="s">
        <v>651</v>
      </c>
      <c r="Y345" s="26"/>
      <c r="Z345" s="26"/>
      <c r="AA345" s="26"/>
      <c r="AB345" s="26"/>
      <c r="AC345" s="26"/>
      <c r="AD345" s="22"/>
    </row>
    <row r="346" spans="1:30" s="17" customFormat="1" ht="12">
      <c r="A346" s="15" t="str">
        <f t="shared" si="5"/>
        <v>X</v>
      </c>
      <c r="B346" s="15" t="s">
        <v>110</v>
      </c>
      <c r="C346" s="15">
        <v>5605</v>
      </c>
      <c r="D346" s="15"/>
      <c r="E346" s="15" t="s">
        <v>88</v>
      </c>
      <c r="F346" s="16">
        <v>1</v>
      </c>
      <c r="G346" s="15">
        <v>344</v>
      </c>
      <c r="H346" s="26"/>
      <c r="I346" s="26"/>
      <c r="J346" s="26"/>
      <c r="K346" s="26">
        <v>78</v>
      </c>
      <c r="L346" s="26">
        <v>3</v>
      </c>
      <c r="M346" s="22"/>
      <c r="N346" s="22"/>
      <c r="O346" s="22"/>
      <c r="P346" s="22"/>
      <c r="Q346" s="26"/>
      <c r="R346" s="26"/>
      <c r="S346" s="26"/>
      <c r="T346" s="26"/>
      <c r="U346" s="26"/>
      <c r="V346" s="26"/>
      <c r="W346" s="26"/>
      <c r="X346" s="26" t="s">
        <v>650</v>
      </c>
      <c r="Y346" s="26"/>
      <c r="Z346" s="26"/>
      <c r="AA346" s="26"/>
      <c r="AB346" s="26"/>
      <c r="AC346" s="26"/>
      <c r="AD346" s="22"/>
    </row>
    <row r="347" spans="1:30" s="17" customFormat="1" ht="12">
      <c r="A347" s="15" t="str">
        <f t="shared" si="5"/>
        <v>X</v>
      </c>
      <c r="B347" s="15" t="s">
        <v>110</v>
      </c>
      <c r="C347" s="15">
        <v>5606</v>
      </c>
      <c r="D347" s="15"/>
      <c r="E347" s="15" t="s">
        <v>88</v>
      </c>
      <c r="F347" s="16">
        <v>1</v>
      </c>
      <c r="G347" s="15">
        <v>345</v>
      </c>
      <c r="H347" s="26"/>
      <c r="I347" s="26"/>
      <c r="J347" s="26"/>
      <c r="K347" s="26">
        <v>78</v>
      </c>
      <c r="L347" s="26">
        <v>4</v>
      </c>
      <c r="M347" s="22"/>
      <c r="N347" s="22"/>
      <c r="O347" s="22"/>
      <c r="P347" s="22"/>
      <c r="Q347" s="26"/>
      <c r="R347" s="26"/>
      <c r="S347" s="26"/>
      <c r="T347" s="26"/>
      <c r="U347" s="26"/>
      <c r="V347" s="26"/>
      <c r="W347" s="26"/>
      <c r="X347" s="26" t="s">
        <v>649</v>
      </c>
      <c r="Y347" s="26"/>
      <c r="Z347" s="26"/>
      <c r="AA347" s="26"/>
      <c r="AB347" s="26"/>
      <c r="AC347" s="26"/>
      <c r="AD347" s="22"/>
    </row>
    <row r="349" spans="1:30" s="17" customFormat="1" ht="12.75">
      <c r="A349" s="15" t="str">
        <f>IF(M349="",[2]Merged!A511,M349)</f>
        <v>X</v>
      </c>
      <c r="B349" s="15" t="s">
        <v>110</v>
      </c>
      <c r="C349" s="15">
        <v>9304</v>
      </c>
      <c r="D349" s="15">
        <v>1788</v>
      </c>
      <c r="E349" s="15" t="s">
        <v>119</v>
      </c>
      <c r="F349" s="16">
        <v>1</v>
      </c>
      <c r="G349" s="37">
        <v>888</v>
      </c>
      <c r="H349" s="38" t="s">
        <v>648</v>
      </c>
      <c r="I349" s="38"/>
      <c r="J349" s="38"/>
      <c r="K349" s="38">
        <v>79</v>
      </c>
      <c r="L349" s="38"/>
      <c r="M349" s="39" t="s">
        <v>110</v>
      </c>
      <c r="N349" s="39" t="s">
        <v>580</v>
      </c>
      <c r="O349" s="39" t="s">
        <v>5</v>
      </c>
      <c r="P349" s="38">
        <v>1</v>
      </c>
      <c r="Q349" s="37" t="s">
        <v>127</v>
      </c>
      <c r="R349" s="37" t="str">
        <f>N349&amp;"_"&amp;O349</f>
        <v>C_QM</v>
      </c>
      <c r="S349" s="37">
        <v>0</v>
      </c>
      <c r="T349" s="44">
        <v>1</v>
      </c>
      <c r="U349" s="34" t="s">
        <v>126</v>
      </c>
      <c r="V349" s="39" t="s">
        <v>647</v>
      </c>
      <c r="W349" s="26"/>
      <c r="X349" s="15"/>
      <c r="Y349" s="34" t="str">
        <f>"[Qno: PML_"&amp;D349+100 &amp; "] &gt;&gt; " &amp; IF(AD349="XX","",AD349)</f>
        <v xml:space="preserve">[Qno: PML_1888] &gt;&gt; </v>
      </c>
      <c r="Z349" s="38"/>
      <c r="AA349" s="38"/>
      <c r="AB349" s="38"/>
      <c r="AC349" s="38"/>
      <c r="AD349" s="39" t="s">
        <v>133</v>
      </c>
    </row>
    <row r="350" spans="1:30" s="17" customFormat="1" ht="12">
      <c r="A350" s="15" t="str">
        <f>IF(M350="",A349,M350)</f>
        <v>X</v>
      </c>
      <c r="B350" s="15" t="s">
        <v>110</v>
      </c>
      <c r="C350" s="15">
        <v>9305</v>
      </c>
      <c r="D350" s="15"/>
      <c r="E350" s="15" t="s">
        <v>119</v>
      </c>
      <c r="F350" s="16">
        <v>1</v>
      </c>
      <c r="G350" s="15">
        <v>890</v>
      </c>
      <c r="H350" s="26"/>
      <c r="I350" s="26"/>
      <c r="J350" s="26"/>
      <c r="K350" s="26">
        <v>79</v>
      </c>
      <c r="L350" s="26">
        <v>1</v>
      </c>
      <c r="M350" s="22"/>
      <c r="N350" s="22"/>
      <c r="O350" s="22"/>
      <c r="P350" s="22"/>
      <c r="Q350" s="22"/>
      <c r="R350" s="22"/>
      <c r="S350" s="22"/>
      <c r="T350" s="22"/>
      <c r="U350" s="22"/>
      <c r="V350" s="22"/>
      <c r="W350" s="26">
        <v>1</v>
      </c>
      <c r="X350" s="22" t="s">
        <v>646</v>
      </c>
      <c r="Y350" s="22"/>
      <c r="Z350" s="26"/>
      <c r="AA350" s="26"/>
      <c r="AB350" s="26"/>
      <c r="AC350" s="26"/>
      <c r="AD350" s="22"/>
    </row>
    <row r="351" spans="1:30" s="17" customFormat="1" ht="12">
      <c r="A351" s="15" t="str">
        <f>IF(M351="",A350,M351)</f>
        <v>X</v>
      </c>
      <c r="B351" s="15" t="s">
        <v>110</v>
      </c>
      <c r="C351" s="15">
        <v>9306</v>
      </c>
      <c r="D351" s="15"/>
      <c r="E351" s="15" t="s">
        <v>119</v>
      </c>
      <c r="F351" s="16">
        <v>1</v>
      </c>
      <c r="G351" s="15">
        <v>891</v>
      </c>
      <c r="H351" s="26"/>
      <c r="I351" s="26"/>
      <c r="J351" s="26"/>
      <c r="K351" s="26">
        <v>79</v>
      </c>
      <c r="L351" s="26">
        <v>2</v>
      </c>
      <c r="M351" s="22"/>
      <c r="N351" s="22"/>
      <c r="O351" s="22"/>
      <c r="P351" s="22"/>
      <c r="Q351" s="22"/>
      <c r="R351" s="22"/>
      <c r="S351" s="22"/>
      <c r="T351" s="22"/>
      <c r="U351" s="22"/>
      <c r="V351" s="22"/>
      <c r="W351" s="26"/>
      <c r="X351" s="22" t="s">
        <v>645</v>
      </c>
      <c r="Y351" s="22"/>
      <c r="Z351" s="26"/>
      <c r="AA351" s="26"/>
      <c r="AB351" s="26"/>
      <c r="AC351" s="26"/>
      <c r="AD351" s="22"/>
    </row>
    <row r="352" spans="1:30" s="17" customFormat="1" ht="12">
      <c r="A352" s="15" t="str">
        <f>IF(M352="",A351,M352)</f>
        <v>X</v>
      </c>
      <c r="B352" s="15" t="s">
        <v>110</v>
      </c>
      <c r="C352" s="15">
        <v>9307</v>
      </c>
      <c r="D352" s="15"/>
      <c r="E352" s="15" t="s">
        <v>119</v>
      </c>
      <c r="F352" s="16">
        <v>1</v>
      </c>
      <c r="G352" s="15">
        <v>892</v>
      </c>
      <c r="H352" s="26"/>
      <c r="I352" s="26"/>
      <c r="J352" s="26"/>
      <c r="K352" s="26">
        <v>79</v>
      </c>
      <c r="L352" s="26">
        <v>3</v>
      </c>
      <c r="M352" s="22"/>
      <c r="N352" s="22"/>
      <c r="O352" s="22"/>
      <c r="P352" s="22"/>
      <c r="Q352" s="22"/>
      <c r="R352" s="22"/>
      <c r="S352" s="22"/>
      <c r="T352" s="22"/>
      <c r="U352" s="22"/>
      <c r="V352" s="22"/>
      <c r="W352" s="26"/>
      <c r="X352" s="22" t="s">
        <v>644</v>
      </c>
      <c r="Y352" s="22"/>
      <c r="Z352" s="26"/>
      <c r="AA352" s="26"/>
      <c r="AB352" s="26"/>
      <c r="AC352" s="26"/>
      <c r="AD352" s="22"/>
    </row>
    <row r="354" spans="1:30" s="17" customFormat="1" ht="12">
      <c r="A354" s="15" t="str">
        <f>IF(M354="",[2]Merged!A521,M354)</f>
        <v>Yes</v>
      </c>
      <c r="B354" s="15" t="s">
        <v>110</v>
      </c>
      <c r="C354" s="15">
        <v>9640</v>
      </c>
      <c r="D354" s="15"/>
      <c r="E354" s="15" t="s">
        <v>119</v>
      </c>
      <c r="F354" s="16">
        <v>1</v>
      </c>
      <c r="G354" s="15">
        <v>1481</v>
      </c>
      <c r="H354" s="26"/>
      <c r="I354" s="26"/>
      <c r="J354" s="26"/>
      <c r="K354" s="26">
        <v>79</v>
      </c>
      <c r="L354" s="26">
        <v>5</v>
      </c>
      <c r="M354" s="22"/>
      <c r="N354" s="22"/>
      <c r="O354" s="22"/>
      <c r="P354" s="22"/>
      <c r="Q354" s="22"/>
      <c r="R354" s="22"/>
      <c r="S354" s="22"/>
      <c r="T354" s="22"/>
      <c r="U354" s="22"/>
      <c r="V354" s="22"/>
      <c r="W354" s="26"/>
      <c r="X354" s="27"/>
      <c r="Y354" s="22"/>
      <c r="Z354" s="26"/>
      <c r="AA354" s="26"/>
      <c r="AB354" s="26"/>
      <c r="AC354" s="26"/>
      <c r="AD354" s="22"/>
    </row>
    <row r="356" spans="1:30" s="17" customFormat="1" ht="12.75">
      <c r="A356" s="15" t="str">
        <f>IF(M356="",[2]Merged!A531,M356)</f>
        <v>X</v>
      </c>
      <c r="B356" s="15" t="s">
        <v>110</v>
      </c>
      <c r="C356" s="15">
        <v>8774</v>
      </c>
      <c r="D356" s="15">
        <v>1688</v>
      </c>
      <c r="E356" s="15" t="s">
        <v>96</v>
      </c>
      <c r="F356" s="16">
        <v>1</v>
      </c>
      <c r="G356" s="37">
        <v>3320</v>
      </c>
      <c r="H356" s="38" t="s">
        <v>643</v>
      </c>
      <c r="I356" s="38"/>
      <c r="J356" s="38"/>
      <c r="K356" s="38">
        <v>80</v>
      </c>
      <c r="L356" s="38"/>
      <c r="M356" s="39" t="s">
        <v>110</v>
      </c>
      <c r="N356" s="39" t="s">
        <v>208</v>
      </c>
      <c r="O356" s="39" t="s">
        <v>5</v>
      </c>
      <c r="P356" s="38">
        <v>1</v>
      </c>
      <c r="Q356" s="37" t="s">
        <v>127</v>
      </c>
      <c r="R356" s="37" t="str">
        <f>N356&amp;"_"&amp;O356</f>
        <v>M_QM</v>
      </c>
      <c r="S356" s="37">
        <v>0</v>
      </c>
      <c r="T356" s="44">
        <v>1</v>
      </c>
      <c r="U356" s="34" t="s">
        <v>126</v>
      </c>
      <c r="V356" s="39" t="s">
        <v>642</v>
      </c>
      <c r="W356" s="26"/>
      <c r="X356" s="15"/>
      <c r="Y356" s="34" t="str">
        <f>"[Qno: PML_"&amp;D356+100 &amp; "] &gt;&gt; " &amp; IF(AD356="XX","",AD356)</f>
        <v xml:space="preserve">[Qno: PML_1788] &gt;&gt; </v>
      </c>
      <c r="Z356" s="38"/>
      <c r="AA356" s="38"/>
      <c r="AB356" s="38"/>
      <c r="AC356" s="38"/>
      <c r="AD356" s="39" t="s">
        <v>133</v>
      </c>
    </row>
    <row r="357" spans="1:30" s="17" customFormat="1" ht="12">
      <c r="A357" s="15" t="str">
        <f>IF(M357="",A356,M357)</f>
        <v>X</v>
      </c>
      <c r="B357" s="15" t="s">
        <v>110</v>
      </c>
      <c r="C357" s="15">
        <v>8775</v>
      </c>
      <c r="D357" s="15"/>
      <c r="E357" s="15" t="s">
        <v>96</v>
      </c>
      <c r="F357" s="16">
        <v>1</v>
      </c>
      <c r="G357" s="15">
        <v>3322</v>
      </c>
      <c r="H357" s="26"/>
      <c r="I357" s="26"/>
      <c r="J357" s="26"/>
      <c r="K357" s="26">
        <v>80</v>
      </c>
      <c r="L357" s="26">
        <v>1</v>
      </c>
      <c r="M357" s="22"/>
      <c r="N357" s="22"/>
      <c r="O357" s="22"/>
      <c r="P357" s="22"/>
      <c r="Q357" s="22"/>
      <c r="R357" s="22"/>
      <c r="S357" s="22"/>
      <c r="T357" s="22"/>
      <c r="U357" s="22"/>
      <c r="V357" s="22"/>
      <c r="W357" s="26">
        <v>1</v>
      </c>
      <c r="X357" s="22" t="s">
        <v>641</v>
      </c>
      <c r="Y357" s="22"/>
      <c r="Z357" s="26"/>
      <c r="AA357" s="26"/>
      <c r="AB357" s="26"/>
      <c r="AC357" s="26"/>
      <c r="AD357" s="22"/>
    </row>
    <row r="358" spans="1:30" s="17" customFormat="1" ht="12">
      <c r="A358" s="15" t="str">
        <f>IF(M358="",A357,M358)</f>
        <v>X</v>
      </c>
      <c r="B358" s="15" t="s">
        <v>110</v>
      </c>
      <c r="C358" s="15">
        <v>8776</v>
      </c>
      <c r="D358" s="15"/>
      <c r="E358" s="15" t="s">
        <v>96</v>
      </c>
      <c r="F358" s="16">
        <v>1</v>
      </c>
      <c r="G358" s="15">
        <v>3324</v>
      </c>
      <c r="H358" s="26"/>
      <c r="I358" s="26"/>
      <c r="J358" s="26"/>
      <c r="K358" s="26">
        <v>80</v>
      </c>
      <c r="L358" s="26">
        <v>2</v>
      </c>
      <c r="M358" s="22"/>
      <c r="N358" s="22"/>
      <c r="O358" s="22"/>
      <c r="P358" s="22"/>
      <c r="Q358" s="22"/>
      <c r="R358" s="22"/>
      <c r="S358" s="22"/>
      <c r="T358" s="22"/>
      <c r="U358" s="22"/>
      <c r="V358" s="22"/>
      <c r="W358" s="26"/>
      <c r="X358" s="22" t="s">
        <v>640</v>
      </c>
      <c r="Y358" s="22"/>
      <c r="Z358" s="26"/>
      <c r="AA358" s="26"/>
      <c r="AB358" s="26"/>
      <c r="AC358" s="26"/>
      <c r="AD358" s="22"/>
    </row>
    <row r="359" spans="1:30" s="17" customFormat="1" ht="12">
      <c r="A359" s="15" t="str">
        <f>IF(M359="",A358,M359)</f>
        <v>X</v>
      </c>
      <c r="B359" s="15" t="s">
        <v>110</v>
      </c>
      <c r="C359" s="15">
        <v>8777</v>
      </c>
      <c r="D359" s="15"/>
      <c r="E359" s="15" t="s">
        <v>96</v>
      </c>
      <c r="F359" s="16">
        <v>1</v>
      </c>
      <c r="G359" s="15">
        <v>3326</v>
      </c>
      <c r="H359" s="26"/>
      <c r="I359" s="26"/>
      <c r="J359" s="26"/>
      <c r="K359" s="26">
        <v>80</v>
      </c>
      <c r="L359" s="26">
        <v>3</v>
      </c>
      <c r="M359" s="22"/>
      <c r="N359" s="22"/>
      <c r="O359" s="22"/>
      <c r="P359" s="22"/>
      <c r="Q359" s="22"/>
      <c r="R359" s="22"/>
      <c r="S359" s="22"/>
      <c r="T359" s="22"/>
      <c r="U359" s="22"/>
      <c r="V359" s="22"/>
      <c r="W359" s="26"/>
      <c r="X359" s="22" t="s">
        <v>639</v>
      </c>
      <c r="Y359" s="22"/>
      <c r="Z359" s="26"/>
      <c r="AA359" s="26"/>
      <c r="AB359" s="26"/>
      <c r="AC359" s="26"/>
      <c r="AD359" s="22"/>
    </row>
    <row r="360" spans="1:30" s="17" customFormat="1" ht="12">
      <c r="A360" s="15" t="str">
        <f>IF(M360="",A359,M360)</f>
        <v>X</v>
      </c>
      <c r="B360" s="15" t="s">
        <v>110</v>
      </c>
      <c r="C360" s="15">
        <v>8778</v>
      </c>
      <c r="D360" s="15"/>
      <c r="E360" s="15" t="s">
        <v>96</v>
      </c>
      <c r="F360" s="16">
        <v>1</v>
      </c>
      <c r="G360" s="15">
        <v>3328</v>
      </c>
      <c r="H360" s="26"/>
      <c r="I360" s="26"/>
      <c r="J360" s="26"/>
      <c r="K360" s="26">
        <v>80</v>
      </c>
      <c r="L360" s="26">
        <v>4</v>
      </c>
      <c r="M360" s="22"/>
      <c r="N360" s="22"/>
      <c r="O360" s="22"/>
      <c r="P360" s="22"/>
      <c r="Q360" s="22"/>
      <c r="R360" s="22"/>
      <c r="S360" s="22"/>
      <c r="T360" s="22"/>
      <c r="U360" s="22"/>
      <c r="V360" s="22"/>
      <c r="W360" s="26"/>
      <c r="X360" s="22" t="s">
        <v>638</v>
      </c>
      <c r="Y360" s="22"/>
      <c r="Z360" s="26"/>
      <c r="AA360" s="26"/>
      <c r="AB360" s="26"/>
      <c r="AC360" s="26"/>
      <c r="AD360" s="22"/>
    </row>
    <row r="362" spans="1:30" s="17" customFormat="1" ht="12.75">
      <c r="A362" s="15" t="str">
        <f>IF(M362="",[2]Merged!A546,M362)</f>
        <v>X</v>
      </c>
      <c r="B362" s="15" t="s">
        <v>110</v>
      </c>
      <c r="C362" s="15">
        <v>8764</v>
      </c>
      <c r="D362" s="15">
        <v>1686</v>
      </c>
      <c r="E362" s="15" t="s">
        <v>96</v>
      </c>
      <c r="F362" s="16">
        <v>1</v>
      </c>
      <c r="G362" s="37">
        <v>3298</v>
      </c>
      <c r="H362" s="38" t="s">
        <v>637</v>
      </c>
      <c r="I362" s="38"/>
      <c r="J362" s="38"/>
      <c r="K362" s="38">
        <v>82</v>
      </c>
      <c r="L362" s="38"/>
      <c r="M362" s="39" t="s">
        <v>110</v>
      </c>
      <c r="N362" s="39" t="s">
        <v>580</v>
      </c>
      <c r="O362" s="39" t="s">
        <v>5</v>
      </c>
      <c r="P362" s="38">
        <v>1</v>
      </c>
      <c r="Q362" s="37" t="s">
        <v>127</v>
      </c>
      <c r="R362" s="37" t="str">
        <f>N362&amp;"_"&amp;O362</f>
        <v>C_QM</v>
      </c>
      <c r="S362" s="37">
        <v>0</v>
      </c>
      <c r="T362" s="44">
        <v>1</v>
      </c>
      <c r="U362" s="34" t="s">
        <v>126</v>
      </c>
      <c r="V362" s="39" t="s">
        <v>636</v>
      </c>
      <c r="W362" s="26"/>
      <c r="X362" s="15"/>
      <c r="Y362" s="34" t="str">
        <f>"[Qno: PML_"&amp;D362+100 &amp; "] &gt;&gt; " &amp; IF(AD362="XX","",AD362)</f>
        <v xml:space="preserve">[Qno: PML_1786] &gt;&gt; </v>
      </c>
      <c r="Z362" s="38"/>
      <c r="AA362" s="38"/>
      <c r="AB362" s="38"/>
      <c r="AC362" s="38"/>
      <c r="AD362" s="39" t="s">
        <v>133</v>
      </c>
    </row>
    <row r="363" spans="1:30" s="17" customFormat="1" ht="12">
      <c r="A363" s="15" t="str">
        <f>IF(M363="",A362,M363)</f>
        <v>X</v>
      </c>
      <c r="B363" s="15" t="s">
        <v>110</v>
      </c>
      <c r="C363" s="15">
        <v>8765</v>
      </c>
      <c r="D363" s="15"/>
      <c r="E363" s="15" t="s">
        <v>96</v>
      </c>
      <c r="F363" s="16">
        <v>1</v>
      </c>
      <c r="G363" s="15">
        <v>3300</v>
      </c>
      <c r="H363" s="26"/>
      <c r="I363" s="26"/>
      <c r="J363" s="26"/>
      <c r="K363" s="26">
        <v>82</v>
      </c>
      <c r="L363" s="26">
        <v>1</v>
      </c>
      <c r="M363" s="22"/>
      <c r="N363" s="22"/>
      <c r="O363" s="22"/>
      <c r="P363" s="22"/>
      <c r="Q363" s="22"/>
      <c r="R363" s="22"/>
      <c r="S363" s="22"/>
      <c r="T363" s="22"/>
      <c r="U363" s="22"/>
      <c r="V363" s="22"/>
      <c r="W363" s="26">
        <v>1</v>
      </c>
      <c r="X363" s="22" t="s">
        <v>635</v>
      </c>
      <c r="Y363" s="22"/>
      <c r="Z363" s="26"/>
      <c r="AA363" s="26"/>
      <c r="AB363" s="26"/>
      <c r="AC363" s="26"/>
      <c r="AD363" s="22"/>
    </row>
    <row r="364" spans="1:30" s="17" customFormat="1" ht="12">
      <c r="A364" s="15" t="str">
        <f>IF(M364="",A363,M364)</f>
        <v>X</v>
      </c>
      <c r="B364" s="15" t="s">
        <v>110</v>
      </c>
      <c r="C364" s="15">
        <v>8766</v>
      </c>
      <c r="D364" s="15"/>
      <c r="E364" s="15" t="s">
        <v>96</v>
      </c>
      <c r="F364" s="16">
        <v>1</v>
      </c>
      <c r="G364" s="15">
        <v>3302</v>
      </c>
      <c r="H364" s="26"/>
      <c r="I364" s="26"/>
      <c r="J364" s="26"/>
      <c r="K364" s="26">
        <v>82</v>
      </c>
      <c r="L364" s="26">
        <v>2</v>
      </c>
      <c r="M364" s="22"/>
      <c r="N364" s="22"/>
      <c r="O364" s="22"/>
      <c r="P364" s="22"/>
      <c r="Q364" s="22"/>
      <c r="R364" s="22"/>
      <c r="S364" s="22"/>
      <c r="T364" s="22"/>
      <c r="U364" s="22"/>
      <c r="V364" s="22"/>
      <c r="W364" s="26"/>
      <c r="X364" s="22" t="s">
        <v>634</v>
      </c>
      <c r="Y364" s="22"/>
      <c r="Z364" s="26"/>
      <c r="AA364" s="26"/>
      <c r="AB364" s="26"/>
      <c r="AC364" s="26"/>
      <c r="AD364" s="22"/>
    </row>
    <row r="365" spans="1:30" s="17" customFormat="1" ht="12">
      <c r="A365" s="15" t="str">
        <f>IF(M365="",A364,M365)</f>
        <v>X</v>
      </c>
      <c r="B365" s="15" t="s">
        <v>110</v>
      </c>
      <c r="C365" s="15">
        <v>8767</v>
      </c>
      <c r="D365" s="15"/>
      <c r="E365" s="15" t="s">
        <v>96</v>
      </c>
      <c r="F365" s="16">
        <v>1</v>
      </c>
      <c r="G365" s="15">
        <v>3304</v>
      </c>
      <c r="H365" s="26"/>
      <c r="I365" s="26"/>
      <c r="J365" s="26"/>
      <c r="K365" s="26">
        <v>82</v>
      </c>
      <c r="L365" s="26">
        <v>3</v>
      </c>
      <c r="M365" s="22"/>
      <c r="N365" s="22"/>
      <c r="O365" s="22"/>
      <c r="P365" s="22"/>
      <c r="Q365" s="22"/>
      <c r="R365" s="22"/>
      <c r="S365" s="22"/>
      <c r="T365" s="22"/>
      <c r="U365" s="22"/>
      <c r="V365" s="22"/>
      <c r="W365" s="26"/>
      <c r="X365" s="22" t="s">
        <v>633</v>
      </c>
      <c r="Y365" s="22"/>
      <c r="Z365" s="26"/>
      <c r="AA365" s="26"/>
      <c r="AB365" s="26"/>
      <c r="AC365" s="26"/>
      <c r="AD365" s="22"/>
    </row>
    <row r="366" spans="1:30" s="17" customFormat="1" ht="12">
      <c r="A366" s="15" t="str">
        <f>IF(M366="",A365,M366)</f>
        <v>X</v>
      </c>
      <c r="B366" s="15" t="s">
        <v>110</v>
      </c>
      <c r="C366" s="15">
        <v>8768</v>
      </c>
      <c r="D366" s="15"/>
      <c r="E366" s="15" t="s">
        <v>96</v>
      </c>
      <c r="F366" s="16">
        <v>1</v>
      </c>
      <c r="G366" s="15">
        <v>3306</v>
      </c>
      <c r="H366" s="26"/>
      <c r="I366" s="26"/>
      <c r="J366" s="26"/>
      <c r="K366" s="26">
        <v>82</v>
      </c>
      <c r="L366" s="26">
        <v>4</v>
      </c>
      <c r="M366" s="22"/>
      <c r="N366" s="22"/>
      <c r="O366" s="22"/>
      <c r="P366" s="22"/>
      <c r="Q366" s="22"/>
      <c r="R366" s="22"/>
      <c r="S366" s="22"/>
      <c r="T366" s="22"/>
      <c r="U366" s="22"/>
      <c r="V366" s="22"/>
      <c r="W366" s="26"/>
      <c r="X366" s="22" t="s">
        <v>632</v>
      </c>
      <c r="Y366" s="22"/>
      <c r="Z366" s="26"/>
      <c r="AA366" s="26"/>
      <c r="AB366" s="26"/>
      <c r="AC366" s="26"/>
      <c r="AD366" s="22"/>
    </row>
    <row r="368" spans="1:30" s="17" customFormat="1" ht="12.75">
      <c r="A368" s="15" t="str">
        <f>IF(M368="",[2]Merged!A606,M368)</f>
        <v>X</v>
      </c>
      <c r="B368" s="15" t="s">
        <v>110</v>
      </c>
      <c r="C368" s="15">
        <v>6017</v>
      </c>
      <c r="D368" s="15">
        <v>1138</v>
      </c>
      <c r="E368" s="15" t="s">
        <v>88</v>
      </c>
      <c r="F368" s="16">
        <v>1</v>
      </c>
      <c r="G368" s="37">
        <v>1010</v>
      </c>
      <c r="H368" s="38">
        <v>106</v>
      </c>
      <c r="I368" s="38"/>
      <c r="J368" s="38"/>
      <c r="K368" s="38">
        <v>86</v>
      </c>
      <c r="L368" s="38"/>
      <c r="M368" s="39" t="s">
        <v>110</v>
      </c>
      <c r="N368" s="39" t="s">
        <v>110</v>
      </c>
      <c r="O368" s="39" t="s">
        <v>110</v>
      </c>
      <c r="P368" s="38">
        <v>1</v>
      </c>
      <c r="Q368" s="37" t="s">
        <v>127</v>
      </c>
      <c r="R368" s="37" t="str">
        <f>N368&amp;"_"&amp;O368</f>
        <v>X_X</v>
      </c>
      <c r="S368" s="37">
        <v>0</v>
      </c>
      <c r="T368" s="44">
        <v>1</v>
      </c>
      <c r="U368" s="34" t="s">
        <v>126</v>
      </c>
      <c r="V368" s="39" t="s">
        <v>631</v>
      </c>
      <c r="W368" s="26"/>
      <c r="X368" s="15"/>
      <c r="Y368" s="34" t="str">
        <f>"[Qno: PML_"&amp;D368+100 &amp; "] &gt;&gt; " &amp; IF(AD368="XX","",AD368)</f>
        <v>[Qno: PML_1238] &gt;&gt;  It’s just easy to calculate the late finish (LF) of an activity in a network diagram. Look at the following activity, take its LS (late start), and subtract one. If there’s more than one following activity, use the one with the lowest LS. So for activity F in the question, the following activities are G, with an LS of 17, and H, with an LS of 11. So the LF of F is 11 - 1 = 10.</v>
      </c>
      <c r="Z368" s="38"/>
      <c r="AA368" s="38"/>
      <c r="AB368" s="38"/>
      <c r="AC368" s="38"/>
      <c r="AD368" s="39" t="s">
        <v>630</v>
      </c>
    </row>
    <row r="369" spans="1:30" s="17" customFormat="1" ht="12">
      <c r="A369" s="15" t="str">
        <f>IF(M369="",A368,M369)</f>
        <v>X</v>
      </c>
      <c r="B369" s="15" t="s">
        <v>110</v>
      </c>
      <c r="C369" s="15">
        <v>6018</v>
      </c>
      <c r="D369" s="15"/>
      <c r="E369" s="15" t="s">
        <v>88</v>
      </c>
      <c r="F369" s="16">
        <v>1</v>
      </c>
      <c r="G369" s="15">
        <v>1011</v>
      </c>
      <c r="H369" s="26"/>
      <c r="I369" s="26"/>
      <c r="J369" s="26"/>
      <c r="K369" s="26">
        <v>86</v>
      </c>
      <c r="L369" s="26">
        <v>1</v>
      </c>
      <c r="M369" s="22"/>
      <c r="N369" s="22"/>
      <c r="O369" s="22"/>
      <c r="P369" s="22"/>
      <c r="Q369" s="26"/>
      <c r="R369" s="26"/>
      <c r="S369" s="26"/>
      <c r="T369" s="26"/>
      <c r="U369" s="26"/>
      <c r="V369" s="26"/>
      <c r="W369" s="26">
        <v>1</v>
      </c>
      <c r="X369" s="26">
        <v>10</v>
      </c>
      <c r="Y369" s="26"/>
      <c r="Z369" s="26"/>
      <c r="AA369" s="26"/>
      <c r="AB369" s="26"/>
      <c r="AC369" s="26"/>
      <c r="AD369" s="22"/>
    </row>
    <row r="370" spans="1:30" s="17" customFormat="1" ht="12">
      <c r="A370" s="15" t="str">
        <f>IF(M370="",A369,M370)</f>
        <v>X</v>
      </c>
      <c r="B370" s="15" t="s">
        <v>110</v>
      </c>
      <c r="C370" s="15">
        <v>6019</v>
      </c>
      <c r="D370" s="15"/>
      <c r="E370" s="15" t="s">
        <v>88</v>
      </c>
      <c r="F370" s="16">
        <v>1</v>
      </c>
      <c r="G370" s="15">
        <v>1012</v>
      </c>
      <c r="H370" s="26"/>
      <c r="I370" s="26"/>
      <c r="J370" s="26"/>
      <c r="K370" s="26">
        <v>86</v>
      </c>
      <c r="L370" s="26">
        <v>2</v>
      </c>
      <c r="M370" s="22"/>
      <c r="N370" s="22"/>
      <c r="O370" s="22"/>
      <c r="P370" s="22"/>
      <c r="Q370" s="26"/>
      <c r="R370" s="26"/>
      <c r="S370" s="26"/>
      <c r="T370" s="26"/>
      <c r="U370" s="26"/>
      <c r="V370" s="26"/>
      <c r="W370" s="26"/>
      <c r="X370" s="26">
        <v>11</v>
      </c>
      <c r="Y370" s="26"/>
      <c r="Z370" s="26"/>
      <c r="AA370" s="26"/>
      <c r="AB370" s="26"/>
      <c r="AC370" s="26"/>
      <c r="AD370" s="22"/>
    </row>
    <row r="371" spans="1:30" s="17" customFormat="1" ht="12">
      <c r="A371" s="15" t="str">
        <f>IF(M371="",A370,M371)</f>
        <v>X</v>
      </c>
      <c r="B371" s="15" t="s">
        <v>110</v>
      </c>
      <c r="C371" s="15">
        <v>6020</v>
      </c>
      <c r="D371" s="15"/>
      <c r="E371" s="15" t="s">
        <v>88</v>
      </c>
      <c r="F371" s="16">
        <v>1</v>
      </c>
      <c r="G371" s="15">
        <v>1013</v>
      </c>
      <c r="H371" s="26"/>
      <c r="I371" s="26"/>
      <c r="J371" s="26"/>
      <c r="K371" s="26">
        <v>86</v>
      </c>
      <c r="L371" s="26">
        <v>3</v>
      </c>
      <c r="M371" s="22"/>
      <c r="N371" s="22"/>
      <c r="O371" s="22"/>
      <c r="P371" s="22"/>
      <c r="Q371" s="26"/>
      <c r="R371" s="26"/>
      <c r="S371" s="26"/>
      <c r="T371" s="26"/>
      <c r="U371" s="26"/>
      <c r="V371" s="26"/>
      <c r="W371" s="26"/>
      <c r="X371" s="26">
        <v>16</v>
      </c>
      <c r="Y371" s="26"/>
      <c r="Z371" s="26"/>
      <c r="AA371" s="26"/>
      <c r="AB371" s="26"/>
      <c r="AC371" s="26"/>
      <c r="AD371" s="22"/>
    </row>
    <row r="372" spans="1:30" s="17" customFormat="1" ht="12">
      <c r="A372" s="15" t="str">
        <f>IF(M372="",A371,M372)</f>
        <v>X</v>
      </c>
      <c r="B372" s="15" t="s">
        <v>110</v>
      </c>
      <c r="C372" s="15">
        <v>6021</v>
      </c>
      <c r="D372" s="15"/>
      <c r="E372" s="15" t="s">
        <v>88</v>
      </c>
      <c r="F372" s="16">
        <v>1</v>
      </c>
      <c r="G372" s="15">
        <v>1014</v>
      </c>
      <c r="H372" s="26"/>
      <c r="I372" s="26"/>
      <c r="J372" s="26"/>
      <c r="K372" s="26">
        <v>86</v>
      </c>
      <c r="L372" s="26">
        <v>4</v>
      </c>
      <c r="M372" s="22"/>
      <c r="N372" s="22"/>
      <c r="O372" s="22"/>
      <c r="P372" s="22"/>
      <c r="Q372" s="26"/>
      <c r="R372" s="26"/>
      <c r="S372" s="26"/>
      <c r="T372" s="26"/>
      <c r="U372" s="26"/>
      <c r="V372" s="26"/>
      <c r="W372" s="26"/>
      <c r="X372" s="26">
        <v>17</v>
      </c>
      <c r="Y372" s="26"/>
      <c r="Z372" s="26"/>
      <c r="AA372" s="26"/>
      <c r="AB372" s="26"/>
      <c r="AC372" s="26"/>
      <c r="AD372" s="22"/>
    </row>
    <row r="374" spans="1:30" s="17" customFormat="1" ht="12.75">
      <c r="A374" s="15" t="str">
        <f>IF(M374="",[2]Merged!A786,M374)</f>
        <v>X</v>
      </c>
      <c r="B374" s="15" t="s">
        <v>110</v>
      </c>
      <c r="C374" s="15">
        <v>3839</v>
      </c>
      <c r="D374" s="15">
        <v>703</v>
      </c>
      <c r="E374" s="15" t="s">
        <v>93</v>
      </c>
      <c r="F374" s="16">
        <v>1</v>
      </c>
      <c r="G374" s="37">
        <v>255</v>
      </c>
      <c r="H374" s="38">
        <v>22</v>
      </c>
      <c r="I374" s="38"/>
      <c r="J374" s="38"/>
      <c r="K374" s="38">
        <v>102</v>
      </c>
      <c r="L374" s="38"/>
      <c r="M374" s="39" t="s">
        <v>110</v>
      </c>
      <c r="N374" s="39" t="s">
        <v>110</v>
      </c>
      <c r="O374" s="39" t="s">
        <v>110</v>
      </c>
      <c r="P374" s="38">
        <v>1</v>
      </c>
      <c r="Q374" s="37" t="s">
        <v>127</v>
      </c>
      <c r="R374" s="37" t="str">
        <f>N374&amp;"_"&amp;O374</f>
        <v>X_X</v>
      </c>
      <c r="S374" s="37">
        <v>0</v>
      </c>
      <c r="T374" s="44">
        <v>1</v>
      </c>
      <c r="U374" s="34" t="s">
        <v>126</v>
      </c>
      <c r="V374" s="39" t="s">
        <v>629</v>
      </c>
      <c r="W374" s="26"/>
      <c r="X374" s="15"/>
      <c r="Y374" s="34" t="str">
        <f>"[Qno: PML_"&amp;D374+100 &amp; "] &gt;&gt; " &amp; IF(AD374="XX","",AD374)</f>
        <v>[Qno: PML_803] &gt;&gt; Project Scope: The work that must be done in order to deliver a product with the specified features and functions.</v>
      </c>
      <c r="Z374" s="38"/>
      <c r="AA374" s="38"/>
      <c r="AB374" s="38"/>
      <c r="AC374" s="38"/>
      <c r="AD374" s="39" t="s">
        <v>628</v>
      </c>
    </row>
    <row r="375" spans="1:30" s="17" customFormat="1" ht="12">
      <c r="A375" s="15" t="str">
        <f>IF(M375="",A374,M375)</f>
        <v>X</v>
      </c>
      <c r="B375" s="15" t="s">
        <v>110</v>
      </c>
      <c r="C375" s="15">
        <v>3840</v>
      </c>
      <c r="D375" s="15"/>
      <c r="E375" s="15" t="s">
        <v>93</v>
      </c>
      <c r="F375" s="16">
        <v>1</v>
      </c>
      <c r="G375" s="15">
        <v>257</v>
      </c>
      <c r="H375" s="26"/>
      <c r="I375" s="26"/>
      <c r="J375" s="26"/>
      <c r="K375" s="26">
        <v>102</v>
      </c>
      <c r="L375" s="26">
        <v>1</v>
      </c>
      <c r="M375" s="22"/>
      <c r="N375" s="22"/>
      <c r="O375" s="22"/>
      <c r="P375" s="22"/>
      <c r="Q375" s="26"/>
      <c r="R375" s="26"/>
      <c r="S375" s="26"/>
      <c r="T375" s="26"/>
      <c r="U375" s="26"/>
      <c r="V375" s="26"/>
      <c r="W375" s="26">
        <v>1</v>
      </c>
      <c r="X375" s="26" t="s">
        <v>627</v>
      </c>
      <c r="Y375" s="26"/>
      <c r="Z375" s="26"/>
      <c r="AA375" s="26"/>
      <c r="AB375" s="26"/>
      <c r="AC375" s="26"/>
      <c r="AD375" s="22"/>
    </row>
    <row r="376" spans="1:30" s="17" customFormat="1" ht="12">
      <c r="A376" s="15" t="str">
        <f>IF(M376="",A375,M376)</f>
        <v>X</v>
      </c>
      <c r="B376" s="15" t="s">
        <v>110</v>
      </c>
      <c r="C376" s="15">
        <v>3841</v>
      </c>
      <c r="D376" s="15"/>
      <c r="E376" s="15" t="s">
        <v>93</v>
      </c>
      <c r="F376" s="16">
        <v>1</v>
      </c>
      <c r="G376" s="15">
        <v>258</v>
      </c>
      <c r="H376" s="26"/>
      <c r="I376" s="26"/>
      <c r="J376" s="26"/>
      <c r="K376" s="26">
        <v>102</v>
      </c>
      <c r="L376" s="26">
        <v>2</v>
      </c>
      <c r="M376" s="22"/>
      <c r="N376" s="22"/>
      <c r="O376" s="22"/>
      <c r="P376" s="22"/>
      <c r="Q376" s="26"/>
      <c r="R376" s="26"/>
      <c r="S376" s="26"/>
      <c r="T376" s="26"/>
      <c r="U376" s="26"/>
      <c r="V376" s="26"/>
      <c r="W376" s="26"/>
      <c r="X376" s="26" t="s">
        <v>626</v>
      </c>
      <c r="Y376" s="26"/>
      <c r="Z376" s="26"/>
      <c r="AA376" s="26"/>
      <c r="AB376" s="26"/>
      <c r="AC376" s="26"/>
      <c r="AD376" s="22"/>
    </row>
    <row r="377" spans="1:30" s="17" customFormat="1" ht="12">
      <c r="A377" s="15" t="str">
        <f>IF(M377="",A376,M377)</f>
        <v>X</v>
      </c>
      <c r="B377" s="15" t="s">
        <v>110</v>
      </c>
      <c r="C377" s="15">
        <v>3842</v>
      </c>
      <c r="D377" s="15"/>
      <c r="E377" s="15" t="s">
        <v>93</v>
      </c>
      <c r="F377" s="16">
        <v>1</v>
      </c>
      <c r="G377" s="15">
        <v>259</v>
      </c>
      <c r="H377" s="26"/>
      <c r="I377" s="26"/>
      <c r="J377" s="26"/>
      <c r="K377" s="26">
        <v>102</v>
      </c>
      <c r="L377" s="26">
        <v>3</v>
      </c>
      <c r="M377" s="22"/>
      <c r="N377" s="22"/>
      <c r="O377" s="22"/>
      <c r="P377" s="22"/>
      <c r="Q377" s="26"/>
      <c r="R377" s="26"/>
      <c r="S377" s="26"/>
      <c r="T377" s="26"/>
      <c r="U377" s="26"/>
      <c r="V377" s="26"/>
      <c r="W377" s="26"/>
      <c r="X377" s="26" t="s">
        <v>625</v>
      </c>
      <c r="Y377" s="26"/>
      <c r="Z377" s="26"/>
      <c r="AA377" s="26"/>
      <c r="AB377" s="26"/>
      <c r="AC377" s="26"/>
      <c r="AD377" s="22"/>
    </row>
    <row r="378" spans="1:30" s="17" customFormat="1" ht="12">
      <c r="A378" s="15" t="str">
        <f>IF(M378="",A377,M378)</f>
        <v>X</v>
      </c>
      <c r="B378" s="15" t="s">
        <v>110</v>
      </c>
      <c r="C378" s="15">
        <v>3843</v>
      </c>
      <c r="D378" s="15"/>
      <c r="E378" s="15" t="s">
        <v>93</v>
      </c>
      <c r="F378" s="16">
        <v>1</v>
      </c>
      <c r="G378" s="15">
        <v>260</v>
      </c>
      <c r="H378" s="26"/>
      <c r="I378" s="26"/>
      <c r="J378" s="26"/>
      <c r="K378" s="26">
        <v>102</v>
      </c>
      <c r="L378" s="26">
        <v>4</v>
      </c>
      <c r="M378" s="22"/>
      <c r="N378" s="22"/>
      <c r="O378" s="22"/>
      <c r="P378" s="22"/>
      <c r="Q378" s="26"/>
      <c r="R378" s="26"/>
      <c r="S378" s="26"/>
      <c r="T378" s="26"/>
      <c r="U378" s="26"/>
      <c r="V378" s="26"/>
      <c r="W378" s="26"/>
      <c r="X378" s="26" t="s">
        <v>624</v>
      </c>
      <c r="Y378" s="26"/>
      <c r="Z378" s="26"/>
      <c r="AA378" s="26"/>
      <c r="AB378" s="26"/>
      <c r="AC378" s="26"/>
      <c r="AD378" s="22"/>
    </row>
    <row r="380" spans="1:30" s="17" customFormat="1">
      <c r="A380" s="15" t="str">
        <f>IF(M380="",[2]Merged!A806,M380)</f>
        <v>X</v>
      </c>
      <c r="B380" s="15" t="s">
        <v>110</v>
      </c>
      <c r="C380" s="15">
        <v>13594</v>
      </c>
      <c r="D380" s="15">
        <v>2566</v>
      </c>
      <c r="E380" s="35" t="s">
        <v>112</v>
      </c>
      <c r="F380" s="16">
        <v>1</v>
      </c>
      <c r="G380" s="55">
        <v>288</v>
      </c>
      <c r="H380" s="44">
        <v>59</v>
      </c>
      <c r="I380" s="44"/>
      <c r="J380" s="44"/>
      <c r="K380" s="44">
        <v>103</v>
      </c>
      <c r="L380" s="44"/>
      <c r="M380" s="56" t="s">
        <v>110</v>
      </c>
      <c r="N380" s="55"/>
      <c r="O380" s="57" t="s">
        <v>11</v>
      </c>
      <c r="P380" s="44">
        <v>1</v>
      </c>
      <c r="Q380" s="37" t="s">
        <v>127</v>
      </c>
      <c r="R380" s="37" t="str">
        <f>N380&amp;"_"&amp;O380</f>
        <v>_CM</v>
      </c>
      <c r="S380" s="37">
        <v>0</v>
      </c>
      <c r="T380" s="44">
        <v>1</v>
      </c>
      <c r="U380" s="34" t="s">
        <v>126</v>
      </c>
      <c r="V380" s="58" t="s">
        <v>623</v>
      </c>
      <c r="W380" s="26"/>
      <c r="X380" s="15"/>
      <c r="Y380" s="34" t="str">
        <f>"[Qno: PML_"&amp;D380+100 &amp; "] &gt;&gt; " &amp; IF(AD380="XX","",AD380)</f>
        <v xml:space="preserve">[Qno: PML_2666] &gt;&gt; </v>
      </c>
      <c r="Z380" s="44"/>
      <c r="AA380" s="44"/>
      <c r="AB380" s="44"/>
      <c r="AC380" s="44"/>
      <c r="AD380" s="39" t="s">
        <v>133</v>
      </c>
    </row>
    <row r="381" spans="1:30" s="17" customFormat="1">
      <c r="A381" s="15" t="str">
        <f>IF(M381="",A380,M381)</f>
        <v>X</v>
      </c>
      <c r="B381" s="15" t="s">
        <v>110</v>
      </c>
      <c r="C381" s="15">
        <v>13595</v>
      </c>
      <c r="D381" s="15"/>
      <c r="E381" s="35" t="s">
        <v>112</v>
      </c>
      <c r="F381" s="16">
        <v>1</v>
      </c>
      <c r="G381" s="35">
        <v>289</v>
      </c>
      <c r="H381" s="47"/>
      <c r="I381" s="59"/>
      <c r="J381" s="59"/>
      <c r="K381" s="59">
        <v>103</v>
      </c>
      <c r="L381" s="59">
        <v>1</v>
      </c>
      <c r="M381" s="49"/>
      <c r="N381" s="35"/>
      <c r="O381" s="22"/>
      <c r="P381" s="22"/>
      <c r="Q381" s="59"/>
      <c r="R381" s="59"/>
      <c r="S381" s="59"/>
      <c r="T381" s="59"/>
      <c r="U381" s="59"/>
      <c r="V381" s="59"/>
      <c r="W381" s="48">
        <v>1</v>
      </c>
      <c r="X381" s="59" t="s">
        <v>622</v>
      </c>
      <c r="Y381" s="59"/>
      <c r="Z381" s="48"/>
      <c r="AA381" s="48"/>
      <c r="AB381" s="48"/>
      <c r="AC381" s="48"/>
      <c r="AD381" s="35"/>
    </row>
    <row r="382" spans="1:30" s="17" customFormat="1">
      <c r="A382" s="15" t="str">
        <f>IF(M382="",A381,M382)</f>
        <v>X</v>
      </c>
      <c r="B382" s="15" t="s">
        <v>110</v>
      </c>
      <c r="C382" s="15">
        <v>13596</v>
      </c>
      <c r="D382" s="15"/>
      <c r="E382" s="35" t="s">
        <v>112</v>
      </c>
      <c r="F382" s="16">
        <v>1</v>
      </c>
      <c r="G382" s="35">
        <v>290</v>
      </c>
      <c r="H382" s="47"/>
      <c r="I382" s="59"/>
      <c r="J382" s="59"/>
      <c r="K382" s="59">
        <v>103</v>
      </c>
      <c r="L382" s="59">
        <v>2</v>
      </c>
      <c r="M382" s="49"/>
      <c r="N382" s="35"/>
      <c r="O382" s="22"/>
      <c r="P382" s="22"/>
      <c r="Q382" s="59"/>
      <c r="R382" s="59"/>
      <c r="S382" s="59"/>
      <c r="T382" s="59"/>
      <c r="U382" s="59"/>
      <c r="V382" s="59"/>
      <c r="W382" s="48"/>
      <c r="X382" s="59" t="s">
        <v>621</v>
      </c>
      <c r="Y382" s="59"/>
      <c r="Z382" s="48"/>
      <c r="AA382" s="48"/>
      <c r="AB382" s="48"/>
      <c r="AC382" s="48"/>
      <c r="AD382" s="35"/>
    </row>
    <row r="383" spans="1:30" s="17" customFormat="1">
      <c r="A383" s="15" t="str">
        <f>IF(M383="",A382,M383)</f>
        <v>X</v>
      </c>
      <c r="B383" s="15" t="s">
        <v>110</v>
      </c>
      <c r="C383" s="15">
        <v>13597</v>
      </c>
      <c r="D383" s="15"/>
      <c r="E383" s="35" t="s">
        <v>112</v>
      </c>
      <c r="F383" s="16">
        <v>1</v>
      </c>
      <c r="G383" s="35">
        <v>291</v>
      </c>
      <c r="H383" s="47"/>
      <c r="I383" s="59"/>
      <c r="J383" s="59"/>
      <c r="K383" s="59">
        <v>103</v>
      </c>
      <c r="L383" s="59">
        <v>3</v>
      </c>
      <c r="M383" s="49"/>
      <c r="N383" s="35"/>
      <c r="O383" s="22"/>
      <c r="P383" s="22"/>
      <c r="Q383" s="59"/>
      <c r="R383" s="59"/>
      <c r="S383" s="59"/>
      <c r="T383" s="59"/>
      <c r="U383" s="59"/>
      <c r="V383" s="59"/>
      <c r="W383" s="48"/>
      <c r="X383" s="51" t="s">
        <v>620</v>
      </c>
      <c r="Y383" s="51"/>
      <c r="Z383" s="48"/>
      <c r="AA383" s="48"/>
      <c r="AB383" s="48"/>
      <c r="AC383" s="48"/>
      <c r="AD383" s="35"/>
    </row>
    <row r="384" spans="1:30" s="17" customFormat="1">
      <c r="A384" s="15" t="str">
        <f>IF(M384="",A383,M384)</f>
        <v>X</v>
      </c>
      <c r="B384" s="15" t="s">
        <v>110</v>
      </c>
      <c r="C384" s="15">
        <v>13598</v>
      </c>
      <c r="D384" s="15"/>
      <c r="E384" s="35" t="s">
        <v>112</v>
      </c>
      <c r="F384" s="16">
        <v>1</v>
      </c>
      <c r="G384" s="35">
        <v>292</v>
      </c>
      <c r="H384" s="47"/>
      <c r="I384" s="59"/>
      <c r="J384" s="59"/>
      <c r="K384" s="59">
        <v>103</v>
      </c>
      <c r="L384" s="59">
        <v>4</v>
      </c>
      <c r="M384" s="49"/>
      <c r="N384" s="35"/>
      <c r="O384" s="22"/>
      <c r="P384" s="22"/>
      <c r="Q384" s="59"/>
      <c r="R384" s="59"/>
      <c r="S384" s="59"/>
      <c r="T384" s="59"/>
      <c r="U384" s="59"/>
      <c r="V384" s="59"/>
      <c r="W384" s="48"/>
      <c r="X384" s="51" t="s">
        <v>619</v>
      </c>
      <c r="Y384" s="51"/>
      <c r="Z384" s="48"/>
      <c r="AA384" s="48"/>
      <c r="AB384" s="48"/>
      <c r="AC384" s="48"/>
      <c r="AD384" s="35"/>
    </row>
    <row r="386" spans="1:30" s="17" customFormat="1" ht="12.75">
      <c r="A386" s="15" t="str">
        <f>IF(M386="",[2]Merged!A866,M386)</f>
        <v>X</v>
      </c>
      <c r="B386" s="15" t="s">
        <v>110</v>
      </c>
      <c r="C386" s="15">
        <v>3804</v>
      </c>
      <c r="D386" s="15">
        <v>696</v>
      </c>
      <c r="E386" s="15" t="s">
        <v>93</v>
      </c>
      <c r="F386" s="16">
        <v>1</v>
      </c>
      <c r="G386" s="37">
        <v>171</v>
      </c>
      <c r="H386" s="38">
        <v>15</v>
      </c>
      <c r="I386" s="38"/>
      <c r="J386" s="38"/>
      <c r="K386" s="38">
        <v>109</v>
      </c>
      <c r="L386" s="38"/>
      <c r="M386" s="39" t="s">
        <v>110</v>
      </c>
      <c r="N386" s="39" t="s">
        <v>128</v>
      </c>
      <c r="O386" s="39" t="s">
        <v>8</v>
      </c>
      <c r="P386" s="38">
        <v>1</v>
      </c>
      <c r="Q386" s="37" t="s">
        <v>127</v>
      </c>
      <c r="R386" s="37" t="str">
        <f>N386&amp;"_"&amp;O386</f>
        <v>P_HM</v>
      </c>
      <c r="S386" s="37">
        <v>0</v>
      </c>
      <c r="T386" s="44">
        <v>1</v>
      </c>
      <c r="U386" s="34" t="s">
        <v>126</v>
      </c>
      <c r="V386" s="39" t="s">
        <v>618</v>
      </c>
      <c r="W386" s="26"/>
      <c r="X386" s="15"/>
      <c r="Y386" s="34" t="str">
        <f>"[Qno: PML_"&amp;D386+100 &amp; "] &gt;&gt; " &amp; IF(AD386="XX","",AD386)</f>
        <v>[Qno: PML_796] &gt;&gt; Enterprise Environmental Factors: The definition of project roles and responsibilities is developed with an understanding of the ways that existing organizations will be involved and how the technical disciplines and people currently interact with one another. Inputs are Reduced Training Funds , Technical competencies of project staff and Hiring Freeze etc.</v>
      </c>
      <c r="Z386" s="38"/>
      <c r="AA386" s="38"/>
      <c r="AB386" s="38"/>
      <c r="AC386" s="38"/>
      <c r="AD386" s="39" t="s">
        <v>617</v>
      </c>
    </row>
    <row r="387" spans="1:30" s="17" customFormat="1" ht="12">
      <c r="A387" s="15" t="str">
        <f>IF(M387="",A386,M387)</f>
        <v>X</v>
      </c>
      <c r="B387" s="15" t="s">
        <v>110</v>
      </c>
      <c r="C387" s="15">
        <v>3805</v>
      </c>
      <c r="D387" s="15"/>
      <c r="E387" s="15" t="s">
        <v>93</v>
      </c>
      <c r="F387" s="16">
        <v>1</v>
      </c>
      <c r="G387" s="15">
        <v>173</v>
      </c>
      <c r="H387" s="26"/>
      <c r="I387" s="26"/>
      <c r="J387" s="26"/>
      <c r="K387" s="26">
        <v>109</v>
      </c>
      <c r="L387" s="26">
        <v>1</v>
      </c>
      <c r="M387" s="22"/>
      <c r="N387" s="22"/>
      <c r="O387" s="22"/>
      <c r="P387" s="22"/>
      <c r="Q387" s="26"/>
      <c r="R387" s="26"/>
      <c r="S387" s="26"/>
      <c r="T387" s="26"/>
      <c r="U387" s="26"/>
      <c r="V387" s="26"/>
      <c r="W387" s="26">
        <v>1</v>
      </c>
      <c r="X387" s="26" t="s">
        <v>616</v>
      </c>
      <c r="Y387" s="26"/>
      <c r="Z387" s="26"/>
      <c r="AA387" s="26"/>
      <c r="AB387" s="26"/>
      <c r="AC387" s="26"/>
      <c r="AD387" s="22"/>
    </row>
    <row r="388" spans="1:30" s="17" customFormat="1" ht="12">
      <c r="A388" s="15" t="str">
        <f>IF(M388="",A387,M388)</f>
        <v>X</v>
      </c>
      <c r="B388" s="15" t="s">
        <v>110</v>
      </c>
      <c r="C388" s="15">
        <v>3806</v>
      </c>
      <c r="D388" s="15"/>
      <c r="E388" s="15" t="s">
        <v>93</v>
      </c>
      <c r="F388" s="16">
        <v>1</v>
      </c>
      <c r="G388" s="15">
        <v>174</v>
      </c>
      <c r="H388" s="26"/>
      <c r="I388" s="26"/>
      <c r="J388" s="26"/>
      <c r="K388" s="26">
        <v>109</v>
      </c>
      <c r="L388" s="26">
        <v>2</v>
      </c>
      <c r="M388" s="22"/>
      <c r="N388" s="22"/>
      <c r="O388" s="22"/>
      <c r="P388" s="22"/>
      <c r="Q388" s="26"/>
      <c r="R388" s="26"/>
      <c r="S388" s="26"/>
      <c r="T388" s="26"/>
      <c r="U388" s="26"/>
      <c r="V388" s="26"/>
      <c r="W388" s="26"/>
      <c r="X388" s="26" t="s">
        <v>615</v>
      </c>
      <c r="Y388" s="26"/>
      <c r="Z388" s="26"/>
      <c r="AA388" s="26"/>
      <c r="AB388" s="26"/>
      <c r="AC388" s="26"/>
      <c r="AD388" s="22"/>
    </row>
    <row r="389" spans="1:30" s="17" customFormat="1" ht="12">
      <c r="A389" s="15" t="str">
        <f>IF(M389="",A388,M389)</f>
        <v>X</v>
      </c>
      <c r="B389" s="15" t="s">
        <v>110</v>
      </c>
      <c r="C389" s="15">
        <v>3807</v>
      </c>
      <c r="D389" s="15"/>
      <c r="E389" s="15" t="s">
        <v>93</v>
      </c>
      <c r="F389" s="16">
        <v>1</v>
      </c>
      <c r="G389" s="15">
        <v>175</v>
      </c>
      <c r="H389" s="26"/>
      <c r="I389" s="26"/>
      <c r="J389" s="26"/>
      <c r="K389" s="26">
        <v>109</v>
      </c>
      <c r="L389" s="26">
        <v>3</v>
      </c>
      <c r="M389" s="22"/>
      <c r="N389" s="22"/>
      <c r="O389" s="22"/>
      <c r="P389" s="22"/>
      <c r="Q389" s="26"/>
      <c r="R389" s="26"/>
      <c r="S389" s="26"/>
      <c r="T389" s="26"/>
      <c r="U389" s="26"/>
      <c r="V389" s="26"/>
      <c r="W389" s="26"/>
      <c r="X389" s="26" t="s">
        <v>614</v>
      </c>
      <c r="Y389" s="26"/>
      <c r="Z389" s="26"/>
      <c r="AA389" s="26"/>
      <c r="AB389" s="26"/>
      <c r="AC389" s="26"/>
      <c r="AD389" s="22"/>
    </row>
    <row r="390" spans="1:30" s="17" customFormat="1" ht="12">
      <c r="A390" s="15" t="str">
        <f>IF(M390="",A389,M390)</f>
        <v>X</v>
      </c>
      <c r="B390" s="15" t="s">
        <v>110</v>
      </c>
      <c r="C390" s="15">
        <v>3808</v>
      </c>
      <c r="D390" s="15"/>
      <c r="E390" s="15" t="s">
        <v>93</v>
      </c>
      <c r="F390" s="16">
        <v>1</v>
      </c>
      <c r="G390" s="15">
        <v>176</v>
      </c>
      <c r="H390" s="26"/>
      <c r="I390" s="26"/>
      <c r="J390" s="26"/>
      <c r="K390" s="26">
        <v>109</v>
      </c>
      <c r="L390" s="26">
        <v>4</v>
      </c>
      <c r="M390" s="22"/>
      <c r="N390" s="22"/>
      <c r="O390" s="22"/>
      <c r="P390" s="22"/>
      <c r="Q390" s="26"/>
      <c r="R390" s="26"/>
      <c r="S390" s="26"/>
      <c r="T390" s="26"/>
      <c r="U390" s="26"/>
      <c r="V390" s="26"/>
      <c r="W390" s="26"/>
      <c r="X390" s="26" t="s">
        <v>613</v>
      </c>
      <c r="Y390" s="26"/>
      <c r="Z390" s="26"/>
      <c r="AA390" s="26"/>
      <c r="AB390" s="26"/>
      <c r="AC390" s="26"/>
      <c r="AD390" s="22"/>
    </row>
    <row r="392" spans="1:30" s="17" customFormat="1" ht="12.75">
      <c r="A392" s="15" t="str">
        <f>IF(M392="",[2]Merged!A3751,M392)</f>
        <v>X</v>
      </c>
      <c r="B392" s="15" t="s">
        <v>110</v>
      </c>
      <c r="C392" s="15">
        <v>10418</v>
      </c>
      <c r="D392" s="15">
        <v>2004</v>
      </c>
      <c r="E392" s="15" t="s">
        <v>116</v>
      </c>
      <c r="F392" s="16">
        <v>2</v>
      </c>
      <c r="G392" s="37">
        <v>1562</v>
      </c>
      <c r="H392" s="34">
        <v>89</v>
      </c>
      <c r="I392" s="34"/>
      <c r="J392" s="34" t="s">
        <v>612</v>
      </c>
      <c r="K392" s="34">
        <v>147</v>
      </c>
      <c r="L392" s="34"/>
      <c r="M392" s="37" t="s">
        <v>110</v>
      </c>
      <c r="N392" s="37" t="s">
        <v>128</v>
      </c>
      <c r="O392" s="34" t="s">
        <v>9</v>
      </c>
      <c r="P392" s="34">
        <v>2</v>
      </c>
      <c r="Q392" s="37" t="s">
        <v>127</v>
      </c>
      <c r="R392" s="37" t="str">
        <f>N392&amp;"_"&amp;O392</f>
        <v>P_FW</v>
      </c>
      <c r="S392" s="37">
        <v>0</v>
      </c>
      <c r="T392" s="44">
        <v>1</v>
      </c>
      <c r="U392" s="34" t="s">
        <v>126</v>
      </c>
      <c r="V392" s="37" t="s">
        <v>611</v>
      </c>
      <c r="W392" s="26"/>
      <c r="X392" s="15"/>
      <c r="Y392" s="34" t="str">
        <f>"[Qno: PML_"&amp;D392+100 &amp; "] &gt;&gt; " &amp; IF(AD392="XX","",AD392)</f>
        <v xml:space="preserve">[Qno: PML_2104] &gt;&gt; </v>
      </c>
      <c r="Z392" s="34"/>
      <c r="AA392" s="34"/>
      <c r="AB392" s="34"/>
      <c r="AC392" s="34"/>
      <c r="AD392" s="37" t="s">
        <v>133</v>
      </c>
    </row>
    <row r="393" spans="1:30" s="17" customFormat="1" ht="12">
      <c r="A393" s="15" t="str">
        <f>IF(M393="",A392,M393)</f>
        <v>X</v>
      </c>
      <c r="B393" s="15" t="s">
        <v>110</v>
      </c>
      <c r="C393" s="15">
        <v>10419</v>
      </c>
      <c r="D393" s="15"/>
      <c r="E393" s="15" t="s">
        <v>116</v>
      </c>
      <c r="F393" s="16">
        <v>2</v>
      </c>
      <c r="G393" s="15">
        <v>1566</v>
      </c>
      <c r="H393" s="26"/>
      <c r="I393" s="26"/>
      <c r="J393" s="26"/>
      <c r="K393" s="26">
        <v>147</v>
      </c>
      <c r="L393" s="26">
        <v>1</v>
      </c>
      <c r="M393" s="22"/>
      <c r="N393" s="22"/>
      <c r="O393" s="22"/>
      <c r="P393" s="22"/>
      <c r="Q393" s="26"/>
      <c r="R393" s="26"/>
      <c r="S393" s="26"/>
      <c r="T393" s="26"/>
      <c r="U393" s="26"/>
      <c r="V393" s="26"/>
      <c r="W393" s="26"/>
      <c r="X393" s="22" t="s">
        <v>610</v>
      </c>
      <c r="Y393" s="22"/>
      <c r="Z393" s="26"/>
      <c r="AA393" s="26"/>
      <c r="AB393" s="26"/>
      <c r="AC393" s="26"/>
      <c r="AD393" s="22"/>
    </row>
    <row r="394" spans="1:30" s="17" customFormat="1" ht="12">
      <c r="A394" s="15" t="str">
        <f>IF(M394="",A393,M394)</f>
        <v>X</v>
      </c>
      <c r="B394" s="15" t="s">
        <v>110</v>
      </c>
      <c r="C394" s="15">
        <v>10420</v>
      </c>
      <c r="D394" s="15"/>
      <c r="E394" s="15" t="s">
        <v>116</v>
      </c>
      <c r="F394" s="16">
        <v>2</v>
      </c>
      <c r="G394" s="15">
        <v>1568</v>
      </c>
      <c r="H394" s="26"/>
      <c r="I394" s="26"/>
      <c r="J394" s="26"/>
      <c r="K394" s="26">
        <v>147</v>
      </c>
      <c r="L394" s="26">
        <v>2</v>
      </c>
      <c r="M394" s="22"/>
      <c r="N394" s="22"/>
      <c r="O394" s="22"/>
      <c r="P394" s="22"/>
      <c r="Q394" s="26"/>
      <c r="R394" s="26"/>
      <c r="S394" s="26"/>
      <c r="T394" s="26"/>
      <c r="U394" s="26"/>
      <c r="V394" s="26"/>
      <c r="W394" s="26">
        <v>1</v>
      </c>
      <c r="X394" s="22" t="s">
        <v>609</v>
      </c>
      <c r="Y394" s="22"/>
      <c r="Z394" s="26"/>
      <c r="AA394" s="26"/>
      <c r="AB394" s="26"/>
      <c r="AC394" s="26"/>
      <c r="AD394" s="22"/>
    </row>
    <row r="395" spans="1:30" s="17" customFormat="1" ht="12">
      <c r="A395" s="15" t="str">
        <f>IF(M395="",A394,M395)</f>
        <v>X</v>
      </c>
      <c r="B395" s="15" t="s">
        <v>110</v>
      </c>
      <c r="C395" s="15">
        <v>10421</v>
      </c>
      <c r="D395" s="15"/>
      <c r="E395" s="15" t="s">
        <v>116</v>
      </c>
      <c r="F395" s="16">
        <v>2</v>
      </c>
      <c r="G395" s="15">
        <v>1570</v>
      </c>
      <c r="H395" s="26"/>
      <c r="I395" s="26"/>
      <c r="J395" s="26"/>
      <c r="K395" s="26">
        <v>147</v>
      </c>
      <c r="L395" s="26">
        <v>3</v>
      </c>
      <c r="M395" s="22"/>
      <c r="N395" s="22"/>
      <c r="O395" s="22"/>
      <c r="P395" s="22"/>
      <c r="Q395" s="26"/>
      <c r="R395" s="26"/>
      <c r="S395" s="26"/>
      <c r="T395" s="26"/>
      <c r="U395" s="26"/>
      <c r="V395" s="26"/>
      <c r="W395" s="26"/>
      <c r="X395" s="22" t="s">
        <v>608</v>
      </c>
      <c r="Y395" s="22"/>
      <c r="Z395" s="26"/>
      <c r="AA395" s="26"/>
      <c r="AB395" s="26"/>
      <c r="AC395" s="26"/>
      <c r="AD395" s="22"/>
    </row>
    <row r="396" spans="1:30" s="17" customFormat="1" ht="12">
      <c r="A396" s="15" t="str">
        <f>IF(M396="",A395,M396)</f>
        <v>X</v>
      </c>
      <c r="B396" s="15" t="s">
        <v>110</v>
      </c>
      <c r="C396" s="15">
        <v>10422</v>
      </c>
      <c r="D396" s="15"/>
      <c r="E396" s="15" t="s">
        <v>116</v>
      </c>
      <c r="F396" s="16">
        <v>2</v>
      </c>
      <c r="G396" s="15">
        <v>1572</v>
      </c>
      <c r="H396" s="26"/>
      <c r="I396" s="26"/>
      <c r="J396" s="26"/>
      <c r="K396" s="26">
        <v>147</v>
      </c>
      <c r="L396" s="26">
        <v>4</v>
      </c>
      <c r="M396" s="22"/>
      <c r="N396" s="22"/>
      <c r="O396" s="22"/>
      <c r="P396" s="22"/>
      <c r="Q396" s="26"/>
      <c r="R396" s="26"/>
      <c r="S396" s="26"/>
      <c r="T396" s="26"/>
      <c r="U396" s="26"/>
      <c r="V396" s="26"/>
      <c r="W396" s="26"/>
      <c r="X396" s="22" t="s">
        <v>607</v>
      </c>
      <c r="Y396" s="22"/>
      <c r="Z396" s="26"/>
      <c r="AA396" s="26"/>
      <c r="AB396" s="26"/>
      <c r="AC396" s="26"/>
      <c r="AD396" s="22"/>
    </row>
    <row r="398" spans="1:30" s="17" customFormat="1" ht="12.75">
      <c r="A398" s="15" t="str">
        <f>IF(M398="",[2]Merged!A3766,M398)</f>
        <v>X</v>
      </c>
      <c r="B398" s="15" t="s">
        <v>110</v>
      </c>
      <c r="C398" s="15">
        <v>12534</v>
      </c>
      <c r="D398" s="15">
        <v>2380</v>
      </c>
      <c r="E398" s="15" t="s">
        <v>69</v>
      </c>
      <c r="F398" s="16">
        <v>2</v>
      </c>
      <c r="G398" s="37">
        <v>81</v>
      </c>
      <c r="H398" s="34">
        <v>16</v>
      </c>
      <c r="I398" s="34"/>
      <c r="J398" s="34"/>
      <c r="K398" s="34">
        <v>148</v>
      </c>
      <c r="L398" s="34"/>
      <c r="M398" s="37" t="s">
        <v>110</v>
      </c>
      <c r="N398" s="37" t="s">
        <v>208</v>
      </c>
      <c r="O398" s="37" t="s">
        <v>3</v>
      </c>
      <c r="P398" s="34">
        <v>2</v>
      </c>
      <c r="Q398" s="37" t="s">
        <v>127</v>
      </c>
      <c r="R398" s="37" t="str">
        <f>N398&amp;"_"&amp;O398</f>
        <v>M_SM</v>
      </c>
      <c r="S398" s="37">
        <v>0</v>
      </c>
      <c r="T398" s="44">
        <v>1</v>
      </c>
      <c r="U398" s="34" t="s">
        <v>126</v>
      </c>
      <c r="V398" s="37" t="s">
        <v>606</v>
      </c>
      <c r="W398" s="26"/>
      <c r="X398" s="15"/>
      <c r="Y398" s="34" t="str">
        <f>"[Qno: PML_"&amp;D398+100 &amp; "] &gt;&gt; " &amp; IF(AD398="XX","",AD398)</f>
        <v>[Qno: PML_2480] &gt;&gt; Control Scope is the process of monitoring the status of the project and product scope and managing changes to the scope baseline. Reference: PMBOK(r) Guide Fourth Edition, Page 125</v>
      </c>
      <c r="Z398" s="34"/>
      <c r="AA398" s="34"/>
      <c r="AB398" s="34"/>
      <c r="AC398" s="34"/>
      <c r="AD398" s="37" t="s">
        <v>605</v>
      </c>
    </row>
    <row r="399" spans="1:30" s="17" customFormat="1" ht="12">
      <c r="A399" s="15" t="str">
        <f>IF(M399="",A398,M399)</f>
        <v>X</v>
      </c>
      <c r="B399" s="15" t="s">
        <v>110</v>
      </c>
      <c r="C399" s="15">
        <v>12535</v>
      </c>
      <c r="D399" s="15"/>
      <c r="E399" s="15" t="s">
        <v>69</v>
      </c>
      <c r="F399" s="16">
        <v>2</v>
      </c>
      <c r="G399" s="15">
        <v>82</v>
      </c>
      <c r="H399" s="26"/>
      <c r="I399" s="26"/>
      <c r="J399" s="26"/>
      <c r="K399" s="26">
        <v>148</v>
      </c>
      <c r="L399" s="26">
        <v>1</v>
      </c>
      <c r="M399" s="22"/>
      <c r="N399" s="22"/>
      <c r="O399" s="22"/>
      <c r="P399" s="22"/>
      <c r="Q399" s="26"/>
      <c r="R399" s="26"/>
      <c r="S399" s="26"/>
      <c r="T399" s="26"/>
      <c r="U399" s="26"/>
      <c r="V399" s="26"/>
      <c r="W399" s="26"/>
      <c r="X399" s="22" t="s">
        <v>604</v>
      </c>
      <c r="Y399" s="22"/>
      <c r="Z399" s="26"/>
      <c r="AA399" s="26"/>
      <c r="AB399" s="26"/>
      <c r="AC399" s="26"/>
      <c r="AD399" s="22"/>
    </row>
    <row r="400" spans="1:30" s="17" customFormat="1" ht="12">
      <c r="A400" s="15" t="str">
        <f>IF(M400="",A399,M400)</f>
        <v>X</v>
      </c>
      <c r="B400" s="15" t="s">
        <v>110</v>
      </c>
      <c r="C400" s="15">
        <v>12536</v>
      </c>
      <c r="D400" s="15"/>
      <c r="E400" s="15" t="s">
        <v>69</v>
      </c>
      <c r="F400" s="16">
        <v>2</v>
      </c>
      <c r="G400" s="15">
        <v>83</v>
      </c>
      <c r="H400" s="26"/>
      <c r="I400" s="26"/>
      <c r="J400" s="26"/>
      <c r="K400" s="26">
        <v>148</v>
      </c>
      <c r="L400" s="26">
        <v>2</v>
      </c>
      <c r="M400" s="22"/>
      <c r="N400" s="22"/>
      <c r="O400" s="22"/>
      <c r="P400" s="22"/>
      <c r="Q400" s="26"/>
      <c r="R400" s="26"/>
      <c r="S400" s="26"/>
      <c r="T400" s="26"/>
      <c r="U400" s="26"/>
      <c r="V400" s="26"/>
      <c r="W400" s="26">
        <v>1</v>
      </c>
      <c r="X400" s="22" t="s">
        <v>603</v>
      </c>
      <c r="Y400" s="22"/>
      <c r="Z400" s="26"/>
      <c r="AA400" s="26"/>
      <c r="AB400" s="26"/>
      <c r="AC400" s="26"/>
      <c r="AD400" s="22"/>
    </row>
    <row r="401" spans="1:30" s="17" customFormat="1" ht="12">
      <c r="A401" s="15" t="str">
        <f>IF(M401="",A400,M401)</f>
        <v>X</v>
      </c>
      <c r="B401" s="15" t="s">
        <v>110</v>
      </c>
      <c r="C401" s="15">
        <v>12537</v>
      </c>
      <c r="D401" s="15"/>
      <c r="E401" s="15" t="s">
        <v>69</v>
      </c>
      <c r="F401" s="16">
        <v>2</v>
      </c>
      <c r="G401" s="15">
        <v>84</v>
      </c>
      <c r="H401" s="26"/>
      <c r="I401" s="26"/>
      <c r="J401" s="26"/>
      <c r="K401" s="26">
        <v>148</v>
      </c>
      <c r="L401" s="26">
        <v>3</v>
      </c>
      <c r="M401" s="22"/>
      <c r="N401" s="22"/>
      <c r="O401" s="22"/>
      <c r="P401" s="22"/>
      <c r="Q401" s="26"/>
      <c r="R401" s="26"/>
      <c r="S401" s="26"/>
      <c r="T401" s="26"/>
      <c r="U401" s="26"/>
      <c r="V401" s="26"/>
      <c r="W401" s="26"/>
      <c r="X401" s="22" t="s">
        <v>525</v>
      </c>
      <c r="Y401" s="22"/>
      <c r="Z401" s="26"/>
      <c r="AA401" s="26"/>
      <c r="AB401" s="26"/>
      <c r="AC401" s="26"/>
      <c r="AD401" s="22"/>
    </row>
    <row r="402" spans="1:30" s="17" customFormat="1" ht="12">
      <c r="A402" s="15" t="str">
        <f>IF(M402="",A401,M402)</f>
        <v>X</v>
      </c>
      <c r="B402" s="15" t="s">
        <v>110</v>
      </c>
      <c r="C402" s="15">
        <v>12538</v>
      </c>
      <c r="D402" s="15"/>
      <c r="E402" s="15" t="s">
        <v>69</v>
      </c>
      <c r="F402" s="16">
        <v>2</v>
      </c>
      <c r="G402" s="15">
        <v>85</v>
      </c>
      <c r="H402" s="26"/>
      <c r="I402" s="26"/>
      <c r="J402" s="26"/>
      <c r="K402" s="26">
        <v>148</v>
      </c>
      <c r="L402" s="26">
        <v>4</v>
      </c>
      <c r="M402" s="22"/>
      <c r="N402" s="22"/>
      <c r="O402" s="22"/>
      <c r="P402" s="22"/>
      <c r="Q402" s="26"/>
      <c r="R402" s="26"/>
      <c r="S402" s="26"/>
      <c r="T402" s="26"/>
      <c r="U402" s="26"/>
      <c r="V402" s="26"/>
      <c r="W402" s="26"/>
      <c r="X402" s="22" t="s">
        <v>526</v>
      </c>
      <c r="Y402" s="22"/>
      <c r="Z402" s="26"/>
      <c r="AA402" s="26"/>
      <c r="AB402" s="26"/>
      <c r="AC402" s="26"/>
      <c r="AD402" s="22"/>
    </row>
    <row r="404" spans="1:30" s="17" customFormat="1" ht="12.75">
      <c r="A404" s="15" t="str">
        <f>IF(M404="",RemovedRows!A414,M404)</f>
        <v>X</v>
      </c>
      <c r="B404" s="15" t="s">
        <v>110</v>
      </c>
      <c r="C404" s="15">
        <v>2880</v>
      </c>
      <c r="D404" s="15">
        <v>511</v>
      </c>
      <c r="E404" s="15" t="s">
        <v>114</v>
      </c>
      <c r="F404" s="16">
        <v>4</v>
      </c>
      <c r="G404" s="37">
        <v>784</v>
      </c>
      <c r="H404" s="38">
        <v>97</v>
      </c>
      <c r="I404" s="38"/>
      <c r="J404" s="38"/>
      <c r="K404" s="38">
        <v>70</v>
      </c>
      <c r="L404" s="38"/>
      <c r="M404" s="39" t="s">
        <v>110</v>
      </c>
      <c r="N404" s="39" t="s">
        <v>141</v>
      </c>
      <c r="O404" s="39" t="s">
        <v>5</v>
      </c>
      <c r="P404" s="38">
        <v>4</v>
      </c>
      <c r="Q404" s="37" t="s">
        <v>127</v>
      </c>
      <c r="R404" s="37" t="str">
        <f>N404&amp;"_"&amp;O404</f>
        <v>E_QM</v>
      </c>
      <c r="S404" s="37">
        <v>0</v>
      </c>
      <c r="T404" s="44">
        <v>1</v>
      </c>
      <c r="U404" s="34" t="s">
        <v>126</v>
      </c>
      <c r="V404" s="38" t="s">
        <v>599</v>
      </c>
      <c r="W404" s="26"/>
      <c r="X404" s="15"/>
      <c r="Y404" s="34" t="str">
        <f>"[Qno: PML_"&amp;D404+100 &amp; "] &gt;&gt; " &amp; IF(AD404="XX","",AD404)</f>
        <v>[Qno: PML_611] &gt;&gt; PMBOK® Guide® 4th Edition, pages 190-191.</v>
      </c>
      <c r="Z404" s="38"/>
      <c r="AA404" s="38"/>
      <c r="AB404" s="38"/>
      <c r="AC404" s="38"/>
      <c r="AD404" s="39" t="s">
        <v>598</v>
      </c>
    </row>
    <row r="405" spans="1:30" s="17" customFormat="1" ht="12">
      <c r="A405" s="15" t="str">
        <f>IF(M405="",A404,M405)</f>
        <v>X</v>
      </c>
      <c r="B405" s="15" t="s">
        <v>110</v>
      </c>
      <c r="C405" s="15">
        <v>2881</v>
      </c>
      <c r="D405" s="15"/>
      <c r="E405" s="15" t="s">
        <v>114</v>
      </c>
      <c r="F405" s="16">
        <v>4</v>
      </c>
      <c r="G405" s="15">
        <v>785</v>
      </c>
      <c r="H405" s="26"/>
      <c r="I405" s="26"/>
      <c r="J405" s="26"/>
      <c r="K405" s="26">
        <v>70</v>
      </c>
      <c r="L405" s="26">
        <v>1</v>
      </c>
      <c r="M405" s="22"/>
      <c r="N405" s="22"/>
      <c r="O405" s="22"/>
      <c r="P405" s="22"/>
      <c r="Q405" s="26"/>
      <c r="R405" s="26"/>
      <c r="S405" s="26"/>
      <c r="T405" s="26"/>
      <c r="U405" s="26"/>
      <c r="V405" s="26"/>
      <c r="W405" s="26"/>
      <c r="X405" s="26" t="s">
        <v>596</v>
      </c>
      <c r="Y405" s="26"/>
      <c r="Z405" s="26"/>
      <c r="AA405" s="26"/>
      <c r="AB405" s="26"/>
      <c r="AC405" s="26"/>
      <c r="AD405" s="22"/>
    </row>
    <row r="406" spans="1:30" s="17" customFormat="1" ht="12">
      <c r="A406" s="15" t="str">
        <f>IF(M406="",A405,M406)</f>
        <v>X</v>
      </c>
      <c r="B406" s="15" t="s">
        <v>110</v>
      </c>
      <c r="C406" s="15">
        <v>2882</v>
      </c>
      <c r="D406" s="15"/>
      <c r="E406" s="15" t="s">
        <v>114</v>
      </c>
      <c r="F406" s="16">
        <v>4</v>
      </c>
      <c r="G406" s="15">
        <v>786</v>
      </c>
      <c r="H406" s="26"/>
      <c r="I406" s="26"/>
      <c r="J406" s="26"/>
      <c r="K406" s="26">
        <v>70</v>
      </c>
      <c r="L406" s="26">
        <v>2</v>
      </c>
      <c r="M406" s="22"/>
      <c r="N406" s="22"/>
      <c r="O406" s="22"/>
      <c r="P406" s="22"/>
      <c r="Q406" s="26"/>
      <c r="R406" s="26"/>
      <c r="S406" s="26"/>
      <c r="T406" s="26"/>
      <c r="U406" s="26"/>
      <c r="V406" s="26"/>
      <c r="W406" s="26"/>
      <c r="X406" s="26" t="s">
        <v>602</v>
      </c>
      <c r="Y406" s="26"/>
      <c r="Z406" s="26"/>
      <c r="AA406" s="26"/>
      <c r="AB406" s="26"/>
      <c r="AC406" s="26"/>
      <c r="AD406" s="22"/>
    </row>
    <row r="407" spans="1:30" s="17" customFormat="1" ht="12">
      <c r="A407" s="15" t="str">
        <f>IF(M407="",A406,M407)</f>
        <v>X</v>
      </c>
      <c r="B407" s="15" t="s">
        <v>110</v>
      </c>
      <c r="C407" s="15">
        <v>2883</v>
      </c>
      <c r="D407" s="15"/>
      <c r="E407" s="15" t="s">
        <v>114</v>
      </c>
      <c r="F407" s="16">
        <v>4</v>
      </c>
      <c r="G407" s="15">
        <v>787</v>
      </c>
      <c r="H407" s="26"/>
      <c r="I407" s="26"/>
      <c r="J407" s="26"/>
      <c r="K407" s="26">
        <v>70</v>
      </c>
      <c r="L407" s="26">
        <v>3</v>
      </c>
      <c r="M407" s="22"/>
      <c r="N407" s="22"/>
      <c r="O407" s="22"/>
      <c r="P407" s="22"/>
      <c r="Q407" s="26"/>
      <c r="R407" s="26"/>
      <c r="S407" s="26"/>
      <c r="T407" s="26"/>
      <c r="U407" s="26"/>
      <c r="V407" s="26"/>
      <c r="W407" s="26"/>
      <c r="X407" s="26" t="s">
        <v>601</v>
      </c>
      <c r="Y407" s="26"/>
      <c r="Z407" s="26"/>
      <c r="AA407" s="26"/>
      <c r="AB407" s="26"/>
      <c r="AC407" s="26"/>
      <c r="AD407" s="22"/>
    </row>
    <row r="408" spans="1:30" s="17" customFormat="1" ht="12">
      <c r="A408" s="15" t="str">
        <f>IF(M408="",A407,M408)</f>
        <v>X</v>
      </c>
      <c r="B408" s="15" t="s">
        <v>110</v>
      </c>
      <c r="C408" s="15">
        <v>2884</v>
      </c>
      <c r="D408" s="15"/>
      <c r="E408" s="15" t="s">
        <v>114</v>
      </c>
      <c r="F408" s="16">
        <v>4</v>
      </c>
      <c r="G408" s="15">
        <v>788</v>
      </c>
      <c r="H408" s="26"/>
      <c r="I408" s="26"/>
      <c r="J408" s="26"/>
      <c r="K408" s="26">
        <v>70</v>
      </c>
      <c r="L408" s="26">
        <v>4</v>
      </c>
      <c r="M408" s="22"/>
      <c r="N408" s="22"/>
      <c r="O408" s="22"/>
      <c r="P408" s="22"/>
      <c r="Q408" s="26"/>
      <c r="R408" s="26"/>
      <c r="S408" s="26"/>
      <c r="T408" s="26"/>
      <c r="U408" s="26"/>
      <c r="V408" s="26"/>
      <c r="W408" s="26">
        <v>1</v>
      </c>
      <c r="X408" s="26" t="s">
        <v>600</v>
      </c>
      <c r="Y408" s="26"/>
      <c r="Z408" s="26"/>
      <c r="AA408" s="26"/>
      <c r="AB408" s="26"/>
      <c r="AC408" s="26"/>
      <c r="AD408" s="22"/>
    </row>
    <row r="410" spans="1:30" s="17" customFormat="1" ht="12.75">
      <c r="A410" s="15" t="str">
        <f>IF(M410="",[2]Merged!A8400,M410)</f>
        <v>X</v>
      </c>
      <c r="B410" s="15" t="s">
        <v>110</v>
      </c>
      <c r="C410" s="15">
        <v>2875</v>
      </c>
      <c r="D410" s="15">
        <v>510</v>
      </c>
      <c r="E410" s="15" t="s">
        <v>114</v>
      </c>
      <c r="F410" s="16">
        <v>4</v>
      </c>
      <c r="G410" s="37">
        <v>779</v>
      </c>
      <c r="H410" s="38">
        <v>97</v>
      </c>
      <c r="I410" s="38"/>
      <c r="J410" s="38"/>
      <c r="K410" s="38">
        <v>70</v>
      </c>
      <c r="L410" s="38"/>
      <c r="M410" s="39" t="s">
        <v>110</v>
      </c>
      <c r="N410" s="39" t="s">
        <v>171</v>
      </c>
      <c r="O410" s="39" t="s">
        <v>9</v>
      </c>
      <c r="P410" s="38">
        <v>4</v>
      </c>
      <c r="Q410" s="37" t="s">
        <v>127</v>
      </c>
      <c r="R410" s="37" t="str">
        <f>N410&amp;"_"&amp;O410</f>
        <v>I_FW</v>
      </c>
      <c r="S410" s="37">
        <v>0</v>
      </c>
      <c r="T410" s="44">
        <v>1</v>
      </c>
      <c r="U410" s="34" t="s">
        <v>126</v>
      </c>
      <c r="V410" s="38" t="s">
        <v>599</v>
      </c>
      <c r="W410" s="26"/>
      <c r="X410" s="15"/>
      <c r="Y410" s="34" t="str">
        <f>"[Qno: PML_"&amp;D410+100 &amp; "] &gt;&gt; " &amp; IF(AD410="XX","",AD410)</f>
        <v>[Qno: PML_610] &gt;&gt; PMBOK® Guide® 4th Edition, pages 190-191.</v>
      </c>
      <c r="Z410" s="38"/>
      <c r="AA410" s="38"/>
      <c r="AB410" s="38"/>
      <c r="AC410" s="38"/>
      <c r="AD410" s="39" t="s">
        <v>598</v>
      </c>
    </row>
    <row r="411" spans="1:30" s="17" customFormat="1" ht="12">
      <c r="A411" s="15" t="str">
        <f>IF(M411="",A410,M411)</f>
        <v>X</v>
      </c>
      <c r="B411" s="15" t="s">
        <v>110</v>
      </c>
      <c r="C411" s="15">
        <v>2876</v>
      </c>
      <c r="D411" s="15"/>
      <c r="E411" s="15" t="s">
        <v>114</v>
      </c>
      <c r="F411" s="16">
        <v>4</v>
      </c>
      <c r="G411" s="15">
        <v>780</v>
      </c>
      <c r="H411" s="26"/>
      <c r="I411" s="26"/>
      <c r="J411" s="26"/>
      <c r="K411" s="26">
        <v>70</v>
      </c>
      <c r="L411" s="26">
        <v>1</v>
      </c>
      <c r="M411" s="22"/>
      <c r="N411" s="22"/>
      <c r="O411" s="22"/>
      <c r="P411" s="22"/>
      <c r="Q411" s="26"/>
      <c r="R411" s="26"/>
      <c r="S411" s="26"/>
      <c r="T411" s="26"/>
      <c r="U411" s="26"/>
      <c r="V411" s="26"/>
      <c r="W411" s="26"/>
      <c r="X411" s="26" t="s">
        <v>597</v>
      </c>
      <c r="Y411" s="26"/>
      <c r="Z411" s="26"/>
      <c r="AA411" s="26"/>
      <c r="AB411" s="26"/>
      <c r="AC411" s="26"/>
      <c r="AD411" s="22"/>
    </row>
    <row r="412" spans="1:30" s="17" customFormat="1" ht="12">
      <c r="A412" s="15" t="str">
        <f>IF(M412="",A411,M412)</f>
        <v>X</v>
      </c>
      <c r="B412" s="15" t="s">
        <v>110</v>
      </c>
      <c r="C412" s="15">
        <v>2877</v>
      </c>
      <c r="D412" s="15"/>
      <c r="E412" s="15" t="s">
        <v>114</v>
      </c>
      <c r="F412" s="16">
        <v>4</v>
      </c>
      <c r="G412" s="15">
        <v>781</v>
      </c>
      <c r="H412" s="26"/>
      <c r="I412" s="26"/>
      <c r="J412" s="26"/>
      <c r="K412" s="26">
        <v>70</v>
      </c>
      <c r="L412" s="26">
        <v>2</v>
      </c>
      <c r="M412" s="22"/>
      <c r="N412" s="22"/>
      <c r="O412" s="22"/>
      <c r="P412" s="22"/>
      <c r="Q412" s="26"/>
      <c r="R412" s="26"/>
      <c r="S412" s="26"/>
      <c r="T412" s="26"/>
      <c r="U412" s="26"/>
      <c r="V412" s="26"/>
      <c r="W412" s="26"/>
      <c r="X412" s="26" t="s">
        <v>596</v>
      </c>
      <c r="Y412" s="26"/>
      <c r="Z412" s="26"/>
      <c r="AA412" s="26"/>
      <c r="AB412" s="26"/>
      <c r="AC412" s="26"/>
      <c r="AD412" s="22"/>
    </row>
    <row r="413" spans="1:30" s="17" customFormat="1" ht="12">
      <c r="A413" s="15" t="str">
        <f>IF(M413="",A412,M413)</f>
        <v>X</v>
      </c>
      <c r="B413" s="15" t="s">
        <v>110</v>
      </c>
      <c r="C413" s="15">
        <v>2878</v>
      </c>
      <c r="D413" s="15"/>
      <c r="E413" s="15" t="s">
        <v>114</v>
      </c>
      <c r="F413" s="16">
        <v>4</v>
      </c>
      <c r="G413" s="15">
        <v>782</v>
      </c>
      <c r="H413" s="26"/>
      <c r="I413" s="26"/>
      <c r="J413" s="26"/>
      <c r="K413" s="26">
        <v>70</v>
      </c>
      <c r="L413" s="26">
        <v>3</v>
      </c>
      <c r="M413" s="22"/>
      <c r="N413" s="22"/>
      <c r="O413" s="22"/>
      <c r="P413" s="22"/>
      <c r="Q413" s="26"/>
      <c r="R413" s="26"/>
      <c r="S413" s="26"/>
      <c r="T413" s="26"/>
      <c r="U413" s="26"/>
      <c r="V413" s="26"/>
      <c r="W413" s="26"/>
      <c r="X413" s="26" t="s">
        <v>595</v>
      </c>
      <c r="Y413" s="26"/>
      <c r="Z413" s="26"/>
      <c r="AA413" s="26"/>
      <c r="AB413" s="26"/>
      <c r="AC413" s="26"/>
      <c r="AD413" s="22"/>
    </row>
    <row r="414" spans="1:30" s="17" customFormat="1" ht="12">
      <c r="A414" s="15" t="str">
        <f>IF(M414="",A413,M414)</f>
        <v>X</v>
      </c>
      <c r="B414" s="15" t="s">
        <v>110</v>
      </c>
      <c r="C414" s="15">
        <v>2879</v>
      </c>
      <c r="D414" s="15"/>
      <c r="E414" s="15" t="s">
        <v>114</v>
      </c>
      <c r="F414" s="16">
        <v>4</v>
      </c>
      <c r="G414" s="15">
        <v>783</v>
      </c>
      <c r="H414" s="26"/>
      <c r="I414" s="26"/>
      <c r="J414" s="26"/>
      <c r="K414" s="26">
        <v>70</v>
      </c>
      <c r="L414" s="26">
        <v>4</v>
      </c>
      <c r="M414" s="22"/>
      <c r="N414" s="22"/>
      <c r="O414" s="22"/>
      <c r="P414" s="22"/>
      <c r="Q414" s="26"/>
      <c r="R414" s="26"/>
      <c r="S414" s="26"/>
      <c r="T414" s="26"/>
      <c r="U414" s="26"/>
      <c r="V414" s="26"/>
      <c r="W414" s="26">
        <v>1</v>
      </c>
      <c r="X414" s="26" t="s">
        <v>594</v>
      </c>
      <c r="Y414" s="26"/>
      <c r="Z414" s="26"/>
      <c r="AA414" s="26"/>
      <c r="AB414" s="26"/>
      <c r="AC414" s="26"/>
      <c r="AD414" s="22"/>
    </row>
    <row r="416" spans="1:30" s="17" customFormat="1" ht="12.75">
      <c r="A416" s="15" t="str">
        <f>IF(M416="",RemovedRows!A408,M416)</f>
        <v>y</v>
      </c>
      <c r="B416" s="15" t="s">
        <v>110</v>
      </c>
      <c r="C416" s="15">
        <v>5957</v>
      </c>
      <c r="D416" s="15">
        <v>1126</v>
      </c>
      <c r="E416" s="15" t="s">
        <v>88</v>
      </c>
      <c r="F416" s="16">
        <v>4</v>
      </c>
      <c r="G416" s="37">
        <v>926</v>
      </c>
      <c r="H416" s="38">
        <v>94</v>
      </c>
      <c r="I416" s="38"/>
      <c r="J416" s="38"/>
      <c r="K416" s="38">
        <v>70</v>
      </c>
      <c r="L416" s="38"/>
      <c r="M416" s="39" t="s">
        <v>593</v>
      </c>
      <c r="N416" s="39" t="s">
        <v>208</v>
      </c>
      <c r="O416" s="39" t="s">
        <v>7</v>
      </c>
      <c r="P416" s="38">
        <v>1</v>
      </c>
      <c r="Q416" s="37" t="s">
        <v>127</v>
      </c>
      <c r="R416" s="37" t="str">
        <f>N416&amp;"_"&amp;O416</f>
        <v>M_IM</v>
      </c>
      <c r="S416" s="37">
        <v>0</v>
      </c>
      <c r="T416" s="44">
        <v>1</v>
      </c>
      <c r="U416" s="34" t="s">
        <v>126</v>
      </c>
      <c r="V416" s="39" t="s">
        <v>592</v>
      </c>
      <c r="Y416" s="34" t="str">
        <f>"[Qno: PML_"&amp;D416+100 &amp; "] &gt;&gt; " &amp; IF(AD416="XX","",AD416)</f>
        <v xml:space="preserve">[Qno: PML_1226] &gt;&gt; Change control system deals with process related to managing any kind of changes in project. PMBoK p-61
Stakeholder analysis is not part of change control. </v>
      </c>
      <c r="Z416" s="38"/>
      <c r="AA416" s="38"/>
      <c r="AB416" s="38"/>
      <c r="AC416" s="38"/>
      <c r="AD416" s="39" t="s">
        <v>591</v>
      </c>
    </row>
    <row r="417" spans="1:30" s="17" customFormat="1" ht="12">
      <c r="A417" s="15" t="str">
        <f>IF(M417="",A416,M417)</f>
        <v>y</v>
      </c>
      <c r="B417" s="15" t="s">
        <v>110</v>
      </c>
      <c r="C417" s="15">
        <v>5958</v>
      </c>
      <c r="D417" s="15"/>
      <c r="E417" s="15" t="s">
        <v>88</v>
      </c>
      <c r="F417" s="16">
        <v>4</v>
      </c>
      <c r="G417" s="15">
        <v>927</v>
      </c>
      <c r="H417" s="26"/>
      <c r="I417" s="26"/>
      <c r="J417" s="26"/>
      <c r="K417" s="26">
        <v>70</v>
      </c>
      <c r="L417" s="26">
        <v>1</v>
      </c>
      <c r="M417" s="22"/>
      <c r="N417" s="22"/>
      <c r="O417" s="22"/>
      <c r="P417" s="22"/>
      <c r="Q417" s="26"/>
      <c r="R417" s="26"/>
      <c r="S417" s="26"/>
      <c r="T417" s="26"/>
      <c r="U417" s="26"/>
      <c r="V417" s="26"/>
      <c r="W417" s="26">
        <v>1</v>
      </c>
      <c r="X417" s="26" t="s">
        <v>590</v>
      </c>
      <c r="Y417" s="26"/>
      <c r="Z417" s="26"/>
      <c r="AA417" s="26"/>
      <c r="AB417" s="26"/>
      <c r="AC417" s="26"/>
      <c r="AD417" s="22"/>
    </row>
    <row r="418" spans="1:30" s="17" customFormat="1" ht="12">
      <c r="A418" s="15" t="str">
        <f>IF(M418="",A417,M418)</f>
        <v>y</v>
      </c>
      <c r="B418" s="15" t="s">
        <v>110</v>
      </c>
      <c r="C418" s="15">
        <v>5959</v>
      </c>
      <c r="D418" s="15"/>
      <c r="E418" s="15" t="s">
        <v>88</v>
      </c>
      <c r="F418" s="16">
        <v>4</v>
      </c>
      <c r="G418" s="15">
        <v>928</v>
      </c>
      <c r="H418" s="26"/>
      <c r="I418" s="26"/>
      <c r="J418" s="26"/>
      <c r="K418" s="26">
        <v>70</v>
      </c>
      <c r="L418" s="26">
        <v>2</v>
      </c>
      <c r="M418" s="22"/>
      <c r="N418" s="22"/>
      <c r="O418" s="22"/>
      <c r="P418" s="22"/>
      <c r="Q418" s="26"/>
      <c r="R418" s="26"/>
      <c r="S418" s="26"/>
      <c r="T418" s="26"/>
      <c r="U418" s="26"/>
      <c r="V418" s="26"/>
      <c r="W418" s="26"/>
      <c r="X418" s="26" t="s">
        <v>589</v>
      </c>
      <c r="Y418" s="26"/>
      <c r="Z418" s="26"/>
      <c r="AA418" s="26"/>
      <c r="AB418" s="26"/>
      <c r="AC418" s="26"/>
      <c r="AD418" s="22"/>
    </row>
    <row r="419" spans="1:30" s="17" customFormat="1" ht="12">
      <c r="A419" s="15" t="str">
        <f>IF(M419="",A418,M419)</f>
        <v>y</v>
      </c>
      <c r="B419" s="15" t="s">
        <v>110</v>
      </c>
      <c r="C419" s="15">
        <v>5960</v>
      </c>
      <c r="D419" s="15"/>
      <c r="E419" s="15" t="s">
        <v>88</v>
      </c>
      <c r="F419" s="16">
        <v>4</v>
      </c>
      <c r="G419" s="15">
        <v>929</v>
      </c>
      <c r="H419" s="26"/>
      <c r="I419" s="26"/>
      <c r="J419" s="26"/>
      <c r="K419" s="26">
        <v>70</v>
      </c>
      <c r="L419" s="26">
        <v>3</v>
      </c>
      <c r="M419" s="22"/>
      <c r="N419" s="22"/>
      <c r="O419" s="22"/>
      <c r="P419" s="22"/>
      <c r="Q419" s="26"/>
      <c r="R419" s="26"/>
      <c r="S419" s="26"/>
      <c r="T419" s="26"/>
      <c r="U419" s="26"/>
      <c r="V419" s="26"/>
      <c r="W419" s="26"/>
      <c r="X419" s="26" t="s">
        <v>588</v>
      </c>
      <c r="Y419" s="26"/>
      <c r="Z419" s="26"/>
      <c r="AA419" s="26"/>
      <c r="AB419" s="26"/>
      <c r="AC419" s="26"/>
      <c r="AD419" s="22"/>
    </row>
    <row r="420" spans="1:30" s="17" customFormat="1" ht="12">
      <c r="A420" s="15" t="str">
        <f>IF(M420="",A419,M420)</f>
        <v>y</v>
      </c>
      <c r="B420" s="15" t="s">
        <v>110</v>
      </c>
      <c r="C420" s="15">
        <v>5961</v>
      </c>
      <c r="D420" s="15"/>
      <c r="E420" s="15" t="s">
        <v>88</v>
      </c>
      <c r="F420" s="16">
        <v>4</v>
      </c>
      <c r="G420" s="15">
        <v>930</v>
      </c>
      <c r="H420" s="26"/>
      <c r="I420" s="26"/>
      <c r="J420" s="26"/>
      <c r="K420" s="26">
        <v>70</v>
      </c>
      <c r="L420" s="26">
        <v>4</v>
      </c>
      <c r="M420" s="22"/>
      <c r="N420" s="22"/>
      <c r="O420" s="22"/>
      <c r="P420" s="22"/>
      <c r="Q420" s="26"/>
      <c r="R420" s="26"/>
      <c r="S420" s="26"/>
      <c r="T420" s="26"/>
      <c r="U420" s="26"/>
      <c r="V420" s="26"/>
      <c r="W420" s="26"/>
      <c r="X420" s="26" t="s">
        <v>587</v>
      </c>
      <c r="Y420" s="26"/>
      <c r="Z420" s="26"/>
      <c r="AA420" s="26"/>
      <c r="AB420" s="26"/>
      <c r="AC420" s="26"/>
      <c r="AD420" s="22"/>
    </row>
    <row r="422" spans="1:30" s="17" customFormat="1" ht="12.75">
      <c r="A422" s="15" t="str">
        <f>IF(M422="",[2]Merged!A4840,M422)</f>
        <v>X</v>
      </c>
      <c r="B422" s="15" t="s">
        <v>110</v>
      </c>
      <c r="C422" s="15">
        <v>2865</v>
      </c>
      <c r="D422" s="15">
        <v>508</v>
      </c>
      <c r="E422" s="15" t="s">
        <v>114</v>
      </c>
      <c r="F422" s="16">
        <v>2</v>
      </c>
      <c r="G422" s="37">
        <v>759</v>
      </c>
      <c r="H422" s="60">
        <v>94</v>
      </c>
      <c r="I422" s="38"/>
      <c r="J422" s="38"/>
      <c r="K422" s="38">
        <v>458</v>
      </c>
      <c r="L422" s="38"/>
      <c r="M422" s="39" t="s">
        <v>110</v>
      </c>
      <c r="N422" s="39" t="s">
        <v>208</v>
      </c>
      <c r="O422" s="39" t="s">
        <v>1</v>
      </c>
      <c r="P422" s="38">
        <v>2</v>
      </c>
      <c r="Q422" s="37" t="s">
        <v>127</v>
      </c>
      <c r="R422" s="37" t="str">
        <f>N422&amp;"_"&amp;O422</f>
        <v>M_TM</v>
      </c>
      <c r="S422" s="37">
        <v>0</v>
      </c>
      <c r="T422" s="44">
        <v>1</v>
      </c>
      <c r="U422" s="34" t="s">
        <v>126</v>
      </c>
      <c r="V422" s="38" t="s">
        <v>586</v>
      </c>
      <c r="W422" s="26"/>
      <c r="X422" s="15"/>
      <c r="Y422" s="34" t="str">
        <f>"[Qno: PML_"&amp;D422+100 &amp; "] &gt;&gt; " &amp; IF(AD422="XX","",AD422)</f>
        <v xml:space="preserve">[Qno: PML_608] &gt;&gt; </v>
      </c>
      <c r="Z422" s="38"/>
      <c r="AA422" s="38"/>
      <c r="AB422" s="38"/>
      <c r="AC422" s="38"/>
      <c r="AD422" s="39"/>
    </row>
    <row r="423" spans="1:30" s="17" customFormat="1" ht="12">
      <c r="A423" s="15" t="str">
        <f>IF(M423="",A422,M423)</f>
        <v>X</v>
      </c>
      <c r="B423" s="15" t="s">
        <v>110</v>
      </c>
      <c r="C423" s="15">
        <v>2866</v>
      </c>
      <c r="D423" s="15"/>
      <c r="E423" s="15" t="s">
        <v>114</v>
      </c>
      <c r="F423" s="16">
        <v>2</v>
      </c>
      <c r="G423" s="15">
        <v>760</v>
      </c>
      <c r="H423" s="26"/>
      <c r="I423" s="26"/>
      <c r="J423" s="26"/>
      <c r="K423" s="26">
        <v>458</v>
      </c>
      <c r="L423" s="26">
        <v>1</v>
      </c>
      <c r="M423" s="22"/>
      <c r="N423" s="22"/>
      <c r="O423" s="22"/>
      <c r="P423" s="22"/>
      <c r="Q423" s="26"/>
      <c r="R423" s="26"/>
      <c r="S423" s="26"/>
      <c r="T423" s="26"/>
      <c r="U423" s="26"/>
      <c r="V423" s="26"/>
      <c r="W423" s="26"/>
      <c r="X423" s="26" t="s">
        <v>585</v>
      </c>
      <c r="Y423" s="26"/>
      <c r="Z423" s="26"/>
      <c r="AA423" s="26"/>
      <c r="AB423" s="26"/>
      <c r="AC423" s="26"/>
      <c r="AD423" s="22"/>
    </row>
    <row r="424" spans="1:30" s="17" customFormat="1" ht="12">
      <c r="A424" s="15" t="str">
        <f>IF(M424="",A423,M424)</f>
        <v>X</v>
      </c>
      <c r="B424" s="15" t="s">
        <v>110</v>
      </c>
      <c r="C424" s="15">
        <v>2867</v>
      </c>
      <c r="D424" s="15"/>
      <c r="E424" s="15" t="s">
        <v>114</v>
      </c>
      <c r="F424" s="16">
        <v>2</v>
      </c>
      <c r="G424" s="15">
        <v>761</v>
      </c>
      <c r="H424" s="26"/>
      <c r="I424" s="26"/>
      <c r="J424" s="26"/>
      <c r="K424" s="26">
        <v>458</v>
      </c>
      <c r="L424" s="26">
        <v>2</v>
      </c>
      <c r="M424" s="22"/>
      <c r="N424" s="22"/>
      <c r="O424" s="22"/>
      <c r="P424" s="22"/>
      <c r="Q424" s="26"/>
      <c r="R424" s="26"/>
      <c r="S424" s="26"/>
      <c r="T424" s="26"/>
      <c r="U424" s="26"/>
      <c r="V424" s="26"/>
      <c r="W424" s="26">
        <v>1</v>
      </c>
      <c r="X424" s="26" t="s">
        <v>584</v>
      </c>
      <c r="Y424" s="26"/>
      <c r="Z424" s="26"/>
      <c r="AA424" s="26"/>
      <c r="AB424" s="26"/>
      <c r="AC424" s="26"/>
      <c r="AD424" s="22"/>
    </row>
    <row r="425" spans="1:30" s="17" customFormat="1" ht="12">
      <c r="A425" s="15" t="str">
        <f>IF(M425="",A424,M425)</f>
        <v>X</v>
      </c>
      <c r="B425" s="15" t="s">
        <v>110</v>
      </c>
      <c r="C425" s="15">
        <v>2868</v>
      </c>
      <c r="D425" s="15"/>
      <c r="E425" s="15" t="s">
        <v>114</v>
      </c>
      <c r="F425" s="16">
        <v>2</v>
      </c>
      <c r="G425" s="15">
        <v>762</v>
      </c>
      <c r="H425" s="26"/>
      <c r="I425" s="26"/>
      <c r="J425" s="26"/>
      <c r="K425" s="26">
        <v>458</v>
      </c>
      <c r="L425" s="26">
        <v>3</v>
      </c>
      <c r="M425" s="22"/>
      <c r="N425" s="22"/>
      <c r="O425" s="22"/>
      <c r="P425" s="22"/>
      <c r="Q425" s="26"/>
      <c r="R425" s="26"/>
      <c r="S425" s="26"/>
      <c r="T425" s="26"/>
      <c r="U425" s="26"/>
      <c r="V425" s="26"/>
      <c r="W425" s="26"/>
      <c r="X425" s="26" t="s">
        <v>583</v>
      </c>
      <c r="Y425" s="26"/>
      <c r="Z425" s="26"/>
      <c r="AA425" s="26"/>
      <c r="AB425" s="26"/>
      <c r="AC425" s="26"/>
      <c r="AD425" s="22"/>
    </row>
    <row r="426" spans="1:30" s="17" customFormat="1" ht="12">
      <c r="A426" s="15" t="str">
        <f>IF(M426="",A425,M426)</f>
        <v>X</v>
      </c>
      <c r="B426" s="15" t="s">
        <v>110</v>
      </c>
      <c r="C426" s="15">
        <v>2869</v>
      </c>
      <c r="D426" s="15"/>
      <c r="E426" s="15" t="s">
        <v>114</v>
      </c>
      <c r="F426" s="16">
        <v>2</v>
      </c>
      <c r="G426" s="15">
        <v>763</v>
      </c>
      <c r="H426" s="26"/>
      <c r="I426" s="26"/>
      <c r="J426" s="26"/>
      <c r="K426" s="26">
        <v>458</v>
      </c>
      <c r="L426" s="26">
        <v>4</v>
      </c>
      <c r="M426" s="22"/>
      <c r="N426" s="22"/>
      <c r="O426" s="22"/>
      <c r="P426" s="22"/>
      <c r="Q426" s="26"/>
      <c r="R426" s="26"/>
      <c r="S426" s="26"/>
      <c r="T426" s="26"/>
      <c r="U426" s="26"/>
      <c r="V426" s="26"/>
      <c r="W426" s="26"/>
      <c r="X426" s="26" t="s">
        <v>582</v>
      </c>
      <c r="Y426" s="26"/>
      <c r="Z426" s="26"/>
      <c r="AA426" s="26"/>
      <c r="AB426" s="26"/>
      <c r="AC426" s="26"/>
      <c r="AD426" s="22"/>
    </row>
    <row r="427" spans="1:30" s="17" customFormat="1" ht="12.75">
      <c r="A427" s="15" t="str">
        <f>IF(M427="",[2]Merged!A7272,M427)</f>
        <v>X</v>
      </c>
      <c r="B427" s="15" t="s">
        <v>110</v>
      </c>
      <c r="C427" s="15">
        <v>8806</v>
      </c>
      <c r="D427" s="15">
        <v>1694</v>
      </c>
      <c r="E427" s="15" t="s">
        <v>119</v>
      </c>
      <c r="F427" s="16">
        <v>3</v>
      </c>
      <c r="G427" s="37">
        <v>14</v>
      </c>
      <c r="H427" s="38" t="s">
        <v>581</v>
      </c>
      <c r="I427" s="38"/>
      <c r="J427" s="38" t="str">
        <f>IF(O427="",[2]Merged!K7272,O427)</f>
        <v>QM</v>
      </c>
      <c r="K427" s="38">
        <v>189</v>
      </c>
      <c r="L427" s="38"/>
      <c r="M427" s="39" t="s">
        <v>110</v>
      </c>
      <c r="N427" s="39" t="s">
        <v>580</v>
      </c>
      <c r="O427" s="39" t="s">
        <v>5</v>
      </c>
      <c r="P427" s="38">
        <v>3</v>
      </c>
      <c r="Q427" s="37" t="s">
        <v>127</v>
      </c>
      <c r="R427" s="37" t="str">
        <f>N427&amp;"_"&amp;O427</f>
        <v>C_QM</v>
      </c>
      <c r="S427" s="37">
        <v>0</v>
      </c>
      <c r="T427" s="44">
        <v>1</v>
      </c>
      <c r="U427" s="34" t="s">
        <v>126</v>
      </c>
      <c r="V427" s="39" t="s">
        <v>579</v>
      </c>
      <c r="W427" s="26"/>
      <c r="X427" s="15"/>
      <c r="Y427" s="34" t="str">
        <f>"[Qno: PML_"&amp;D427+100 &amp; "] &gt;&gt; " &amp; IF(AD427="XX","",AD427)</f>
        <v xml:space="preserve">[Qno: PML_1794] &gt;&gt; </v>
      </c>
      <c r="Z427" s="38"/>
      <c r="AA427" s="38"/>
      <c r="AB427" s="38"/>
      <c r="AC427" s="38"/>
      <c r="AD427" s="39" t="s">
        <v>133</v>
      </c>
    </row>
    <row r="428" spans="1:30" s="17" customFormat="1" ht="12">
      <c r="A428" s="15" t="str">
        <f>IF(M428="",A427,M428)</f>
        <v>X</v>
      </c>
      <c r="B428" s="15" t="s">
        <v>110</v>
      </c>
      <c r="C428" s="15">
        <v>8807</v>
      </c>
      <c r="D428" s="15"/>
      <c r="E428" s="15" t="s">
        <v>119</v>
      </c>
      <c r="F428" s="16">
        <v>3</v>
      </c>
      <c r="G428" s="15">
        <v>16</v>
      </c>
      <c r="H428" s="26"/>
      <c r="I428" s="26"/>
      <c r="J428" s="26" t="str">
        <f>IF(O428="",J427,O428)</f>
        <v>QM</v>
      </c>
      <c r="K428" s="26">
        <v>189</v>
      </c>
      <c r="L428" s="26">
        <v>1</v>
      </c>
      <c r="M428" s="22"/>
      <c r="N428" s="22"/>
      <c r="O428" s="22"/>
      <c r="P428" s="22"/>
      <c r="Q428" s="22"/>
      <c r="R428" s="22"/>
      <c r="S428" s="22"/>
      <c r="T428" s="22"/>
      <c r="U428" s="22"/>
      <c r="V428" s="22"/>
      <c r="W428" s="26"/>
      <c r="X428" s="22" t="s">
        <v>576</v>
      </c>
      <c r="Y428" s="22"/>
      <c r="Z428" s="26"/>
      <c r="AA428" s="26"/>
      <c r="AB428" s="26"/>
      <c r="AC428" s="26"/>
      <c r="AD428" s="22"/>
    </row>
    <row r="429" spans="1:30" s="17" customFormat="1" ht="12">
      <c r="A429" s="15" t="str">
        <f>IF(M429="",A428,M429)</f>
        <v>X</v>
      </c>
      <c r="B429" s="15" t="s">
        <v>110</v>
      </c>
      <c r="C429" s="15">
        <v>8808</v>
      </c>
      <c r="D429" s="15"/>
      <c r="E429" s="15" t="s">
        <v>119</v>
      </c>
      <c r="F429" s="16">
        <v>3</v>
      </c>
      <c r="G429" s="15">
        <v>17</v>
      </c>
      <c r="H429" s="26"/>
      <c r="I429" s="26"/>
      <c r="J429" s="26" t="str">
        <f>IF(O429="",J428,O429)</f>
        <v>QM</v>
      </c>
      <c r="K429" s="26">
        <v>189</v>
      </c>
      <c r="L429" s="26">
        <v>2</v>
      </c>
      <c r="M429" s="22"/>
      <c r="N429" s="22"/>
      <c r="O429" s="22"/>
      <c r="P429" s="22"/>
      <c r="Q429" s="22"/>
      <c r="R429" s="22"/>
      <c r="S429" s="22"/>
      <c r="T429" s="22"/>
      <c r="U429" s="22"/>
      <c r="V429" s="22"/>
      <c r="W429" s="26"/>
      <c r="X429" s="22" t="s">
        <v>575</v>
      </c>
      <c r="Y429" s="22"/>
      <c r="Z429" s="26"/>
      <c r="AA429" s="26"/>
      <c r="AB429" s="26"/>
      <c r="AC429" s="26"/>
      <c r="AD429" s="22"/>
    </row>
    <row r="430" spans="1:30" s="17" customFormat="1" ht="12">
      <c r="A430" s="15" t="str">
        <f>IF(M430="",A429,M430)</f>
        <v>X</v>
      </c>
      <c r="B430" s="15" t="s">
        <v>110</v>
      </c>
      <c r="C430" s="15">
        <v>8809</v>
      </c>
      <c r="D430" s="15"/>
      <c r="E430" s="15" t="s">
        <v>119</v>
      </c>
      <c r="F430" s="16">
        <v>3</v>
      </c>
      <c r="G430" s="15">
        <v>18</v>
      </c>
      <c r="H430" s="26"/>
      <c r="I430" s="26"/>
      <c r="J430" s="26" t="str">
        <f>IF(O430="",J429,O430)</f>
        <v>QM</v>
      </c>
      <c r="K430" s="26">
        <v>189</v>
      </c>
      <c r="L430" s="26">
        <v>3</v>
      </c>
      <c r="M430" s="22"/>
      <c r="N430" s="22"/>
      <c r="O430" s="22"/>
      <c r="P430" s="22"/>
      <c r="Q430" s="22"/>
      <c r="R430" s="22"/>
      <c r="S430" s="22"/>
      <c r="T430" s="22"/>
      <c r="U430" s="22"/>
      <c r="V430" s="22"/>
      <c r="W430" s="26">
        <v>1</v>
      </c>
      <c r="X430" s="22" t="s">
        <v>574</v>
      </c>
      <c r="Y430" s="22"/>
      <c r="Z430" s="26"/>
      <c r="AA430" s="26"/>
      <c r="AB430" s="26"/>
      <c r="AC430" s="26"/>
      <c r="AD430" s="22"/>
    </row>
    <row r="431" spans="1:30" s="17" customFormat="1" ht="12">
      <c r="A431" s="15" t="str">
        <f>IF(M431="",A430,M431)</f>
        <v>X</v>
      </c>
      <c r="B431" s="15" t="s">
        <v>110</v>
      </c>
      <c r="C431" s="15">
        <v>8810</v>
      </c>
      <c r="D431" s="15"/>
      <c r="E431" s="15" t="s">
        <v>119</v>
      </c>
      <c r="F431" s="16">
        <v>3</v>
      </c>
      <c r="G431" s="15">
        <v>19</v>
      </c>
      <c r="H431" s="26"/>
      <c r="I431" s="26"/>
      <c r="J431" s="26" t="str">
        <f>IF(O431="",J430,O431)</f>
        <v>QM</v>
      </c>
      <c r="K431" s="26">
        <v>189</v>
      </c>
      <c r="L431" s="26">
        <v>4</v>
      </c>
      <c r="M431" s="22"/>
      <c r="N431" s="22"/>
      <c r="O431" s="22"/>
      <c r="P431" s="22"/>
      <c r="Q431" s="22"/>
      <c r="R431" s="22"/>
      <c r="S431" s="22"/>
      <c r="T431" s="22"/>
      <c r="U431" s="22"/>
      <c r="V431" s="22"/>
      <c r="W431" s="26"/>
      <c r="X431" s="22" t="s">
        <v>578</v>
      </c>
      <c r="Y431" s="22"/>
      <c r="Z431" s="26"/>
      <c r="AA431" s="26"/>
      <c r="AB431" s="26"/>
      <c r="AC431" s="26"/>
      <c r="AD431" s="22"/>
    </row>
    <row r="433" spans="1:30" s="17" customFormat="1" ht="12.75">
      <c r="A433" s="15" t="str">
        <f>IF(M433="",[2]Merged!A3707,M433)</f>
        <v>X</v>
      </c>
      <c r="B433" s="15" t="s">
        <v>110</v>
      </c>
      <c r="C433" s="15">
        <v>5150</v>
      </c>
      <c r="D433" s="15">
        <v>965</v>
      </c>
      <c r="E433" s="15" t="s">
        <v>71</v>
      </c>
      <c r="F433" s="16">
        <v>3</v>
      </c>
      <c r="G433" s="37">
        <v>2075</v>
      </c>
      <c r="H433" s="38">
        <v>78</v>
      </c>
      <c r="I433" s="38"/>
      <c r="J433" s="38" t="str">
        <f>IF(O433="",[2]Merged!K3707,O433)</f>
        <v>X</v>
      </c>
      <c r="K433" s="38">
        <v>42</v>
      </c>
      <c r="L433" s="38"/>
      <c r="M433" s="39" t="s">
        <v>110</v>
      </c>
      <c r="N433" s="39" t="s">
        <v>110</v>
      </c>
      <c r="O433" s="39" t="s">
        <v>110</v>
      </c>
      <c r="P433" s="38">
        <v>3</v>
      </c>
      <c r="Q433" s="37" t="s">
        <v>127</v>
      </c>
      <c r="R433" s="37" t="str">
        <f>N433&amp;"_"&amp;O433</f>
        <v>X_X</v>
      </c>
      <c r="S433" s="37">
        <v>0</v>
      </c>
      <c r="T433" s="44">
        <v>1</v>
      </c>
      <c r="U433" s="34" t="s">
        <v>126</v>
      </c>
      <c r="V433" s="38" t="s">
        <v>577</v>
      </c>
      <c r="W433" s="26"/>
      <c r="X433" s="15"/>
      <c r="Y433" s="34" t="str">
        <f>"[Qno: PML_"&amp;D433+100 &amp; "] &gt;&gt; " &amp; IF(AD433="XX","",AD433)</f>
        <v xml:space="preserve">[Qno: PML_1065] &gt;&gt; </v>
      </c>
      <c r="Z433" s="38"/>
      <c r="AA433" s="38"/>
      <c r="AB433" s="38"/>
      <c r="AC433" s="38"/>
      <c r="AD433" s="39" t="s">
        <v>133</v>
      </c>
    </row>
    <row r="434" spans="1:30" s="17" customFormat="1" ht="12">
      <c r="A434" s="15" t="str">
        <f>IF(M434="",A433,M434)</f>
        <v>X</v>
      </c>
      <c r="B434" s="15" t="s">
        <v>110</v>
      </c>
      <c r="C434" s="15">
        <v>5151</v>
      </c>
      <c r="D434" s="15"/>
      <c r="E434" s="15" t="s">
        <v>71</v>
      </c>
      <c r="F434" s="16">
        <v>3</v>
      </c>
      <c r="G434" s="15">
        <v>2079</v>
      </c>
      <c r="H434" s="26"/>
      <c r="I434" s="26"/>
      <c r="J434" s="26" t="str">
        <f>IF(O434="",J433,O434)</f>
        <v>X</v>
      </c>
      <c r="K434" s="26">
        <v>42</v>
      </c>
      <c r="L434" s="26">
        <v>1</v>
      </c>
      <c r="M434" s="22"/>
      <c r="N434" s="22"/>
      <c r="O434" s="22"/>
      <c r="P434" s="22"/>
      <c r="Q434" s="26"/>
      <c r="R434" s="26"/>
      <c r="S434" s="26"/>
      <c r="T434" s="26"/>
      <c r="U434" s="26"/>
      <c r="V434" s="26"/>
      <c r="W434" s="26"/>
      <c r="X434" s="26" t="s">
        <v>576</v>
      </c>
      <c r="Y434" s="26"/>
      <c r="Z434" s="26"/>
      <c r="AA434" s="26"/>
      <c r="AB434" s="26"/>
      <c r="AC434" s="26"/>
      <c r="AD434" s="22"/>
    </row>
    <row r="435" spans="1:30" s="17" customFormat="1" ht="12">
      <c r="A435" s="15" t="str">
        <f>IF(M435="",A434,M435)</f>
        <v>X</v>
      </c>
      <c r="B435" s="15" t="s">
        <v>110</v>
      </c>
      <c r="C435" s="15">
        <v>5152</v>
      </c>
      <c r="D435" s="15"/>
      <c r="E435" s="15" t="s">
        <v>71</v>
      </c>
      <c r="F435" s="16">
        <v>3</v>
      </c>
      <c r="G435" s="15">
        <v>2083</v>
      </c>
      <c r="H435" s="26"/>
      <c r="I435" s="26"/>
      <c r="J435" s="26" t="str">
        <f>IF(O435="",J434,O435)</f>
        <v>X</v>
      </c>
      <c r="K435" s="26">
        <v>42</v>
      </c>
      <c r="L435" s="26">
        <v>2</v>
      </c>
      <c r="M435" s="22"/>
      <c r="N435" s="22"/>
      <c r="O435" s="22"/>
      <c r="P435" s="22"/>
      <c r="Q435" s="26"/>
      <c r="R435" s="26"/>
      <c r="S435" s="26"/>
      <c r="T435" s="26"/>
      <c r="U435" s="26"/>
      <c r="V435" s="26"/>
      <c r="W435" s="26"/>
      <c r="X435" s="26" t="s">
        <v>575</v>
      </c>
      <c r="Y435" s="26"/>
      <c r="Z435" s="26"/>
      <c r="AA435" s="26"/>
      <c r="AB435" s="26"/>
      <c r="AC435" s="26"/>
      <c r="AD435" s="22"/>
    </row>
    <row r="436" spans="1:30" s="17" customFormat="1" ht="12">
      <c r="A436" s="15" t="str">
        <f>IF(M436="",A435,M436)</f>
        <v>X</v>
      </c>
      <c r="B436" s="15" t="s">
        <v>110</v>
      </c>
      <c r="C436" s="15">
        <v>5153</v>
      </c>
      <c r="D436" s="15"/>
      <c r="E436" s="15" t="s">
        <v>71</v>
      </c>
      <c r="F436" s="16">
        <v>3</v>
      </c>
      <c r="G436" s="15">
        <v>2087</v>
      </c>
      <c r="H436" s="26"/>
      <c r="I436" s="26"/>
      <c r="J436" s="26" t="str">
        <f>IF(O436="",J435,O436)</f>
        <v>X</v>
      </c>
      <c r="K436" s="26">
        <v>42</v>
      </c>
      <c r="L436" s="26">
        <v>3</v>
      </c>
      <c r="M436" s="22"/>
      <c r="N436" s="22"/>
      <c r="O436" s="22"/>
      <c r="P436" s="22"/>
      <c r="Q436" s="26"/>
      <c r="R436" s="26"/>
      <c r="S436" s="26"/>
      <c r="T436" s="26"/>
      <c r="U436" s="26"/>
      <c r="V436" s="26"/>
      <c r="W436" s="26">
        <v>1</v>
      </c>
      <c r="X436" s="26" t="s">
        <v>574</v>
      </c>
      <c r="Y436" s="26"/>
      <c r="Z436" s="26"/>
      <c r="AA436" s="26"/>
      <c r="AB436" s="26"/>
      <c r="AC436" s="26"/>
      <c r="AD436" s="22"/>
    </row>
    <row r="438" spans="1:30" s="17" customFormat="1" ht="12.75">
      <c r="A438" s="15" t="str">
        <f>IF(M438="",[2]Merged!A7833,M438)</f>
        <v>X</v>
      </c>
      <c r="B438" s="15" t="s">
        <v>110</v>
      </c>
      <c r="C438" s="15">
        <v>9387</v>
      </c>
      <c r="D438" s="15">
        <v>1804</v>
      </c>
      <c r="E438" s="15" t="s">
        <v>119</v>
      </c>
      <c r="F438" s="16">
        <v>2</v>
      </c>
      <c r="G438" s="37">
        <v>1035</v>
      </c>
      <c r="H438" s="38" t="s">
        <v>573</v>
      </c>
      <c r="I438" s="38"/>
      <c r="J438" s="38" t="str">
        <f>IF(O438="",[2]Merged!K7833,O438)</f>
        <v>QM</v>
      </c>
      <c r="K438" s="38">
        <v>83</v>
      </c>
      <c r="L438" s="38"/>
      <c r="M438" s="39" t="s">
        <v>110</v>
      </c>
      <c r="N438" s="39" t="s">
        <v>128</v>
      </c>
      <c r="O438" s="39" t="s">
        <v>5</v>
      </c>
      <c r="P438" s="38">
        <v>2</v>
      </c>
      <c r="Q438" s="37" t="s">
        <v>127</v>
      </c>
      <c r="R438" s="37" t="str">
        <f>N438&amp;"_"&amp;O438</f>
        <v>P_QM</v>
      </c>
      <c r="S438" s="37">
        <v>0</v>
      </c>
      <c r="T438" s="44">
        <v>1</v>
      </c>
      <c r="U438" s="34" t="s">
        <v>126</v>
      </c>
      <c r="V438" s="39" t="s">
        <v>572</v>
      </c>
      <c r="W438" s="26"/>
      <c r="X438" s="15"/>
      <c r="Y438" s="34" t="str">
        <f>"[Qno: PML_"&amp;D438+100 &amp; "] &gt;&gt; " &amp; IF(AD438="XX","",AD438)</f>
        <v xml:space="preserve">[Qno: PML_1904] &gt;&gt; </v>
      </c>
      <c r="Z438" s="38"/>
      <c r="AA438" s="38"/>
      <c r="AB438" s="38"/>
      <c r="AC438" s="38"/>
      <c r="AD438" s="39" t="s">
        <v>133</v>
      </c>
    </row>
    <row r="439" spans="1:30" s="17" customFormat="1" ht="12">
      <c r="A439" s="15" t="str">
        <f>IF(M439="",A438,M439)</f>
        <v>X</v>
      </c>
      <c r="B439" s="15" t="s">
        <v>110</v>
      </c>
      <c r="C439" s="15">
        <v>9388</v>
      </c>
      <c r="D439" s="15"/>
      <c r="E439" s="15" t="s">
        <v>119</v>
      </c>
      <c r="F439" s="16">
        <v>2</v>
      </c>
      <c r="G439" s="15">
        <v>1037</v>
      </c>
      <c r="H439" s="26"/>
      <c r="I439" s="26"/>
      <c r="J439" s="26" t="str">
        <f>IF(O439="",J438,O439)</f>
        <v>QM</v>
      </c>
      <c r="K439" s="26">
        <v>83</v>
      </c>
      <c r="L439" s="26">
        <v>1</v>
      </c>
      <c r="M439" s="22"/>
      <c r="N439" s="22"/>
      <c r="O439" s="22"/>
      <c r="P439" s="22"/>
      <c r="Q439" s="22"/>
      <c r="R439" s="22"/>
      <c r="S439" s="22"/>
      <c r="T439" s="22"/>
      <c r="U439" s="22"/>
      <c r="V439" s="22"/>
      <c r="W439" s="26"/>
      <c r="X439" s="22" t="s">
        <v>571</v>
      </c>
      <c r="Y439" s="22"/>
      <c r="Z439" s="26"/>
      <c r="AA439" s="26"/>
      <c r="AB439" s="26"/>
      <c r="AC439" s="26"/>
      <c r="AD439" s="22"/>
    </row>
    <row r="440" spans="1:30" s="17" customFormat="1" ht="12">
      <c r="A440" s="15" t="str">
        <f>IF(M440="",A439,M440)</f>
        <v>X</v>
      </c>
      <c r="B440" s="15" t="s">
        <v>110</v>
      </c>
      <c r="C440" s="15">
        <v>9389</v>
      </c>
      <c r="D440" s="15"/>
      <c r="E440" s="15" t="s">
        <v>119</v>
      </c>
      <c r="F440" s="16">
        <v>2</v>
      </c>
      <c r="G440" s="15">
        <v>1038</v>
      </c>
      <c r="H440" s="26"/>
      <c r="I440" s="26"/>
      <c r="J440" s="26" t="str">
        <f>IF(O440="",J439,O440)</f>
        <v>QM</v>
      </c>
      <c r="K440" s="26">
        <v>83</v>
      </c>
      <c r="L440" s="26">
        <v>2</v>
      </c>
      <c r="M440" s="22"/>
      <c r="N440" s="22"/>
      <c r="O440" s="22"/>
      <c r="P440" s="22"/>
      <c r="Q440" s="22"/>
      <c r="R440" s="22"/>
      <c r="S440" s="22"/>
      <c r="T440" s="22"/>
      <c r="U440" s="22"/>
      <c r="V440" s="22"/>
      <c r="W440" s="26">
        <v>1</v>
      </c>
      <c r="X440" s="22" t="s">
        <v>570</v>
      </c>
      <c r="Y440" s="22"/>
      <c r="Z440" s="26"/>
      <c r="AA440" s="26"/>
      <c r="AB440" s="26"/>
      <c r="AC440" s="26"/>
      <c r="AD440" s="22"/>
    </row>
    <row r="441" spans="1:30" s="17" customFormat="1" ht="12">
      <c r="A441" s="15" t="str">
        <f>IF(M441="",A440,M441)</f>
        <v>X</v>
      </c>
      <c r="B441" s="15" t="s">
        <v>110</v>
      </c>
      <c r="C441" s="15">
        <v>9390</v>
      </c>
      <c r="D441" s="15"/>
      <c r="E441" s="15" t="s">
        <v>119</v>
      </c>
      <c r="F441" s="16">
        <v>2</v>
      </c>
      <c r="G441" s="15">
        <v>1039</v>
      </c>
      <c r="H441" s="26"/>
      <c r="I441" s="26"/>
      <c r="J441" s="26" t="str">
        <f>IF(O441="",J440,O441)</f>
        <v>QM</v>
      </c>
      <c r="K441" s="26">
        <v>83</v>
      </c>
      <c r="L441" s="26">
        <v>3</v>
      </c>
      <c r="M441" s="22"/>
      <c r="N441" s="22"/>
      <c r="O441" s="22"/>
      <c r="P441" s="22"/>
      <c r="Q441" s="22"/>
      <c r="R441" s="22"/>
      <c r="S441" s="22"/>
      <c r="T441" s="22"/>
      <c r="U441" s="22"/>
      <c r="V441" s="22"/>
      <c r="W441" s="26"/>
      <c r="X441" s="22" t="s">
        <v>569</v>
      </c>
      <c r="Y441" s="22"/>
      <c r="Z441" s="26"/>
      <c r="AA441" s="26"/>
      <c r="AB441" s="26"/>
      <c r="AC441" s="26"/>
      <c r="AD441" s="22"/>
    </row>
    <row r="442" spans="1:30" s="17" customFormat="1" ht="12">
      <c r="A442" s="15" t="str">
        <f>IF(M442="",A441,M442)</f>
        <v>X</v>
      </c>
      <c r="B442" s="15" t="s">
        <v>110</v>
      </c>
      <c r="C442" s="15">
        <v>9391</v>
      </c>
      <c r="D442" s="15"/>
      <c r="E442" s="15" t="s">
        <v>119</v>
      </c>
      <c r="F442" s="16">
        <v>2</v>
      </c>
      <c r="G442" s="15">
        <v>1040</v>
      </c>
      <c r="H442" s="26"/>
      <c r="I442" s="26"/>
      <c r="J442" s="26" t="str">
        <f>IF(O442="",J441,O442)</f>
        <v>QM</v>
      </c>
      <c r="K442" s="26">
        <v>83</v>
      </c>
      <c r="L442" s="26">
        <v>4</v>
      </c>
      <c r="M442" s="22"/>
      <c r="N442" s="22"/>
      <c r="O442" s="22"/>
      <c r="P442" s="22"/>
      <c r="Q442" s="22"/>
      <c r="R442" s="22"/>
      <c r="S442" s="22"/>
      <c r="T442" s="22"/>
      <c r="U442" s="22"/>
      <c r="V442" s="22"/>
      <c r="W442" s="26"/>
      <c r="X442" s="22" t="s">
        <v>568</v>
      </c>
      <c r="Y442" s="22"/>
      <c r="Z442" s="26"/>
      <c r="AA442" s="26"/>
      <c r="AB442" s="26"/>
      <c r="AC442" s="26"/>
      <c r="AD442" s="22"/>
    </row>
    <row r="444" spans="1:30" s="17" customFormat="1" ht="12.75">
      <c r="A444" s="15" t="str">
        <f>IF(M444="",[2]Merged!A10685,M444)</f>
        <v>X</v>
      </c>
      <c r="B444" s="15" t="s">
        <v>110</v>
      </c>
      <c r="C444" s="15">
        <v>12604</v>
      </c>
      <c r="D444" s="15">
        <v>2394</v>
      </c>
      <c r="E444" s="15" t="s">
        <v>69</v>
      </c>
      <c r="F444" s="16">
        <v>2</v>
      </c>
      <c r="G444" s="15">
        <v>410</v>
      </c>
      <c r="H444" s="26">
        <v>19</v>
      </c>
      <c r="I444" s="26"/>
      <c r="J444" s="26" t="str">
        <f>IF(O444="",[2]Merged!K10685,O444)</f>
        <v>FW</v>
      </c>
      <c r="K444" s="26">
        <v>156</v>
      </c>
      <c r="L444" s="26"/>
      <c r="M444" s="22" t="s">
        <v>110</v>
      </c>
      <c r="N444" s="22" t="s">
        <v>171</v>
      </c>
      <c r="O444" s="22" t="s">
        <v>9</v>
      </c>
      <c r="P444" s="26">
        <v>2</v>
      </c>
      <c r="Q444" s="15" t="s">
        <v>127</v>
      </c>
      <c r="R444" s="15" t="str">
        <f>N444&amp;"_"&amp;O444</f>
        <v>I_FW</v>
      </c>
      <c r="S444" s="15">
        <v>0</v>
      </c>
      <c r="T444" s="19">
        <v>1</v>
      </c>
      <c r="U444" s="16" t="s">
        <v>126</v>
      </c>
      <c r="V444" s="22" t="s">
        <v>567</v>
      </c>
      <c r="W444" s="26"/>
      <c r="X444" s="15"/>
      <c r="Y444" s="16" t="str">
        <f>"[Qno: PML_"&amp;D444+100 &amp; "] &gt;&gt; " &amp; IF(AD444="XX","",AD444)</f>
        <v>[Qno: PML_2494] &gt;&gt; A project life cycle is a collection of generally sequential and sometimes overlapping project phases whose name and number are determined by the management and control needs of the organization or organizations involved in the project, the nature of the project itself, and its area of application. Reference: PMBOK(r) Guide Fourth Edition, Page 15</v>
      </c>
      <c r="Z444" s="26"/>
      <c r="AA444" s="26"/>
      <c r="AB444" s="26"/>
      <c r="AC444" s="26"/>
      <c r="AD444" s="22" t="s">
        <v>566</v>
      </c>
    </row>
    <row r="445" spans="1:30" s="17" customFormat="1" ht="12">
      <c r="A445" s="15" t="str">
        <f>IF(M445="",A444,M445)</f>
        <v>X</v>
      </c>
      <c r="B445" s="15" t="s">
        <v>110</v>
      </c>
      <c r="C445" s="15">
        <v>12605</v>
      </c>
      <c r="D445" s="15"/>
      <c r="E445" s="15" t="s">
        <v>69</v>
      </c>
      <c r="F445" s="16">
        <v>2</v>
      </c>
      <c r="G445" s="15">
        <v>411</v>
      </c>
      <c r="H445" s="26"/>
      <c r="I445" s="26"/>
      <c r="J445" s="26" t="str">
        <f>IF(O445="",J444,O445)</f>
        <v>FW</v>
      </c>
      <c r="K445" s="26">
        <v>156</v>
      </c>
      <c r="L445" s="26">
        <v>1</v>
      </c>
      <c r="M445" s="22"/>
      <c r="N445" s="22"/>
      <c r="O445" s="22"/>
      <c r="P445" s="22"/>
      <c r="Q445" s="26"/>
      <c r="R445" s="26"/>
      <c r="S445" s="26"/>
      <c r="T445" s="26"/>
      <c r="U445" s="26"/>
      <c r="V445" s="26"/>
      <c r="W445" s="26"/>
      <c r="X445" s="22" t="s">
        <v>565</v>
      </c>
      <c r="Y445" s="22"/>
      <c r="Z445" s="26"/>
      <c r="AA445" s="26"/>
      <c r="AB445" s="26"/>
      <c r="AC445" s="26"/>
      <c r="AD445" s="22"/>
    </row>
    <row r="446" spans="1:30" s="17" customFormat="1" ht="12">
      <c r="A446" s="15" t="str">
        <f>IF(M446="",A445,M446)</f>
        <v>X</v>
      </c>
      <c r="B446" s="15" t="s">
        <v>110</v>
      </c>
      <c r="C446" s="15">
        <v>12606</v>
      </c>
      <c r="D446" s="15"/>
      <c r="E446" s="15" t="s">
        <v>69</v>
      </c>
      <c r="F446" s="16">
        <v>2</v>
      </c>
      <c r="G446" s="15">
        <v>412</v>
      </c>
      <c r="H446" s="26"/>
      <c r="I446" s="26"/>
      <c r="J446" s="26" t="str">
        <f>IF(O446="",J445,O446)</f>
        <v>FW</v>
      </c>
      <c r="K446" s="26">
        <v>156</v>
      </c>
      <c r="L446" s="26">
        <v>2</v>
      </c>
      <c r="M446" s="22"/>
      <c r="N446" s="22"/>
      <c r="O446" s="22"/>
      <c r="P446" s="22"/>
      <c r="Q446" s="26"/>
      <c r="R446" s="26"/>
      <c r="S446" s="26"/>
      <c r="T446" s="26"/>
      <c r="U446" s="26"/>
      <c r="V446" s="26"/>
      <c r="W446" s="26">
        <v>1</v>
      </c>
      <c r="X446" s="22" t="s">
        <v>564</v>
      </c>
      <c r="Y446" s="22"/>
      <c r="Z446" s="26"/>
      <c r="AA446" s="26"/>
      <c r="AB446" s="26"/>
      <c r="AC446" s="26"/>
      <c r="AD446" s="22"/>
    </row>
    <row r="447" spans="1:30" s="17" customFormat="1" ht="12">
      <c r="A447" s="15" t="str">
        <f>IF(M447="",A446,M447)</f>
        <v>X</v>
      </c>
      <c r="B447" s="15" t="s">
        <v>110</v>
      </c>
      <c r="C447" s="15">
        <v>12607</v>
      </c>
      <c r="D447" s="15"/>
      <c r="E447" s="15" t="s">
        <v>69</v>
      </c>
      <c r="F447" s="16">
        <v>2</v>
      </c>
      <c r="G447" s="15">
        <v>413</v>
      </c>
      <c r="H447" s="26"/>
      <c r="I447" s="26"/>
      <c r="J447" s="26" t="str">
        <f>IF(O447="",J446,O447)</f>
        <v>FW</v>
      </c>
      <c r="K447" s="26">
        <v>156</v>
      </c>
      <c r="L447" s="26">
        <v>3</v>
      </c>
      <c r="M447" s="22"/>
      <c r="N447" s="22"/>
      <c r="O447" s="22"/>
      <c r="P447" s="22"/>
      <c r="Q447" s="26"/>
      <c r="R447" s="26"/>
      <c r="S447" s="26"/>
      <c r="T447" s="26"/>
      <c r="U447" s="26"/>
      <c r="V447" s="26"/>
      <c r="W447" s="26"/>
      <c r="X447" s="22" t="s">
        <v>563</v>
      </c>
      <c r="Y447" s="22"/>
      <c r="Z447" s="26"/>
      <c r="AA447" s="26"/>
      <c r="AB447" s="26"/>
      <c r="AC447" s="26"/>
      <c r="AD447" s="22"/>
    </row>
    <row r="448" spans="1:30" s="17" customFormat="1" ht="12">
      <c r="A448" s="15" t="str">
        <f>IF(M448="",A447,M448)</f>
        <v>X</v>
      </c>
      <c r="B448" s="15" t="s">
        <v>110</v>
      </c>
      <c r="C448" s="15">
        <v>12608</v>
      </c>
      <c r="D448" s="15"/>
      <c r="E448" s="15" t="s">
        <v>69</v>
      </c>
      <c r="F448" s="16">
        <v>2</v>
      </c>
      <c r="G448" s="15">
        <v>414</v>
      </c>
      <c r="H448" s="26"/>
      <c r="I448" s="26"/>
      <c r="J448" s="26" t="str">
        <f>IF(O448="",J447,O448)</f>
        <v>FW</v>
      </c>
      <c r="K448" s="26">
        <v>156</v>
      </c>
      <c r="L448" s="26">
        <v>4</v>
      </c>
      <c r="M448" s="22"/>
      <c r="N448" s="22"/>
      <c r="O448" s="22"/>
      <c r="P448" s="22"/>
      <c r="Q448" s="26"/>
      <c r="R448" s="26"/>
      <c r="S448" s="26"/>
      <c r="T448" s="26"/>
      <c r="U448" s="26"/>
      <c r="V448" s="26"/>
      <c r="W448" s="26"/>
      <c r="X448" s="22" t="s">
        <v>562</v>
      </c>
      <c r="Y448" s="22"/>
      <c r="Z448" s="26"/>
      <c r="AA448" s="26"/>
      <c r="AB448" s="26"/>
      <c r="AC448" s="26"/>
      <c r="AD448" s="22"/>
    </row>
    <row r="449" spans="1:30" s="17" customFormat="1" ht="12.75">
      <c r="A449" s="15" t="str">
        <f>IF(M449="",'[2]Free-Ques'!A606,M449)</f>
        <v>X</v>
      </c>
      <c r="B449" s="15" t="s">
        <v>110</v>
      </c>
      <c r="C449" s="15">
        <v>708</v>
      </c>
      <c r="D449" s="15">
        <v>123</v>
      </c>
      <c r="E449" s="15" t="s">
        <v>113</v>
      </c>
      <c r="F449" s="16" t="s">
        <v>110</v>
      </c>
      <c r="G449" s="15">
        <v>709</v>
      </c>
      <c r="H449" s="16">
        <v>24</v>
      </c>
      <c r="I449" s="16"/>
      <c r="J449" s="16" t="str">
        <f>IF(O449="",'[2]Free-Ques'!K606,O449)</f>
        <v>RM</v>
      </c>
      <c r="K449" s="16">
        <v>72</v>
      </c>
      <c r="L449" s="16"/>
      <c r="M449" s="15" t="s">
        <v>110</v>
      </c>
      <c r="N449" s="15" t="s">
        <v>128</v>
      </c>
      <c r="O449" s="15" t="s">
        <v>4</v>
      </c>
      <c r="P449" s="16" t="s">
        <v>110</v>
      </c>
      <c r="Q449" s="15" t="s">
        <v>127</v>
      </c>
      <c r="R449" s="15" t="str">
        <f>N449&amp;"_"&amp;O449</f>
        <v>P_RM</v>
      </c>
      <c r="S449" s="15">
        <v>0</v>
      </c>
      <c r="T449" s="19">
        <v>1</v>
      </c>
      <c r="U449" s="16" t="s">
        <v>126</v>
      </c>
      <c r="V449" s="16" t="s">
        <v>561</v>
      </c>
      <c r="W449" s="26"/>
      <c r="X449" s="15"/>
      <c r="Y449" s="16" t="str">
        <f>"[Qno: PML_"&amp;D449+100 &amp; "] &gt;&gt; " &amp; IF(AD449="XX","",AD449)</f>
        <v xml:space="preserve">[Qno: PML_223] &gt;&gt; </v>
      </c>
      <c r="Z449" s="16"/>
      <c r="AA449" s="16"/>
      <c r="AB449" s="16"/>
      <c r="AC449" s="16"/>
      <c r="AD449" s="15" t="s">
        <v>133</v>
      </c>
    </row>
    <row r="450" spans="1:30" s="17" customFormat="1" ht="12">
      <c r="A450" s="15" t="str">
        <f>IF(M450="",A449,M450)</f>
        <v>X</v>
      </c>
      <c r="B450" s="15" t="s">
        <v>110</v>
      </c>
      <c r="C450" s="15">
        <v>710</v>
      </c>
      <c r="D450" s="15"/>
      <c r="E450" s="15" t="s">
        <v>113</v>
      </c>
      <c r="F450" s="16" t="s">
        <v>110</v>
      </c>
      <c r="G450" s="15">
        <v>711</v>
      </c>
      <c r="H450" s="26"/>
      <c r="I450" s="26"/>
      <c r="J450" s="26" t="str">
        <f>IF(O450="",J449,O450)</f>
        <v>RM</v>
      </c>
      <c r="K450" s="26">
        <v>72</v>
      </c>
      <c r="L450" s="26">
        <v>1</v>
      </c>
      <c r="M450" s="22"/>
      <c r="N450" s="22"/>
      <c r="O450" s="22"/>
      <c r="P450" s="22"/>
      <c r="Q450" s="22"/>
      <c r="R450" s="22"/>
      <c r="S450" s="22"/>
      <c r="T450" s="22"/>
      <c r="U450" s="22"/>
      <c r="V450" s="22"/>
      <c r="W450" s="26"/>
      <c r="X450" s="26" t="s">
        <v>560</v>
      </c>
      <c r="Y450" s="26"/>
      <c r="Z450" s="26"/>
      <c r="AA450" s="26"/>
      <c r="AB450" s="26"/>
      <c r="AC450" s="26"/>
      <c r="AD450" s="22"/>
    </row>
    <row r="451" spans="1:30" s="17" customFormat="1" ht="12">
      <c r="A451" s="15" t="str">
        <f>IF(M451="",A450,M451)</f>
        <v>X</v>
      </c>
      <c r="B451" s="15" t="s">
        <v>110</v>
      </c>
      <c r="C451" s="15">
        <v>711</v>
      </c>
      <c r="D451" s="15"/>
      <c r="E451" s="15" t="s">
        <v>113</v>
      </c>
      <c r="F451" s="16" t="s">
        <v>110</v>
      </c>
      <c r="G451" s="15">
        <v>712</v>
      </c>
      <c r="H451" s="26"/>
      <c r="I451" s="26"/>
      <c r="J451" s="26" t="str">
        <f>IF(O451="",J450,O451)</f>
        <v>RM</v>
      </c>
      <c r="K451" s="26">
        <v>72</v>
      </c>
      <c r="L451" s="26">
        <v>2</v>
      </c>
      <c r="M451" s="22"/>
      <c r="N451" s="22"/>
      <c r="O451" s="22"/>
      <c r="P451" s="22"/>
      <c r="Q451" s="22"/>
      <c r="R451" s="22"/>
      <c r="S451" s="22"/>
      <c r="T451" s="22"/>
      <c r="U451" s="22"/>
      <c r="V451" s="22"/>
      <c r="W451" s="26"/>
      <c r="X451" s="26" t="s">
        <v>559</v>
      </c>
      <c r="Y451" s="26"/>
      <c r="Z451" s="26"/>
      <c r="AA451" s="26"/>
      <c r="AB451" s="26"/>
      <c r="AC451" s="26"/>
      <c r="AD451" s="22"/>
    </row>
    <row r="452" spans="1:30" s="17" customFormat="1" ht="12">
      <c r="A452" s="15" t="str">
        <f>IF(M452="",A451,M452)</f>
        <v>X</v>
      </c>
      <c r="B452" s="15" t="s">
        <v>110</v>
      </c>
      <c r="C452" s="15">
        <v>712</v>
      </c>
      <c r="D452" s="15"/>
      <c r="E452" s="15" t="s">
        <v>113</v>
      </c>
      <c r="F452" s="16" t="s">
        <v>110</v>
      </c>
      <c r="G452" s="15">
        <v>713</v>
      </c>
      <c r="H452" s="26"/>
      <c r="I452" s="26"/>
      <c r="J452" s="26" t="str">
        <f>IF(O452="",J451,O452)</f>
        <v>RM</v>
      </c>
      <c r="K452" s="26">
        <v>72</v>
      </c>
      <c r="L452" s="26">
        <v>3</v>
      </c>
      <c r="M452" s="22"/>
      <c r="N452" s="22"/>
      <c r="O452" s="22"/>
      <c r="P452" s="22"/>
      <c r="Q452" s="22"/>
      <c r="R452" s="22"/>
      <c r="S452" s="22"/>
      <c r="T452" s="22"/>
      <c r="U452" s="22"/>
      <c r="V452" s="22"/>
      <c r="W452" s="26"/>
      <c r="X452" s="26" t="s">
        <v>558</v>
      </c>
      <c r="Y452" s="26"/>
      <c r="Z452" s="26"/>
      <c r="AA452" s="26"/>
      <c r="AB452" s="26"/>
      <c r="AC452" s="26"/>
      <c r="AD452" s="22"/>
    </row>
    <row r="453" spans="1:30" s="17" customFormat="1" ht="12">
      <c r="A453" s="15" t="str">
        <f>IF(M453="",A452,M453)</f>
        <v>X</v>
      </c>
      <c r="B453" s="15" t="s">
        <v>110</v>
      </c>
      <c r="C453" s="15">
        <v>713</v>
      </c>
      <c r="D453" s="15"/>
      <c r="E453" s="15" t="s">
        <v>113</v>
      </c>
      <c r="F453" s="16" t="s">
        <v>110</v>
      </c>
      <c r="G453" s="15">
        <v>714</v>
      </c>
      <c r="H453" s="26"/>
      <c r="I453" s="26"/>
      <c r="J453" s="26" t="str">
        <f>IF(O453="",J452,O453)</f>
        <v>RM</v>
      </c>
      <c r="K453" s="26">
        <v>72</v>
      </c>
      <c r="L453" s="26">
        <v>4</v>
      </c>
      <c r="M453" s="22"/>
      <c r="N453" s="22"/>
      <c r="O453" s="22"/>
      <c r="P453" s="22"/>
      <c r="Q453" s="22"/>
      <c r="R453" s="22"/>
      <c r="S453" s="22"/>
      <c r="T453" s="22"/>
      <c r="U453" s="22"/>
      <c r="V453" s="22"/>
      <c r="W453" s="26"/>
      <c r="X453" s="26" t="s">
        <v>557</v>
      </c>
      <c r="Y453" s="26"/>
      <c r="Z453" s="26"/>
      <c r="AA453" s="26"/>
      <c r="AB453" s="26"/>
      <c r="AC453" s="26"/>
      <c r="AD453" s="22"/>
    </row>
    <row r="455" spans="1:30" s="17" customFormat="1" ht="12.75">
      <c r="A455" s="15" t="str">
        <f>IF(M455="",[2]Merged!A2462,M455)</f>
        <v>X</v>
      </c>
      <c r="B455" s="15" t="s">
        <v>110</v>
      </c>
      <c r="C455" s="15">
        <v>3834</v>
      </c>
      <c r="D455" s="15">
        <v>702</v>
      </c>
      <c r="E455" s="15" t="s">
        <v>93</v>
      </c>
      <c r="F455" s="16">
        <v>2</v>
      </c>
      <c r="G455" s="15">
        <v>243</v>
      </c>
      <c r="H455" s="26">
        <v>21</v>
      </c>
      <c r="I455" s="26"/>
      <c r="J455" s="26" t="str">
        <f>IF(O455="",[2]Merged!K2462,O455)</f>
        <v>RM</v>
      </c>
      <c r="K455" s="26">
        <v>57</v>
      </c>
      <c r="L455" s="26"/>
      <c r="M455" s="22" t="s">
        <v>110</v>
      </c>
      <c r="N455" s="22" t="s">
        <v>128</v>
      </c>
      <c r="O455" s="22" t="s">
        <v>4</v>
      </c>
      <c r="P455" s="26">
        <v>2</v>
      </c>
      <c r="Q455" s="15" t="s">
        <v>127</v>
      </c>
      <c r="R455" s="15" t="str">
        <f>N455&amp;"_"&amp;O455</f>
        <v>P_RM</v>
      </c>
      <c r="S455" s="15">
        <v>0</v>
      </c>
      <c r="T455" s="19">
        <v>1</v>
      </c>
      <c r="U455" s="16" t="s">
        <v>126</v>
      </c>
      <c r="V455" s="22" t="s">
        <v>556</v>
      </c>
      <c r="W455" s="26"/>
      <c r="X455" s="15"/>
      <c r="Y455" s="16" t="str">
        <f>"[Qno: PML_"&amp;D455+100 &amp; "] &gt;&gt; " &amp; IF(AD455="XX","",AD455)</f>
        <v>[Qno: PML_802] &gt;&gt; All are part of Project Risk Management except Solicitation.</v>
      </c>
      <c r="Z455" s="26"/>
      <c r="AA455" s="26"/>
      <c r="AB455" s="26"/>
      <c r="AC455" s="26"/>
      <c r="AD455" s="22" t="s">
        <v>555</v>
      </c>
    </row>
    <row r="456" spans="1:30" s="17" customFormat="1" ht="12">
      <c r="A456" s="15" t="str">
        <f>IF(M456="",A455,M456)</f>
        <v>X</v>
      </c>
      <c r="B456" s="15" t="s">
        <v>110</v>
      </c>
      <c r="C456" s="15">
        <v>3835</v>
      </c>
      <c r="D456" s="15"/>
      <c r="E456" s="15" t="s">
        <v>93</v>
      </c>
      <c r="F456" s="16">
        <v>2</v>
      </c>
      <c r="G456" s="15">
        <v>245</v>
      </c>
      <c r="H456" s="26"/>
      <c r="I456" s="26"/>
      <c r="J456" s="26" t="str">
        <f>IF(O456="",J455,O456)</f>
        <v>RM</v>
      </c>
      <c r="K456" s="26">
        <v>57</v>
      </c>
      <c r="L456" s="26">
        <v>1</v>
      </c>
      <c r="M456" s="22"/>
      <c r="N456" s="22"/>
      <c r="O456" s="22"/>
      <c r="P456" s="22"/>
      <c r="Q456" s="26"/>
      <c r="R456" s="26"/>
      <c r="S456" s="26"/>
      <c r="T456" s="26"/>
      <c r="U456" s="26"/>
      <c r="V456" s="26"/>
      <c r="W456" s="26"/>
      <c r="X456" s="26" t="s">
        <v>554</v>
      </c>
      <c r="Y456" s="26"/>
      <c r="Z456" s="26"/>
      <c r="AA456" s="26"/>
      <c r="AB456" s="26"/>
      <c r="AC456" s="26"/>
      <c r="AD456" s="22"/>
    </row>
    <row r="457" spans="1:30" s="17" customFormat="1" ht="12">
      <c r="A457" s="15" t="str">
        <f>IF(M457="",A456,M457)</f>
        <v>X</v>
      </c>
      <c r="B457" s="15" t="s">
        <v>110</v>
      </c>
      <c r="C457" s="15">
        <v>3836</v>
      </c>
      <c r="D457" s="15"/>
      <c r="E457" s="15" t="s">
        <v>93</v>
      </c>
      <c r="F457" s="16">
        <v>2</v>
      </c>
      <c r="G457" s="15">
        <v>246</v>
      </c>
      <c r="H457" s="26"/>
      <c r="I457" s="26"/>
      <c r="J457" s="26" t="str">
        <f>IF(O457="",J456,O457)</f>
        <v>RM</v>
      </c>
      <c r="K457" s="26">
        <v>57</v>
      </c>
      <c r="L457" s="26">
        <v>2</v>
      </c>
      <c r="M457" s="22"/>
      <c r="N457" s="22"/>
      <c r="O457" s="22"/>
      <c r="P457" s="22"/>
      <c r="Q457" s="26"/>
      <c r="R457" s="26"/>
      <c r="S457" s="26"/>
      <c r="T457" s="26"/>
      <c r="U457" s="26"/>
      <c r="V457" s="26"/>
      <c r="W457" s="26">
        <v>1</v>
      </c>
      <c r="X457" s="26" t="s">
        <v>553</v>
      </c>
      <c r="Y457" s="26"/>
      <c r="Z457" s="26"/>
      <c r="AA457" s="26"/>
      <c r="AB457" s="26"/>
      <c r="AC457" s="26"/>
      <c r="AD457" s="22"/>
    </row>
    <row r="458" spans="1:30" s="17" customFormat="1" ht="12">
      <c r="A458" s="15" t="str">
        <f>IF(M458="",A457,M458)</f>
        <v>X</v>
      </c>
      <c r="B458" s="15" t="s">
        <v>110</v>
      </c>
      <c r="C458" s="15">
        <v>3837</v>
      </c>
      <c r="D458" s="15"/>
      <c r="E458" s="15" t="s">
        <v>93</v>
      </c>
      <c r="F458" s="16">
        <v>2</v>
      </c>
      <c r="G458" s="15">
        <v>247</v>
      </c>
      <c r="H458" s="26"/>
      <c r="I458" s="26"/>
      <c r="J458" s="26" t="str">
        <f>IF(O458="",J457,O458)</f>
        <v>RM</v>
      </c>
      <c r="K458" s="26">
        <v>57</v>
      </c>
      <c r="L458" s="26">
        <v>3</v>
      </c>
      <c r="M458" s="22"/>
      <c r="N458" s="22"/>
      <c r="O458" s="22"/>
      <c r="P458" s="22"/>
      <c r="Q458" s="26"/>
      <c r="R458" s="26"/>
      <c r="S458" s="26"/>
      <c r="T458" s="26"/>
      <c r="U458" s="26"/>
      <c r="V458" s="26"/>
      <c r="W458" s="26"/>
      <c r="X458" s="26" t="s">
        <v>552</v>
      </c>
      <c r="Y458" s="26"/>
      <c r="Z458" s="26"/>
      <c r="AA458" s="26"/>
      <c r="AB458" s="26"/>
      <c r="AC458" s="26"/>
      <c r="AD458" s="22"/>
    </row>
    <row r="459" spans="1:30" s="17" customFormat="1" ht="12">
      <c r="A459" s="15" t="str">
        <f>IF(M459="",A458,M459)</f>
        <v>X</v>
      </c>
      <c r="B459" s="15" t="s">
        <v>110</v>
      </c>
      <c r="C459" s="15">
        <v>3838</v>
      </c>
      <c r="D459" s="15"/>
      <c r="E459" s="15" t="s">
        <v>93</v>
      </c>
      <c r="F459" s="16">
        <v>2</v>
      </c>
      <c r="G459" s="15">
        <v>248</v>
      </c>
      <c r="H459" s="26"/>
      <c r="I459" s="26"/>
      <c r="J459" s="26" t="str">
        <f>IF(O459="",J458,O459)</f>
        <v>RM</v>
      </c>
      <c r="K459" s="26">
        <v>57</v>
      </c>
      <c r="L459" s="26">
        <v>4</v>
      </c>
      <c r="M459" s="22"/>
      <c r="N459" s="22"/>
      <c r="O459" s="22"/>
      <c r="P459" s="22"/>
      <c r="Q459" s="26"/>
      <c r="R459" s="26"/>
      <c r="S459" s="26"/>
      <c r="T459" s="26"/>
      <c r="U459" s="26"/>
      <c r="V459" s="26"/>
      <c r="W459" s="26"/>
      <c r="X459" s="26" t="s">
        <v>551</v>
      </c>
      <c r="Y459" s="26"/>
      <c r="Z459" s="26"/>
      <c r="AA459" s="26"/>
      <c r="AB459" s="26"/>
      <c r="AC459" s="26"/>
      <c r="AD459" s="22"/>
    </row>
    <row r="460" spans="1:30" s="17" customFormat="1" ht="12.75">
      <c r="A460" s="15" t="str">
        <f>IF(M460="",[2]Merged!A10655,M460)</f>
        <v>X</v>
      </c>
      <c r="B460" s="15" t="s">
        <v>110</v>
      </c>
      <c r="C460" s="15">
        <v>12559</v>
      </c>
      <c r="D460" s="15">
        <v>2385</v>
      </c>
      <c r="E460" s="15" t="s">
        <v>69</v>
      </c>
      <c r="F460" s="16">
        <v>2</v>
      </c>
      <c r="G460" s="15">
        <v>312</v>
      </c>
      <c r="H460" s="26">
        <v>17</v>
      </c>
      <c r="I460" s="26"/>
      <c r="J460" s="26" t="str">
        <f>IF(O460="",[2]Merged!K10655,O460)</f>
        <v>CM</v>
      </c>
      <c r="K460" s="26">
        <v>309</v>
      </c>
      <c r="L460" s="26"/>
      <c r="M460" s="22" t="s">
        <v>110</v>
      </c>
      <c r="N460" s="22" t="s">
        <v>208</v>
      </c>
      <c r="O460" s="22" t="s">
        <v>11</v>
      </c>
      <c r="P460" s="26">
        <v>2</v>
      </c>
      <c r="Q460" s="15" t="s">
        <v>127</v>
      </c>
      <c r="R460" s="15" t="str">
        <f>N460&amp;"_"&amp;O460</f>
        <v>M_CM</v>
      </c>
      <c r="S460" s="15">
        <v>0</v>
      </c>
      <c r="T460" s="19">
        <v>1</v>
      </c>
      <c r="U460" s="16" t="s">
        <v>126</v>
      </c>
      <c r="V460" s="22" t="s">
        <v>550</v>
      </c>
      <c r="W460" s="26"/>
      <c r="X460" s="15"/>
      <c r="Y460" s="16" t="str">
        <f>"[Qno: PML_"&amp;D460+100 &amp; "] &gt;&gt; " &amp; IF(AD460="XX","",AD460)</f>
        <v>[Qno: PML_2485] &gt;&gt; SV \= EV ? PV EV \= SV + PV \= 30,000 + 100,000 \= 130,000 CV\= EV ? AC AC\=EV- CV \=130,000 ? 50,000 \= 80,000 Percentage Complete \= EV/BAC x 100 \= 130,000/750,000x100\=17.33% CPI\=EV/AC \= 130,000/80,000 \=1.625 EAC\= AC + (BAC-EV)/CPI \= 80,000 + (750,000 ? 130,000)/1.625 \= 80,000+(620,000)/1.625 \= 461,538</v>
      </c>
      <c r="Z460" s="26"/>
      <c r="AA460" s="26"/>
      <c r="AB460" s="26"/>
      <c r="AC460" s="26"/>
      <c r="AD460" s="22" t="s">
        <v>549</v>
      </c>
    </row>
    <row r="461" spans="1:30" s="17" customFormat="1" ht="12">
      <c r="A461" s="15" t="str">
        <f>IF(M461="",A460,M461)</f>
        <v>X</v>
      </c>
      <c r="B461" s="15" t="s">
        <v>110</v>
      </c>
      <c r="C461" s="15">
        <v>12560</v>
      </c>
      <c r="D461" s="15"/>
      <c r="E461" s="15" t="s">
        <v>69</v>
      </c>
      <c r="F461" s="16">
        <v>2</v>
      </c>
      <c r="G461" s="15">
        <v>313</v>
      </c>
      <c r="H461" s="26"/>
      <c r="I461" s="26"/>
      <c r="J461" s="26" t="str">
        <f>IF(O461="",J460,O461)</f>
        <v>CM</v>
      </c>
      <c r="K461" s="26">
        <v>309</v>
      </c>
      <c r="L461" s="26">
        <v>1</v>
      </c>
      <c r="M461" s="22"/>
      <c r="N461" s="22"/>
      <c r="O461" s="22"/>
      <c r="P461" s="22"/>
      <c r="Q461" s="26"/>
      <c r="R461" s="26"/>
      <c r="S461" s="26"/>
      <c r="T461" s="26"/>
      <c r="U461" s="26"/>
      <c r="V461" s="26"/>
      <c r="W461" s="26"/>
      <c r="X461" s="22" t="s">
        <v>548</v>
      </c>
      <c r="Y461" s="22"/>
      <c r="Z461" s="26"/>
      <c r="AA461" s="26"/>
      <c r="AB461" s="26"/>
      <c r="AC461" s="26"/>
      <c r="AD461" s="22"/>
    </row>
    <row r="462" spans="1:30" s="17" customFormat="1" ht="12">
      <c r="A462" s="15" t="str">
        <f>IF(M462="",A461,M462)</f>
        <v>X</v>
      </c>
      <c r="B462" s="15" t="s">
        <v>110</v>
      </c>
      <c r="C462" s="15">
        <v>12561</v>
      </c>
      <c r="D462" s="15"/>
      <c r="E462" s="15" t="s">
        <v>69</v>
      </c>
      <c r="F462" s="16">
        <v>2</v>
      </c>
      <c r="G462" s="15">
        <v>314</v>
      </c>
      <c r="H462" s="26"/>
      <c r="I462" s="26"/>
      <c r="J462" s="26" t="str">
        <f>IF(O462="",J461,O462)</f>
        <v>CM</v>
      </c>
      <c r="K462" s="26">
        <v>309</v>
      </c>
      <c r="L462" s="26">
        <v>2</v>
      </c>
      <c r="M462" s="22"/>
      <c r="N462" s="22"/>
      <c r="O462" s="22"/>
      <c r="P462" s="22"/>
      <c r="Q462" s="26"/>
      <c r="R462" s="26"/>
      <c r="S462" s="26"/>
      <c r="T462" s="26"/>
      <c r="U462" s="26"/>
      <c r="V462" s="26"/>
      <c r="W462" s="26">
        <v>1</v>
      </c>
      <c r="X462" s="22" t="s">
        <v>547</v>
      </c>
      <c r="Y462" s="22"/>
      <c r="Z462" s="26"/>
      <c r="AA462" s="26"/>
      <c r="AB462" s="26"/>
      <c r="AC462" s="26"/>
      <c r="AD462" s="22"/>
    </row>
    <row r="463" spans="1:30" s="17" customFormat="1" ht="12">
      <c r="A463" s="15" t="str">
        <f>IF(M463="",A462,M463)</f>
        <v>X</v>
      </c>
      <c r="B463" s="15" t="s">
        <v>110</v>
      </c>
      <c r="C463" s="15">
        <v>12562</v>
      </c>
      <c r="D463" s="15"/>
      <c r="E463" s="15" t="s">
        <v>69</v>
      </c>
      <c r="F463" s="16">
        <v>2</v>
      </c>
      <c r="G463" s="15">
        <v>315</v>
      </c>
      <c r="H463" s="26"/>
      <c r="I463" s="26"/>
      <c r="J463" s="26" t="str">
        <f>IF(O463="",J462,O463)</f>
        <v>CM</v>
      </c>
      <c r="K463" s="26">
        <v>309</v>
      </c>
      <c r="L463" s="26">
        <v>3</v>
      </c>
      <c r="M463" s="22"/>
      <c r="N463" s="22"/>
      <c r="O463" s="22"/>
      <c r="P463" s="22"/>
      <c r="Q463" s="26"/>
      <c r="R463" s="26"/>
      <c r="S463" s="26"/>
      <c r="T463" s="26"/>
      <c r="U463" s="26"/>
      <c r="V463" s="26"/>
      <c r="W463" s="26"/>
      <c r="X463" s="22" t="s">
        <v>546</v>
      </c>
      <c r="Y463" s="22"/>
      <c r="Z463" s="26"/>
      <c r="AA463" s="26"/>
      <c r="AB463" s="26"/>
      <c r="AC463" s="26"/>
      <c r="AD463" s="22"/>
    </row>
    <row r="464" spans="1:30" s="17" customFormat="1" ht="12">
      <c r="A464" s="15" t="str">
        <f>IF(M464="",A463,M464)</f>
        <v>X</v>
      </c>
      <c r="B464" s="15" t="s">
        <v>110</v>
      </c>
      <c r="C464" s="15">
        <v>12563</v>
      </c>
      <c r="D464" s="15"/>
      <c r="E464" s="15" t="s">
        <v>69</v>
      </c>
      <c r="F464" s="16">
        <v>2</v>
      </c>
      <c r="G464" s="15">
        <v>316</v>
      </c>
      <c r="H464" s="26"/>
      <c r="I464" s="26"/>
      <c r="J464" s="26" t="str">
        <f>IF(O464="",J463,O464)</f>
        <v>CM</v>
      </c>
      <c r="K464" s="26">
        <v>309</v>
      </c>
      <c r="L464" s="26">
        <v>4</v>
      </c>
      <c r="M464" s="22"/>
      <c r="N464" s="22"/>
      <c r="O464" s="22"/>
      <c r="P464" s="22"/>
      <c r="Q464" s="26"/>
      <c r="R464" s="26"/>
      <c r="S464" s="26"/>
      <c r="T464" s="26"/>
      <c r="U464" s="26"/>
      <c r="V464" s="26"/>
      <c r="W464" s="26"/>
      <c r="X464" s="22" t="s">
        <v>545</v>
      </c>
      <c r="Y464" s="22"/>
      <c r="Z464" s="26"/>
      <c r="AA464" s="26"/>
      <c r="AB464" s="26"/>
      <c r="AC464" s="26"/>
      <c r="AD464" s="22"/>
    </row>
    <row r="466" spans="1:32" s="17" customFormat="1" ht="12.75">
      <c r="A466" s="15" t="str">
        <f>IF(N466="",[2]Merged!A324,N466)</f>
        <v>X</v>
      </c>
      <c r="B466" s="15" t="s">
        <v>110</v>
      </c>
      <c r="C466" s="15">
        <v>792</v>
      </c>
      <c r="D466" s="15">
        <v>137</v>
      </c>
      <c r="E466" s="15" t="s">
        <v>113</v>
      </c>
      <c r="F466" s="16" t="s">
        <v>110</v>
      </c>
      <c r="G466" s="15">
        <v>793</v>
      </c>
      <c r="H466" s="16">
        <v>13</v>
      </c>
      <c r="I466" s="16"/>
      <c r="J466" s="16" t="s">
        <v>7</v>
      </c>
      <c r="K466" s="16" t="str">
        <f>IF(P466="",[2]Merged!K324,P466)</f>
        <v>IM</v>
      </c>
      <c r="L466" s="16">
        <v>61</v>
      </c>
      <c r="M466" s="15"/>
      <c r="N466" s="15" t="s">
        <v>110</v>
      </c>
      <c r="O466" s="15" t="s">
        <v>110</v>
      </c>
      <c r="P466" s="15" t="s">
        <v>7</v>
      </c>
      <c r="Q466" s="16" t="s">
        <v>110</v>
      </c>
      <c r="R466" s="15" t="s">
        <v>127</v>
      </c>
      <c r="S466" s="15" t="str">
        <f>O466&amp;"_"&amp;P466</f>
        <v>X_IM</v>
      </c>
      <c r="T466" s="15">
        <v>0</v>
      </c>
      <c r="U466" s="19">
        <v>1</v>
      </c>
      <c r="V466" s="16" t="s">
        <v>126</v>
      </c>
      <c r="W466" s="16" t="s">
        <v>544</v>
      </c>
      <c r="X466" s="26"/>
      <c r="Y466" s="15"/>
      <c r="Z466" s="16" t="str">
        <f>"[Qno: PML_"&amp;D466+100 &amp; "] &gt;&gt; " &amp; IF(AE466="XX","",AE466)</f>
        <v xml:space="preserve">[Qno: PML_237] &gt;&gt; </v>
      </c>
      <c r="AA466" s="16"/>
      <c r="AB466" s="16"/>
      <c r="AC466" s="16"/>
      <c r="AD466" s="16"/>
      <c r="AE466" s="15" t="s">
        <v>133</v>
      </c>
      <c r="AF466" s="17" t="b">
        <v>1</v>
      </c>
    </row>
    <row r="467" spans="1:32" s="17" customFormat="1" ht="12">
      <c r="A467" s="15" t="str">
        <f>IF(N467="",A466,N467)</f>
        <v>X</v>
      </c>
      <c r="B467" s="15" t="s">
        <v>110</v>
      </c>
      <c r="C467" s="15">
        <v>794</v>
      </c>
      <c r="D467" s="15"/>
      <c r="E467" s="15" t="s">
        <v>113</v>
      </c>
      <c r="F467" s="16" t="s">
        <v>110</v>
      </c>
      <c r="G467" s="15">
        <v>795</v>
      </c>
      <c r="H467" s="26"/>
      <c r="I467" s="26"/>
      <c r="J467" s="26" t="s">
        <v>7</v>
      </c>
      <c r="K467" s="26" t="str">
        <f>IF(P467="",K466,P467)</f>
        <v>IM</v>
      </c>
      <c r="L467" s="26">
        <v>61</v>
      </c>
      <c r="M467" s="22">
        <v>1</v>
      </c>
      <c r="N467" s="22"/>
      <c r="O467" s="22"/>
      <c r="P467" s="22"/>
      <c r="Q467" s="22"/>
      <c r="R467" s="22"/>
      <c r="S467" s="22"/>
      <c r="T467" s="22"/>
      <c r="U467" s="22"/>
      <c r="V467" s="22"/>
      <c r="W467" s="22"/>
      <c r="X467" s="26"/>
      <c r="Y467" s="26" t="s">
        <v>543</v>
      </c>
      <c r="Z467" s="26"/>
      <c r="AA467" s="26"/>
      <c r="AB467" s="26"/>
      <c r="AC467" s="26"/>
      <c r="AD467" s="26"/>
      <c r="AE467" s="22"/>
    </row>
    <row r="468" spans="1:32" s="17" customFormat="1" ht="12">
      <c r="A468" s="15" t="str">
        <f>IF(N468="",A467,N468)</f>
        <v>X</v>
      </c>
      <c r="B468" s="15" t="s">
        <v>110</v>
      </c>
      <c r="C468" s="15">
        <v>795</v>
      </c>
      <c r="D468" s="15"/>
      <c r="E468" s="15" t="s">
        <v>113</v>
      </c>
      <c r="F468" s="16" t="s">
        <v>110</v>
      </c>
      <c r="G468" s="15">
        <v>796</v>
      </c>
      <c r="H468" s="26"/>
      <c r="I468" s="26"/>
      <c r="J468" s="26" t="s">
        <v>7</v>
      </c>
      <c r="K468" s="26" t="str">
        <f>IF(P468="",K467,P468)</f>
        <v>IM</v>
      </c>
      <c r="L468" s="26">
        <v>61</v>
      </c>
      <c r="M468" s="22">
        <v>2</v>
      </c>
      <c r="N468" s="22"/>
      <c r="O468" s="22"/>
      <c r="P468" s="22"/>
      <c r="Q468" s="22"/>
      <c r="R468" s="22"/>
      <c r="S468" s="22"/>
      <c r="T468" s="22"/>
      <c r="U468" s="22"/>
      <c r="V468" s="22"/>
      <c r="W468" s="22"/>
      <c r="X468" s="26"/>
      <c r="Y468" s="26" t="s">
        <v>542</v>
      </c>
      <c r="Z468" s="26"/>
      <c r="AA468" s="26"/>
      <c r="AB468" s="26"/>
      <c r="AC468" s="26"/>
      <c r="AD468" s="26"/>
      <c r="AE468" s="22"/>
    </row>
    <row r="469" spans="1:32" s="17" customFormat="1" ht="12">
      <c r="A469" s="15" t="str">
        <f>IF(N469="",A468,N469)</f>
        <v>X</v>
      </c>
      <c r="B469" s="15" t="s">
        <v>110</v>
      </c>
      <c r="C469" s="15">
        <v>796</v>
      </c>
      <c r="D469" s="15"/>
      <c r="E469" s="15" t="s">
        <v>113</v>
      </c>
      <c r="F469" s="16" t="s">
        <v>110</v>
      </c>
      <c r="G469" s="15">
        <v>797</v>
      </c>
      <c r="H469" s="26"/>
      <c r="I469" s="26"/>
      <c r="J469" s="26" t="s">
        <v>7</v>
      </c>
      <c r="K469" s="26" t="str">
        <f>IF(P469="",K468,P469)</f>
        <v>IM</v>
      </c>
      <c r="L469" s="26">
        <v>61</v>
      </c>
      <c r="M469" s="22">
        <v>3</v>
      </c>
      <c r="N469" s="22"/>
      <c r="O469" s="22"/>
      <c r="P469" s="22"/>
      <c r="Q469" s="22"/>
      <c r="R469" s="22"/>
      <c r="S469" s="22"/>
      <c r="T469" s="22"/>
      <c r="U469" s="22"/>
      <c r="V469" s="22"/>
      <c r="W469" s="22"/>
      <c r="X469" s="26"/>
      <c r="Y469" s="26" t="s">
        <v>541</v>
      </c>
      <c r="Z469" s="26"/>
      <c r="AA469" s="26"/>
      <c r="AB469" s="26"/>
      <c r="AC469" s="26"/>
      <c r="AD469" s="26"/>
      <c r="AE469" s="22"/>
    </row>
    <row r="470" spans="1:32" s="17" customFormat="1" ht="12">
      <c r="A470" s="15" t="str">
        <f>IF(N470="",A469,N470)</f>
        <v>X</v>
      </c>
      <c r="B470" s="15" t="s">
        <v>110</v>
      </c>
      <c r="C470" s="15">
        <v>797</v>
      </c>
      <c r="D470" s="15"/>
      <c r="E470" s="15" t="s">
        <v>113</v>
      </c>
      <c r="F470" s="16" t="s">
        <v>110</v>
      </c>
      <c r="G470" s="15">
        <v>798</v>
      </c>
      <c r="H470" s="26"/>
      <c r="I470" s="26"/>
      <c r="J470" s="26" t="s">
        <v>7</v>
      </c>
      <c r="K470" s="26" t="str">
        <f>IF(P470="",K469,P470)</f>
        <v>IM</v>
      </c>
      <c r="L470" s="26">
        <v>61</v>
      </c>
      <c r="M470" s="22">
        <v>4</v>
      </c>
      <c r="N470" s="22"/>
      <c r="O470" s="22"/>
      <c r="P470" s="22"/>
      <c r="Q470" s="22"/>
      <c r="R470" s="22"/>
      <c r="S470" s="22"/>
      <c r="T470" s="22"/>
      <c r="U470" s="22"/>
      <c r="V470" s="22"/>
      <c r="W470" s="22"/>
      <c r="X470" s="26"/>
      <c r="Y470" s="26" t="s">
        <v>540</v>
      </c>
      <c r="Z470" s="26"/>
      <c r="AA470" s="26"/>
      <c r="AB470" s="26"/>
      <c r="AC470" s="26"/>
      <c r="AD470" s="26"/>
      <c r="AE470" s="22"/>
    </row>
    <row r="471" spans="1:32" s="17" customFormat="1" ht="12.75">
      <c r="A471" s="15" t="str">
        <f>IF(N471="",[2]Merged!A854,N471)</f>
        <v>X</v>
      </c>
      <c r="B471" s="15" t="s">
        <v>110</v>
      </c>
      <c r="C471" s="15">
        <v>1443</v>
      </c>
      <c r="D471" s="15">
        <v>245</v>
      </c>
      <c r="E471" s="15" t="s">
        <v>113</v>
      </c>
      <c r="F471" s="16" t="s">
        <v>110</v>
      </c>
      <c r="G471" s="15">
        <v>1444</v>
      </c>
      <c r="H471" s="16">
        <v>22</v>
      </c>
      <c r="I471" s="16"/>
      <c r="J471" s="16" t="s">
        <v>3</v>
      </c>
      <c r="K471" s="16" t="str">
        <f>IF(P471="",[2]Merged!K854,P471)</f>
        <v>SM</v>
      </c>
      <c r="L471" s="16">
        <v>101</v>
      </c>
      <c r="M471" s="15"/>
      <c r="N471" s="15" t="s">
        <v>110</v>
      </c>
      <c r="O471" s="15" t="s">
        <v>110</v>
      </c>
      <c r="P471" s="15" t="s">
        <v>3</v>
      </c>
      <c r="Q471" s="16" t="s">
        <v>110</v>
      </c>
      <c r="R471" s="15" t="s">
        <v>127</v>
      </c>
      <c r="S471" s="15" t="str">
        <f>O471&amp;"_"&amp;P471</f>
        <v>X_SM</v>
      </c>
      <c r="T471" s="15">
        <v>0</v>
      </c>
      <c r="U471" s="19">
        <v>1</v>
      </c>
      <c r="V471" s="16" t="s">
        <v>126</v>
      </c>
      <c r="W471" s="16" t="s">
        <v>539</v>
      </c>
      <c r="X471" s="26"/>
      <c r="Y471" s="15"/>
      <c r="Z471" s="16" t="str">
        <f>"[Qno: PML_"&amp;D471+100 &amp; "] &gt;&gt; " &amp; IF(AE471="XX","",AE471)</f>
        <v xml:space="preserve">[Qno: PML_345] &gt;&gt; </v>
      </c>
      <c r="AA471" s="16"/>
      <c r="AB471" s="16"/>
      <c r="AC471" s="16"/>
      <c r="AD471" s="16"/>
      <c r="AE471" s="15" t="s">
        <v>133</v>
      </c>
      <c r="AF471" s="17" t="b">
        <v>1</v>
      </c>
    </row>
    <row r="472" spans="1:32" s="17" customFormat="1" ht="12">
      <c r="A472" s="15" t="str">
        <f>IF(N472="",A471,N472)</f>
        <v>X</v>
      </c>
      <c r="B472" s="15" t="s">
        <v>110</v>
      </c>
      <c r="C472" s="15">
        <v>1445</v>
      </c>
      <c r="D472" s="15"/>
      <c r="E472" s="15" t="s">
        <v>113</v>
      </c>
      <c r="F472" s="16" t="s">
        <v>110</v>
      </c>
      <c r="G472" s="15">
        <v>1446</v>
      </c>
      <c r="H472" s="26"/>
      <c r="I472" s="26"/>
      <c r="J472" s="26" t="s">
        <v>3</v>
      </c>
      <c r="K472" s="26" t="str">
        <f>IF(P472="",K471,P472)</f>
        <v>SM</v>
      </c>
      <c r="L472" s="26">
        <v>101</v>
      </c>
      <c r="M472" s="22">
        <v>1</v>
      </c>
      <c r="N472" s="22"/>
      <c r="O472" s="22"/>
      <c r="P472" s="22"/>
      <c r="Q472" s="22"/>
      <c r="R472" s="22"/>
      <c r="S472" s="22"/>
      <c r="T472" s="22"/>
      <c r="U472" s="22"/>
      <c r="V472" s="22"/>
      <c r="W472" s="22"/>
      <c r="X472" s="26"/>
      <c r="Y472" s="26" t="s">
        <v>525</v>
      </c>
      <c r="Z472" s="26"/>
      <c r="AA472" s="26"/>
      <c r="AB472" s="26"/>
      <c r="AC472" s="26"/>
      <c r="AD472" s="26"/>
      <c r="AE472" s="22"/>
    </row>
    <row r="473" spans="1:32" s="17" customFormat="1" ht="12">
      <c r="A473" s="15" t="str">
        <f>IF(N473="",A472,N473)</f>
        <v>X</v>
      </c>
      <c r="B473" s="15" t="s">
        <v>110</v>
      </c>
      <c r="C473" s="15">
        <v>1446</v>
      </c>
      <c r="D473" s="15"/>
      <c r="E473" s="15" t="s">
        <v>113</v>
      </c>
      <c r="F473" s="16" t="s">
        <v>110</v>
      </c>
      <c r="G473" s="15">
        <v>1447</v>
      </c>
      <c r="H473" s="26"/>
      <c r="I473" s="26"/>
      <c r="J473" s="26" t="s">
        <v>3</v>
      </c>
      <c r="K473" s="26" t="str">
        <f>IF(P473="",K472,P473)</f>
        <v>SM</v>
      </c>
      <c r="L473" s="26">
        <v>101</v>
      </c>
      <c r="M473" s="22">
        <v>2</v>
      </c>
      <c r="N473" s="22"/>
      <c r="O473" s="22"/>
      <c r="P473" s="22"/>
      <c r="Q473" s="22"/>
      <c r="R473" s="22"/>
      <c r="S473" s="22"/>
      <c r="T473" s="22"/>
      <c r="U473" s="22"/>
      <c r="V473" s="22"/>
      <c r="W473" s="22"/>
      <c r="X473" s="28"/>
      <c r="Y473" s="28" t="s">
        <v>526</v>
      </c>
      <c r="Z473" s="26"/>
      <c r="AA473" s="26"/>
      <c r="AB473" s="26"/>
      <c r="AC473" s="26"/>
      <c r="AD473" s="26"/>
      <c r="AE473" s="22"/>
    </row>
    <row r="474" spans="1:32" s="17" customFormat="1" ht="12">
      <c r="A474" s="15" t="str">
        <f>IF(N474="",A473,N474)</f>
        <v>X</v>
      </c>
      <c r="B474" s="15" t="s">
        <v>110</v>
      </c>
      <c r="C474" s="15">
        <v>1447</v>
      </c>
      <c r="D474" s="15"/>
      <c r="E474" s="15" t="s">
        <v>113</v>
      </c>
      <c r="F474" s="16" t="s">
        <v>110</v>
      </c>
      <c r="G474" s="15">
        <v>1448</v>
      </c>
      <c r="H474" s="26"/>
      <c r="I474" s="26"/>
      <c r="J474" s="26" t="s">
        <v>3</v>
      </c>
      <c r="K474" s="26" t="str">
        <f>IF(P474="",K473,P474)</f>
        <v>SM</v>
      </c>
      <c r="L474" s="26">
        <v>101</v>
      </c>
      <c r="M474" s="22">
        <v>3</v>
      </c>
      <c r="N474" s="22"/>
      <c r="O474" s="22"/>
      <c r="P474" s="22"/>
      <c r="Q474" s="22"/>
      <c r="R474" s="22"/>
      <c r="S474" s="22"/>
      <c r="T474" s="22"/>
      <c r="U474" s="22"/>
      <c r="V474" s="22"/>
      <c r="W474" s="22"/>
      <c r="X474" s="26"/>
      <c r="Y474" s="26" t="s">
        <v>538</v>
      </c>
      <c r="Z474" s="26"/>
      <c r="AA474" s="26"/>
      <c r="AB474" s="26"/>
      <c r="AC474" s="26"/>
      <c r="AD474" s="26"/>
      <c r="AE474" s="22"/>
    </row>
    <row r="475" spans="1:32" s="17" customFormat="1" ht="12">
      <c r="A475" s="15" t="str">
        <f>IF(N475="",A474,N475)</f>
        <v>X</v>
      </c>
      <c r="B475" s="15" t="s">
        <v>110</v>
      </c>
      <c r="C475" s="15">
        <v>1448</v>
      </c>
      <c r="D475" s="15"/>
      <c r="E475" s="15" t="s">
        <v>113</v>
      </c>
      <c r="F475" s="16" t="s">
        <v>110</v>
      </c>
      <c r="G475" s="15">
        <v>1449</v>
      </c>
      <c r="H475" s="26"/>
      <c r="I475" s="26"/>
      <c r="J475" s="26" t="s">
        <v>3</v>
      </c>
      <c r="K475" s="26" t="str">
        <f>IF(P475="",K474,P475)</f>
        <v>SM</v>
      </c>
      <c r="L475" s="26">
        <v>101</v>
      </c>
      <c r="M475" s="22">
        <v>4</v>
      </c>
      <c r="N475" s="22"/>
      <c r="O475" s="22"/>
      <c r="P475" s="22"/>
      <c r="Q475" s="22"/>
      <c r="R475" s="22"/>
      <c r="S475" s="22"/>
      <c r="T475" s="22"/>
      <c r="U475" s="22"/>
      <c r="V475" s="22"/>
      <c r="W475" s="22"/>
      <c r="X475" s="26"/>
      <c r="Y475" s="26" t="s">
        <v>537</v>
      </c>
      <c r="Z475" s="26"/>
      <c r="AA475" s="26"/>
      <c r="AB475" s="26"/>
      <c r="AC475" s="26"/>
      <c r="AD475" s="26"/>
      <c r="AE475" s="22"/>
    </row>
    <row r="476" spans="1:32" s="17" customFormat="1" ht="12.75">
      <c r="A476" s="15" t="str">
        <f>IF(N476="",[2]Merged!A2940,N476)</f>
        <v>X</v>
      </c>
      <c r="B476" s="15" t="s">
        <v>110</v>
      </c>
      <c r="C476" s="15">
        <v>3739</v>
      </c>
      <c r="D476" s="15">
        <v>683</v>
      </c>
      <c r="E476" s="15" t="s">
        <v>93</v>
      </c>
      <c r="F476" s="16">
        <v>4</v>
      </c>
      <c r="G476" s="15">
        <v>15</v>
      </c>
      <c r="H476" s="26">
        <v>2</v>
      </c>
      <c r="I476" s="26"/>
      <c r="J476" s="26" t="s">
        <v>110</v>
      </c>
      <c r="K476" s="26" t="str">
        <f>IF(P476="",[2]Merged!K2940,P476)</f>
        <v>X</v>
      </c>
      <c r="L476" s="26">
        <v>52</v>
      </c>
      <c r="M476" s="22"/>
      <c r="N476" s="22" t="s">
        <v>110</v>
      </c>
      <c r="O476" s="22" t="s">
        <v>110</v>
      </c>
      <c r="P476" s="22" t="s">
        <v>110</v>
      </c>
      <c r="Q476" s="26">
        <v>4</v>
      </c>
      <c r="R476" s="15" t="s">
        <v>127</v>
      </c>
      <c r="S476" s="15" t="str">
        <f>O476&amp;"_"&amp;P476</f>
        <v>X_X</v>
      </c>
      <c r="T476" s="15">
        <v>0</v>
      </c>
      <c r="U476" s="19">
        <v>1</v>
      </c>
      <c r="V476" s="16" t="s">
        <v>126</v>
      </c>
      <c r="W476" s="22" t="s">
        <v>532</v>
      </c>
      <c r="X476" s="26"/>
      <c r="Y476" s="15"/>
      <c r="Z476" s="16" t="str">
        <f>"[Qno: PML_"&amp;D476+100 &amp; "] &gt;&gt; " &amp; IF(AE476="XX","",AE476)</f>
        <v>[Qno: PML_783] &gt;&gt; All are output of verify scope.</v>
      </c>
      <c r="AA476" s="26"/>
      <c r="AB476" s="26"/>
      <c r="AC476" s="26"/>
      <c r="AD476" s="26"/>
      <c r="AE476" s="22" t="s">
        <v>536</v>
      </c>
      <c r="AF476" s="17" t="b">
        <v>1</v>
      </c>
    </row>
    <row r="477" spans="1:32" s="17" customFormat="1" ht="12">
      <c r="A477" s="15" t="str">
        <f>IF(N477="",A476,N477)</f>
        <v>X</v>
      </c>
      <c r="B477" s="15" t="s">
        <v>110</v>
      </c>
      <c r="C477" s="15">
        <v>3740</v>
      </c>
      <c r="D477" s="15"/>
      <c r="E477" s="15" t="s">
        <v>93</v>
      </c>
      <c r="F477" s="16">
        <v>4</v>
      </c>
      <c r="G477" s="15">
        <v>17</v>
      </c>
      <c r="H477" s="26"/>
      <c r="I477" s="26"/>
      <c r="J477" s="26" t="s">
        <v>110</v>
      </c>
      <c r="K477" s="26" t="str">
        <f>IF(P477="",K476,P477)</f>
        <v>X</v>
      </c>
      <c r="L477" s="26">
        <v>52</v>
      </c>
      <c r="M477" s="22">
        <v>1</v>
      </c>
      <c r="N477" s="22"/>
      <c r="O477" s="22"/>
      <c r="P477" s="22"/>
      <c r="Q477" s="22"/>
      <c r="R477" s="26"/>
      <c r="S477" s="26"/>
      <c r="T477" s="26"/>
      <c r="U477" s="26"/>
      <c r="V477" s="26"/>
      <c r="W477" s="26"/>
      <c r="X477" s="26"/>
      <c r="Y477" s="26" t="s">
        <v>531</v>
      </c>
      <c r="Z477" s="26"/>
      <c r="AA477" s="26"/>
      <c r="AB477" s="26"/>
      <c r="AC477" s="26"/>
      <c r="AD477" s="26"/>
      <c r="AE477" s="22"/>
    </row>
    <row r="478" spans="1:32" s="17" customFormat="1" ht="12">
      <c r="A478" s="15" t="str">
        <f>IF(N478="",A477,N478)</f>
        <v>X</v>
      </c>
      <c r="B478" s="15" t="s">
        <v>110</v>
      </c>
      <c r="C478" s="15">
        <v>3741</v>
      </c>
      <c r="D478" s="15"/>
      <c r="E478" s="15" t="s">
        <v>93</v>
      </c>
      <c r="F478" s="16">
        <v>4</v>
      </c>
      <c r="G478" s="15">
        <v>18</v>
      </c>
      <c r="H478" s="26"/>
      <c r="I478" s="26"/>
      <c r="J478" s="26" t="s">
        <v>110</v>
      </c>
      <c r="K478" s="26" t="str">
        <f>IF(P478="",K477,P478)</f>
        <v>X</v>
      </c>
      <c r="L478" s="26">
        <v>52</v>
      </c>
      <c r="M478" s="22">
        <v>2</v>
      </c>
      <c r="N478" s="22"/>
      <c r="O478" s="22"/>
      <c r="P478" s="22"/>
      <c r="Q478" s="22"/>
      <c r="R478" s="26"/>
      <c r="S478" s="26"/>
      <c r="T478" s="26"/>
      <c r="U478" s="26"/>
      <c r="V478" s="26"/>
      <c r="W478" s="26"/>
      <c r="X478" s="26"/>
      <c r="Y478" s="26" t="s">
        <v>530</v>
      </c>
      <c r="Z478" s="26"/>
      <c r="AA478" s="26"/>
      <c r="AB478" s="26"/>
      <c r="AC478" s="26"/>
      <c r="AD478" s="26"/>
      <c r="AE478" s="22"/>
    </row>
    <row r="479" spans="1:32" s="17" customFormat="1" ht="12">
      <c r="A479" s="15" t="str">
        <f>IF(N479="",A478,N479)</f>
        <v>X</v>
      </c>
      <c r="B479" s="15" t="s">
        <v>110</v>
      </c>
      <c r="C479" s="15">
        <v>3742</v>
      </c>
      <c r="D479" s="15"/>
      <c r="E479" s="15" t="s">
        <v>93</v>
      </c>
      <c r="F479" s="16">
        <v>4</v>
      </c>
      <c r="G479" s="15">
        <v>19</v>
      </c>
      <c r="H479" s="26"/>
      <c r="I479" s="26"/>
      <c r="J479" s="26" t="s">
        <v>110</v>
      </c>
      <c r="K479" s="26" t="str">
        <f>IF(P479="",K478,P479)</f>
        <v>X</v>
      </c>
      <c r="L479" s="26">
        <v>52</v>
      </c>
      <c r="M479" s="22">
        <v>3</v>
      </c>
      <c r="N479" s="22"/>
      <c r="O479" s="22"/>
      <c r="P479" s="22"/>
      <c r="Q479" s="22"/>
      <c r="R479" s="26"/>
      <c r="S479" s="26"/>
      <c r="T479" s="26"/>
      <c r="U479" s="26"/>
      <c r="V479" s="26"/>
      <c r="W479" s="26"/>
      <c r="X479" s="26"/>
      <c r="Y479" s="26" t="s">
        <v>529</v>
      </c>
      <c r="Z479" s="26"/>
      <c r="AA479" s="26"/>
      <c r="AB479" s="26"/>
      <c r="AC479" s="26"/>
      <c r="AD479" s="26"/>
      <c r="AE479" s="22"/>
    </row>
    <row r="480" spans="1:32" s="17" customFormat="1" ht="12">
      <c r="A480" s="15" t="str">
        <f>IF(N480="",A479,N480)</f>
        <v>X</v>
      </c>
      <c r="B480" s="15" t="s">
        <v>110</v>
      </c>
      <c r="C480" s="15">
        <v>3743</v>
      </c>
      <c r="D480" s="15"/>
      <c r="E480" s="15" t="s">
        <v>93</v>
      </c>
      <c r="F480" s="16">
        <v>4</v>
      </c>
      <c r="G480" s="15">
        <v>20</v>
      </c>
      <c r="H480" s="26"/>
      <c r="I480" s="26"/>
      <c r="J480" s="26" t="s">
        <v>110</v>
      </c>
      <c r="K480" s="26" t="str">
        <f>IF(P480="",K479,P480)</f>
        <v>X</v>
      </c>
      <c r="L480" s="26">
        <v>52</v>
      </c>
      <c r="M480" s="22">
        <v>4</v>
      </c>
      <c r="N480" s="22"/>
      <c r="O480" s="22"/>
      <c r="P480" s="22"/>
      <c r="Q480" s="22"/>
      <c r="R480" s="26"/>
      <c r="S480" s="26"/>
      <c r="T480" s="26"/>
      <c r="U480" s="26"/>
      <c r="V480" s="26"/>
      <c r="W480" s="26"/>
      <c r="X480" s="26">
        <v>1</v>
      </c>
      <c r="Y480" s="26" t="s">
        <v>298</v>
      </c>
      <c r="Z480" s="26"/>
      <c r="AA480" s="26"/>
      <c r="AB480" s="26"/>
      <c r="AC480" s="26"/>
      <c r="AD480" s="26"/>
      <c r="AE480" s="22"/>
    </row>
    <row r="481" spans="1:33" s="17" customFormat="1" ht="12.75">
      <c r="A481" s="15" t="str">
        <f>IF(N481="",[2]Merged!A3240,N481)</f>
        <v>X</v>
      </c>
      <c r="B481" s="15" t="s">
        <v>110</v>
      </c>
      <c r="C481" s="15">
        <v>4084</v>
      </c>
      <c r="D481" s="15">
        <v>752</v>
      </c>
      <c r="E481" s="15" t="s">
        <v>93</v>
      </c>
      <c r="F481" s="16">
        <v>4</v>
      </c>
      <c r="G481" s="15">
        <v>843</v>
      </c>
      <c r="H481" s="26">
        <v>71</v>
      </c>
      <c r="I481" s="26"/>
      <c r="J481" s="26" t="s">
        <v>110</v>
      </c>
      <c r="K481" s="26" t="str">
        <f>IF(P481="",[2]Merged!K3240,P481)</f>
        <v>X</v>
      </c>
      <c r="L481" s="26">
        <v>52</v>
      </c>
      <c r="M481" s="22"/>
      <c r="N481" s="22" t="s">
        <v>110</v>
      </c>
      <c r="O481" s="22" t="s">
        <v>110</v>
      </c>
      <c r="P481" s="22" t="s">
        <v>110</v>
      </c>
      <c r="Q481" s="26">
        <v>4</v>
      </c>
      <c r="R481" s="15" t="s">
        <v>127</v>
      </c>
      <c r="S481" s="15" t="str">
        <f>O481&amp;"_"&amp;P481</f>
        <v>X_X</v>
      </c>
      <c r="T481" s="15">
        <v>0</v>
      </c>
      <c r="U481" s="19">
        <v>1</v>
      </c>
      <c r="V481" s="16" t="s">
        <v>126</v>
      </c>
      <c r="W481" s="22" t="s">
        <v>535</v>
      </c>
      <c r="X481" s="26"/>
      <c r="Y481" s="15"/>
      <c r="Z481" s="16" t="str">
        <f>"[Qno: PML_"&amp;D481+100 &amp; "] &gt;&gt; " &amp; IF(AE481="XX","",AE481)</f>
        <v>[Qno: PML_852] &gt;&gt; Project scope statement is an output of Define Scope.</v>
      </c>
      <c r="AA481" s="26"/>
      <c r="AB481" s="26"/>
      <c r="AC481" s="26"/>
      <c r="AD481" s="26"/>
      <c r="AE481" s="22" t="s">
        <v>534</v>
      </c>
      <c r="AF481" s="17" t="b">
        <v>1</v>
      </c>
    </row>
    <row r="482" spans="1:33" s="17" customFormat="1" ht="12">
      <c r="A482" s="15" t="str">
        <f>IF(N482="",A481,N482)</f>
        <v>X</v>
      </c>
      <c r="B482" s="15" t="s">
        <v>110</v>
      </c>
      <c r="C482" s="15">
        <v>4085</v>
      </c>
      <c r="D482" s="15"/>
      <c r="E482" s="15" t="s">
        <v>93</v>
      </c>
      <c r="F482" s="16">
        <v>4</v>
      </c>
      <c r="G482" s="15">
        <v>845</v>
      </c>
      <c r="H482" s="26"/>
      <c r="I482" s="26"/>
      <c r="J482" s="26" t="s">
        <v>110</v>
      </c>
      <c r="K482" s="26" t="str">
        <f>IF(P482="",K481,P482)</f>
        <v>X</v>
      </c>
      <c r="L482" s="26">
        <v>52</v>
      </c>
      <c r="M482" s="22">
        <v>1</v>
      </c>
      <c r="N482" s="22"/>
      <c r="O482" s="22"/>
      <c r="P482" s="22"/>
      <c r="Q482" s="22"/>
      <c r="R482" s="26"/>
      <c r="S482" s="26"/>
      <c r="T482" s="26"/>
      <c r="U482" s="26"/>
      <c r="V482" s="26"/>
      <c r="W482" s="26"/>
      <c r="X482" s="26"/>
      <c r="Y482" s="26" t="s">
        <v>531</v>
      </c>
      <c r="Z482" s="26"/>
      <c r="AA482" s="26"/>
      <c r="AB482" s="26"/>
      <c r="AC482" s="26"/>
      <c r="AD482" s="26"/>
      <c r="AE482" s="22"/>
    </row>
    <row r="483" spans="1:33" s="17" customFormat="1" ht="12">
      <c r="A483" s="15" t="str">
        <f>IF(N483="",A482,N483)</f>
        <v>X</v>
      </c>
      <c r="B483" s="15" t="s">
        <v>110</v>
      </c>
      <c r="C483" s="15">
        <v>4086</v>
      </c>
      <c r="D483" s="15"/>
      <c r="E483" s="15" t="s">
        <v>93</v>
      </c>
      <c r="F483" s="16">
        <v>4</v>
      </c>
      <c r="G483" s="15">
        <v>846</v>
      </c>
      <c r="H483" s="26"/>
      <c r="I483" s="26"/>
      <c r="J483" s="26" t="s">
        <v>110</v>
      </c>
      <c r="K483" s="26" t="str">
        <f>IF(P483="",K482,P483)</f>
        <v>X</v>
      </c>
      <c r="L483" s="26">
        <v>52</v>
      </c>
      <c r="M483" s="22">
        <v>2</v>
      </c>
      <c r="N483" s="22"/>
      <c r="O483" s="22"/>
      <c r="P483" s="22"/>
      <c r="Q483" s="22"/>
      <c r="R483" s="26"/>
      <c r="S483" s="26"/>
      <c r="T483" s="26"/>
      <c r="U483" s="26"/>
      <c r="V483" s="26"/>
      <c r="W483" s="26"/>
      <c r="X483" s="26"/>
      <c r="Y483" s="26" t="s">
        <v>530</v>
      </c>
      <c r="Z483" s="26"/>
      <c r="AA483" s="26"/>
      <c r="AB483" s="26"/>
      <c r="AC483" s="26"/>
      <c r="AD483" s="26"/>
      <c r="AE483" s="22"/>
    </row>
    <row r="484" spans="1:33" s="17" customFormat="1" ht="12">
      <c r="A484" s="15" t="str">
        <f>IF(N484="",A483,N484)</f>
        <v>X</v>
      </c>
      <c r="B484" s="15" t="s">
        <v>110</v>
      </c>
      <c r="C484" s="15">
        <v>4087</v>
      </c>
      <c r="D484" s="15"/>
      <c r="E484" s="15" t="s">
        <v>93</v>
      </c>
      <c r="F484" s="16">
        <v>4</v>
      </c>
      <c r="G484" s="15">
        <v>847</v>
      </c>
      <c r="H484" s="26"/>
      <c r="I484" s="26"/>
      <c r="J484" s="26" t="s">
        <v>110</v>
      </c>
      <c r="K484" s="26" t="str">
        <f>IF(P484="",K483,P484)</f>
        <v>X</v>
      </c>
      <c r="L484" s="26">
        <v>52</v>
      </c>
      <c r="M484" s="22">
        <v>3</v>
      </c>
      <c r="N484" s="22"/>
      <c r="O484" s="22"/>
      <c r="P484" s="22"/>
      <c r="Q484" s="22"/>
      <c r="R484" s="26"/>
      <c r="S484" s="26"/>
      <c r="T484" s="26"/>
      <c r="U484" s="26"/>
      <c r="V484" s="26"/>
      <c r="W484" s="26"/>
      <c r="X484" s="26"/>
      <c r="Y484" s="26" t="s">
        <v>529</v>
      </c>
      <c r="Z484" s="26"/>
      <c r="AA484" s="26"/>
      <c r="AB484" s="26"/>
      <c r="AC484" s="26"/>
      <c r="AD484" s="26"/>
      <c r="AE484" s="22"/>
    </row>
    <row r="485" spans="1:33" s="17" customFormat="1" ht="12">
      <c r="A485" s="15" t="str">
        <f>IF(N485="",A484,N485)</f>
        <v>X</v>
      </c>
      <c r="B485" s="15" t="s">
        <v>110</v>
      </c>
      <c r="C485" s="15">
        <v>4088</v>
      </c>
      <c r="D485" s="15"/>
      <c r="E485" s="15" t="s">
        <v>93</v>
      </c>
      <c r="F485" s="16">
        <v>4</v>
      </c>
      <c r="G485" s="15">
        <v>848</v>
      </c>
      <c r="H485" s="26"/>
      <c r="I485" s="26"/>
      <c r="J485" s="26" t="s">
        <v>110</v>
      </c>
      <c r="K485" s="26" t="str">
        <f>IF(P485="",K484,P485)</f>
        <v>X</v>
      </c>
      <c r="L485" s="26">
        <v>52</v>
      </c>
      <c r="M485" s="22">
        <v>4</v>
      </c>
      <c r="N485" s="22"/>
      <c r="O485" s="22"/>
      <c r="P485" s="22"/>
      <c r="Q485" s="22"/>
      <c r="R485" s="26"/>
      <c r="S485" s="26"/>
      <c r="T485" s="26"/>
      <c r="U485" s="26"/>
      <c r="V485" s="26"/>
      <c r="W485" s="26"/>
      <c r="X485" s="26">
        <v>1</v>
      </c>
      <c r="Y485" s="26" t="s">
        <v>533</v>
      </c>
      <c r="Z485" s="26"/>
      <c r="AA485" s="26"/>
      <c r="AB485" s="26"/>
      <c r="AC485" s="26"/>
      <c r="AD485" s="26"/>
      <c r="AE485" s="22"/>
    </row>
    <row r="486" spans="1:33">
      <c r="A486" s="17" t="str">
        <f>IF(N486="",[2]Merged!A3370,N486)</f>
        <v>X</v>
      </c>
      <c r="B486" s="17" t="s">
        <v>110</v>
      </c>
      <c r="C486" s="17">
        <v>4234</v>
      </c>
      <c r="D486" s="17">
        <v>782</v>
      </c>
      <c r="E486" s="17" t="s">
        <v>93</v>
      </c>
      <c r="F486" s="32">
        <v>4</v>
      </c>
      <c r="G486" s="17">
        <v>1203</v>
      </c>
      <c r="H486" s="28">
        <v>101</v>
      </c>
      <c r="I486" s="28"/>
      <c r="J486" s="28" t="s">
        <v>110</v>
      </c>
      <c r="K486" s="28" t="str">
        <f>IF(P486="",[2]Merged!K3370,P486)</f>
        <v>X</v>
      </c>
      <c r="L486" s="28">
        <v>52</v>
      </c>
      <c r="M486" s="27"/>
      <c r="N486" s="27" t="s">
        <v>110</v>
      </c>
      <c r="O486" s="27" t="s">
        <v>110</v>
      </c>
      <c r="P486" s="27" t="s">
        <v>110</v>
      </c>
      <c r="Q486" s="28">
        <v>4</v>
      </c>
      <c r="R486" s="17" t="s">
        <v>127</v>
      </c>
      <c r="S486" s="17" t="str">
        <f>O486&amp;"_"&amp;P486</f>
        <v>X_X</v>
      </c>
      <c r="T486" s="17">
        <v>0</v>
      </c>
      <c r="U486" s="33">
        <v>1</v>
      </c>
      <c r="V486" s="32" t="s">
        <v>126</v>
      </c>
      <c r="W486" s="27" t="s">
        <v>532</v>
      </c>
      <c r="X486" s="28"/>
      <c r="Y486" s="17"/>
      <c r="Z486" s="32" t="str">
        <f>"[Qno: PML_"&amp;D486+100 &amp; "] &gt;&gt; " &amp; IF(AE486="XX","",AE486)</f>
        <v xml:space="preserve">[Qno: PML_882] &gt;&gt; </v>
      </c>
      <c r="AA486" s="28"/>
      <c r="AB486" s="28"/>
      <c r="AC486" s="28"/>
      <c r="AD486" s="28"/>
      <c r="AE486" s="27" t="s">
        <v>133</v>
      </c>
      <c r="AF486" s="17" t="b">
        <v>1</v>
      </c>
      <c r="AG486" s="17"/>
    </row>
    <row r="487" spans="1:33" s="17" customFormat="1" ht="12">
      <c r="A487" s="15" t="str">
        <f>IF(N487="",A486,N487)</f>
        <v>X</v>
      </c>
      <c r="B487" s="15" t="s">
        <v>110</v>
      </c>
      <c r="C487" s="15">
        <v>4235</v>
      </c>
      <c r="D487" s="15"/>
      <c r="E487" s="15" t="s">
        <v>93</v>
      </c>
      <c r="F487" s="16">
        <v>4</v>
      </c>
      <c r="G487" s="15">
        <v>1205</v>
      </c>
      <c r="H487" s="26"/>
      <c r="I487" s="26"/>
      <c r="J487" s="26" t="s">
        <v>110</v>
      </c>
      <c r="K487" s="26" t="str">
        <f>IF(P487="",K486,P487)</f>
        <v>X</v>
      </c>
      <c r="L487" s="26">
        <v>52</v>
      </c>
      <c r="M487" s="22">
        <v>1</v>
      </c>
      <c r="N487" s="22"/>
      <c r="O487" s="22"/>
      <c r="P487" s="22"/>
      <c r="Q487" s="22"/>
      <c r="R487" s="26"/>
      <c r="S487" s="26"/>
      <c r="T487" s="26"/>
      <c r="U487" s="26"/>
      <c r="V487" s="26"/>
      <c r="W487" s="26"/>
      <c r="X487" s="26"/>
      <c r="Y487" s="26" t="s">
        <v>531</v>
      </c>
      <c r="Z487" s="26"/>
      <c r="AA487" s="26"/>
      <c r="AB487" s="26"/>
      <c r="AC487" s="26"/>
      <c r="AD487" s="26"/>
      <c r="AE487" s="22"/>
    </row>
    <row r="488" spans="1:33" s="17" customFormat="1" ht="12">
      <c r="A488" s="15" t="str">
        <f>IF(N488="",A487,N488)</f>
        <v>X</v>
      </c>
      <c r="B488" s="15" t="s">
        <v>110</v>
      </c>
      <c r="C488" s="15">
        <v>4236</v>
      </c>
      <c r="D488" s="15"/>
      <c r="E488" s="15" t="s">
        <v>93</v>
      </c>
      <c r="F488" s="16">
        <v>4</v>
      </c>
      <c r="G488" s="15">
        <v>1206</v>
      </c>
      <c r="H488" s="26"/>
      <c r="I488" s="26"/>
      <c r="J488" s="26" t="s">
        <v>110</v>
      </c>
      <c r="K488" s="26" t="str">
        <f>IF(P488="",K487,P488)</f>
        <v>X</v>
      </c>
      <c r="L488" s="26">
        <v>52</v>
      </c>
      <c r="M488" s="22">
        <v>2</v>
      </c>
      <c r="N488" s="22"/>
      <c r="O488" s="22"/>
      <c r="P488" s="22"/>
      <c r="Q488" s="22"/>
      <c r="R488" s="26"/>
      <c r="S488" s="26"/>
      <c r="T488" s="26"/>
      <c r="U488" s="26"/>
      <c r="V488" s="26"/>
      <c r="W488" s="26"/>
      <c r="X488" s="26"/>
      <c r="Y488" s="26" t="s">
        <v>530</v>
      </c>
      <c r="Z488" s="26"/>
      <c r="AA488" s="26"/>
      <c r="AB488" s="26"/>
      <c r="AC488" s="26"/>
      <c r="AD488" s="26"/>
      <c r="AE488" s="22"/>
    </row>
    <row r="489" spans="1:33" s="17" customFormat="1" ht="12">
      <c r="A489" s="15" t="str">
        <f>IF(N489="",A488,N489)</f>
        <v>X</v>
      </c>
      <c r="B489" s="15" t="s">
        <v>110</v>
      </c>
      <c r="C489" s="15">
        <v>4237</v>
      </c>
      <c r="D489" s="15"/>
      <c r="E489" s="15" t="s">
        <v>93</v>
      </c>
      <c r="F489" s="16">
        <v>4</v>
      </c>
      <c r="G489" s="15">
        <v>1207</v>
      </c>
      <c r="H489" s="26"/>
      <c r="I489" s="26"/>
      <c r="J489" s="26" t="s">
        <v>110</v>
      </c>
      <c r="K489" s="26" t="str">
        <f>IF(P489="",K488,P489)</f>
        <v>X</v>
      </c>
      <c r="L489" s="26">
        <v>52</v>
      </c>
      <c r="M489" s="22">
        <v>3</v>
      </c>
      <c r="N489" s="22"/>
      <c r="O489" s="22"/>
      <c r="P489" s="22"/>
      <c r="Q489" s="22"/>
      <c r="R489" s="26"/>
      <c r="S489" s="26"/>
      <c r="T489" s="26"/>
      <c r="U489" s="26"/>
      <c r="V489" s="26"/>
      <c r="W489" s="26"/>
      <c r="X489" s="26"/>
      <c r="Y489" s="26" t="s">
        <v>529</v>
      </c>
      <c r="Z489" s="26"/>
      <c r="AA489" s="26"/>
      <c r="AB489" s="26"/>
      <c r="AC489" s="26"/>
      <c r="AD489" s="26"/>
      <c r="AE489" s="22"/>
    </row>
    <row r="490" spans="1:33" s="17" customFormat="1" ht="12">
      <c r="A490" s="15" t="str">
        <f>IF(N490="",A489,N490)</f>
        <v>X</v>
      </c>
      <c r="B490" s="15" t="s">
        <v>110</v>
      </c>
      <c r="C490" s="15">
        <v>4238</v>
      </c>
      <c r="D490" s="15"/>
      <c r="E490" s="15" t="s">
        <v>93</v>
      </c>
      <c r="F490" s="16">
        <v>4</v>
      </c>
      <c r="G490" s="15">
        <v>1208</v>
      </c>
      <c r="H490" s="26"/>
      <c r="I490" s="26"/>
      <c r="J490" s="26" t="s">
        <v>110</v>
      </c>
      <c r="K490" s="26" t="str">
        <f>IF(P490="",K489,P490)</f>
        <v>X</v>
      </c>
      <c r="L490" s="26">
        <v>52</v>
      </c>
      <c r="M490" s="22">
        <v>4</v>
      </c>
      <c r="N490" s="22"/>
      <c r="O490" s="22"/>
      <c r="P490" s="22"/>
      <c r="Q490" s="22"/>
      <c r="R490" s="26"/>
      <c r="S490" s="26"/>
      <c r="T490" s="26"/>
      <c r="U490" s="26"/>
      <c r="V490" s="26"/>
      <c r="W490" s="26"/>
      <c r="X490" s="26">
        <v>1</v>
      </c>
      <c r="Y490" s="26" t="s">
        <v>298</v>
      </c>
      <c r="Z490" s="26"/>
      <c r="AA490" s="26"/>
      <c r="AB490" s="26"/>
      <c r="AC490" s="26"/>
      <c r="AD490" s="26"/>
      <c r="AE490" s="22"/>
    </row>
    <row r="491" spans="1:33" s="17" customFormat="1" ht="12.75">
      <c r="A491" s="15" t="str">
        <f>IF(N491="",[2]Merged!A3665,N491)</f>
        <v>X</v>
      </c>
      <c r="B491" s="15" t="s">
        <v>110</v>
      </c>
      <c r="C491" s="15">
        <v>4549</v>
      </c>
      <c r="D491" s="15">
        <v>845</v>
      </c>
      <c r="E491" s="15" t="s">
        <v>93</v>
      </c>
      <c r="F491" s="16">
        <v>4</v>
      </c>
      <c r="G491" s="15">
        <v>1959</v>
      </c>
      <c r="H491" s="26">
        <v>164</v>
      </c>
      <c r="I491" s="26"/>
      <c r="J491" s="26" t="s">
        <v>110</v>
      </c>
      <c r="K491" s="26" t="str">
        <f>IF(P491="",[2]Merged!K3665,P491)</f>
        <v>X</v>
      </c>
      <c r="L491" s="26">
        <v>124</v>
      </c>
      <c r="M491" s="22"/>
      <c r="N491" s="22" t="s">
        <v>110</v>
      </c>
      <c r="O491" s="22" t="s">
        <v>110</v>
      </c>
      <c r="P491" s="22" t="s">
        <v>110</v>
      </c>
      <c r="Q491" s="26">
        <v>4</v>
      </c>
      <c r="R491" s="15" t="s">
        <v>127</v>
      </c>
      <c r="S491" s="15" t="str">
        <f>O491&amp;"_"&amp;P491</f>
        <v>X_X</v>
      </c>
      <c r="T491" s="15">
        <v>0</v>
      </c>
      <c r="U491" s="19">
        <v>1</v>
      </c>
      <c r="V491" s="16" t="s">
        <v>126</v>
      </c>
      <c r="W491" s="22" t="s">
        <v>528</v>
      </c>
      <c r="X491" s="26"/>
      <c r="Y491" s="15"/>
      <c r="Z491" s="16" t="str">
        <f>"[Qno: PML_"&amp;D491+100 &amp; "] &gt;&gt; " &amp; IF(AE491="XX","",AE491)</f>
        <v>[Qno: PML_945] &gt;&gt; Control scope process involves measures project and product scope performance and managing scope baseline changes.</v>
      </c>
      <c r="AA491" s="26"/>
      <c r="AB491" s="26"/>
      <c r="AC491" s="26"/>
      <c r="AD491" s="26"/>
      <c r="AE491" s="22" t="s">
        <v>527</v>
      </c>
      <c r="AF491" s="17" t="b">
        <v>1</v>
      </c>
    </row>
    <row r="492" spans="1:33" s="17" customFormat="1" ht="12">
      <c r="A492" s="15" t="str">
        <f>IF(N492="",A491,N492)</f>
        <v>X</v>
      </c>
      <c r="B492" s="15" t="s">
        <v>110</v>
      </c>
      <c r="C492" s="15">
        <v>4550</v>
      </c>
      <c r="D492" s="15"/>
      <c r="E492" s="15" t="s">
        <v>93</v>
      </c>
      <c r="F492" s="16">
        <v>4</v>
      </c>
      <c r="G492" s="15">
        <v>1961</v>
      </c>
      <c r="H492" s="26"/>
      <c r="I492" s="26"/>
      <c r="J492" s="26" t="s">
        <v>110</v>
      </c>
      <c r="K492" s="26" t="str">
        <f>IF(P492="",K491,P492)</f>
        <v>X</v>
      </c>
      <c r="L492" s="26">
        <v>124</v>
      </c>
      <c r="M492" s="22">
        <v>1</v>
      </c>
      <c r="N492" s="22"/>
      <c r="O492" s="22"/>
      <c r="P492" s="22"/>
      <c r="Q492" s="22"/>
      <c r="R492" s="26"/>
      <c r="S492" s="26"/>
      <c r="T492" s="26"/>
      <c r="U492" s="26"/>
      <c r="V492" s="26"/>
      <c r="W492" s="26"/>
      <c r="X492" s="26"/>
      <c r="Y492" s="26" t="s">
        <v>526</v>
      </c>
      <c r="Z492" s="26"/>
      <c r="AA492" s="26"/>
      <c r="AB492" s="26"/>
      <c r="AC492" s="26"/>
      <c r="AD492" s="26"/>
      <c r="AE492" s="22"/>
    </row>
    <row r="493" spans="1:33" s="17" customFormat="1" ht="12">
      <c r="A493" s="15" t="str">
        <f>IF(N493="",A492,N493)</f>
        <v>X</v>
      </c>
      <c r="B493" s="15" t="s">
        <v>110</v>
      </c>
      <c r="C493" s="15">
        <v>4551</v>
      </c>
      <c r="D493" s="15"/>
      <c r="E493" s="15" t="s">
        <v>93</v>
      </c>
      <c r="F493" s="16">
        <v>4</v>
      </c>
      <c r="G493" s="15">
        <v>1962</v>
      </c>
      <c r="H493" s="26"/>
      <c r="I493" s="26"/>
      <c r="J493" s="26" t="s">
        <v>110</v>
      </c>
      <c r="K493" s="26" t="str">
        <f>IF(P493="",K492,P493)</f>
        <v>X</v>
      </c>
      <c r="L493" s="26">
        <v>124</v>
      </c>
      <c r="M493" s="22">
        <v>2</v>
      </c>
      <c r="N493" s="22"/>
      <c r="O493" s="22"/>
      <c r="P493" s="22"/>
      <c r="Q493" s="22"/>
      <c r="R493" s="26"/>
      <c r="S493" s="26"/>
      <c r="T493" s="26"/>
      <c r="U493" s="26"/>
      <c r="V493" s="26"/>
      <c r="W493" s="26"/>
      <c r="X493" s="26"/>
      <c r="Y493" s="26" t="s">
        <v>525</v>
      </c>
      <c r="Z493" s="26"/>
      <c r="AA493" s="26"/>
      <c r="AB493" s="26"/>
      <c r="AC493" s="26"/>
      <c r="AD493" s="26"/>
      <c r="AE493" s="22"/>
    </row>
    <row r="494" spans="1:33" s="17" customFormat="1" ht="12">
      <c r="A494" s="15" t="str">
        <f>IF(N494="",A493,N494)</f>
        <v>X</v>
      </c>
      <c r="B494" s="15" t="s">
        <v>110</v>
      </c>
      <c r="C494" s="15">
        <v>4552</v>
      </c>
      <c r="D494" s="15"/>
      <c r="E494" s="15" t="s">
        <v>93</v>
      </c>
      <c r="F494" s="16">
        <v>4</v>
      </c>
      <c r="G494" s="15">
        <v>1963</v>
      </c>
      <c r="H494" s="26"/>
      <c r="I494" s="26"/>
      <c r="J494" s="26" t="s">
        <v>110</v>
      </c>
      <c r="K494" s="26" t="str">
        <f>IF(P494="",K493,P494)</f>
        <v>X</v>
      </c>
      <c r="L494" s="26">
        <v>124</v>
      </c>
      <c r="M494" s="22">
        <v>3</v>
      </c>
      <c r="N494" s="22"/>
      <c r="O494" s="22"/>
      <c r="P494" s="22"/>
      <c r="Q494" s="22"/>
      <c r="R494" s="26"/>
      <c r="S494" s="26"/>
      <c r="T494" s="26"/>
      <c r="U494" s="26"/>
      <c r="V494" s="26"/>
      <c r="W494" s="26"/>
      <c r="X494" s="26"/>
      <c r="Y494" s="26" t="s">
        <v>524</v>
      </c>
      <c r="Z494" s="26"/>
      <c r="AA494" s="26"/>
      <c r="AB494" s="26"/>
      <c r="AC494" s="26"/>
      <c r="AD494" s="26"/>
      <c r="AE494" s="22"/>
    </row>
    <row r="495" spans="1:33" s="17" customFormat="1" ht="12">
      <c r="A495" s="15" t="str">
        <f>IF(N495="",A494,N495)</f>
        <v>X</v>
      </c>
      <c r="B495" s="15" t="s">
        <v>110</v>
      </c>
      <c r="C495" s="15">
        <v>4553</v>
      </c>
      <c r="D495" s="15"/>
      <c r="E495" s="15" t="s">
        <v>93</v>
      </c>
      <c r="F495" s="16">
        <v>4</v>
      </c>
      <c r="G495" s="15">
        <v>1964</v>
      </c>
      <c r="H495" s="26"/>
      <c r="I495" s="26"/>
      <c r="J495" s="26" t="s">
        <v>110</v>
      </c>
      <c r="K495" s="26" t="str">
        <f>IF(P495="",K494,P495)</f>
        <v>X</v>
      </c>
      <c r="L495" s="26">
        <v>124</v>
      </c>
      <c r="M495" s="22">
        <v>4</v>
      </c>
      <c r="N495" s="22"/>
      <c r="O495" s="22"/>
      <c r="P495" s="22"/>
      <c r="Q495" s="22"/>
      <c r="R495" s="26"/>
      <c r="S495" s="26"/>
      <c r="T495" s="26"/>
      <c r="U495" s="26"/>
      <c r="V495" s="26"/>
      <c r="W495" s="26"/>
      <c r="X495" s="26">
        <v>1</v>
      </c>
      <c r="Y495" s="26" t="s">
        <v>523</v>
      </c>
      <c r="Z495" s="26"/>
      <c r="AA495" s="26"/>
      <c r="AB495" s="26"/>
      <c r="AC495" s="26"/>
      <c r="AD495" s="26"/>
      <c r="AE495" s="22"/>
    </row>
    <row r="496" spans="1:33" s="17" customFormat="1" ht="12.75">
      <c r="A496" s="15" t="str">
        <f>IF(N496="",[2]Merged!A3700,N496)</f>
        <v>X</v>
      </c>
      <c r="B496" s="15" t="s">
        <v>110</v>
      </c>
      <c r="C496" s="15">
        <v>4589</v>
      </c>
      <c r="D496" s="15">
        <v>853</v>
      </c>
      <c r="E496" s="15" t="s">
        <v>93</v>
      </c>
      <c r="F496" s="16">
        <v>4</v>
      </c>
      <c r="G496" s="15">
        <v>2055</v>
      </c>
      <c r="H496" s="26">
        <v>172</v>
      </c>
      <c r="I496" s="26"/>
      <c r="J496" s="26" t="s">
        <v>110</v>
      </c>
      <c r="K496" s="26" t="str">
        <f>IF(P496="",[2]Merged!K3700,P496)</f>
        <v>X</v>
      </c>
      <c r="L496" s="26">
        <v>54</v>
      </c>
      <c r="M496" s="22"/>
      <c r="N496" s="22" t="s">
        <v>110</v>
      </c>
      <c r="O496" s="22" t="s">
        <v>110</v>
      </c>
      <c r="P496" s="22" t="s">
        <v>110</v>
      </c>
      <c r="Q496" s="26">
        <v>4</v>
      </c>
      <c r="R496" s="15" t="s">
        <v>127</v>
      </c>
      <c r="S496" s="15" t="str">
        <f>O496&amp;"_"&amp;P496</f>
        <v>X_X</v>
      </c>
      <c r="T496" s="15">
        <v>0</v>
      </c>
      <c r="U496" s="19">
        <v>1</v>
      </c>
      <c r="V496" s="16" t="s">
        <v>126</v>
      </c>
      <c r="W496" s="22" t="s">
        <v>522</v>
      </c>
      <c r="X496" s="26"/>
      <c r="Y496" s="15"/>
      <c r="Z496" s="16" t="str">
        <f>"[Qno: PML_"&amp;D496+100 &amp; "] &gt;&gt; " &amp; IF(AE496="XX","",AE496)</f>
        <v>[Qno: PML_953] &gt;&gt; Weak Matrix : Power reset with Functional Manager and Functional organization : Project Manager has least power and all management is taken care by functional manager like marketing engineer, sales engineer etc.</v>
      </c>
      <c r="AA496" s="26"/>
      <c r="AB496" s="26"/>
      <c r="AC496" s="26"/>
      <c r="AD496" s="26"/>
      <c r="AE496" s="22" t="s">
        <v>521</v>
      </c>
      <c r="AF496" s="17" t="b">
        <v>1</v>
      </c>
    </row>
    <row r="497" spans="1:33" s="17" customFormat="1" ht="12">
      <c r="A497" s="15" t="str">
        <f>IF(N497="",A496,N497)</f>
        <v>X</v>
      </c>
      <c r="B497" s="15" t="s">
        <v>110</v>
      </c>
      <c r="C497" s="15">
        <v>4590</v>
      </c>
      <c r="D497" s="15"/>
      <c r="E497" s="15" t="s">
        <v>93</v>
      </c>
      <c r="F497" s="16">
        <v>4</v>
      </c>
      <c r="G497" s="15">
        <v>2057</v>
      </c>
      <c r="H497" s="26"/>
      <c r="I497" s="26"/>
      <c r="J497" s="26" t="s">
        <v>110</v>
      </c>
      <c r="K497" s="26" t="str">
        <f>IF(P497="",K496,P497)</f>
        <v>X</v>
      </c>
      <c r="L497" s="26">
        <v>54</v>
      </c>
      <c r="M497" s="22">
        <v>1</v>
      </c>
      <c r="N497" s="22"/>
      <c r="O497" s="22"/>
      <c r="P497" s="22"/>
      <c r="Q497" s="22"/>
      <c r="R497" s="26"/>
      <c r="S497" s="26"/>
      <c r="T497" s="26"/>
      <c r="U497" s="26"/>
      <c r="V497" s="26"/>
      <c r="W497" s="26"/>
      <c r="X497" s="26"/>
      <c r="Y497" s="26" t="s">
        <v>520</v>
      </c>
      <c r="Z497" s="26"/>
      <c r="AA497" s="26"/>
      <c r="AB497" s="26"/>
      <c r="AC497" s="26"/>
      <c r="AD497" s="26"/>
      <c r="AE497" s="22"/>
    </row>
    <row r="498" spans="1:33" s="17" customFormat="1" ht="12">
      <c r="A498" s="15" t="str">
        <f>IF(N498="",A497,N498)</f>
        <v>X</v>
      </c>
      <c r="B498" s="15" t="s">
        <v>110</v>
      </c>
      <c r="C498" s="15">
        <v>4591</v>
      </c>
      <c r="D498" s="15"/>
      <c r="E498" s="15" t="s">
        <v>93</v>
      </c>
      <c r="F498" s="16">
        <v>4</v>
      </c>
      <c r="G498" s="15">
        <v>2058</v>
      </c>
      <c r="H498" s="26"/>
      <c r="I498" s="26"/>
      <c r="J498" s="26" t="s">
        <v>110</v>
      </c>
      <c r="K498" s="26" t="str">
        <f>IF(P498="",K497,P498)</f>
        <v>X</v>
      </c>
      <c r="L498" s="26">
        <v>54</v>
      </c>
      <c r="M498" s="22">
        <v>2</v>
      </c>
      <c r="N498" s="22"/>
      <c r="O498" s="22"/>
      <c r="P498" s="22"/>
      <c r="Q498" s="22"/>
      <c r="R498" s="26"/>
      <c r="S498" s="26"/>
      <c r="T498" s="26"/>
      <c r="U498" s="26"/>
      <c r="V498" s="26"/>
      <c r="W498" s="26"/>
      <c r="X498" s="26"/>
      <c r="Y498" s="26" t="s">
        <v>519</v>
      </c>
      <c r="Z498" s="26"/>
      <c r="AA498" s="26"/>
      <c r="AB498" s="26"/>
      <c r="AC498" s="26"/>
      <c r="AD498" s="26"/>
      <c r="AE498" s="22"/>
    </row>
    <row r="499" spans="1:33" s="17" customFormat="1" ht="12">
      <c r="A499" s="15" t="str">
        <f>IF(N499="",A498,N499)</f>
        <v>X</v>
      </c>
      <c r="B499" s="15" t="s">
        <v>110</v>
      </c>
      <c r="C499" s="15">
        <v>4592</v>
      </c>
      <c r="D499" s="15"/>
      <c r="E499" s="15" t="s">
        <v>93</v>
      </c>
      <c r="F499" s="16">
        <v>4</v>
      </c>
      <c r="G499" s="15">
        <v>2059</v>
      </c>
      <c r="H499" s="26"/>
      <c r="I499" s="26"/>
      <c r="J499" s="26" t="s">
        <v>110</v>
      </c>
      <c r="K499" s="26" t="str">
        <f>IF(P499="",K498,P499)</f>
        <v>X</v>
      </c>
      <c r="L499" s="26">
        <v>54</v>
      </c>
      <c r="M499" s="22">
        <v>3</v>
      </c>
      <c r="N499" s="22"/>
      <c r="O499" s="22"/>
      <c r="P499" s="22"/>
      <c r="Q499" s="22"/>
      <c r="R499" s="26"/>
      <c r="S499" s="26"/>
      <c r="T499" s="26"/>
      <c r="U499" s="26"/>
      <c r="V499" s="26"/>
      <c r="W499" s="26"/>
      <c r="X499" s="26"/>
      <c r="Y499" s="26" t="s">
        <v>518</v>
      </c>
      <c r="Z499" s="26"/>
      <c r="AA499" s="26"/>
      <c r="AB499" s="26"/>
      <c r="AC499" s="26"/>
      <c r="AD499" s="26"/>
      <c r="AE499" s="22"/>
    </row>
    <row r="500" spans="1:33" s="17" customFormat="1" ht="12">
      <c r="A500" s="15" t="str">
        <f>IF(N500="",A499,N500)</f>
        <v>X</v>
      </c>
      <c r="B500" s="15" t="s">
        <v>110</v>
      </c>
      <c r="C500" s="15">
        <v>4593</v>
      </c>
      <c r="D500" s="15"/>
      <c r="E500" s="15" t="s">
        <v>93</v>
      </c>
      <c r="F500" s="16">
        <v>4</v>
      </c>
      <c r="G500" s="15">
        <v>2060</v>
      </c>
      <c r="H500" s="26"/>
      <c r="I500" s="26"/>
      <c r="J500" s="26" t="s">
        <v>110</v>
      </c>
      <c r="K500" s="26" t="str">
        <f>IF(P500="",K499,P500)</f>
        <v>X</v>
      </c>
      <c r="L500" s="26">
        <v>54</v>
      </c>
      <c r="M500" s="22">
        <v>4</v>
      </c>
      <c r="N500" s="22"/>
      <c r="O500" s="22"/>
      <c r="P500" s="22"/>
      <c r="Q500" s="22"/>
      <c r="R500" s="26"/>
      <c r="S500" s="26"/>
      <c r="T500" s="26"/>
      <c r="U500" s="26"/>
      <c r="V500" s="26"/>
      <c r="W500" s="26"/>
      <c r="X500" s="26">
        <v>1</v>
      </c>
      <c r="Y500" s="26" t="s">
        <v>517</v>
      </c>
      <c r="Z500" s="26"/>
      <c r="AA500" s="26"/>
      <c r="AB500" s="26"/>
      <c r="AC500" s="26"/>
      <c r="AD500" s="26"/>
      <c r="AE500" s="22"/>
    </row>
    <row r="501" spans="1:33" s="17" customFormat="1" ht="12.75">
      <c r="A501" s="15" t="str">
        <f>IF(N501="",[2]Merged!A1,N501)</f>
        <v>X</v>
      </c>
      <c r="B501" s="15" t="s">
        <v>110</v>
      </c>
      <c r="C501" s="15">
        <v>4654</v>
      </c>
      <c r="D501" s="15">
        <v>866</v>
      </c>
      <c r="E501" s="15" t="s">
        <v>93</v>
      </c>
      <c r="F501" s="16">
        <v>3</v>
      </c>
      <c r="G501" s="15">
        <v>2211</v>
      </c>
      <c r="H501" s="26">
        <v>185</v>
      </c>
      <c r="I501" s="26"/>
      <c r="J501" s="26" t="s">
        <v>11</v>
      </c>
      <c r="K501" s="26" t="str">
        <f>IF(P501="",[2]Merged!K1,P501)</f>
        <v>CM</v>
      </c>
      <c r="L501" s="26">
        <v>134</v>
      </c>
      <c r="M501" s="22"/>
      <c r="N501" s="22" t="s">
        <v>110</v>
      </c>
      <c r="O501" s="22" t="s">
        <v>208</v>
      </c>
      <c r="P501" s="22" t="s">
        <v>11</v>
      </c>
      <c r="Q501" s="26">
        <v>3</v>
      </c>
      <c r="R501" s="15" t="s">
        <v>127</v>
      </c>
      <c r="S501" s="15" t="str">
        <f>O501&amp;"_"&amp;P501</f>
        <v>M_CM</v>
      </c>
      <c r="T501" s="15">
        <v>0</v>
      </c>
      <c r="U501" s="19">
        <v>1</v>
      </c>
      <c r="V501" s="16" t="s">
        <v>126</v>
      </c>
      <c r="W501" s="22" t="s">
        <v>516</v>
      </c>
      <c r="X501" s="26"/>
      <c r="Y501" s="15"/>
      <c r="Z501" s="16" t="str">
        <f>"[Qno: PML_"&amp;D501+100 &amp; "] &gt;&gt; " &amp; IF(AE501="XX","",AE501)</f>
        <v>[Qno: PML_966] &gt;&gt; The difference between the Cost Baseline and Funding requirement at Project completion is Management Contingency Reserve. BAC represents the revised Cost baseline for the project. So C is true.</v>
      </c>
      <c r="AA501" s="26"/>
      <c r="AB501" s="26"/>
      <c r="AC501" s="26"/>
      <c r="AD501" s="26"/>
      <c r="AE501" s="22" t="s">
        <v>515</v>
      </c>
      <c r="AF501" s="17" t="b">
        <v>1</v>
      </c>
    </row>
    <row r="502" spans="1:33">
      <c r="A502" s="17" t="str">
        <f t="shared" ref="A502:A533" si="6">IF(N502="",A501,N502)</f>
        <v>X</v>
      </c>
      <c r="B502" s="17" t="s">
        <v>110</v>
      </c>
      <c r="C502" s="17">
        <v>4655</v>
      </c>
      <c r="D502" s="17"/>
      <c r="E502" s="17" t="s">
        <v>93</v>
      </c>
      <c r="F502" s="32">
        <v>3</v>
      </c>
      <c r="G502" s="17">
        <v>2213</v>
      </c>
      <c r="H502" s="28"/>
      <c r="I502" s="28"/>
      <c r="J502" s="28" t="s">
        <v>11</v>
      </c>
      <c r="K502" s="28" t="str">
        <f t="shared" ref="K502:K533" si="7">IF(P502="",K501,P502)</f>
        <v>CM</v>
      </c>
      <c r="L502" s="28">
        <v>134</v>
      </c>
      <c r="M502" s="27">
        <v>1</v>
      </c>
      <c r="N502" s="27"/>
      <c r="O502" s="27"/>
      <c r="P502" s="27"/>
      <c r="Q502" s="27"/>
      <c r="R502" s="28"/>
      <c r="S502" s="28"/>
      <c r="T502" s="28"/>
      <c r="U502" s="28"/>
      <c r="V502" s="28"/>
      <c r="W502" s="28"/>
      <c r="X502" s="28"/>
      <c r="Y502" s="28" t="s">
        <v>514</v>
      </c>
      <c r="Z502" s="28"/>
      <c r="AA502" s="28"/>
      <c r="AB502" s="28"/>
      <c r="AC502" s="28"/>
      <c r="AD502" s="28"/>
      <c r="AE502" s="27"/>
      <c r="AF502" s="17" t="b">
        <v>1</v>
      </c>
      <c r="AG502" s="17"/>
    </row>
    <row r="503" spans="1:33">
      <c r="A503" s="17" t="str">
        <f t="shared" si="6"/>
        <v>X</v>
      </c>
      <c r="B503" s="17" t="s">
        <v>110</v>
      </c>
      <c r="C503" s="17">
        <v>4656</v>
      </c>
      <c r="D503" s="17"/>
      <c r="E503" s="17" t="s">
        <v>93</v>
      </c>
      <c r="F503" s="32">
        <v>3</v>
      </c>
      <c r="G503" s="17">
        <v>2214</v>
      </c>
      <c r="H503" s="28"/>
      <c r="I503" s="28"/>
      <c r="J503" s="28" t="s">
        <v>11</v>
      </c>
      <c r="K503" s="28" t="str">
        <f t="shared" si="7"/>
        <v>CM</v>
      </c>
      <c r="L503" s="28">
        <v>134</v>
      </c>
      <c r="M503" s="27">
        <v>2</v>
      </c>
      <c r="N503" s="27"/>
      <c r="O503" s="27"/>
      <c r="P503" s="27"/>
      <c r="Q503" s="27"/>
      <c r="R503" s="28"/>
      <c r="S503" s="28"/>
      <c r="T503" s="28"/>
      <c r="U503" s="28"/>
      <c r="V503" s="28"/>
      <c r="W503" s="28"/>
      <c r="X503" s="28"/>
      <c r="Y503" s="28" t="s">
        <v>513</v>
      </c>
      <c r="Z503" s="28"/>
      <c r="AA503" s="28"/>
      <c r="AB503" s="28"/>
      <c r="AC503" s="28"/>
      <c r="AD503" s="28"/>
      <c r="AE503" s="27"/>
      <c r="AF503" s="17" t="b">
        <v>1</v>
      </c>
      <c r="AG503" s="17"/>
    </row>
    <row r="504" spans="1:33">
      <c r="A504" s="17" t="str">
        <f t="shared" si="6"/>
        <v>X</v>
      </c>
      <c r="B504" s="17" t="s">
        <v>110</v>
      </c>
      <c r="C504" s="17">
        <v>4657</v>
      </c>
      <c r="D504" s="17"/>
      <c r="E504" s="17" t="s">
        <v>93</v>
      </c>
      <c r="F504" s="32">
        <v>3</v>
      </c>
      <c r="G504" s="17">
        <v>2215</v>
      </c>
      <c r="H504" s="28"/>
      <c r="I504" s="28"/>
      <c r="J504" s="28" t="s">
        <v>11</v>
      </c>
      <c r="K504" s="28" t="str">
        <f t="shared" si="7"/>
        <v>CM</v>
      </c>
      <c r="L504" s="28">
        <v>134</v>
      </c>
      <c r="M504" s="27">
        <v>3</v>
      </c>
      <c r="N504" s="27"/>
      <c r="O504" s="27"/>
      <c r="P504" s="27"/>
      <c r="Q504" s="27"/>
      <c r="R504" s="28"/>
      <c r="S504" s="28"/>
      <c r="T504" s="28"/>
      <c r="U504" s="28"/>
      <c r="V504" s="28"/>
      <c r="W504" s="28"/>
      <c r="X504" s="28">
        <v>1</v>
      </c>
      <c r="Y504" s="28" t="s">
        <v>510</v>
      </c>
      <c r="Z504" s="28"/>
      <c r="AA504" s="28"/>
      <c r="AB504" s="28"/>
      <c r="AC504" s="28"/>
      <c r="AD504" s="28"/>
      <c r="AE504" s="27"/>
      <c r="AF504" s="17" t="b">
        <v>1</v>
      </c>
      <c r="AG504" s="17"/>
    </row>
    <row r="505" spans="1:33">
      <c r="A505" s="17" t="str">
        <f t="shared" si="6"/>
        <v>X</v>
      </c>
      <c r="B505" s="17" t="s">
        <v>110</v>
      </c>
      <c r="C505" s="17">
        <v>4664</v>
      </c>
      <c r="D505" s="17">
        <v>868</v>
      </c>
      <c r="E505" s="17" t="s">
        <v>93</v>
      </c>
      <c r="F505" s="32">
        <v>1</v>
      </c>
      <c r="G505" s="17">
        <v>2235</v>
      </c>
      <c r="H505" s="28">
        <v>187</v>
      </c>
      <c r="I505" s="28"/>
      <c r="J505" s="28" t="s">
        <v>110</v>
      </c>
      <c r="K505" s="28" t="str">
        <f t="shared" si="7"/>
        <v>X</v>
      </c>
      <c r="L505" s="28">
        <v>87</v>
      </c>
      <c r="M505" s="27"/>
      <c r="N505" s="27" t="s">
        <v>110</v>
      </c>
      <c r="O505" s="27" t="s">
        <v>110</v>
      </c>
      <c r="P505" s="27" t="s">
        <v>110</v>
      </c>
      <c r="Q505" s="28">
        <v>1</v>
      </c>
      <c r="R505" s="17" t="s">
        <v>127</v>
      </c>
      <c r="S505" s="17" t="str">
        <f>O505&amp;"_"&amp;P505</f>
        <v>X_X</v>
      </c>
      <c r="T505" s="17">
        <v>0</v>
      </c>
      <c r="U505" s="33">
        <v>1</v>
      </c>
      <c r="V505" s="32" t="s">
        <v>126</v>
      </c>
      <c r="W505" s="27" t="s">
        <v>512</v>
      </c>
      <c r="X505" s="28"/>
      <c r="Y505" s="17"/>
      <c r="Z505" s="32" t="str">
        <f>"[Qno: PML_"&amp;D505+100 &amp; "] &gt;&gt; " &amp; IF(AE505="XX","",AE505)</f>
        <v>[Qno: PML_968] &gt;&gt; The difference between the Cost Baseline and Funding requirement at Project completion is Management Contingency Reserve. Management Contingency Reserve is not part of project cost baseline.</v>
      </c>
      <c r="AA505" s="28"/>
      <c r="AB505" s="28"/>
      <c r="AC505" s="28"/>
      <c r="AD505" s="28"/>
      <c r="AE505" s="27" t="s">
        <v>511</v>
      </c>
      <c r="AF505" s="17" t="b">
        <v>1</v>
      </c>
      <c r="AG505" s="17"/>
    </row>
    <row r="506" spans="1:33">
      <c r="A506" s="17" t="str">
        <f t="shared" si="6"/>
        <v>X</v>
      </c>
      <c r="B506" s="17" t="s">
        <v>110</v>
      </c>
      <c r="C506" s="17">
        <v>4665</v>
      </c>
      <c r="D506" s="17"/>
      <c r="E506" s="17" t="s">
        <v>93</v>
      </c>
      <c r="F506" s="32">
        <v>1</v>
      </c>
      <c r="G506" s="17">
        <v>2237</v>
      </c>
      <c r="H506" s="28"/>
      <c r="I506" s="28"/>
      <c r="J506" s="28" t="s">
        <v>110</v>
      </c>
      <c r="K506" s="28" t="str">
        <f t="shared" si="7"/>
        <v>X</v>
      </c>
      <c r="L506" s="28">
        <v>87</v>
      </c>
      <c r="M506" s="27">
        <v>1</v>
      </c>
      <c r="N506" s="27"/>
      <c r="O506" s="27"/>
      <c r="P506" s="27"/>
      <c r="Q506" s="27"/>
      <c r="R506" s="28"/>
      <c r="S506" s="28"/>
      <c r="T506" s="28"/>
      <c r="U506" s="28"/>
      <c r="V506" s="28"/>
      <c r="W506" s="28"/>
      <c r="X506" s="28">
        <v>1</v>
      </c>
      <c r="Y506" s="28" t="s">
        <v>510</v>
      </c>
      <c r="Z506" s="28"/>
      <c r="AA506" s="28"/>
      <c r="AB506" s="28"/>
      <c r="AC506" s="28"/>
      <c r="AD506" s="28"/>
      <c r="AE506" s="27"/>
      <c r="AF506" s="17" t="b">
        <v>1</v>
      </c>
      <c r="AG506" s="17"/>
    </row>
    <row r="507" spans="1:33" s="17" customFormat="1" ht="12">
      <c r="A507" s="15" t="str">
        <f t="shared" si="6"/>
        <v>X</v>
      </c>
      <c r="B507" s="15" t="s">
        <v>110</v>
      </c>
      <c r="C507" s="15">
        <v>4666</v>
      </c>
      <c r="D507" s="15"/>
      <c r="E507" s="15" t="s">
        <v>93</v>
      </c>
      <c r="F507" s="16">
        <v>1</v>
      </c>
      <c r="G507" s="15">
        <v>2238</v>
      </c>
      <c r="H507" s="26"/>
      <c r="I507" s="26"/>
      <c r="J507" s="26" t="s">
        <v>110</v>
      </c>
      <c r="K507" s="26" t="str">
        <f t="shared" si="7"/>
        <v>X</v>
      </c>
      <c r="L507" s="26">
        <v>87</v>
      </c>
      <c r="M507" s="22">
        <v>2</v>
      </c>
      <c r="N507" s="22"/>
      <c r="O507" s="22"/>
      <c r="P507" s="22"/>
      <c r="Q507" s="22"/>
      <c r="R507" s="26"/>
      <c r="S507" s="26"/>
      <c r="T507" s="26"/>
      <c r="U507" s="26"/>
      <c r="V507" s="26"/>
      <c r="W507" s="26"/>
      <c r="X507" s="26"/>
      <c r="Y507" s="26" t="s">
        <v>509</v>
      </c>
      <c r="Z507" s="26"/>
      <c r="AA507" s="26"/>
      <c r="AB507" s="26"/>
      <c r="AC507" s="26"/>
      <c r="AD507" s="26"/>
      <c r="AE507" s="22"/>
      <c r="AF507" s="17" t="b">
        <v>1</v>
      </c>
    </row>
    <row r="508" spans="1:33" s="17" customFormat="1" ht="12">
      <c r="A508" s="15" t="str">
        <f t="shared" si="6"/>
        <v>X</v>
      </c>
      <c r="B508" s="15" t="s">
        <v>110</v>
      </c>
      <c r="C508" s="15">
        <v>4667</v>
      </c>
      <c r="D508" s="15"/>
      <c r="E508" s="15" t="s">
        <v>93</v>
      </c>
      <c r="F508" s="16">
        <v>1</v>
      </c>
      <c r="G508" s="15">
        <v>2239</v>
      </c>
      <c r="H508" s="26"/>
      <c r="I508" s="26"/>
      <c r="J508" s="26" t="s">
        <v>110</v>
      </c>
      <c r="K508" s="26" t="str">
        <f t="shared" si="7"/>
        <v>X</v>
      </c>
      <c r="L508" s="26">
        <v>87</v>
      </c>
      <c r="M508" s="22">
        <v>3</v>
      </c>
      <c r="N508" s="22"/>
      <c r="O508" s="22"/>
      <c r="P508" s="22"/>
      <c r="Q508" s="22"/>
      <c r="R508" s="26"/>
      <c r="S508" s="26"/>
      <c r="T508" s="26"/>
      <c r="U508" s="26"/>
      <c r="V508" s="26"/>
      <c r="W508" s="26"/>
      <c r="X508" s="26"/>
      <c r="Y508" s="26" t="s">
        <v>508</v>
      </c>
      <c r="Z508" s="26"/>
      <c r="AA508" s="26"/>
      <c r="AB508" s="26"/>
      <c r="AC508" s="26"/>
      <c r="AD508" s="26"/>
      <c r="AE508" s="22"/>
      <c r="AF508" s="17" t="b">
        <v>1</v>
      </c>
    </row>
    <row r="509" spans="1:33" s="17" customFormat="1" ht="12">
      <c r="A509" s="15" t="str">
        <f t="shared" si="6"/>
        <v>X</v>
      </c>
      <c r="B509" s="15" t="s">
        <v>110</v>
      </c>
      <c r="C509" s="15">
        <v>4668</v>
      </c>
      <c r="D509" s="15"/>
      <c r="E509" s="15" t="s">
        <v>93</v>
      </c>
      <c r="F509" s="16">
        <v>1</v>
      </c>
      <c r="G509" s="15">
        <v>2240</v>
      </c>
      <c r="H509" s="26"/>
      <c r="I509" s="26"/>
      <c r="J509" s="26" t="s">
        <v>110</v>
      </c>
      <c r="K509" s="26" t="str">
        <f t="shared" si="7"/>
        <v>X</v>
      </c>
      <c r="L509" s="26">
        <v>87</v>
      </c>
      <c r="M509" s="22">
        <v>4</v>
      </c>
      <c r="N509" s="22"/>
      <c r="O509" s="22"/>
      <c r="P509" s="22"/>
      <c r="Q509" s="22"/>
      <c r="R509" s="26"/>
      <c r="S509" s="26"/>
      <c r="T509" s="26"/>
      <c r="U509" s="26"/>
      <c r="V509" s="26"/>
      <c r="W509" s="26"/>
      <c r="X509" s="26"/>
      <c r="Y509" s="26" t="s">
        <v>507</v>
      </c>
      <c r="Z509" s="26"/>
      <c r="AA509" s="26"/>
      <c r="AB509" s="26"/>
      <c r="AC509" s="26"/>
      <c r="AD509" s="26"/>
      <c r="AE509" s="22"/>
      <c r="AF509" s="17" t="b">
        <v>1</v>
      </c>
    </row>
    <row r="510" spans="1:33" s="17" customFormat="1" ht="12.75">
      <c r="A510" s="15" t="str">
        <f t="shared" si="6"/>
        <v>X</v>
      </c>
      <c r="B510" s="15" t="s">
        <v>110</v>
      </c>
      <c r="C510" s="15">
        <v>4679</v>
      </c>
      <c r="D510" s="15">
        <v>871</v>
      </c>
      <c r="E510" s="15" t="s">
        <v>93</v>
      </c>
      <c r="F510" s="16">
        <v>1</v>
      </c>
      <c r="G510" s="15">
        <v>2271</v>
      </c>
      <c r="H510" s="26">
        <v>190</v>
      </c>
      <c r="I510" s="26"/>
      <c r="J510" s="26" t="s">
        <v>110</v>
      </c>
      <c r="K510" s="26" t="str">
        <f t="shared" si="7"/>
        <v>X</v>
      </c>
      <c r="L510" s="26">
        <v>36</v>
      </c>
      <c r="M510" s="22"/>
      <c r="N510" s="22" t="s">
        <v>110</v>
      </c>
      <c r="O510" s="22" t="s">
        <v>110</v>
      </c>
      <c r="P510" s="22" t="s">
        <v>110</v>
      </c>
      <c r="Q510" s="26">
        <v>1</v>
      </c>
      <c r="R510" s="15" t="s">
        <v>127</v>
      </c>
      <c r="S510" s="15" t="str">
        <f>O510&amp;"_"&amp;P510</f>
        <v>X_X</v>
      </c>
      <c r="T510" s="15">
        <v>0</v>
      </c>
      <c r="U510" s="19">
        <v>1</v>
      </c>
      <c r="V510" s="16" t="s">
        <v>126</v>
      </c>
      <c r="W510" s="22" t="s">
        <v>506</v>
      </c>
      <c r="X510" s="26"/>
      <c r="Z510" s="16" t="str">
        <f>"[Qno: PML_"&amp;D510+100 &amp; "] &gt;&gt; " &amp; IF(AE510="XX","",AE510)</f>
        <v>[Qno: PML_971] &gt;&gt; Trend Analysis is Examining project performance time by time</v>
      </c>
      <c r="AA510" s="26"/>
      <c r="AB510" s="26"/>
      <c r="AC510" s="26"/>
      <c r="AD510" s="26"/>
      <c r="AE510" s="22" t="s">
        <v>505</v>
      </c>
      <c r="AF510" s="17" t="b">
        <v>1</v>
      </c>
    </row>
    <row r="511" spans="1:33" s="17" customFormat="1" ht="12">
      <c r="A511" s="15" t="str">
        <f t="shared" si="6"/>
        <v>X</v>
      </c>
      <c r="B511" s="15" t="s">
        <v>110</v>
      </c>
      <c r="C511" s="15">
        <v>4680</v>
      </c>
      <c r="D511" s="15"/>
      <c r="E511" s="15" t="s">
        <v>93</v>
      </c>
      <c r="F511" s="16">
        <v>1</v>
      </c>
      <c r="G511" s="15">
        <v>2273</v>
      </c>
      <c r="H511" s="26"/>
      <c r="I511" s="26"/>
      <c r="J511" s="26" t="s">
        <v>110</v>
      </c>
      <c r="K511" s="26" t="str">
        <f t="shared" si="7"/>
        <v>X</v>
      </c>
      <c r="L511" s="26">
        <v>36</v>
      </c>
      <c r="M511" s="22">
        <v>1</v>
      </c>
      <c r="N511" s="22"/>
      <c r="O511" s="22"/>
      <c r="P511" s="22"/>
      <c r="Q511" s="22"/>
      <c r="R511" s="26"/>
      <c r="S511" s="26"/>
      <c r="T511" s="26"/>
      <c r="U511" s="26"/>
      <c r="V511" s="26"/>
      <c r="W511" s="26"/>
      <c r="X511" s="26">
        <v>1</v>
      </c>
      <c r="Y511" s="26" t="s">
        <v>504</v>
      </c>
      <c r="Z511" s="26"/>
      <c r="AA511" s="26"/>
      <c r="AB511" s="26"/>
      <c r="AC511" s="26"/>
      <c r="AD511" s="26"/>
      <c r="AE511" s="22"/>
      <c r="AF511" s="17" t="b">
        <v>1</v>
      </c>
    </row>
    <row r="512" spans="1:33" s="17" customFormat="1" ht="12">
      <c r="A512" s="15" t="str">
        <f t="shared" si="6"/>
        <v>X</v>
      </c>
      <c r="B512" s="15" t="s">
        <v>110</v>
      </c>
      <c r="C512" s="15">
        <v>4681</v>
      </c>
      <c r="D512" s="15"/>
      <c r="E512" s="15" t="s">
        <v>93</v>
      </c>
      <c r="F512" s="16">
        <v>1</v>
      </c>
      <c r="G512" s="15">
        <v>2274</v>
      </c>
      <c r="H512" s="26"/>
      <c r="I512" s="26"/>
      <c r="J512" s="26" t="s">
        <v>110</v>
      </c>
      <c r="K512" s="26" t="str">
        <f t="shared" si="7"/>
        <v>X</v>
      </c>
      <c r="L512" s="26">
        <v>36</v>
      </c>
      <c r="M512" s="22">
        <v>2</v>
      </c>
      <c r="N512" s="22"/>
      <c r="O512" s="22"/>
      <c r="P512" s="22"/>
      <c r="Q512" s="22"/>
      <c r="R512" s="26"/>
      <c r="S512" s="26"/>
      <c r="T512" s="26"/>
      <c r="U512" s="26"/>
      <c r="V512" s="26"/>
      <c r="W512" s="26"/>
      <c r="X512" s="26"/>
      <c r="Y512" s="26" t="s">
        <v>503</v>
      </c>
      <c r="Z512" s="26"/>
      <c r="AA512" s="26"/>
      <c r="AB512" s="26"/>
      <c r="AC512" s="26"/>
      <c r="AD512" s="26"/>
      <c r="AE512" s="22"/>
      <c r="AF512" s="17" t="b">
        <v>1</v>
      </c>
    </row>
    <row r="513" spans="1:32" s="17" customFormat="1" ht="12">
      <c r="A513" s="15" t="str">
        <f t="shared" si="6"/>
        <v>X</v>
      </c>
      <c r="B513" s="15" t="s">
        <v>110</v>
      </c>
      <c r="C513" s="15">
        <v>4682</v>
      </c>
      <c r="D513" s="15"/>
      <c r="E513" s="15" t="s">
        <v>93</v>
      </c>
      <c r="F513" s="16">
        <v>1</v>
      </c>
      <c r="G513" s="15">
        <v>2275</v>
      </c>
      <c r="H513" s="26"/>
      <c r="I513" s="26"/>
      <c r="J513" s="26" t="s">
        <v>110</v>
      </c>
      <c r="K513" s="26" t="str">
        <f t="shared" si="7"/>
        <v>X</v>
      </c>
      <c r="L513" s="26">
        <v>36</v>
      </c>
      <c r="M513" s="22">
        <v>3</v>
      </c>
      <c r="N513" s="22"/>
      <c r="O513" s="22"/>
      <c r="P513" s="22"/>
      <c r="Q513" s="22"/>
      <c r="R513" s="26"/>
      <c r="S513" s="26"/>
      <c r="T513" s="26"/>
      <c r="U513" s="26"/>
      <c r="V513" s="26"/>
      <c r="W513" s="26"/>
      <c r="X513" s="26"/>
      <c r="Y513" s="26" t="s">
        <v>502</v>
      </c>
      <c r="Z513" s="26"/>
      <c r="AA513" s="26"/>
      <c r="AB513" s="26"/>
      <c r="AC513" s="26"/>
      <c r="AD513" s="26"/>
      <c r="AE513" s="22"/>
      <c r="AF513" s="17" t="b">
        <v>1</v>
      </c>
    </row>
    <row r="514" spans="1:32" s="17" customFormat="1" ht="12">
      <c r="A514" s="15" t="str">
        <f t="shared" si="6"/>
        <v>X</v>
      </c>
      <c r="B514" s="15" t="s">
        <v>110</v>
      </c>
      <c r="C514" s="15">
        <v>4683</v>
      </c>
      <c r="D514" s="15"/>
      <c r="E514" s="15" t="s">
        <v>93</v>
      </c>
      <c r="F514" s="16">
        <v>1</v>
      </c>
      <c r="G514" s="15">
        <v>2276</v>
      </c>
      <c r="H514" s="26"/>
      <c r="I514" s="26"/>
      <c r="J514" s="26" t="s">
        <v>110</v>
      </c>
      <c r="K514" s="26" t="str">
        <f t="shared" si="7"/>
        <v>X</v>
      </c>
      <c r="L514" s="26">
        <v>36</v>
      </c>
      <c r="M514" s="22">
        <v>4</v>
      </c>
      <c r="N514" s="22"/>
      <c r="O514" s="22"/>
      <c r="P514" s="22"/>
      <c r="Q514" s="22"/>
      <c r="R514" s="26"/>
      <c r="S514" s="26"/>
      <c r="T514" s="26"/>
      <c r="U514" s="26"/>
      <c r="V514" s="26"/>
      <c r="W514" s="26"/>
      <c r="X514" s="26"/>
      <c r="Y514" s="26" t="s">
        <v>501</v>
      </c>
      <c r="Z514" s="26"/>
      <c r="AA514" s="26"/>
      <c r="AB514" s="26"/>
      <c r="AC514" s="26"/>
      <c r="AD514" s="26"/>
      <c r="AE514" s="22"/>
      <c r="AF514" s="17" t="b">
        <v>1</v>
      </c>
    </row>
    <row r="515" spans="1:32" s="17" customFormat="1" ht="12.75">
      <c r="A515" s="15" t="str">
        <f t="shared" si="6"/>
        <v>X</v>
      </c>
      <c r="B515" s="15" t="s">
        <v>110</v>
      </c>
      <c r="C515" s="15">
        <v>4684</v>
      </c>
      <c r="D515" s="15">
        <v>872</v>
      </c>
      <c r="E515" s="15" t="s">
        <v>93</v>
      </c>
      <c r="F515" s="16">
        <v>2</v>
      </c>
      <c r="G515" s="15">
        <v>2283</v>
      </c>
      <c r="H515" s="26">
        <v>191</v>
      </c>
      <c r="I515" s="26"/>
      <c r="J515" s="26" t="s">
        <v>110</v>
      </c>
      <c r="K515" s="26" t="str">
        <f t="shared" si="7"/>
        <v>X</v>
      </c>
      <c r="L515" s="26">
        <v>55</v>
      </c>
      <c r="M515" s="22"/>
      <c r="N515" s="22" t="s">
        <v>110</v>
      </c>
      <c r="O515" s="22" t="s">
        <v>110</v>
      </c>
      <c r="P515" s="22" t="s">
        <v>110</v>
      </c>
      <c r="Q515" s="26">
        <v>2</v>
      </c>
      <c r="R515" s="15" t="s">
        <v>127</v>
      </c>
      <c r="S515" s="15" t="str">
        <f>O515&amp;"_"&amp;P515</f>
        <v>X_X</v>
      </c>
      <c r="T515" s="15">
        <v>0</v>
      </c>
      <c r="U515" s="19">
        <v>1</v>
      </c>
      <c r="V515" s="16" t="s">
        <v>126</v>
      </c>
      <c r="W515" s="22" t="s">
        <v>500</v>
      </c>
      <c r="X515" s="26"/>
      <c r="Y515" s="15"/>
      <c r="Z515" s="16" t="str">
        <f>"[Qno: PML_"&amp;D515+100 &amp; "] &gt;&gt; " &amp; IF(AE515="XX","",AE515)</f>
        <v>[Qno: PML_972] &gt;&gt; A work package is the lowest level of a work breakdown structure.</v>
      </c>
      <c r="AA515" s="26"/>
      <c r="AB515" s="26"/>
      <c r="AC515" s="26"/>
      <c r="AD515" s="26"/>
      <c r="AE515" s="22" t="s">
        <v>499</v>
      </c>
      <c r="AF515" s="17" t="b">
        <v>1</v>
      </c>
    </row>
    <row r="516" spans="1:32" s="17" customFormat="1" ht="12">
      <c r="A516" s="15" t="str">
        <f t="shared" si="6"/>
        <v>X</v>
      </c>
      <c r="B516" s="15" t="s">
        <v>110</v>
      </c>
      <c r="C516" s="15">
        <v>4685</v>
      </c>
      <c r="D516" s="15"/>
      <c r="E516" s="15" t="s">
        <v>93</v>
      </c>
      <c r="F516" s="16">
        <v>2</v>
      </c>
      <c r="G516" s="15">
        <v>2285</v>
      </c>
      <c r="H516" s="26"/>
      <c r="I516" s="26"/>
      <c r="J516" s="26" t="s">
        <v>110</v>
      </c>
      <c r="K516" s="26" t="str">
        <f t="shared" si="7"/>
        <v>X</v>
      </c>
      <c r="L516" s="26">
        <v>55</v>
      </c>
      <c r="M516" s="22">
        <v>1</v>
      </c>
      <c r="N516" s="22"/>
      <c r="O516" s="22"/>
      <c r="P516" s="22"/>
      <c r="Q516" s="22"/>
      <c r="R516" s="26"/>
      <c r="S516" s="26"/>
      <c r="T516" s="26"/>
      <c r="U516" s="26"/>
      <c r="V516" s="26"/>
      <c r="W516" s="26"/>
      <c r="X516" s="26"/>
      <c r="Y516" s="26" t="s">
        <v>498</v>
      </c>
      <c r="Z516" s="26"/>
      <c r="AA516" s="26"/>
      <c r="AB516" s="26"/>
      <c r="AC516" s="26"/>
      <c r="AD516" s="26"/>
      <c r="AE516" s="22"/>
      <c r="AF516" s="17" t="b">
        <v>1</v>
      </c>
    </row>
    <row r="517" spans="1:32" s="17" customFormat="1" ht="12">
      <c r="A517" s="15" t="str">
        <f t="shared" si="6"/>
        <v>X</v>
      </c>
      <c r="B517" s="15" t="s">
        <v>110</v>
      </c>
      <c r="C517" s="15">
        <v>4686</v>
      </c>
      <c r="D517" s="15"/>
      <c r="E517" s="15" t="s">
        <v>93</v>
      </c>
      <c r="F517" s="16">
        <v>2</v>
      </c>
      <c r="G517" s="15">
        <v>2286</v>
      </c>
      <c r="H517" s="26"/>
      <c r="I517" s="26"/>
      <c r="J517" s="26" t="s">
        <v>110</v>
      </c>
      <c r="K517" s="26" t="str">
        <f t="shared" si="7"/>
        <v>X</v>
      </c>
      <c r="L517" s="26">
        <v>55</v>
      </c>
      <c r="M517" s="22">
        <v>2</v>
      </c>
      <c r="N517" s="22"/>
      <c r="O517" s="22"/>
      <c r="P517" s="22"/>
      <c r="Q517" s="22"/>
      <c r="R517" s="26"/>
      <c r="S517" s="26"/>
      <c r="T517" s="26"/>
      <c r="U517" s="26"/>
      <c r="V517" s="26"/>
      <c r="W517" s="26"/>
      <c r="X517" s="26">
        <v>1</v>
      </c>
      <c r="Y517" s="26" t="s">
        <v>497</v>
      </c>
      <c r="Z517" s="26"/>
      <c r="AA517" s="26"/>
      <c r="AB517" s="26"/>
      <c r="AC517" s="26"/>
      <c r="AD517" s="26"/>
      <c r="AE517" s="22"/>
      <c r="AF517" s="17" t="b">
        <v>1</v>
      </c>
    </row>
    <row r="518" spans="1:32" s="17" customFormat="1" ht="12">
      <c r="A518" s="15" t="str">
        <f t="shared" si="6"/>
        <v>X</v>
      </c>
      <c r="B518" s="15" t="s">
        <v>110</v>
      </c>
      <c r="C518" s="15">
        <v>4687</v>
      </c>
      <c r="D518" s="15"/>
      <c r="E518" s="15" t="s">
        <v>93</v>
      </c>
      <c r="F518" s="16">
        <v>2</v>
      </c>
      <c r="G518" s="15">
        <v>2287</v>
      </c>
      <c r="H518" s="26"/>
      <c r="I518" s="26"/>
      <c r="J518" s="26" t="s">
        <v>110</v>
      </c>
      <c r="K518" s="26" t="str">
        <f t="shared" si="7"/>
        <v>X</v>
      </c>
      <c r="L518" s="26">
        <v>55</v>
      </c>
      <c r="M518" s="22">
        <v>3</v>
      </c>
      <c r="N518" s="22"/>
      <c r="O518" s="22"/>
      <c r="P518" s="22"/>
      <c r="Q518" s="22"/>
      <c r="R518" s="26"/>
      <c r="S518" s="26"/>
      <c r="T518" s="26"/>
      <c r="U518" s="26"/>
      <c r="V518" s="26"/>
      <c r="W518" s="26"/>
      <c r="X518" s="26"/>
      <c r="Y518" s="26" t="s">
        <v>496</v>
      </c>
      <c r="Z518" s="26"/>
      <c r="AA518" s="26"/>
      <c r="AB518" s="26"/>
      <c r="AC518" s="26"/>
      <c r="AD518" s="26"/>
      <c r="AE518" s="22"/>
      <c r="AF518" s="17" t="b">
        <v>1</v>
      </c>
    </row>
    <row r="519" spans="1:32" s="17" customFormat="1" ht="12">
      <c r="A519" s="15" t="str">
        <f t="shared" si="6"/>
        <v>X</v>
      </c>
      <c r="B519" s="15" t="s">
        <v>110</v>
      </c>
      <c r="C519" s="15">
        <v>4688</v>
      </c>
      <c r="D519" s="15"/>
      <c r="E519" s="15" t="s">
        <v>93</v>
      </c>
      <c r="F519" s="16">
        <v>2</v>
      </c>
      <c r="G519" s="15">
        <v>2288</v>
      </c>
      <c r="H519" s="26"/>
      <c r="I519" s="26"/>
      <c r="J519" s="26" t="s">
        <v>110</v>
      </c>
      <c r="K519" s="26" t="str">
        <f t="shared" si="7"/>
        <v>X</v>
      </c>
      <c r="L519" s="26">
        <v>55</v>
      </c>
      <c r="M519" s="22">
        <v>4</v>
      </c>
      <c r="N519" s="22"/>
      <c r="O519" s="22"/>
      <c r="P519" s="22"/>
      <c r="Q519" s="22"/>
      <c r="R519" s="26"/>
      <c r="S519" s="26"/>
      <c r="T519" s="26"/>
      <c r="U519" s="26"/>
      <c r="V519" s="26"/>
      <c r="W519" s="26"/>
      <c r="X519" s="26"/>
      <c r="Y519" s="26" t="s">
        <v>495</v>
      </c>
      <c r="Z519" s="26"/>
      <c r="AA519" s="26"/>
      <c r="AB519" s="26"/>
      <c r="AC519" s="26"/>
      <c r="AD519" s="26"/>
      <c r="AE519" s="22"/>
      <c r="AF519" s="17" t="b">
        <v>1</v>
      </c>
    </row>
    <row r="520" spans="1:32" s="17" customFormat="1" ht="12.75">
      <c r="A520" s="15" t="str">
        <f t="shared" si="6"/>
        <v>X</v>
      </c>
      <c r="B520" s="15" t="s">
        <v>110</v>
      </c>
      <c r="C520" s="15">
        <v>4714</v>
      </c>
      <c r="D520" s="15">
        <v>878</v>
      </c>
      <c r="E520" s="15" t="s">
        <v>93</v>
      </c>
      <c r="F520" s="16">
        <v>4</v>
      </c>
      <c r="G520" s="15">
        <v>2355</v>
      </c>
      <c r="H520" s="26">
        <v>197</v>
      </c>
      <c r="I520" s="26"/>
      <c r="J520" s="26" t="s">
        <v>110</v>
      </c>
      <c r="K520" s="26" t="str">
        <f t="shared" si="7"/>
        <v>X</v>
      </c>
      <c r="L520" s="26">
        <v>80</v>
      </c>
      <c r="M520" s="22"/>
      <c r="N520" s="22" t="s">
        <v>110</v>
      </c>
      <c r="O520" s="22" t="s">
        <v>110</v>
      </c>
      <c r="P520" s="22" t="s">
        <v>110</v>
      </c>
      <c r="Q520" s="26">
        <v>4</v>
      </c>
      <c r="R520" s="15" t="s">
        <v>127</v>
      </c>
      <c r="S520" s="15" t="str">
        <f>O520&amp;"_"&amp;P520</f>
        <v>X_X</v>
      </c>
      <c r="T520" s="15">
        <v>0</v>
      </c>
      <c r="U520" s="19">
        <v>1</v>
      </c>
      <c r="V520" s="16" t="s">
        <v>126</v>
      </c>
      <c r="W520" s="22" t="s">
        <v>494</v>
      </c>
      <c r="X520" s="26"/>
      <c r="Y520" s="15"/>
      <c r="Z520" s="16" t="str">
        <f>"[Qno: PML_"&amp;D520+100 &amp; "] &gt;&gt; " &amp; IF(AE520="XX","",AE520)</f>
        <v>[Qno: PML_978] &gt;&gt; The Responsibility Assignment Matrix (RAM) details the different tasks for the people listed in the matrix chart.</v>
      </c>
      <c r="AA520" s="26"/>
      <c r="AB520" s="26"/>
      <c r="AC520" s="26"/>
      <c r="AD520" s="26"/>
      <c r="AE520" s="22" t="s">
        <v>493</v>
      </c>
      <c r="AF520" s="17" t="b">
        <v>1</v>
      </c>
    </row>
    <row r="521" spans="1:32" s="17" customFormat="1" ht="12">
      <c r="A521" s="15" t="str">
        <f t="shared" si="6"/>
        <v>X</v>
      </c>
      <c r="B521" s="15" t="s">
        <v>110</v>
      </c>
      <c r="C521" s="15">
        <v>4715</v>
      </c>
      <c r="D521" s="15"/>
      <c r="E521" s="15" t="s">
        <v>93</v>
      </c>
      <c r="F521" s="16">
        <v>4</v>
      </c>
      <c r="G521" s="15">
        <v>2357</v>
      </c>
      <c r="H521" s="26"/>
      <c r="I521" s="26"/>
      <c r="J521" s="26" t="s">
        <v>110</v>
      </c>
      <c r="K521" s="26" t="str">
        <f t="shared" si="7"/>
        <v>X</v>
      </c>
      <c r="L521" s="26">
        <v>80</v>
      </c>
      <c r="M521" s="22">
        <v>1</v>
      </c>
      <c r="N521" s="22"/>
      <c r="O521" s="22"/>
      <c r="P521" s="22"/>
      <c r="Q521" s="22"/>
      <c r="R521" s="26"/>
      <c r="S521" s="26"/>
      <c r="T521" s="26"/>
      <c r="U521" s="26"/>
      <c r="V521" s="26"/>
      <c r="W521" s="26"/>
      <c r="X521" s="26"/>
      <c r="Y521" s="26" t="s">
        <v>492</v>
      </c>
      <c r="Z521" s="26"/>
      <c r="AA521" s="26"/>
      <c r="AB521" s="26"/>
      <c r="AC521" s="26"/>
      <c r="AD521" s="26"/>
      <c r="AE521" s="22"/>
      <c r="AF521" s="17" t="b">
        <v>1</v>
      </c>
    </row>
    <row r="522" spans="1:32" s="17" customFormat="1" ht="12">
      <c r="A522" s="15" t="str">
        <f t="shared" si="6"/>
        <v>X</v>
      </c>
      <c r="B522" s="15" t="s">
        <v>110</v>
      </c>
      <c r="C522" s="15">
        <v>4716</v>
      </c>
      <c r="D522" s="15"/>
      <c r="E522" s="15" t="s">
        <v>93</v>
      </c>
      <c r="F522" s="16">
        <v>4</v>
      </c>
      <c r="G522" s="15">
        <v>2358</v>
      </c>
      <c r="H522" s="26"/>
      <c r="I522" s="26"/>
      <c r="J522" s="26" t="s">
        <v>110</v>
      </c>
      <c r="K522" s="26" t="str">
        <f t="shared" si="7"/>
        <v>X</v>
      </c>
      <c r="L522" s="26">
        <v>80</v>
      </c>
      <c r="M522" s="22">
        <v>2</v>
      </c>
      <c r="N522" s="22"/>
      <c r="O522" s="22"/>
      <c r="P522" s="22"/>
      <c r="Q522" s="22"/>
      <c r="R522" s="26"/>
      <c r="S522" s="26"/>
      <c r="T522" s="26"/>
      <c r="U522" s="26"/>
      <c r="V522" s="26"/>
      <c r="W522" s="26"/>
      <c r="X522" s="26"/>
      <c r="Y522" s="26" t="s">
        <v>491</v>
      </c>
      <c r="Z522" s="26"/>
      <c r="AA522" s="26"/>
      <c r="AB522" s="26"/>
      <c r="AC522" s="26"/>
      <c r="AD522" s="26"/>
      <c r="AE522" s="22"/>
      <c r="AF522" s="17" t="b">
        <v>1</v>
      </c>
    </row>
    <row r="523" spans="1:32" s="17" customFormat="1" ht="12">
      <c r="A523" s="15" t="str">
        <f t="shared" si="6"/>
        <v>X</v>
      </c>
      <c r="B523" s="15" t="s">
        <v>110</v>
      </c>
      <c r="C523" s="15">
        <v>4717</v>
      </c>
      <c r="D523" s="15"/>
      <c r="E523" s="15" t="s">
        <v>93</v>
      </c>
      <c r="F523" s="16">
        <v>4</v>
      </c>
      <c r="G523" s="15">
        <v>2359</v>
      </c>
      <c r="H523" s="26"/>
      <c r="I523" s="26"/>
      <c r="J523" s="26" t="s">
        <v>110</v>
      </c>
      <c r="K523" s="26" t="str">
        <f t="shared" si="7"/>
        <v>X</v>
      </c>
      <c r="L523" s="26">
        <v>80</v>
      </c>
      <c r="M523" s="22">
        <v>3</v>
      </c>
      <c r="N523" s="22"/>
      <c r="O523" s="22"/>
      <c r="P523" s="22"/>
      <c r="Q523" s="22"/>
      <c r="R523" s="26"/>
      <c r="S523" s="26"/>
      <c r="T523" s="26"/>
      <c r="U523" s="26"/>
      <c r="V523" s="26"/>
      <c r="W523" s="26"/>
      <c r="X523" s="26"/>
      <c r="Y523" s="26" t="s">
        <v>490</v>
      </c>
      <c r="Z523" s="26"/>
      <c r="AA523" s="26"/>
      <c r="AB523" s="26"/>
      <c r="AC523" s="26"/>
      <c r="AD523" s="26"/>
      <c r="AE523" s="22"/>
      <c r="AF523" s="17" t="b">
        <v>1</v>
      </c>
    </row>
    <row r="524" spans="1:32" s="17" customFormat="1" ht="12">
      <c r="A524" s="15" t="str">
        <f t="shared" si="6"/>
        <v>X</v>
      </c>
      <c r="B524" s="15" t="s">
        <v>110</v>
      </c>
      <c r="C524" s="15">
        <v>4718</v>
      </c>
      <c r="D524" s="15"/>
      <c r="E524" s="15" t="s">
        <v>93</v>
      </c>
      <c r="F524" s="16">
        <v>4</v>
      </c>
      <c r="G524" s="15">
        <v>2360</v>
      </c>
      <c r="H524" s="26"/>
      <c r="I524" s="26"/>
      <c r="J524" s="26" t="s">
        <v>110</v>
      </c>
      <c r="K524" s="26" t="str">
        <f t="shared" si="7"/>
        <v>X</v>
      </c>
      <c r="L524" s="26">
        <v>80</v>
      </c>
      <c r="M524" s="22">
        <v>4</v>
      </c>
      <c r="N524" s="22"/>
      <c r="O524" s="22"/>
      <c r="P524" s="22"/>
      <c r="Q524" s="22"/>
      <c r="R524" s="26"/>
      <c r="S524" s="26"/>
      <c r="T524" s="26"/>
      <c r="U524" s="26"/>
      <c r="V524" s="26"/>
      <c r="W524" s="26"/>
      <c r="X524" s="26">
        <v>1</v>
      </c>
      <c r="Y524" s="26" t="s">
        <v>298</v>
      </c>
      <c r="Z524" s="26"/>
      <c r="AA524" s="26"/>
      <c r="AB524" s="26"/>
      <c r="AC524" s="26"/>
      <c r="AD524" s="26"/>
      <c r="AE524" s="22"/>
      <c r="AF524" s="17" t="b">
        <v>1</v>
      </c>
    </row>
    <row r="525" spans="1:32" s="17" customFormat="1" ht="12.75">
      <c r="A525" s="15" t="str">
        <f t="shared" si="6"/>
        <v>X</v>
      </c>
      <c r="B525" s="15" t="s">
        <v>110</v>
      </c>
      <c r="C525" s="15">
        <v>5582</v>
      </c>
      <c r="D525" s="15">
        <v>1051</v>
      </c>
      <c r="E525" s="15" t="s">
        <v>88</v>
      </c>
      <c r="F525" s="16">
        <v>4</v>
      </c>
      <c r="G525" s="15">
        <v>308</v>
      </c>
      <c r="H525" s="26">
        <v>19</v>
      </c>
      <c r="I525" s="26"/>
      <c r="J525" s="26" t="s">
        <v>5</v>
      </c>
      <c r="K525" s="26" t="str">
        <f t="shared" si="7"/>
        <v>QM</v>
      </c>
      <c r="L525" s="26">
        <v>66</v>
      </c>
      <c r="M525" s="22"/>
      <c r="N525" s="22" t="s">
        <v>110</v>
      </c>
      <c r="O525" s="22" t="s">
        <v>141</v>
      </c>
      <c r="P525" s="22" t="s">
        <v>5</v>
      </c>
      <c r="Q525" s="26">
        <v>4</v>
      </c>
      <c r="R525" s="15" t="s">
        <v>127</v>
      </c>
      <c r="S525" s="15" t="str">
        <f>O525&amp;"_"&amp;P525</f>
        <v>E_QM</v>
      </c>
      <c r="T525" s="15">
        <v>0</v>
      </c>
      <c r="U525" s="19">
        <v>1</v>
      </c>
      <c r="V525" s="16" t="s">
        <v>126</v>
      </c>
      <c r="W525" s="22" t="s">
        <v>489</v>
      </c>
      <c r="X525" s="26"/>
      <c r="Y525" s="15"/>
      <c r="Z525" s="16" t="str">
        <f>"[Qno: PML_"&amp;D525+100 &amp; "] &gt;&gt; " &amp; IF(AE525="XX","",AE525)</f>
        <v>[Qno: PML_1151] &gt;&gt;  The most important part of the Perform Quality Control process is that your team has to inspect each deliverable in order to verify that it meets its requirements. So what do you need to do that? Well, obviously you need the deliverables! And Quality Checklists are really useful too, because they help you inspect each deliverable. You need Work Performance Measurements, because that tells you how well the team is doing the job. But Validated Changes aren’t an input—they’re the output!</v>
      </c>
      <c r="AA525" s="26"/>
      <c r="AB525" s="26"/>
      <c r="AC525" s="26"/>
      <c r="AD525" s="26"/>
      <c r="AE525" s="22" t="s">
        <v>488</v>
      </c>
      <c r="AF525" s="17" t="b">
        <v>1</v>
      </c>
    </row>
    <row r="526" spans="1:32" s="17" customFormat="1" ht="12">
      <c r="A526" s="15" t="str">
        <f t="shared" si="6"/>
        <v>X</v>
      </c>
      <c r="B526" s="15" t="s">
        <v>110</v>
      </c>
      <c r="C526" s="15">
        <v>5583</v>
      </c>
      <c r="D526" s="15"/>
      <c r="E526" s="15" t="s">
        <v>88</v>
      </c>
      <c r="F526" s="16">
        <v>4</v>
      </c>
      <c r="G526" s="15">
        <v>309</v>
      </c>
      <c r="H526" s="26"/>
      <c r="I526" s="26"/>
      <c r="J526" s="26" t="s">
        <v>5</v>
      </c>
      <c r="K526" s="26" t="str">
        <f t="shared" si="7"/>
        <v>QM</v>
      </c>
      <c r="L526" s="26">
        <v>66</v>
      </c>
      <c r="M526" s="22">
        <v>1</v>
      </c>
      <c r="N526" s="22"/>
      <c r="O526" s="22"/>
      <c r="P526" s="22"/>
      <c r="Q526" s="22"/>
      <c r="R526" s="26"/>
      <c r="S526" s="26"/>
      <c r="T526" s="26"/>
      <c r="U526" s="26"/>
      <c r="V526" s="26"/>
      <c r="W526" s="26"/>
      <c r="X526" s="26"/>
      <c r="Y526" s="26" t="s">
        <v>487</v>
      </c>
      <c r="Z526" s="26"/>
      <c r="AA526" s="26"/>
      <c r="AB526" s="26"/>
      <c r="AC526" s="26"/>
      <c r="AD526" s="26"/>
      <c r="AE526" s="27"/>
      <c r="AF526" s="17" t="b">
        <v>1</v>
      </c>
    </row>
    <row r="527" spans="1:32" s="17" customFormat="1" ht="12">
      <c r="A527" s="15" t="str">
        <f t="shared" si="6"/>
        <v>X</v>
      </c>
      <c r="B527" s="15" t="s">
        <v>110</v>
      </c>
      <c r="C527" s="15">
        <v>5584</v>
      </c>
      <c r="D527" s="15"/>
      <c r="E527" s="15" t="s">
        <v>88</v>
      </c>
      <c r="F527" s="16">
        <v>4</v>
      </c>
      <c r="G527" s="15">
        <v>310</v>
      </c>
      <c r="H527" s="26"/>
      <c r="I527" s="26"/>
      <c r="J527" s="26" t="s">
        <v>5</v>
      </c>
      <c r="K527" s="26" t="str">
        <f t="shared" si="7"/>
        <v>QM</v>
      </c>
      <c r="L527" s="26">
        <v>66</v>
      </c>
      <c r="M527" s="22">
        <v>2</v>
      </c>
      <c r="N527" s="22"/>
      <c r="O527" s="22"/>
      <c r="P527" s="22"/>
      <c r="Q527" s="22"/>
      <c r="R527" s="26"/>
      <c r="S527" s="26"/>
      <c r="T527" s="26"/>
      <c r="U527" s="26"/>
      <c r="V527" s="26"/>
      <c r="W527" s="26"/>
      <c r="X527" s="26"/>
      <c r="Y527" s="26" t="s">
        <v>486</v>
      </c>
      <c r="Z527" s="26"/>
      <c r="AA527" s="26"/>
      <c r="AB527" s="26"/>
      <c r="AC527" s="26"/>
      <c r="AD527" s="26"/>
      <c r="AE527" s="22"/>
      <c r="AF527" s="17" t="b">
        <v>1</v>
      </c>
    </row>
    <row r="528" spans="1:32" s="17" customFormat="1" ht="12">
      <c r="A528" s="15" t="str">
        <f t="shared" si="6"/>
        <v>X</v>
      </c>
      <c r="B528" s="15" t="s">
        <v>110</v>
      </c>
      <c r="C528" s="15">
        <v>5585</v>
      </c>
      <c r="D528" s="15"/>
      <c r="E528" s="15" t="s">
        <v>88</v>
      </c>
      <c r="F528" s="16">
        <v>4</v>
      </c>
      <c r="G528" s="15">
        <v>311</v>
      </c>
      <c r="H528" s="26"/>
      <c r="I528" s="26"/>
      <c r="J528" s="26" t="s">
        <v>5</v>
      </c>
      <c r="K528" s="26" t="str">
        <f t="shared" si="7"/>
        <v>QM</v>
      </c>
      <c r="L528" s="26">
        <v>66</v>
      </c>
      <c r="M528" s="22">
        <v>3</v>
      </c>
      <c r="N528" s="22"/>
      <c r="O528" s="22"/>
      <c r="P528" s="22"/>
      <c r="Q528" s="22"/>
      <c r="R528" s="26"/>
      <c r="S528" s="26"/>
      <c r="T528" s="26"/>
      <c r="U528" s="26"/>
      <c r="V528" s="26"/>
      <c r="W528" s="26"/>
      <c r="X528" s="26"/>
      <c r="Y528" s="26" t="s">
        <v>485</v>
      </c>
      <c r="Z528" s="26"/>
      <c r="AA528" s="26"/>
      <c r="AB528" s="26"/>
      <c r="AC528" s="26"/>
      <c r="AD528" s="26"/>
      <c r="AE528" s="22"/>
      <c r="AF528" s="17" t="b">
        <v>1</v>
      </c>
    </row>
    <row r="529" spans="1:32" s="17" customFormat="1" ht="12">
      <c r="A529" s="15" t="str">
        <f t="shared" si="6"/>
        <v>X</v>
      </c>
      <c r="B529" s="15" t="s">
        <v>110</v>
      </c>
      <c r="C529" s="15">
        <v>5586</v>
      </c>
      <c r="D529" s="15"/>
      <c r="E529" s="15" t="s">
        <v>88</v>
      </c>
      <c r="F529" s="16">
        <v>4</v>
      </c>
      <c r="G529" s="15">
        <v>312</v>
      </c>
      <c r="H529" s="26"/>
      <c r="I529" s="26"/>
      <c r="J529" s="26" t="s">
        <v>5</v>
      </c>
      <c r="K529" s="26" t="str">
        <f t="shared" si="7"/>
        <v>QM</v>
      </c>
      <c r="L529" s="26">
        <v>66</v>
      </c>
      <c r="M529" s="22">
        <v>4</v>
      </c>
      <c r="N529" s="22"/>
      <c r="O529" s="22"/>
      <c r="P529" s="22"/>
      <c r="Q529" s="22"/>
      <c r="R529" s="26"/>
      <c r="S529" s="26"/>
      <c r="T529" s="26"/>
      <c r="U529" s="26"/>
      <c r="V529" s="26"/>
      <c r="W529" s="26"/>
      <c r="X529" s="26">
        <v>1</v>
      </c>
      <c r="Y529" s="26" t="s">
        <v>484</v>
      </c>
      <c r="Z529" s="26"/>
      <c r="AA529" s="26"/>
      <c r="AB529" s="26"/>
      <c r="AC529" s="26"/>
      <c r="AD529" s="26"/>
      <c r="AE529" s="22"/>
      <c r="AF529" s="17" t="b">
        <v>1</v>
      </c>
    </row>
    <row r="530" spans="1:32" s="17" customFormat="1" ht="12.75">
      <c r="A530" s="15" t="str">
        <f t="shared" si="6"/>
        <v>X</v>
      </c>
      <c r="B530" s="15" t="s">
        <v>110</v>
      </c>
      <c r="C530" s="15">
        <v>6222</v>
      </c>
      <c r="D530" s="15">
        <v>1179</v>
      </c>
      <c r="E530" s="15" t="s">
        <v>88</v>
      </c>
      <c r="F530" s="16">
        <v>2</v>
      </c>
      <c r="G530" s="15">
        <v>1326</v>
      </c>
      <c r="H530" s="26">
        <v>147</v>
      </c>
      <c r="I530" s="26"/>
      <c r="J530" s="26" t="s">
        <v>110</v>
      </c>
      <c r="K530" s="26" t="str">
        <f t="shared" si="7"/>
        <v>X</v>
      </c>
      <c r="L530" s="26">
        <v>61</v>
      </c>
      <c r="M530" s="22"/>
      <c r="N530" s="22" t="s">
        <v>110</v>
      </c>
      <c r="O530" s="22" t="s">
        <v>110</v>
      </c>
      <c r="P530" s="22" t="s">
        <v>110</v>
      </c>
      <c r="Q530" s="26">
        <v>2</v>
      </c>
      <c r="R530" s="15" t="s">
        <v>127</v>
      </c>
      <c r="S530" s="15" t="str">
        <f>O530&amp;"_"&amp;P530</f>
        <v>X_X</v>
      </c>
      <c r="T530" s="15">
        <v>0</v>
      </c>
      <c r="U530" s="19">
        <v>1</v>
      </c>
      <c r="V530" s="16" t="s">
        <v>126</v>
      </c>
      <c r="W530" s="22" t="s">
        <v>483</v>
      </c>
      <c r="X530" s="26"/>
      <c r="Y530" s="15"/>
      <c r="Z530" s="16" t="str">
        <f>"[Qno: PML_"&amp;D530+100 &amp; "] &gt;&gt; " &amp; IF(AE530="XX","",AE530)</f>
        <v>[Qno: PML_1279] &gt;&gt;  The Project Charter is often created without the project manager’s involvement. Sometimes it is handed to the project manager by the sponsor or high-level manager.</v>
      </c>
      <c r="AA530" s="26"/>
      <c r="AB530" s="26"/>
      <c r="AC530" s="26"/>
      <c r="AD530" s="26"/>
      <c r="AE530" s="22" t="s">
        <v>482</v>
      </c>
      <c r="AF530" s="17" t="b">
        <v>1</v>
      </c>
    </row>
    <row r="531" spans="1:32" s="17" customFormat="1" ht="12">
      <c r="A531" s="15" t="str">
        <f t="shared" si="6"/>
        <v>X</v>
      </c>
      <c r="B531" s="15" t="s">
        <v>110</v>
      </c>
      <c r="C531" s="15">
        <v>6223</v>
      </c>
      <c r="D531" s="15"/>
      <c r="E531" s="15" t="s">
        <v>88</v>
      </c>
      <c r="F531" s="16">
        <v>2</v>
      </c>
      <c r="G531" s="15">
        <v>1327</v>
      </c>
      <c r="H531" s="26"/>
      <c r="I531" s="26"/>
      <c r="J531" s="26" t="s">
        <v>110</v>
      </c>
      <c r="K531" s="26" t="str">
        <f t="shared" si="7"/>
        <v>X</v>
      </c>
      <c r="L531" s="26">
        <v>61</v>
      </c>
      <c r="M531" s="22">
        <v>1</v>
      </c>
      <c r="N531" s="22"/>
      <c r="O531" s="22"/>
      <c r="P531" s="22"/>
      <c r="Q531" s="22"/>
      <c r="R531" s="26"/>
      <c r="S531" s="26"/>
      <c r="T531" s="26"/>
      <c r="U531" s="26"/>
      <c r="V531" s="26"/>
      <c r="W531" s="26"/>
      <c r="X531" s="26"/>
      <c r="Y531" s="28" t="s">
        <v>481</v>
      </c>
      <c r="Z531" s="26"/>
      <c r="AA531" s="26"/>
      <c r="AB531" s="26"/>
      <c r="AC531" s="26"/>
      <c r="AD531" s="26"/>
      <c r="AE531" s="22"/>
      <c r="AF531" s="17" t="b">
        <v>1</v>
      </c>
    </row>
    <row r="532" spans="1:32" s="17" customFormat="1" ht="12">
      <c r="A532" s="15" t="str">
        <f t="shared" si="6"/>
        <v>X</v>
      </c>
      <c r="B532" s="15" t="s">
        <v>110</v>
      </c>
      <c r="C532" s="15">
        <v>6224</v>
      </c>
      <c r="D532" s="15"/>
      <c r="E532" s="15" t="s">
        <v>88</v>
      </c>
      <c r="F532" s="16">
        <v>2</v>
      </c>
      <c r="G532" s="15">
        <v>1328</v>
      </c>
      <c r="H532" s="26"/>
      <c r="I532" s="26"/>
      <c r="J532" s="26" t="s">
        <v>110</v>
      </c>
      <c r="K532" s="26" t="str">
        <f t="shared" si="7"/>
        <v>X</v>
      </c>
      <c r="L532" s="26">
        <v>61</v>
      </c>
      <c r="M532" s="22">
        <v>2</v>
      </c>
      <c r="N532" s="22"/>
      <c r="O532" s="22"/>
      <c r="P532" s="22"/>
      <c r="Q532" s="22"/>
      <c r="R532" s="26"/>
      <c r="S532" s="26"/>
      <c r="T532" s="26"/>
      <c r="U532" s="26"/>
      <c r="V532" s="26"/>
      <c r="W532" s="26"/>
      <c r="X532" s="26">
        <v>1</v>
      </c>
      <c r="Y532" s="26" t="s">
        <v>480</v>
      </c>
      <c r="Z532" s="26"/>
      <c r="AA532" s="26"/>
      <c r="AB532" s="26"/>
      <c r="AC532" s="26"/>
      <c r="AD532" s="26"/>
      <c r="AE532" s="22"/>
      <c r="AF532" s="17" t="b">
        <v>1</v>
      </c>
    </row>
    <row r="533" spans="1:32" s="17" customFormat="1" ht="12">
      <c r="A533" s="15" t="str">
        <f t="shared" si="6"/>
        <v>X</v>
      </c>
      <c r="B533" s="15" t="s">
        <v>110</v>
      </c>
      <c r="C533" s="15">
        <v>6225</v>
      </c>
      <c r="D533" s="15"/>
      <c r="E533" s="15" t="s">
        <v>88</v>
      </c>
      <c r="F533" s="16">
        <v>2</v>
      </c>
      <c r="G533" s="15">
        <v>1329</v>
      </c>
      <c r="H533" s="26"/>
      <c r="I533" s="26"/>
      <c r="J533" s="26" t="s">
        <v>110</v>
      </c>
      <c r="K533" s="26" t="str">
        <f t="shared" si="7"/>
        <v>X</v>
      </c>
      <c r="L533" s="26">
        <v>61</v>
      </c>
      <c r="M533" s="22">
        <v>3</v>
      </c>
      <c r="N533" s="22"/>
      <c r="O533" s="22"/>
      <c r="P533" s="22"/>
      <c r="Q533" s="22"/>
      <c r="R533" s="26"/>
      <c r="S533" s="26"/>
      <c r="T533" s="26"/>
      <c r="U533" s="26"/>
      <c r="V533" s="26"/>
      <c r="W533" s="26"/>
      <c r="X533" s="28"/>
      <c r="Y533" s="26" t="s">
        <v>479</v>
      </c>
      <c r="Z533" s="26"/>
      <c r="AA533" s="26"/>
      <c r="AB533" s="26"/>
      <c r="AC533" s="26"/>
      <c r="AD533" s="26"/>
      <c r="AE533" s="22"/>
      <c r="AF533" s="17" t="b">
        <v>1</v>
      </c>
    </row>
    <row r="534" spans="1:32" s="17" customFormat="1" ht="12">
      <c r="A534" s="15" t="str">
        <f t="shared" ref="A534:A565" si="8">IF(N534="",A533,N534)</f>
        <v>X</v>
      </c>
      <c r="B534" s="15" t="s">
        <v>110</v>
      </c>
      <c r="C534" s="15">
        <v>6226</v>
      </c>
      <c r="D534" s="15"/>
      <c r="E534" s="15" t="s">
        <v>88</v>
      </c>
      <c r="F534" s="16">
        <v>2</v>
      </c>
      <c r="G534" s="15">
        <v>1330</v>
      </c>
      <c r="H534" s="26"/>
      <c r="I534" s="26"/>
      <c r="J534" s="26" t="s">
        <v>110</v>
      </c>
      <c r="K534" s="26" t="str">
        <f t="shared" ref="K534:K564" si="9">IF(P534="",K533,P534)</f>
        <v>X</v>
      </c>
      <c r="L534" s="26">
        <v>61</v>
      </c>
      <c r="M534" s="22">
        <v>4</v>
      </c>
      <c r="N534" s="22"/>
      <c r="O534" s="22"/>
      <c r="P534" s="22"/>
      <c r="Q534" s="22"/>
      <c r="R534" s="26"/>
      <c r="S534" s="26"/>
      <c r="T534" s="26"/>
      <c r="U534" s="26"/>
      <c r="V534" s="26"/>
      <c r="W534" s="26"/>
      <c r="X534" s="26"/>
      <c r="Y534" s="26" t="s">
        <v>478</v>
      </c>
      <c r="Z534" s="26"/>
      <c r="AA534" s="26"/>
      <c r="AB534" s="26"/>
      <c r="AC534" s="26"/>
      <c r="AD534" s="26"/>
      <c r="AE534" s="22"/>
      <c r="AF534" s="17" t="b">
        <v>1</v>
      </c>
    </row>
    <row r="535" spans="1:32" s="17" customFormat="1" ht="12.75">
      <c r="A535" s="15" t="str">
        <f t="shared" si="8"/>
        <v>X</v>
      </c>
      <c r="B535" s="15" t="s">
        <v>110</v>
      </c>
      <c r="C535" s="15">
        <v>6342</v>
      </c>
      <c r="D535" s="15">
        <v>1203</v>
      </c>
      <c r="E535" s="15" t="s">
        <v>88</v>
      </c>
      <c r="F535" s="16">
        <v>1</v>
      </c>
      <c r="G535" s="15">
        <v>1496</v>
      </c>
      <c r="H535" s="26">
        <v>171</v>
      </c>
      <c r="I535" s="26"/>
      <c r="J535" s="26" t="s">
        <v>110</v>
      </c>
      <c r="K535" s="26" t="str">
        <f t="shared" si="9"/>
        <v>X</v>
      </c>
      <c r="L535" s="26">
        <v>75</v>
      </c>
      <c r="M535" s="22"/>
      <c r="N535" s="22" t="s">
        <v>110</v>
      </c>
      <c r="O535" s="22" t="s">
        <v>110</v>
      </c>
      <c r="P535" s="22" t="s">
        <v>110</v>
      </c>
      <c r="Q535" s="26">
        <v>1</v>
      </c>
      <c r="R535" s="15" t="s">
        <v>127</v>
      </c>
      <c r="S535" s="15" t="str">
        <f>O535&amp;"_"&amp;P535</f>
        <v>X_X</v>
      </c>
      <c r="T535" s="15">
        <v>0</v>
      </c>
      <c r="U535" s="19">
        <v>1</v>
      </c>
      <c r="V535" s="16" t="s">
        <v>126</v>
      </c>
      <c r="W535" s="22" t="s">
        <v>477</v>
      </c>
      <c r="X535" s="26"/>
      <c r="Y535" s="15"/>
      <c r="Z535" s="16" t="str">
        <f>"[Qno: PML_"&amp;D535+100 &amp; "] &gt;&gt; " &amp; IF(AE535="XX","",AE535)</f>
        <v xml:space="preserve">[Qno: PML_1303] &gt;&gt;  The two main outputs of Direct and Manage Project Execution are Deliverables and Work Performance Information. Deliverables are the documents and other work products your project produces, and Work Performance Information is a name for all of the performance metrics and reports you can generate to track how your project is doing versus your plan.  </v>
      </c>
      <c r="AA535" s="26"/>
      <c r="AB535" s="26"/>
      <c r="AC535" s="26"/>
      <c r="AD535" s="26"/>
      <c r="AE535" s="27" t="s">
        <v>476</v>
      </c>
      <c r="AF535" s="17" t="b">
        <v>1</v>
      </c>
    </row>
    <row r="536" spans="1:32" s="17" customFormat="1" ht="12">
      <c r="A536" s="15" t="str">
        <f t="shared" si="8"/>
        <v>X</v>
      </c>
      <c r="B536" s="15" t="s">
        <v>110</v>
      </c>
      <c r="C536" s="15">
        <v>6343</v>
      </c>
      <c r="D536" s="15"/>
      <c r="E536" s="15" t="s">
        <v>88</v>
      </c>
      <c r="F536" s="16">
        <v>1</v>
      </c>
      <c r="G536" s="15">
        <v>1497</v>
      </c>
      <c r="H536" s="26"/>
      <c r="I536" s="26"/>
      <c r="J536" s="26" t="s">
        <v>110</v>
      </c>
      <c r="K536" s="26" t="str">
        <f t="shared" si="9"/>
        <v>X</v>
      </c>
      <c r="L536" s="26">
        <v>75</v>
      </c>
      <c r="M536" s="22">
        <v>1</v>
      </c>
      <c r="N536" s="22"/>
      <c r="O536" s="22"/>
      <c r="P536" s="22"/>
      <c r="Q536" s="22"/>
      <c r="R536" s="26"/>
      <c r="S536" s="26"/>
      <c r="T536" s="26"/>
      <c r="U536" s="26"/>
      <c r="V536" s="26"/>
      <c r="W536" s="26"/>
      <c r="X536" s="26">
        <v>1</v>
      </c>
      <c r="Y536" s="26" t="s">
        <v>475</v>
      </c>
      <c r="Z536" s="26"/>
      <c r="AA536" s="26"/>
      <c r="AB536" s="26"/>
      <c r="AC536" s="26"/>
      <c r="AD536" s="26"/>
      <c r="AE536" s="22"/>
      <c r="AF536" s="17" t="b">
        <v>1</v>
      </c>
    </row>
    <row r="537" spans="1:32" s="17" customFormat="1" ht="12">
      <c r="A537" s="15" t="str">
        <f t="shared" si="8"/>
        <v>X</v>
      </c>
      <c r="B537" s="15" t="s">
        <v>110</v>
      </c>
      <c r="C537" s="15">
        <v>6344</v>
      </c>
      <c r="D537" s="15"/>
      <c r="E537" s="15" t="s">
        <v>88</v>
      </c>
      <c r="F537" s="16">
        <v>1</v>
      </c>
      <c r="G537" s="15">
        <v>1498</v>
      </c>
      <c r="H537" s="26"/>
      <c r="I537" s="26"/>
      <c r="J537" s="26" t="s">
        <v>110</v>
      </c>
      <c r="K537" s="26" t="str">
        <f t="shared" si="9"/>
        <v>X</v>
      </c>
      <c r="L537" s="26">
        <v>75</v>
      </c>
      <c r="M537" s="22">
        <v>2</v>
      </c>
      <c r="N537" s="22"/>
      <c r="O537" s="22"/>
      <c r="P537" s="22"/>
      <c r="Q537" s="22"/>
      <c r="R537" s="26"/>
      <c r="S537" s="26"/>
      <c r="T537" s="26"/>
      <c r="U537" s="26"/>
      <c r="V537" s="26"/>
      <c r="W537" s="26"/>
      <c r="X537" s="26"/>
      <c r="Y537" s="26" t="s">
        <v>474</v>
      </c>
      <c r="Z537" s="26"/>
      <c r="AA537" s="26"/>
      <c r="AB537" s="26"/>
      <c r="AC537" s="26"/>
      <c r="AD537" s="26"/>
      <c r="AE537" s="22"/>
      <c r="AF537" s="17" t="b">
        <v>1</v>
      </c>
    </row>
    <row r="538" spans="1:32" s="17" customFormat="1" ht="12">
      <c r="A538" s="15" t="str">
        <f t="shared" si="8"/>
        <v>X</v>
      </c>
      <c r="B538" s="15" t="s">
        <v>110</v>
      </c>
      <c r="C538" s="15">
        <v>6345</v>
      </c>
      <c r="D538" s="15"/>
      <c r="E538" s="15" t="s">
        <v>88</v>
      </c>
      <c r="F538" s="16">
        <v>1</v>
      </c>
      <c r="G538" s="15">
        <v>1499</v>
      </c>
      <c r="H538" s="26"/>
      <c r="I538" s="26"/>
      <c r="J538" s="26" t="s">
        <v>110</v>
      </c>
      <c r="K538" s="26" t="str">
        <f t="shared" si="9"/>
        <v>X</v>
      </c>
      <c r="L538" s="26">
        <v>75</v>
      </c>
      <c r="M538" s="22">
        <v>3</v>
      </c>
      <c r="N538" s="22"/>
      <c r="O538" s="22"/>
      <c r="P538" s="22"/>
      <c r="Q538" s="22"/>
      <c r="R538" s="26"/>
      <c r="S538" s="26"/>
      <c r="T538" s="26"/>
      <c r="U538" s="26"/>
      <c r="V538" s="26"/>
      <c r="W538" s="26"/>
      <c r="X538" s="26"/>
      <c r="Y538" s="26" t="s">
        <v>473</v>
      </c>
      <c r="Z538" s="26"/>
      <c r="AA538" s="26"/>
      <c r="AB538" s="26"/>
      <c r="AC538" s="26"/>
      <c r="AD538" s="26"/>
      <c r="AE538" s="22"/>
      <c r="AF538" s="17" t="b">
        <v>1</v>
      </c>
    </row>
    <row r="539" spans="1:32" s="17" customFormat="1" ht="12">
      <c r="A539" s="15" t="str">
        <f t="shared" si="8"/>
        <v>X</v>
      </c>
      <c r="B539" s="15" t="s">
        <v>110</v>
      </c>
      <c r="C539" s="15">
        <v>6346</v>
      </c>
      <c r="D539" s="15"/>
      <c r="E539" s="15" t="s">
        <v>88</v>
      </c>
      <c r="F539" s="16">
        <v>1</v>
      </c>
      <c r="G539" s="15">
        <v>1500</v>
      </c>
      <c r="H539" s="26"/>
      <c r="I539" s="26"/>
      <c r="J539" s="26" t="s">
        <v>110</v>
      </c>
      <c r="K539" s="26" t="str">
        <f t="shared" si="9"/>
        <v>X</v>
      </c>
      <c r="L539" s="26">
        <v>75</v>
      </c>
      <c r="M539" s="22">
        <v>4</v>
      </c>
      <c r="N539" s="22"/>
      <c r="O539" s="22"/>
      <c r="P539" s="22"/>
      <c r="Q539" s="22"/>
      <c r="R539" s="26"/>
      <c r="S539" s="26"/>
      <c r="T539" s="26"/>
      <c r="U539" s="26"/>
      <c r="V539" s="26"/>
      <c r="W539" s="26"/>
      <c r="X539" s="26"/>
      <c r="Y539" s="26" t="s">
        <v>472</v>
      </c>
      <c r="Z539" s="26"/>
      <c r="AA539" s="26"/>
      <c r="AB539" s="26"/>
      <c r="AC539" s="26"/>
      <c r="AD539" s="26"/>
      <c r="AE539" s="22"/>
      <c r="AF539" s="17" t="b">
        <v>1</v>
      </c>
    </row>
    <row r="540" spans="1:32" s="17" customFormat="1" ht="12.75">
      <c r="A540" s="15" t="str">
        <f t="shared" si="8"/>
        <v>X</v>
      </c>
      <c r="B540" s="15" t="s">
        <v>110</v>
      </c>
      <c r="C540" s="15">
        <v>7142</v>
      </c>
      <c r="D540" s="15">
        <v>1363</v>
      </c>
      <c r="E540" s="15" t="s">
        <v>91</v>
      </c>
      <c r="F540" s="16">
        <v>2</v>
      </c>
      <c r="G540" s="15">
        <v>2097</v>
      </c>
      <c r="H540" s="26" t="s">
        <v>471</v>
      </c>
      <c r="I540" s="26"/>
      <c r="J540" s="26" t="s">
        <v>110</v>
      </c>
      <c r="K540" s="26" t="str">
        <f t="shared" si="9"/>
        <v>X</v>
      </c>
      <c r="L540" s="26">
        <v>134</v>
      </c>
      <c r="M540" s="22"/>
      <c r="N540" s="22" t="s">
        <v>110</v>
      </c>
      <c r="O540" s="22" t="s">
        <v>110</v>
      </c>
      <c r="P540" s="22" t="s">
        <v>110</v>
      </c>
      <c r="Q540" s="26">
        <v>2</v>
      </c>
      <c r="R540" s="15" t="s">
        <v>127</v>
      </c>
      <c r="S540" s="15" t="str">
        <f>O540&amp;"_"&amp;P540</f>
        <v>X_X</v>
      </c>
      <c r="T540" s="15">
        <v>0</v>
      </c>
      <c r="U540" s="19">
        <v>1</v>
      </c>
      <c r="V540" s="16" t="s">
        <v>126</v>
      </c>
      <c r="W540" s="22" t="s">
        <v>470</v>
      </c>
      <c r="X540" s="26"/>
      <c r="Y540" s="15"/>
      <c r="Z540" s="16" t="str">
        <f>"[Qno: PML_"&amp;D540+100 &amp; "] &gt;&gt; " &amp; IF(AE540="XX","",AE540)</f>
        <v>[Qno: PML_1463] &gt;&gt;  By straight calculation: (P-O)/6 which translates to (40-10)/6 or 30/6 = 5</v>
      </c>
      <c r="AA540" s="26"/>
      <c r="AB540" s="26"/>
      <c r="AC540" s="26"/>
      <c r="AD540" s="26"/>
      <c r="AE540" s="22" t="s">
        <v>469</v>
      </c>
      <c r="AF540" s="17" t="b">
        <v>1</v>
      </c>
    </row>
    <row r="541" spans="1:32" s="17" customFormat="1" ht="12">
      <c r="A541" s="15" t="str">
        <f t="shared" si="8"/>
        <v>X</v>
      </c>
      <c r="B541" s="15" t="s">
        <v>110</v>
      </c>
      <c r="C541" s="15">
        <v>7143</v>
      </c>
      <c r="D541" s="15"/>
      <c r="E541" s="15" t="s">
        <v>91</v>
      </c>
      <c r="F541" s="16">
        <v>2</v>
      </c>
      <c r="G541" s="15">
        <v>2100</v>
      </c>
      <c r="H541" s="26"/>
      <c r="I541" s="26"/>
      <c r="J541" s="26" t="s">
        <v>110</v>
      </c>
      <c r="K541" s="26" t="str">
        <f t="shared" si="9"/>
        <v>X</v>
      </c>
      <c r="L541" s="26">
        <v>134</v>
      </c>
      <c r="M541" s="22">
        <v>1</v>
      </c>
      <c r="N541" s="22"/>
      <c r="O541" s="22"/>
      <c r="P541" s="22"/>
      <c r="Q541" s="22"/>
      <c r="R541" s="22"/>
      <c r="S541" s="22"/>
      <c r="T541" s="22"/>
      <c r="U541" s="22"/>
      <c r="V541" s="22"/>
      <c r="W541" s="22"/>
      <c r="X541" s="26"/>
      <c r="Y541" s="22" t="s">
        <v>468</v>
      </c>
      <c r="Z541" s="22"/>
      <c r="AA541" s="26"/>
      <c r="AB541" s="26"/>
      <c r="AC541" s="26"/>
      <c r="AD541" s="26"/>
      <c r="AE541" s="22"/>
      <c r="AF541" s="17" t="b">
        <v>1</v>
      </c>
    </row>
    <row r="542" spans="1:32" s="17" customFormat="1" ht="12">
      <c r="A542" s="15" t="str">
        <f t="shared" si="8"/>
        <v>X</v>
      </c>
      <c r="B542" s="15" t="s">
        <v>110</v>
      </c>
      <c r="C542" s="15">
        <v>7144</v>
      </c>
      <c r="D542" s="15"/>
      <c r="E542" s="15" t="s">
        <v>91</v>
      </c>
      <c r="F542" s="16">
        <v>2</v>
      </c>
      <c r="G542" s="15">
        <v>2101</v>
      </c>
      <c r="H542" s="26"/>
      <c r="I542" s="26"/>
      <c r="J542" s="26" t="s">
        <v>110</v>
      </c>
      <c r="K542" s="26" t="str">
        <f t="shared" si="9"/>
        <v>X</v>
      </c>
      <c r="L542" s="26">
        <v>134</v>
      </c>
      <c r="M542" s="22">
        <v>2</v>
      </c>
      <c r="N542" s="22"/>
      <c r="O542" s="22"/>
      <c r="P542" s="22"/>
      <c r="Q542" s="22"/>
      <c r="R542" s="22"/>
      <c r="S542" s="22"/>
      <c r="T542" s="22"/>
      <c r="U542" s="22"/>
      <c r="V542" s="22"/>
      <c r="W542" s="22"/>
      <c r="X542" s="26">
        <v>1</v>
      </c>
      <c r="Y542" s="30" t="s">
        <v>467</v>
      </c>
      <c r="Z542" s="30"/>
      <c r="AA542" s="26"/>
      <c r="AB542" s="26"/>
      <c r="AC542" s="26"/>
      <c r="AD542" s="26"/>
      <c r="AE542" s="22"/>
      <c r="AF542" s="17" t="b">
        <v>1</v>
      </c>
    </row>
    <row r="543" spans="1:32" s="17" customFormat="1" ht="12">
      <c r="A543" s="15" t="str">
        <f t="shared" si="8"/>
        <v>X</v>
      </c>
      <c r="B543" s="15" t="s">
        <v>110</v>
      </c>
      <c r="C543" s="15">
        <v>7145</v>
      </c>
      <c r="D543" s="15"/>
      <c r="E543" s="15" t="s">
        <v>91</v>
      </c>
      <c r="F543" s="16">
        <v>2</v>
      </c>
      <c r="G543" s="15">
        <v>2102</v>
      </c>
      <c r="H543" s="26"/>
      <c r="I543" s="26"/>
      <c r="J543" s="26" t="s">
        <v>110</v>
      </c>
      <c r="K543" s="26" t="str">
        <f t="shared" si="9"/>
        <v>X</v>
      </c>
      <c r="L543" s="26">
        <v>134</v>
      </c>
      <c r="M543" s="22">
        <v>3</v>
      </c>
      <c r="N543" s="26"/>
      <c r="O543" s="22"/>
      <c r="P543" s="22"/>
      <c r="Q543" s="22"/>
      <c r="R543" s="22"/>
      <c r="S543" s="22"/>
      <c r="T543" s="22"/>
      <c r="U543" s="22"/>
      <c r="V543" s="22"/>
      <c r="W543" s="22"/>
      <c r="X543" s="26"/>
      <c r="Y543" s="22" t="s">
        <v>466</v>
      </c>
      <c r="Z543" s="22"/>
      <c r="AA543" s="26"/>
      <c r="AB543" s="26"/>
      <c r="AC543" s="26"/>
      <c r="AD543" s="26"/>
      <c r="AE543" s="22"/>
      <c r="AF543" s="17" t="b">
        <v>1</v>
      </c>
    </row>
    <row r="544" spans="1:32" s="17" customFormat="1" ht="12">
      <c r="A544" s="15" t="str">
        <f t="shared" si="8"/>
        <v>X</v>
      </c>
      <c r="B544" s="15" t="s">
        <v>110</v>
      </c>
      <c r="C544" s="15">
        <v>7146</v>
      </c>
      <c r="D544" s="15"/>
      <c r="E544" s="15" t="s">
        <v>91</v>
      </c>
      <c r="F544" s="16">
        <v>2</v>
      </c>
      <c r="G544" s="15">
        <v>2103</v>
      </c>
      <c r="H544" s="26"/>
      <c r="I544" s="26"/>
      <c r="J544" s="26" t="s">
        <v>110</v>
      </c>
      <c r="K544" s="26" t="str">
        <f t="shared" si="9"/>
        <v>X</v>
      </c>
      <c r="L544" s="26">
        <v>134</v>
      </c>
      <c r="M544" s="22">
        <v>4</v>
      </c>
      <c r="N544" s="26"/>
      <c r="O544" s="22"/>
      <c r="P544" s="22"/>
      <c r="Q544" s="22"/>
      <c r="R544" s="22"/>
      <c r="S544" s="22"/>
      <c r="T544" s="22"/>
      <c r="U544" s="22"/>
      <c r="V544" s="22"/>
      <c r="W544" s="22"/>
      <c r="X544" s="26"/>
      <c r="Y544" s="22" t="s">
        <v>465</v>
      </c>
      <c r="Z544" s="22"/>
      <c r="AA544" s="26"/>
      <c r="AB544" s="26"/>
      <c r="AC544" s="26"/>
      <c r="AD544" s="26"/>
      <c r="AE544" s="22"/>
      <c r="AF544" s="17" t="b">
        <v>1</v>
      </c>
    </row>
    <row r="545" spans="1:32" s="17" customFormat="1" ht="12.75">
      <c r="A545" s="15" t="str">
        <f t="shared" si="8"/>
        <v>X</v>
      </c>
      <c r="B545" s="15" t="s">
        <v>110</v>
      </c>
      <c r="C545" s="15">
        <v>7182</v>
      </c>
      <c r="D545" s="15">
        <v>1371</v>
      </c>
      <c r="E545" s="15" t="s">
        <v>91</v>
      </c>
      <c r="F545" s="16">
        <v>3</v>
      </c>
      <c r="G545" s="15">
        <v>2233</v>
      </c>
      <c r="H545" s="26" t="s">
        <v>464</v>
      </c>
      <c r="I545" s="26"/>
      <c r="J545" s="26" t="s">
        <v>110</v>
      </c>
      <c r="K545" s="26" t="str">
        <f t="shared" si="9"/>
        <v>X</v>
      </c>
      <c r="L545" s="26">
        <v>38</v>
      </c>
      <c r="M545" s="22"/>
      <c r="N545" s="22" t="s">
        <v>110</v>
      </c>
      <c r="O545" s="22" t="s">
        <v>110</v>
      </c>
      <c r="P545" s="22" t="s">
        <v>110</v>
      </c>
      <c r="Q545" s="26">
        <v>3</v>
      </c>
      <c r="R545" s="15" t="s">
        <v>127</v>
      </c>
      <c r="S545" s="15" t="str">
        <f>O545&amp;"_"&amp;P545</f>
        <v>X_X</v>
      </c>
      <c r="T545" s="15">
        <v>0</v>
      </c>
      <c r="U545" s="19">
        <v>1</v>
      </c>
      <c r="V545" s="16" t="s">
        <v>126</v>
      </c>
      <c r="W545" s="22" t="s">
        <v>463</v>
      </c>
      <c r="X545" s="26"/>
      <c r="Y545" s="15"/>
      <c r="Z545" s="16" t="str">
        <f>"[Qno: PML_"&amp;D545+100 &amp; "] &gt;&gt; " &amp; IF(AE545="XX","",AE545)</f>
        <v>[Qno: PML_1471] &gt;&gt;  EAC is a forecast. PMBOK® Guide, p. 185</v>
      </c>
      <c r="AA545" s="26"/>
      <c r="AB545" s="26"/>
      <c r="AC545" s="26"/>
      <c r="AD545" s="26"/>
      <c r="AE545" s="22" t="s">
        <v>462</v>
      </c>
      <c r="AF545" s="17" t="b">
        <v>1</v>
      </c>
    </row>
    <row r="546" spans="1:32" s="17" customFormat="1" ht="12">
      <c r="A546" s="15" t="str">
        <f t="shared" si="8"/>
        <v>X</v>
      </c>
      <c r="B546" s="15" t="s">
        <v>110</v>
      </c>
      <c r="C546" s="15">
        <v>7183</v>
      </c>
      <c r="D546" s="15"/>
      <c r="E546" s="15" t="s">
        <v>91</v>
      </c>
      <c r="F546" s="16">
        <v>3</v>
      </c>
      <c r="G546" s="15">
        <v>2236</v>
      </c>
      <c r="H546" s="26"/>
      <c r="I546" s="26"/>
      <c r="J546" s="26" t="s">
        <v>110</v>
      </c>
      <c r="K546" s="26" t="str">
        <f t="shared" si="9"/>
        <v>X</v>
      </c>
      <c r="L546" s="26">
        <v>38</v>
      </c>
      <c r="M546" s="22">
        <v>1</v>
      </c>
      <c r="N546" s="22"/>
      <c r="O546" s="22"/>
      <c r="P546" s="22"/>
      <c r="Q546" s="22"/>
      <c r="R546" s="22"/>
      <c r="S546" s="22"/>
      <c r="T546" s="22"/>
      <c r="U546" s="22"/>
      <c r="V546" s="22"/>
      <c r="W546" s="22"/>
      <c r="X546" s="26"/>
      <c r="Y546" s="22" t="s">
        <v>461</v>
      </c>
      <c r="Z546" s="22"/>
      <c r="AA546" s="26"/>
      <c r="AB546" s="26"/>
      <c r="AC546" s="26"/>
      <c r="AD546" s="26"/>
      <c r="AE546" s="27"/>
      <c r="AF546" s="17" t="b">
        <v>1</v>
      </c>
    </row>
    <row r="547" spans="1:32" s="17" customFormat="1" ht="12">
      <c r="A547" s="15" t="str">
        <f t="shared" si="8"/>
        <v>X</v>
      </c>
      <c r="B547" s="15" t="s">
        <v>110</v>
      </c>
      <c r="C547" s="15">
        <v>7184</v>
      </c>
      <c r="D547" s="15"/>
      <c r="E547" s="15" t="s">
        <v>91</v>
      </c>
      <c r="F547" s="16">
        <v>3</v>
      </c>
      <c r="G547" s="15">
        <v>2237</v>
      </c>
      <c r="H547" s="26"/>
      <c r="I547" s="26"/>
      <c r="J547" s="26" t="s">
        <v>110</v>
      </c>
      <c r="K547" s="26" t="str">
        <f t="shared" si="9"/>
        <v>X</v>
      </c>
      <c r="L547" s="26">
        <v>38</v>
      </c>
      <c r="M547" s="22">
        <v>2</v>
      </c>
      <c r="N547" s="22"/>
      <c r="O547" s="22"/>
      <c r="P547" s="22"/>
      <c r="Q547" s="22"/>
      <c r="R547" s="22"/>
      <c r="S547" s="22"/>
      <c r="T547" s="22"/>
      <c r="U547" s="22"/>
      <c r="V547" s="22"/>
      <c r="W547" s="22"/>
      <c r="X547" s="26"/>
      <c r="Y547" s="22" t="s">
        <v>460</v>
      </c>
      <c r="Z547" s="22"/>
      <c r="AA547" s="26"/>
      <c r="AB547" s="26"/>
      <c r="AC547" s="26"/>
      <c r="AD547" s="26"/>
      <c r="AE547" s="22"/>
      <c r="AF547" s="17" t="b">
        <v>1</v>
      </c>
    </row>
    <row r="548" spans="1:32" s="17" customFormat="1" ht="12">
      <c r="A548" s="15" t="str">
        <f t="shared" si="8"/>
        <v>X</v>
      </c>
      <c r="B548" s="15" t="s">
        <v>110</v>
      </c>
      <c r="C548" s="15">
        <v>7185</v>
      </c>
      <c r="D548" s="15"/>
      <c r="E548" s="15" t="s">
        <v>91</v>
      </c>
      <c r="F548" s="16">
        <v>3</v>
      </c>
      <c r="G548" s="15">
        <v>2238</v>
      </c>
      <c r="H548" s="26"/>
      <c r="I548" s="26"/>
      <c r="J548" s="26" t="s">
        <v>110</v>
      </c>
      <c r="K548" s="26" t="str">
        <f t="shared" si="9"/>
        <v>X</v>
      </c>
      <c r="L548" s="26">
        <v>38</v>
      </c>
      <c r="M548" s="22">
        <v>3</v>
      </c>
      <c r="N548" s="26"/>
      <c r="O548" s="22"/>
      <c r="P548" s="22"/>
      <c r="Q548" s="22"/>
      <c r="R548" s="22"/>
      <c r="S548" s="22"/>
      <c r="T548" s="22"/>
      <c r="U548" s="22"/>
      <c r="V548" s="22"/>
      <c r="W548" s="22"/>
      <c r="X548" s="26">
        <v>1</v>
      </c>
      <c r="Y548" s="22" t="s">
        <v>459</v>
      </c>
      <c r="Z548" s="22"/>
      <c r="AA548" s="26"/>
      <c r="AB548" s="26"/>
      <c r="AC548" s="26"/>
      <c r="AD548" s="26"/>
      <c r="AE548" s="22"/>
      <c r="AF548" s="17" t="b">
        <v>1</v>
      </c>
    </row>
    <row r="549" spans="1:32" s="17" customFormat="1" ht="12">
      <c r="A549" s="15" t="str">
        <f t="shared" si="8"/>
        <v>X</v>
      </c>
      <c r="B549" s="15" t="s">
        <v>110</v>
      </c>
      <c r="C549" s="15">
        <v>7186</v>
      </c>
      <c r="D549" s="15"/>
      <c r="E549" s="15" t="s">
        <v>91</v>
      </c>
      <c r="F549" s="16">
        <v>3</v>
      </c>
      <c r="G549" s="15">
        <v>2239</v>
      </c>
      <c r="H549" s="26"/>
      <c r="I549" s="26"/>
      <c r="J549" s="26" t="s">
        <v>110</v>
      </c>
      <c r="K549" s="26" t="str">
        <f t="shared" si="9"/>
        <v>X</v>
      </c>
      <c r="L549" s="26">
        <v>38</v>
      </c>
      <c r="M549" s="22">
        <v>4</v>
      </c>
      <c r="N549" s="26"/>
      <c r="O549" s="22"/>
      <c r="P549" s="22"/>
      <c r="Q549" s="22"/>
      <c r="R549" s="22"/>
      <c r="S549" s="22"/>
      <c r="T549" s="22"/>
      <c r="U549" s="22"/>
      <c r="V549" s="22"/>
      <c r="W549" s="22"/>
      <c r="X549" s="26"/>
      <c r="Y549" s="22" t="s">
        <v>458</v>
      </c>
      <c r="Z549" s="22"/>
      <c r="AA549" s="26"/>
      <c r="AB549" s="26"/>
      <c r="AC549" s="26"/>
      <c r="AD549" s="26"/>
      <c r="AE549" s="22"/>
      <c r="AF549" s="17" t="b">
        <v>1</v>
      </c>
    </row>
    <row r="550" spans="1:32" s="17" customFormat="1" ht="12.75">
      <c r="A550" s="15" t="str">
        <f t="shared" si="8"/>
        <v>X</v>
      </c>
      <c r="B550" s="15" t="s">
        <v>110</v>
      </c>
      <c r="C550" s="15">
        <v>7322</v>
      </c>
      <c r="D550" s="15">
        <v>1399</v>
      </c>
      <c r="E550" s="15" t="s">
        <v>91</v>
      </c>
      <c r="F550" s="16">
        <v>3</v>
      </c>
      <c r="G550" s="15">
        <v>2710</v>
      </c>
      <c r="H550" s="26" t="s">
        <v>457</v>
      </c>
      <c r="I550" s="26"/>
      <c r="J550" s="26" t="s">
        <v>110</v>
      </c>
      <c r="K550" s="26" t="str">
        <f t="shared" si="9"/>
        <v>X</v>
      </c>
      <c r="L550" s="26">
        <v>188</v>
      </c>
      <c r="M550" s="22"/>
      <c r="N550" s="22" t="s">
        <v>110</v>
      </c>
      <c r="O550" s="22" t="s">
        <v>110</v>
      </c>
      <c r="P550" s="22" t="s">
        <v>110</v>
      </c>
      <c r="Q550" s="26">
        <v>3</v>
      </c>
      <c r="R550" s="15" t="s">
        <v>127</v>
      </c>
      <c r="S550" s="15" t="str">
        <f>O550&amp;"_"&amp;P550</f>
        <v>X_X</v>
      </c>
      <c r="T550" s="15">
        <v>0</v>
      </c>
      <c r="U550" s="19">
        <v>1</v>
      </c>
      <c r="V550" s="16" t="s">
        <v>126</v>
      </c>
      <c r="W550" s="22" t="s">
        <v>456</v>
      </c>
      <c r="X550" s="26"/>
      <c r="Y550" s="15"/>
      <c r="Z550" s="16" t="str">
        <f>"[Qno: PML_"&amp;D550+100 &amp; "] &gt;&gt; " &amp; IF(AE550="XX","",AE550)</f>
        <v>[Qno: PML_1499] &gt;&gt;  The project statement of work provides the least level of detail – it is an input to develop the project charter and is an Initiating activity. It is a “narrative description of products or services to be delivered by the project” PMBOK® Guide, p. 75. It references the 1) Business need, 2) Product scope description (product characteristics) and 3) the Strategic Plan</v>
      </c>
      <c r="AA550" s="26"/>
      <c r="AB550" s="26"/>
      <c r="AC550" s="26"/>
      <c r="AD550" s="26"/>
      <c r="AE550" s="22" t="s">
        <v>455</v>
      </c>
      <c r="AF550" s="17" t="b">
        <v>1</v>
      </c>
    </row>
    <row r="551" spans="1:32" s="17" customFormat="1" ht="12">
      <c r="A551" s="15" t="str">
        <f t="shared" si="8"/>
        <v>X</v>
      </c>
      <c r="B551" s="15" t="s">
        <v>110</v>
      </c>
      <c r="C551" s="15">
        <v>7323</v>
      </c>
      <c r="D551" s="15"/>
      <c r="E551" s="15" t="s">
        <v>91</v>
      </c>
      <c r="F551" s="16">
        <v>3</v>
      </c>
      <c r="G551" s="15">
        <v>2713</v>
      </c>
      <c r="H551" s="26"/>
      <c r="I551" s="26"/>
      <c r="J551" s="26" t="s">
        <v>110</v>
      </c>
      <c r="K551" s="26" t="str">
        <f t="shared" si="9"/>
        <v>X</v>
      </c>
      <c r="L551" s="26">
        <v>188</v>
      </c>
      <c r="M551" s="22">
        <v>1</v>
      </c>
      <c r="N551" s="22"/>
      <c r="O551" s="22"/>
      <c r="P551" s="22"/>
      <c r="Q551" s="22"/>
      <c r="R551" s="22"/>
      <c r="S551" s="22"/>
      <c r="T551" s="22"/>
      <c r="U551" s="22"/>
      <c r="V551" s="22"/>
      <c r="W551" s="22"/>
      <c r="X551" s="26"/>
      <c r="Y551" s="22" t="s">
        <v>454</v>
      </c>
      <c r="Z551" s="22"/>
      <c r="AA551" s="26"/>
      <c r="AB551" s="26"/>
      <c r="AC551" s="26"/>
      <c r="AD551" s="26"/>
      <c r="AE551" s="22"/>
      <c r="AF551" s="17" t="b">
        <v>1</v>
      </c>
    </row>
    <row r="552" spans="1:32" s="17" customFormat="1" ht="12">
      <c r="A552" s="15" t="str">
        <f t="shared" si="8"/>
        <v>X</v>
      </c>
      <c r="B552" s="15" t="s">
        <v>110</v>
      </c>
      <c r="C552" s="15">
        <v>7324</v>
      </c>
      <c r="D552" s="15"/>
      <c r="E552" s="15" t="s">
        <v>91</v>
      </c>
      <c r="F552" s="16">
        <v>3</v>
      </c>
      <c r="G552" s="15">
        <v>2714</v>
      </c>
      <c r="H552" s="26"/>
      <c r="I552" s="26"/>
      <c r="J552" s="26" t="s">
        <v>110</v>
      </c>
      <c r="K552" s="26" t="str">
        <f t="shared" si="9"/>
        <v>X</v>
      </c>
      <c r="L552" s="26">
        <v>188</v>
      </c>
      <c r="M552" s="22">
        <v>2</v>
      </c>
      <c r="N552" s="22"/>
      <c r="O552" s="22"/>
      <c r="P552" s="22"/>
      <c r="Q552" s="22"/>
      <c r="R552" s="22"/>
      <c r="S552" s="22"/>
      <c r="T552" s="22"/>
      <c r="U552" s="22"/>
      <c r="V552" s="22"/>
      <c r="W552" s="22"/>
      <c r="X552" s="26"/>
      <c r="Y552" s="22" t="s">
        <v>453</v>
      </c>
      <c r="Z552" s="22"/>
      <c r="AA552" s="26"/>
      <c r="AB552" s="26"/>
      <c r="AC552" s="26"/>
      <c r="AD552" s="26"/>
      <c r="AE552" s="22"/>
      <c r="AF552" s="17" t="b">
        <v>1</v>
      </c>
    </row>
    <row r="553" spans="1:32" s="17" customFormat="1" ht="12">
      <c r="A553" s="15" t="str">
        <f t="shared" si="8"/>
        <v>X</v>
      </c>
      <c r="B553" s="15" t="s">
        <v>110</v>
      </c>
      <c r="C553" s="15">
        <v>7325</v>
      </c>
      <c r="D553" s="15"/>
      <c r="E553" s="15" t="s">
        <v>91</v>
      </c>
      <c r="F553" s="16">
        <v>3</v>
      </c>
      <c r="G553" s="15">
        <v>2715</v>
      </c>
      <c r="H553" s="26"/>
      <c r="I553" s="26"/>
      <c r="J553" s="26" t="s">
        <v>110</v>
      </c>
      <c r="K553" s="26" t="str">
        <f t="shared" si="9"/>
        <v>X</v>
      </c>
      <c r="L553" s="26">
        <v>188</v>
      </c>
      <c r="M553" s="22">
        <v>3</v>
      </c>
      <c r="N553" s="26"/>
      <c r="O553" s="22"/>
      <c r="P553" s="22"/>
      <c r="Q553" s="22"/>
      <c r="R553" s="22"/>
      <c r="S553" s="22"/>
      <c r="T553" s="22"/>
      <c r="U553" s="22"/>
      <c r="V553" s="22"/>
      <c r="W553" s="22"/>
      <c r="X553" s="26">
        <v>1</v>
      </c>
      <c r="Y553" s="22" t="s">
        <v>452</v>
      </c>
      <c r="Z553" s="22"/>
      <c r="AA553" s="26"/>
      <c r="AB553" s="26"/>
      <c r="AC553" s="26"/>
      <c r="AD553" s="26"/>
      <c r="AE553" s="22"/>
      <c r="AF553" s="17" t="b">
        <v>1</v>
      </c>
    </row>
    <row r="554" spans="1:32" s="17" customFormat="1" ht="12">
      <c r="A554" s="15" t="str">
        <f t="shared" si="8"/>
        <v>X</v>
      </c>
      <c r="B554" s="15" t="s">
        <v>110</v>
      </c>
      <c r="C554" s="15">
        <v>7326</v>
      </c>
      <c r="D554" s="15"/>
      <c r="E554" s="15" t="s">
        <v>91</v>
      </c>
      <c r="F554" s="16">
        <v>3</v>
      </c>
      <c r="G554" s="15">
        <v>2716</v>
      </c>
      <c r="H554" s="26"/>
      <c r="I554" s="26"/>
      <c r="J554" s="26" t="s">
        <v>110</v>
      </c>
      <c r="K554" s="26" t="str">
        <f t="shared" si="9"/>
        <v>X</v>
      </c>
      <c r="L554" s="26">
        <v>188</v>
      </c>
      <c r="M554" s="22">
        <v>4</v>
      </c>
      <c r="N554" s="26"/>
      <c r="O554" s="22"/>
      <c r="P554" s="22"/>
      <c r="Q554" s="22"/>
      <c r="R554" s="22"/>
      <c r="S554" s="22"/>
      <c r="T554" s="22"/>
      <c r="U554" s="22"/>
      <c r="V554" s="22"/>
      <c r="W554" s="22"/>
      <c r="X554" s="26"/>
      <c r="Y554" s="22" t="s">
        <v>451</v>
      </c>
      <c r="Z554" s="22"/>
      <c r="AA554" s="26"/>
      <c r="AB554" s="26"/>
      <c r="AC554" s="26"/>
      <c r="AD554" s="26"/>
      <c r="AE554" s="22"/>
      <c r="AF554" s="17" t="b">
        <v>1</v>
      </c>
    </row>
    <row r="555" spans="1:32" s="17" customFormat="1" ht="12.75">
      <c r="A555" s="15" t="str">
        <f t="shared" si="8"/>
        <v>X</v>
      </c>
      <c r="B555" s="15" t="s">
        <v>110</v>
      </c>
      <c r="C555" s="15">
        <v>7327</v>
      </c>
      <c r="D555" s="15">
        <v>1400</v>
      </c>
      <c r="E555" s="15" t="s">
        <v>91</v>
      </c>
      <c r="F555" s="16">
        <v>3</v>
      </c>
      <c r="G555" s="15">
        <v>2727</v>
      </c>
      <c r="H555" s="26" t="s">
        <v>450</v>
      </c>
      <c r="I555" s="26"/>
      <c r="J555" s="26" t="s">
        <v>110</v>
      </c>
      <c r="K555" s="26" t="str">
        <f t="shared" si="9"/>
        <v>X</v>
      </c>
      <c r="L555" s="26">
        <v>79</v>
      </c>
      <c r="M555" s="22"/>
      <c r="N555" s="22" t="s">
        <v>110</v>
      </c>
      <c r="O555" s="22" t="s">
        <v>110</v>
      </c>
      <c r="P555" s="22" t="s">
        <v>110</v>
      </c>
      <c r="Q555" s="26">
        <v>3</v>
      </c>
      <c r="R555" s="15" t="s">
        <v>127</v>
      </c>
      <c r="S555" s="15" t="str">
        <f>O555&amp;"_"&amp;P555</f>
        <v>X_X</v>
      </c>
      <c r="T555" s="15">
        <v>0</v>
      </c>
      <c r="U555" s="19">
        <v>1</v>
      </c>
      <c r="V555" s="16" t="s">
        <v>126</v>
      </c>
      <c r="W555" s="22" t="s">
        <v>449</v>
      </c>
      <c r="X555" s="26"/>
      <c r="Y555" s="15"/>
      <c r="Z555" s="16" t="str">
        <f>"[Qno: PML_"&amp;D555+100 &amp; "] &gt;&gt; " &amp; IF(AE555="XX","",AE555)</f>
        <v>[Qno: PML_1500] &gt;&gt;  By definition the, critical path is the longest path through the network that contains no float or slack. PMBOK® Guide, p. 155. After the CP is created, there are schedule compression techniques that can be applied, but each of these techniques carries risk. (Fast track or crash).</v>
      </c>
      <c r="AA555" s="26"/>
      <c r="AB555" s="26"/>
      <c r="AC555" s="26"/>
      <c r="AD555" s="26"/>
      <c r="AE555" s="22" t="s">
        <v>448</v>
      </c>
      <c r="AF555" s="17" t="b">
        <v>1</v>
      </c>
    </row>
    <row r="556" spans="1:32" s="17" customFormat="1" ht="12">
      <c r="A556" s="15" t="str">
        <f t="shared" si="8"/>
        <v>X</v>
      </c>
      <c r="B556" s="15" t="s">
        <v>110</v>
      </c>
      <c r="C556" s="15">
        <v>7328</v>
      </c>
      <c r="D556" s="15"/>
      <c r="E556" s="15" t="s">
        <v>91</v>
      </c>
      <c r="F556" s="16">
        <v>3</v>
      </c>
      <c r="G556" s="15">
        <v>2730</v>
      </c>
      <c r="H556" s="26"/>
      <c r="I556" s="26"/>
      <c r="J556" s="26" t="s">
        <v>110</v>
      </c>
      <c r="K556" s="26" t="str">
        <f t="shared" si="9"/>
        <v>X</v>
      </c>
      <c r="L556" s="26">
        <v>79</v>
      </c>
      <c r="M556" s="22">
        <v>1</v>
      </c>
      <c r="N556" s="22"/>
      <c r="O556" s="22"/>
      <c r="P556" s="22"/>
      <c r="Q556" s="22"/>
      <c r="R556" s="22"/>
      <c r="S556" s="22"/>
      <c r="T556" s="22"/>
      <c r="U556" s="22"/>
      <c r="V556" s="22"/>
      <c r="W556" s="22"/>
      <c r="X556" s="26"/>
      <c r="Y556" s="22" t="s">
        <v>447</v>
      </c>
      <c r="Z556" s="22"/>
      <c r="AA556" s="26"/>
      <c r="AB556" s="26"/>
      <c r="AC556" s="26"/>
      <c r="AD556" s="26"/>
      <c r="AE556" s="27"/>
      <c r="AF556" s="17" t="b">
        <v>1</v>
      </c>
    </row>
    <row r="557" spans="1:32" s="17" customFormat="1" ht="12">
      <c r="A557" s="15" t="str">
        <f t="shared" si="8"/>
        <v>X</v>
      </c>
      <c r="B557" s="15" t="s">
        <v>110</v>
      </c>
      <c r="C557" s="15">
        <v>7329</v>
      </c>
      <c r="D557" s="15"/>
      <c r="E557" s="15" t="s">
        <v>91</v>
      </c>
      <c r="F557" s="16">
        <v>3</v>
      </c>
      <c r="G557" s="15">
        <v>2731</v>
      </c>
      <c r="H557" s="26"/>
      <c r="I557" s="26"/>
      <c r="J557" s="26" t="s">
        <v>110</v>
      </c>
      <c r="K557" s="26" t="str">
        <f t="shared" si="9"/>
        <v>X</v>
      </c>
      <c r="L557" s="26">
        <v>79</v>
      </c>
      <c r="M557" s="22">
        <v>2</v>
      </c>
      <c r="N557" s="22"/>
      <c r="O557" s="22"/>
      <c r="P557" s="22"/>
      <c r="Q557" s="22"/>
      <c r="R557" s="22"/>
      <c r="S557" s="22"/>
      <c r="T557" s="22"/>
      <c r="U557" s="22"/>
      <c r="V557" s="22"/>
      <c r="W557" s="22"/>
      <c r="X557" s="26"/>
      <c r="Y557" s="22" t="s">
        <v>446</v>
      </c>
      <c r="Z557" s="22"/>
      <c r="AA557" s="26"/>
      <c r="AB557" s="26"/>
      <c r="AC557" s="26"/>
      <c r="AD557" s="26"/>
      <c r="AE557" s="22"/>
      <c r="AF557" s="17" t="b">
        <v>1</v>
      </c>
    </row>
    <row r="558" spans="1:32" s="17" customFormat="1" ht="12">
      <c r="A558" s="15" t="str">
        <f t="shared" si="8"/>
        <v>X</v>
      </c>
      <c r="B558" s="15" t="s">
        <v>110</v>
      </c>
      <c r="C558" s="15">
        <v>7330</v>
      </c>
      <c r="D558" s="15"/>
      <c r="E558" s="15" t="s">
        <v>91</v>
      </c>
      <c r="F558" s="16">
        <v>3</v>
      </c>
      <c r="G558" s="15">
        <v>2732</v>
      </c>
      <c r="H558" s="26"/>
      <c r="I558" s="26"/>
      <c r="J558" s="26" t="s">
        <v>110</v>
      </c>
      <c r="K558" s="26" t="str">
        <f t="shared" si="9"/>
        <v>X</v>
      </c>
      <c r="L558" s="26">
        <v>79</v>
      </c>
      <c r="M558" s="22">
        <v>3</v>
      </c>
      <c r="N558" s="26"/>
      <c r="O558" s="22"/>
      <c r="P558" s="22"/>
      <c r="Q558" s="22"/>
      <c r="R558" s="22"/>
      <c r="S558" s="22"/>
      <c r="T558" s="22"/>
      <c r="U558" s="22"/>
      <c r="V558" s="22"/>
      <c r="W558" s="22"/>
      <c r="X558" s="26">
        <v>1</v>
      </c>
      <c r="Y558" s="22" t="s">
        <v>445</v>
      </c>
      <c r="Z558" s="22"/>
      <c r="AA558" s="26"/>
      <c r="AB558" s="26"/>
      <c r="AC558" s="26"/>
      <c r="AD558" s="26"/>
      <c r="AE558" s="22"/>
      <c r="AF558" s="17" t="b">
        <v>1</v>
      </c>
    </row>
    <row r="559" spans="1:32" s="17" customFormat="1" ht="12">
      <c r="A559" s="15" t="str">
        <f t="shared" si="8"/>
        <v>X</v>
      </c>
      <c r="B559" s="15" t="s">
        <v>110</v>
      </c>
      <c r="C559" s="15">
        <v>7331</v>
      </c>
      <c r="D559" s="15"/>
      <c r="E559" s="15" t="s">
        <v>91</v>
      </c>
      <c r="F559" s="16">
        <v>3</v>
      </c>
      <c r="G559" s="15">
        <v>2733</v>
      </c>
      <c r="H559" s="26"/>
      <c r="I559" s="26"/>
      <c r="J559" s="26" t="s">
        <v>110</v>
      </c>
      <c r="K559" s="26" t="str">
        <f t="shared" si="9"/>
        <v>X</v>
      </c>
      <c r="L559" s="26">
        <v>79</v>
      </c>
      <c r="M559" s="22">
        <v>4</v>
      </c>
      <c r="N559" s="26"/>
      <c r="O559" s="22"/>
      <c r="P559" s="22"/>
      <c r="Q559" s="22"/>
      <c r="R559" s="22"/>
      <c r="S559" s="22"/>
      <c r="T559" s="22"/>
      <c r="U559" s="22"/>
      <c r="V559" s="22"/>
      <c r="W559" s="22"/>
      <c r="X559" s="26"/>
      <c r="Y559" s="22" t="s">
        <v>444</v>
      </c>
      <c r="Z559" s="22"/>
      <c r="AA559" s="26"/>
      <c r="AB559" s="26"/>
      <c r="AC559" s="26"/>
      <c r="AD559" s="26"/>
      <c r="AE559" s="22"/>
      <c r="AF559" s="17" t="b">
        <v>1</v>
      </c>
    </row>
    <row r="560" spans="1:32" s="17" customFormat="1" ht="12.75">
      <c r="A560" s="15" t="str">
        <f t="shared" si="8"/>
        <v>X</v>
      </c>
      <c r="B560" s="15" t="s">
        <v>110</v>
      </c>
      <c r="C560" s="15">
        <v>7357</v>
      </c>
      <c r="D560" s="15">
        <v>1406</v>
      </c>
      <c r="E560" s="15" t="s">
        <v>91</v>
      </c>
      <c r="F560" s="16">
        <v>1</v>
      </c>
      <c r="G560" s="15">
        <v>2829</v>
      </c>
      <c r="H560" s="26" t="s">
        <v>443</v>
      </c>
      <c r="I560" s="26"/>
      <c r="J560" s="26" t="s">
        <v>110</v>
      </c>
      <c r="K560" s="26" t="str">
        <f t="shared" si="9"/>
        <v>X</v>
      </c>
      <c r="L560" s="26">
        <v>113</v>
      </c>
      <c r="M560" s="22"/>
      <c r="N560" s="22" t="s">
        <v>110</v>
      </c>
      <c r="O560" s="22" t="s">
        <v>110</v>
      </c>
      <c r="P560" s="22" t="s">
        <v>110</v>
      </c>
      <c r="Q560" s="26">
        <v>1</v>
      </c>
      <c r="R560" s="15" t="s">
        <v>127</v>
      </c>
      <c r="S560" s="15" t="str">
        <f>O560&amp;"_"&amp;P560</f>
        <v>X_X</v>
      </c>
      <c r="T560" s="15">
        <v>0</v>
      </c>
      <c r="U560" s="19">
        <v>1</v>
      </c>
      <c r="V560" s="16" t="s">
        <v>126</v>
      </c>
      <c r="W560" s="22" t="s">
        <v>442</v>
      </c>
      <c r="X560" s="26"/>
      <c r="Y560" s="15"/>
      <c r="Z560" s="16" t="str">
        <f>"[Qno: PML_"&amp;D560+100 &amp; "] &gt;&gt; " &amp; IF(AE560="XX","",AE560)</f>
        <v>[Qno: PML_1506] &gt;&gt;  SV = EV-PV or in this case, +100</v>
      </c>
      <c r="AA560" s="26"/>
      <c r="AB560" s="26"/>
      <c r="AC560" s="26"/>
      <c r="AD560" s="26"/>
      <c r="AE560" s="22" t="s">
        <v>441</v>
      </c>
      <c r="AF560" s="17" t="b">
        <v>1</v>
      </c>
    </row>
    <row r="561" spans="1:32" s="17" customFormat="1" ht="12">
      <c r="A561" s="15" t="str">
        <f t="shared" si="8"/>
        <v>X</v>
      </c>
      <c r="B561" s="15" t="s">
        <v>110</v>
      </c>
      <c r="C561" s="15">
        <v>7358</v>
      </c>
      <c r="D561" s="15"/>
      <c r="E561" s="15" t="s">
        <v>91</v>
      </c>
      <c r="F561" s="16">
        <v>1</v>
      </c>
      <c r="G561" s="15">
        <v>2832</v>
      </c>
      <c r="H561" s="26"/>
      <c r="I561" s="26"/>
      <c r="J561" s="26" t="s">
        <v>110</v>
      </c>
      <c r="K561" s="26" t="str">
        <f t="shared" si="9"/>
        <v>X</v>
      </c>
      <c r="L561" s="26">
        <v>113</v>
      </c>
      <c r="M561" s="22">
        <v>1</v>
      </c>
      <c r="N561" s="22"/>
      <c r="O561" s="22"/>
      <c r="P561" s="22"/>
      <c r="Q561" s="22"/>
      <c r="R561" s="22"/>
      <c r="S561" s="22"/>
      <c r="T561" s="22"/>
      <c r="U561" s="22"/>
      <c r="V561" s="22"/>
      <c r="W561" s="22"/>
      <c r="X561" s="26">
        <v>1</v>
      </c>
      <c r="Y561" s="30" t="s">
        <v>440</v>
      </c>
      <c r="Z561" s="30"/>
      <c r="AA561" s="26"/>
      <c r="AB561" s="26"/>
      <c r="AC561" s="26"/>
      <c r="AD561" s="26"/>
      <c r="AE561" s="22"/>
      <c r="AF561" s="17" t="b">
        <v>1</v>
      </c>
    </row>
    <row r="562" spans="1:32" s="17" customFormat="1" ht="12">
      <c r="A562" s="15" t="str">
        <f t="shared" si="8"/>
        <v>X</v>
      </c>
      <c r="B562" s="15" t="s">
        <v>110</v>
      </c>
      <c r="C562" s="15">
        <v>7359</v>
      </c>
      <c r="D562" s="15"/>
      <c r="E562" s="15" t="s">
        <v>91</v>
      </c>
      <c r="F562" s="16">
        <v>1</v>
      </c>
      <c r="G562" s="15">
        <v>2833</v>
      </c>
      <c r="H562" s="26"/>
      <c r="I562" s="26"/>
      <c r="J562" s="26" t="s">
        <v>110</v>
      </c>
      <c r="K562" s="26" t="str">
        <f t="shared" si="9"/>
        <v>X</v>
      </c>
      <c r="L562" s="26">
        <v>113</v>
      </c>
      <c r="M562" s="22">
        <v>2</v>
      </c>
      <c r="N562" s="22"/>
      <c r="O562" s="22"/>
      <c r="P562" s="22"/>
      <c r="Q562" s="22"/>
      <c r="R562" s="22"/>
      <c r="S562" s="22"/>
      <c r="T562" s="22"/>
      <c r="U562" s="22"/>
      <c r="V562" s="22"/>
      <c r="W562" s="22"/>
      <c r="X562" s="26"/>
      <c r="Y562" s="22" t="s">
        <v>439</v>
      </c>
      <c r="Z562" s="22"/>
      <c r="AA562" s="26"/>
      <c r="AB562" s="26"/>
      <c r="AC562" s="26"/>
      <c r="AD562" s="26"/>
      <c r="AE562" s="22"/>
      <c r="AF562" s="17" t="b">
        <v>1</v>
      </c>
    </row>
    <row r="563" spans="1:32" s="17" customFormat="1" ht="12">
      <c r="A563" s="15" t="str">
        <f t="shared" si="8"/>
        <v>X</v>
      </c>
      <c r="B563" s="15" t="s">
        <v>110</v>
      </c>
      <c r="C563" s="15">
        <v>7360</v>
      </c>
      <c r="D563" s="15"/>
      <c r="E563" s="15" t="s">
        <v>91</v>
      </c>
      <c r="F563" s="16">
        <v>1</v>
      </c>
      <c r="G563" s="15">
        <v>2834</v>
      </c>
      <c r="H563" s="26"/>
      <c r="I563" s="26"/>
      <c r="J563" s="26" t="s">
        <v>110</v>
      </c>
      <c r="K563" s="26" t="str">
        <f t="shared" si="9"/>
        <v>X</v>
      </c>
      <c r="L563" s="26">
        <v>113</v>
      </c>
      <c r="M563" s="22">
        <v>3</v>
      </c>
      <c r="N563" s="26"/>
      <c r="O563" s="22"/>
      <c r="P563" s="22"/>
      <c r="Q563" s="22"/>
      <c r="R563" s="22"/>
      <c r="S563" s="22"/>
      <c r="T563" s="22"/>
      <c r="U563" s="22"/>
      <c r="V563" s="22"/>
      <c r="W563" s="22"/>
      <c r="X563" s="28"/>
      <c r="Y563" s="27" t="s">
        <v>438</v>
      </c>
      <c r="Z563" s="22"/>
      <c r="AA563" s="26"/>
      <c r="AB563" s="26"/>
      <c r="AC563" s="26"/>
      <c r="AD563" s="26"/>
      <c r="AE563" s="22"/>
      <c r="AF563" s="17" t="b">
        <v>1</v>
      </c>
    </row>
    <row r="564" spans="1:32" s="17" customFormat="1" ht="12">
      <c r="A564" s="15" t="str">
        <f t="shared" si="8"/>
        <v>X</v>
      </c>
      <c r="B564" s="15" t="s">
        <v>110</v>
      </c>
      <c r="C564" s="15">
        <v>7361</v>
      </c>
      <c r="D564" s="15"/>
      <c r="E564" s="15" t="s">
        <v>91</v>
      </c>
      <c r="F564" s="16">
        <v>1</v>
      </c>
      <c r="G564" s="15">
        <v>2835</v>
      </c>
      <c r="H564" s="26"/>
      <c r="I564" s="26"/>
      <c r="J564" s="26" t="s">
        <v>110</v>
      </c>
      <c r="K564" s="26" t="str">
        <f t="shared" si="9"/>
        <v>X</v>
      </c>
      <c r="L564" s="26">
        <v>113</v>
      </c>
      <c r="M564" s="22">
        <v>4</v>
      </c>
      <c r="N564" s="26"/>
      <c r="O564" s="22"/>
      <c r="P564" s="22"/>
      <c r="Q564" s="22"/>
      <c r="R564" s="22"/>
      <c r="S564" s="22"/>
      <c r="T564" s="22"/>
      <c r="U564" s="22"/>
      <c r="V564" s="22"/>
      <c r="W564" s="22"/>
      <c r="X564" s="26"/>
      <c r="Y564" s="22" t="s">
        <v>437</v>
      </c>
      <c r="Z564" s="22"/>
      <c r="AA564" s="26"/>
      <c r="AB564" s="26"/>
      <c r="AC564" s="26"/>
      <c r="AD564" s="26"/>
      <c r="AE564" s="22"/>
      <c r="AF564" s="17" t="b">
        <v>1</v>
      </c>
    </row>
    <row r="565" spans="1:32" s="17" customFormat="1" ht="12.75">
      <c r="A565" s="15" t="str">
        <f t="shared" si="8"/>
        <v>X</v>
      </c>
      <c r="B565" s="15" t="s">
        <v>110</v>
      </c>
      <c r="C565" s="15">
        <v>8811</v>
      </c>
      <c r="D565" s="15">
        <v>1695</v>
      </c>
      <c r="E565" s="15" t="s">
        <v>119</v>
      </c>
      <c r="F565" s="16">
        <v>2</v>
      </c>
      <c r="G565" s="15">
        <v>23</v>
      </c>
      <c r="H565" s="26" t="s">
        <v>436</v>
      </c>
      <c r="I565" s="26"/>
      <c r="J565" s="26" t="s">
        <v>110</v>
      </c>
      <c r="K565" s="26" t="str">
        <f>IF(P565="",RemovedRows!J431,P565)</f>
        <v>X</v>
      </c>
      <c r="L565" s="26">
        <v>38</v>
      </c>
      <c r="M565" s="22"/>
      <c r="N565" s="22" t="s">
        <v>110</v>
      </c>
      <c r="O565" s="22" t="s">
        <v>110</v>
      </c>
      <c r="P565" s="22" t="s">
        <v>110</v>
      </c>
      <c r="Q565" s="26">
        <v>2</v>
      </c>
      <c r="R565" s="15" t="s">
        <v>127</v>
      </c>
      <c r="S565" s="15" t="str">
        <f>O565&amp;"_"&amp;P565</f>
        <v>X_X</v>
      </c>
      <c r="T565" s="15">
        <v>0</v>
      </c>
      <c r="U565" s="19">
        <v>1</v>
      </c>
      <c r="V565" s="16" t="s">
        <v>126</v>
      </c>
      <c r="W565" s="22" t="s">
        <v>435</v>
      </c>
      <c r="X565" s="26"/>
      <c r="Y565" s="15"/>
      <c r="Z565" s="16" t="str">
        <f>"[Qno: PML_"&amp;D565+100 &amp; "] &gt;&gt; " &amp; IF(AE565="XX","",AE565)</f>
        <v xml:space="preserve">[Qno: PML_1795] &gt;&gt; </v>
      </c>
      <c r="AA565" s="26"/>
      <c r="AB565" s="26"/>
      <c r="AC565" s="26"/>
      <c r="AD565" s="26"/>
      <c r="AE565" s="22" t="s">
        <v>133</v>
      </c>
      <c r="AF565" s="17" t="b">
        <v>1</v>
      </c>
    </row>
    <row r="566" spans="1:32" s="17" customFormat="1" ht="12">
      <c r="A566" s="15" t="str">
        <f t="shared" ref="A566:A597" si="10">IF(N566="",A565,N566)</f>
        <v>X</v>
      </c>
      <c r="B566" s="15" t="s">
        <v>110</v>
      </c>
      <c r="C566" s="15">
        <v>8812</v>
      </c>
      <c r="D566" s="15"/>
      <c r="E566" s="15" t="s">
        <v>119</v>
      </c>
      <c r="F566" s="16">
        <v>2</v>
      </c>
      <c r="G566" s="15">
        <v>25</v>
      </c>
      <c r="H566" s="26"/>
      <c r="I566" s="26"/>
      <c r="J566" s="26" t="s">
        <v>110</v>
      </c>
      <c r="K566" s="26" t="str">
        <f t="shared" ref="K566:K597" si="11">IF(P566="",K565,P566)</f>
        <v>X</v>
      </c>
      <c r="L566" s="26">
        <v>38</v>
      </c>
      <c r="M566" s="22">
        <v>1</v>
      </c>
      <c r="N566" s="22"/>
      <c r="O566" s="22"/>
      <c r="P566" s="22"/>
      <c r="Q566" s="22"/>
      <c r="R566" s="22"/>
      <c r="S566" s="22"/>
      <c r="T566" s="22"/>
      <c r="U566" s="22"/>
      <c r="V566" s="22"/>
      <c r="W566" s="22"/>
      <c r="X566" s="26"/>
      <c r="Y566" s="22" t="s">
        <v>434</v>
      </c>
      <c r="Z566" s="22"/>
      <c r="AA566" s="26"/>
      <c r="AB566" s="26"/>
      <c r="AC566" s="26"/>
      <c r="AD566" s="26"/>
      <c r="AE566" s="22"/>
      <c r="AF566" s="17" t="b">
        <v>1</v>
      </c>
    </row>
    <row r="567" spans="1:32" s="17" customFormat="1" ht="12">
      <c r="A567" s="15" t="str">
        <f t="shared" si="10"/>
        <v>X</v>
      </c>
      <c r="B567" s="15" t="s">
        <v>110</v>
      </c>
      <c r="C567" s="15">
        <v>8813</v>
      </c>
      <c r="D567" s="15"/>
      <c r="E567" s="15" t="s">
        <v>119</v>
      </c>
      <c r="F567" s="16">
        <v>2</v>
      </c>
      <c r="G567" s="15">
        <v>26</v>
      </c>
      <c r="H567" s="26"/>
      <c r="I567" s="26"/>
      <c r="J567" s="26" t="s">
        <v>110</v>
      </c>
      <c r="K567" s="26" t="str">
        <f t="shared" si="11"/>
        <v>X</v>
      </c>
      <c r="L567" s="26">
        <v>38</v>
      </c>
      <c r="M567" s="22">
        <v>2</v>
      </c>
      <c r="N567" s="22"/>
      <c r="O567" s="22"/>
      <c r="P567" s="22"/>
      <c r="Q567" s="22"/>
      <c r="R567" s="22"/>
      <c r="S567" s="22"/>
      <c r="T567" s="22"/>
      <c r="U567" s="22"/>
      <c r="V567" s="22"/>
      <c r="W567" s="22"/>
      <c r="X567" s="26">
        <v>1</v>
      </c>
      <c r="Y567" s="22" t="s">
        <v>433</v>
      </c>
      <c r="Z567" s="22"/>
      <c r="AA567" s="26"/>
      <c r="AB567" s="26"/>
      <c r="AC567" s="26"/>
      <c r="AD567" s="26"/>
      <c r="AE567" s="22"/>
      <c r="AF567" s="17" t="b">
        <v>1</v>
      </c>
    </row>
    <row r="568" spans="1:32" s="17" customFormat="1" ht="12">
      <c r="A568" s="15" t="str">
        <f t="shared" si="10"/>
        <v>X</v>
      </c>
      <c r="B568" s="15" t="s">
        <v>110</v>
      </c>
      <c r="C568" s="15">
        <v>8814</v>
      </c>
      <c r="D568" s="15"/>
      <c r="E568" s="15" t="s">
        <v>119</v>
      </c>
      <c r="F568" s="16">
        <v>2</v>
      </c>
      <c r="G568" s="15">
        <v>27</v>
      </c>
      <c r="H568" s="26"/>
      <c r="I568" s="26"/>
      <c r="J568" s="26" t="s">
        <v>110</v>
      </c>
      <c r="K568" s="26" t="str">
        <f t="shared" si="11"/>
        <v>X</v>
      </c>
      <c r="L568" s="26">
        <v>38</v>
      </c>
      <c r="M568" s="22">
        <v>3</v>
      </c>
      <c r="N568" s="22"/>
      <c r="O568" s="22"/>
      <c r="P568" s="22"/>
      <c r="Q568" s="22"/>
      <c r="R568" s="22"/>
      <c r="S568" s="22"/>
      <c r="T568" s="22"/>
      <c r="U568" s="22"/>
      <c r="V568" s="22"/>
      <c r="W568" s="22"/>
      <c r="X568" s="28"/>
      <c r="Y568" s="27" t="s">
        <v>432</v>
      </c>
      <c r="Z568" s="22"/>
      <c r="AA568" s="26"/>
      <c r="AB568" s="26"/>
      <c r="AC568" s="26"/>
      <c r="AD568" s="26"/>
      <c r="AE568" s="22"/>
      <c r="AF568" s="17" t="b">
        <v>1</v>
      </c>
    </row>
    <row r="569" spans="1:32" s="17" customFormat="1" ht="12">
      <c r="A569" s="15" t="str">
        <f t="shared" si="10"/>
        <v>X</v>
      </c>
      <c r="B569" s="15" t="s">
        <v>110</v>
      </c>
      <c r="C569" s="15">
        <v>8815</v>
      </c>
      <c r="D569" s="15"/>
      <c r="E569" s="15" t="s">
        <v>119</v>
      </c>
      <c r="F569" s="16">
        <v>2</v>
      </c>
      <c r="G569" s="15">
        <v>28</v>
      </c>
      <c r="H569" s="26"/>
      <c r="I569" s="26"/>
      <c r="J569" s="26" t="s">
        <v>110</v>
      </c>
      <c r="K569" s="26" t="str">
        <f t="shared" si="11"/>
        <v>X</v>
      </c>
      <c r="L569" s="26">
        <v>38</v>
      </c>
      <c r="M569" s="22">
        <v>4</v>
      </c>
      <c r="N569" s="22"/>
      <c r="O569" s="22"/>
      <c r="P569" s="22"/>
      <c r="Q569" s="22"/>
      <c r="R569" s="22"/>
      <c r="S569" s="22"/>
      <c r="T569" s="22"/>
      <c r="U569" s="22"/>
      <c r="V569" s="22"/>
      <c r="W569" s="22"/>
      <c r="X569" s="26"/>
      <c r="Y569" s="22" t="s">
        <v>431</v>
      </c>
      <c r="Z569" s="22"/>
      <c r="AA569" s="26"/>
      <c r="AB569" s="26"/>
      <c r="AC569" s="26"/>
      <c r="AD569" s="26"/>
      <c r="AE569" s="22"/>
      <c r="AF569" s="17" t="b">
        <v>1</v>
      </c>
    </row>
    <row r="570" spans="1:32" s="17" customFormat="1" ht="12.75">
      <c r="A570" s="15" t="str">
        <f t="shared" si="10"/>
        <v>X</v>
      </c>
      <c r="B570" s="15" t="s">
        <v>110</v>
      </c>
      <c r="C570" s="15">
        <v>8821</v>
      </c>
      <c r="D570" s="15">
        <v>1697</v>
      </c>
      <c r="E570" s="15" t="s">
        <v>119</v>
      </c>
      <c r="F570" s="16">
        <v>2</v>
      </c>
      <c r="G570" s="15">
        <v>41</v>
      </c>
      <c r="H570" s="26" t="s">
        <v>430</v>
      </c>
      <c r="I570" s="26"/>
      <c r="J570" s="26" t="s">
        <v>110</v>
      </c>
      <c r="K570" s="26" t="str">
        <f t="shared" si="11"/>
        <v>X</v>
      </c>
      <c r="L570" s="26">
        <v>129</v>
      </c>
      <c r="M570" s="22"/>
      <c r="N570" s="22" t="s">
        <v>110</v>
      </c>
      <c r="O570" s="22" t="s">
        <v>110</v>
      </c>
      <c r="P570" s="22" t="s">
        <v>110</v>
      </c>
      <c r="Q570" s="26">
        <v>2</v>
      </c>
      <c r="R570" s="15" t="s">
        <v>127</v>
      </c>
      <c r="S570" s="15" t="str">
        <f>O570&amp;"_"&amp;P570</f>
        <v>X_X</v>
      </c>
      <c r="T570" s="15">
        <v>0</v>
      </c>
      <c r="U570" s="19">
        <v>1</v>
      </c>
      <c r="V570" s="16" t="s">
        <v>126</v>
      </c>
      <c r="W570" s="22" t="s">
        <v>429</v>
      </c>
      <c r="X570" s="26"/>
      <c r="Y570" s="15"/>
      <c r="Z570" s="16" t="str">
        <f>"[Qno: PML_"&amp;D570+100 &amp; "] &gt;&gt; " &amp; IF(AE570="XX","",AE570)</f>
        <v xml:space="preserve">[Qno: PML_1797] &gt;&gt; </v>
      </c>
      <c r="AA570" s="26"/>
      <c r="AB570" s="26"/>
      <c r="AC570" s="26"/>
      <c r="AD570" s="26"/>
      <c r="AE570" s="22" t="s">
        <v>133</v>
      </c>
      <c r="AF570" s="17" t="b">
        <v>1</v>
      </c>
    </row>
    <row r="571" spans="1:32" s="17" customFormat="1" ht="12">
      <c r="A571" s="15" t="str">
        <f t="shared" si="10"/>
        <v>X</v>
      </c>
      <c r="B571" s="15" t="s">
        <v>110</v>
      </c>
      <c r="C571" s="15">
        <v>8822</v>
      </c>
      <c r="D571" s="15"/>
      <c r="E571" s="15" t="s">
        <v>119</v>
      </c>
      <c r="F571" s="16">
        <v>2</v>
      </c>
      <c r="G571" s="15">
        <v>43</v>
      </c>
      <c r="H571" s="26"/>
      <c r="I571" s="26"/>
      <c r="J571" s="26" t="s">
        <v>110</v>
      </c>
      <c r="K571" s="26" t="str">
        <f t="shared" si="11"/>
        <v>X</v>
      </c>
      <c r="L571" s="26">
        <v>129</v>
      </c>
      <c r="M571" s="22">
        <v>1</v>
      </c>
      <c r="N571" s="22"/>
      <c r="O571" s="22"/>
      <c r="P571" s="22"/>
      <c r="Q571" s="22"/>
      <c r="R571" s="22"/>
      <c r="S571" s="22"/>
      <c r="T571" s="22"/>
      <c r="U571" s="22"/>
      <c r="V571" s="22"/>
      <c r="W571" s="22"/>
      <c r="X571" s="26"/>
      <c r="Y571" s="22" t="s">
        <v>428</v>
      </c>
      <c r="Z571" s="22"/>
      <c r="AA571" s="26"/>
      <c r="AB571" s="26"/>
      <c r="AC571" s="26"/>
      <c r="AD571" s="26"/>
      <c r="AE571" s="22"/>
      <c r="AF571" s="17" t="b">
        <v>1</v>
      </c>
    </row>
    <row r="572" spans="1:32" s="17" customFormat="1" ht="12">
      <c r="A572" s="15" t="str">
        <f t="shared" si="10"/>
        <v>X</v>
      </c>
      <c r="B572" s="15" t="s">
        <v>110</v>
      </c>
      <c r="C572" s="15">
        <v>8823</v>
      </c>
      <c r="D572" s="15"/>
      <c r="E572" s="15" t="s">
        <v>119</v>
      </c>
      <c r="F572" s="16">
        <v>2</v>
      </c>
      <c r="G572" s="15">
        <v>44</v>
      </c>
      <c r="H572" s="26"/>
      <c r="I572" s="26"/>
      <c r="J572" s="26" t="s">
        <v>110</v>
      </c>
      <c r="K572" s="26" t="str">
        <f t="shared" si="11"/>
        <v>X</v>
      </c>
      <c r="L572" s="26">
        <v>129</v>
      </c>
      <c r="M572" s="22">
        <v>2</v>
      </c>
      <c r="N572" s="22"/>
      <c r="O572" s="22"/>
      <c r="P572" s="22"/>
      <c r="Q572" s="22"/>
      <c r="R572" s="22"/>
      <c r="S572" s="22"/>
      <c r="T572" s="22"/>
      <c r="U572" s="22"/>
      <c r="V572" s="22"/>
      <c r="W572" s="22"/>
      <c r="X572" s="26">
        <v>1</v>
      </c>
      <c r="Y572" s="22" t="s">
        <v>427</v>
      </c>
      <c r="Z572" s="22"/>
      <c r="AA572" s="26"/>
      <c r="AB572" s="26"/>
      <c r="AC572" s="26"/>
      <c r="AD572" s="26"/>
      <c r="AE572" s="22"/>
      <c r="AF572" s="17" t="b">
        <v>1</v>
      </c>
    </row>
    <row r="573" spans="1:32" s="17" customFormat="1" ht="12">
      <c r="A573" s="15" t="str">
        <f t="shared" si="10"/>
        <v>X</v>
      </c>
      <c r="B573" s="15" t="s">
        <v>110</v>
      </c>
      <c r="C573" s="15">
        <v>8824</v>
      </c>
      <c r="D573" s="15"/>
      <c r="E573" s="15" t="s">
        <v>119</v>
      </c>
      <c r="F573" s="16">
        <v>2</v>
      </c>
      <c r="G573" s="15">
        <v>45</v>
      </c>
      <c r="H573" s="26"/>
      <c r="I573" s="26"/>
      <c r="J573" s="26" t="s">
        <v>110</v>
      </c>
      <c r="K573" s="26" t="str">
        <f t="shared" si="11"/>
        <v>X</v>
      </c>
      <c r="L573" s="26">
        <v>129</v>
      </c>
      <c r="M573" s="22">
        <v>3</v>
      </c>
      <c r="N573" s="22"/>
      <c r="O573" s="22"/>
      <c r="P573" s="22"/>
      <c r="Q573" s="22"/>
      <c r="R573" s="22"/>
      <c r="S573" s="22"/>
      <c r="T573" s="22"/>
      <c r="U573" s="22"/>
      <c r="V573" s="22"/>
      <c r="W573" s="22"/>
      <c r="X573" s="28"/>
      <c r="Y573" s="27" t="s">
        <v>426</v>
      </c>
      <c r="Z573" s="22"/>
      <c r="AA573" s="26"/>
      <c r="AB573" s="26"/>
      <c r="AC573" s="26"/>
      <c r="AD573" s="26"/>
      <c r="AE573" s="22"/>
      <c r="AF573" s="17" t="b">
        <v>1</v>
      </c>
    </row>
    <row r="574" spans="1:32" s="17" customFormat="1" ht="12">
      <c r="A574" s="15" t="str">
        <f t="shared" si="10"/>
        <v>X</v>
      </c>
      <c r="B574" s="15" t="s">
        <v>110</v>
      </c>
      <c r="C574" s="15">
        <v>8825</v>
      </c>
      <c r="D574" s="15"/>
      <c r="E574" s="15" t="s">
        <v>119</v>
      </c>
      <c r="F574" s="16">
        <v>2</v>
      </c>
      <c r="G574" s="15">
        <v>46</v>
      </c>
      <c r="H574" s="26"/>
      <c r="I574" s="26"/>
      <c r="J574" s="26" t="s">
        <v>110</v>
      </c>
      <c r="K574" s="26" t="str">
        <f t="shared" si="11"/>
        <v>X</v>
      </c>
      <c r="L574" s="26">
        <v>129</v>
      </c>
      <c r="M574" s="22">
        <v>4</v>
      </c>
      <c r="N574" s="22"/>
      <c r="O574" s="22"/>
      <c r="P574" s="22"/>
      <c r="Q574" s="22"/>
      <c r="R574" s="22"/>
      <c r="S574" s="22"/>
      <c r="T574" s="22"/>
      <c r="U574" s="22"/>
      <c r="V574" s="22"/>
      <c r="W574" s="22"/>
      <c r="X574" s="26"/>
      <c r="Y574" s="22" t="s">
        <v>425</v>
      </c>
      <c r="Z574" s="22"/>
      <c r="AA574" s="26"/>
      <c r="AB574" s="26"/>
      <c r="AC574" s="26"/>
      <c r="AD574" s="26"/>
      <c r="AE574" s="22"/>
      <c r="AF574" s="17" t="b">
        <v>1</v>
      </c>
    </row>
    <row r="575" spans="1:32" s="17" customFormat="1" ht="12.75">
      <c r="A575" s="15" t="str">
        <f t="shared" si="10"/>
        <v>X</v>
      </c>
      <c r="B575" s="15" t="s">
        <v>110</v>
      </c>
      <c r="C575" s="15">
        <v>8857</v>
      </c>
      <c r="D575" s="15">
        <v>1704</v>
      </c>
      <c r="E575" s="15" t="s">
        <v>119</v>
      </c>
      <c r="F575" s="16">
        <v>3</v>
      </c>
      <c r="G575" s="15">
        <v>105</v>
      </c>
      <c r="H575" s="26" t="s">
        <v>424</v>
      </c>
      <c r="I575" s="26"/>
      <c r="J575" s="26" t="s">
        <v>110</v>
      </c>
      <c r="K575" s="26" t="str">
        <f t="shared" si="11"/>
        <v>X</v>
      </c>
      <c r="L575" s="26">
        <v>61</v>
      </c>
      <c r="M575" s="22"/>
      <c r="N575" s="22" t="s">
        <v>110</v>
      </c>
      <c r="O575" s="22" t="s">
        <v>110</v>
      </c>
      <c r="P575" s="22" t="s">
        <v>110</v>
      </c>
      <c r="Q575" s="26">
        <v>3</v>
      </c>
      <c r="R575" s="15" t="s">
        <v>127</v>
      </c>
      <c r="S575" s="15" t="str">
        <f>O575&amp;"_"&amp;P575</f>
        <v>X_X</v>
      </c>
      <c r="T575" s="15">
        <v>0</v>
      </c>
      <c r="U575" s="19">
        <v>1</v>
      </c>
      <c r="V575" s="16" t="s">
        <v>126</v>
      </c>
      <c r="W575" s="22" t="s">
        <v>423</v>
      </c>
      <c r="X575" s="26"/>
      <c r="Y575" s="15"/>
      <c r="Z575" s="16" t="str">
        <f>"[Qno: PML_"&amp;D575+100 &amp; "] &gt;&gt; " &amp; IF(AE575="XX","",AE575)</f>
        <v xml:space="preserve">[Qno: PML_1804] &gt;&gt; </v>
      </c>
      <c r="AA575" s="26"/>
      <c r="AB575" s="26"/>
      <c r="AC575" s="26"/>
      <c r="AD575" s="26"/>
      <c r="AE575" s="22" t="s">
        <v>133</v>
      </c>
      <c r="AF575" s="17" t="b">
        <v>1</v>
      </c>
    </row>
    <row r="576" spans="1:32" s="17" customFormat="1" ht="12">
      <c r="A576" s="15" t="str">
        <f t="shared" si="10"/>
        <v>X</v>
      </c>
      <c r="B576" s="15" t="s">
        <v>110</v>
      </c>
      <c r="C576" s="15">
        <v>8858</v>
      </c>
      <c r="D576" s="15"/>
      <c r="E576" s="15" t="s">
        <v>119</v>
      </c>
      <c r="F576" s="16">
        <v>3</v>
      </c>
      <c r="G576" s="15">
        <v>107</v>
      </c>
      <c r="H576" s="26"/>
      <c r="I576" s="26"/>
      <c r="J576" s="26" t="s">
        <v>110</v>
      </c>
      <c r="K576" s="26" t="str">
        <f t="shared" si="11"/>
        <v>X</v>
      </c>
      <c r="L576" s="26">
        <v>61</v>
      </c>
      <c r="M576" s="22">
        <v>1</v>
      </c>
      <c r="N576" s="22"/>
      <c r="O576" s="22"/>
      <c r="P576" s="22"/>
      <c r="Q576" s="22"/>
      <c r="R576" s="22"/>
      <c r="S576" s="22"/>
      <c r="T576" s="22"/>
      <c r="U576" s="22"/>
      <c r="V576" s="22"/>
      <c r="W576" s="22"/>
      <c r="X576" s="26"/>
      <c r="Y576" s="22" t="s">
        <v>422</v>
      </c>
      <c r="Z576" s="22"/>
      <c r="AA576" s="26"/>
      <c r="AB576" s="26"/>
      <c r="AC576" s="26"/>
      <c r="AD576" s="26"/>
      <c r="AE576" s="22"/>
      <c r="AF576" s="17" t="b">
        <v>1</v>
      </c>
    </row>
    <row r="577" spans="1:32" s="17" customFormat="1" ht="12">
      <c r="A577" s="15" t="str">
        <f t="shared" si="10"/>
        <v>X</v>
      </c>
      <c r="B577" s="15" t="s">
        <v>110</v>
      </c>
      <c r="C577" s="15">
        <v>8859</v>
      </c>
      <c r="D577" s="15"/>
      <c r="E577" s="15" t="s">
        <v>119</v>
      </c>
      <c r="F577" s="16">
        <v>3</v>
      </c>
      <c r="G577" s="15">
        <v>108</v>
      </c>
      <c r="H577" s="26"/>
      <c r="I577" s="26"/>
      <c r="J577" s="26" t="s">
        <v>110</v>
      </c>
      <c r="K577" s="26" t="str">
        <f t="shared" si="11"/>
        <v>X</v>
      </c>
      <c r="L577" s="26">
        <v>61</v>
      </c>
      <c r="M577" s="22">
        <v>2</v>
      </c>
      <c r="N577" s="22"/>
      <c r="O577" s="22"/>
      <c r="P577" s="22"/>
      <c r="Q577" s="22"/>
      <c r="R577" s="22"/>
      <c r="S577" s="22"/>
      <c r="T577" s="22"/>
      <c r="U577" s="22"/>
      <c r="V577" s="22"/>
      <c r="W577" s="22"/>
      <c r="X577" s="26"/>
      <c r="Y577" s="22" t="s">
        <v>421</v>
      </c>
      <c r="Z577" s="22"/>
      <c r="AA577" s="26"/>
      <c r="AB577" s="26"/>
      <c r="AC577" s="26"/>
      <c r="AD577" s="26"/>
      <c r="AE577" s="22"/>
      <c r="AF577" s="17" t="b">
        <v>1</v>
      </c>
    </row>
    <row r="578" spans="1:32" s="17" customFormat="1" ht="12">
      <c r="A578" s="15" t="str">
        <f t="shared" si="10"/>
        <v>X</v>
      </c>
      <c r="B578" s="15" t="s">
        <v>110</v>
      </c>
      <c r="C578" s="15">
        <v>8860</v>
      </c>
      <c r="D578" s="15"/>
      <c r="E578" s="15" t="s">
        <v>119</v>
      </c>
      <c r="F578" s="16">
        <v>3</v>
      </c>
      <c r="G578" s="15">
        <v>109</v>
      </c>
      <c r="H578" s="26"/>
      <c r="I578" s="26"/>
      <c r="J578" s="26" t="s">
        <v>110</v>
      </c>
      <c r="K578" s="26" t="str">
        <f t="shared" si="11"/>
        <v>X</v>
      </c>
      <c r="L578" s="26">
        <v>61</v>
      </c>
      <c r="M578" s="22">
        <v>3</v>
      </c>
      <c r="N578" s="22"/>
      <c r="O578" s="22"/>
      <c r="P578" s="22"/>
      <c r="Q578" s="22"/>
      <c r="R578" s="22"/>
      <c r="S578" s="22"/>
      <c r="T578" s="22"/>
      <c r="U578" s="22"/>
      <c r="V578" s="22"/>
      <c r="W578" s="22"/>
      <c r="X578" s="28">
        <v>1</v>
      </c>
      <c r="Y578" s="27" t="s">
        <v>420</v>
      </c>
      <c r="Z578" s="22"/>
      <c r="AA578" s="26"/>
      <c r="AB578" s="26"/>
      <c r="AC578" s="26"/>
      <c r="AD578" s="26"/>
      <c r="AE578" s="22"/>
      <c r="AF578" s="17" t="b">
        <v>1</v>
      </c>
    </row>
    <row r="579" spans="1:32" s="17" customFormat="1" ht="12">
      <c r="A579" s="15" t="str">
        <f t="shared" si="10"/>
        <v>X</v>
      </c>
      <c r="B579" s="15" t="s">
        <v>110</v>
      </c>
      <c r="C579" s="15">
        <v>8861</v>
      </c>
      <c r="D579" s="15"/>
      <c r="E579" s="15" t="s">
        <v>119</v>
      </c>
      <c r="F579" s="16">
        <v>3</v>
      </c>
      <c r="G579" s="15">
        <v>110</v>
      </c>
      <c r="H579" s="26"/>
      <c r="I579" s="26"/>
      <c r="J579" s="26" t="s">
        <v>110</v>
      </c>
      <c r="K579" s="26" t="str">
        <f t="shared" si="11"/>
        <v>X</v>
      </c>
      <c r="L579" s="26">
        <v>61</v>
      </c>
      <c r="M579" s="22">
        <v>4</v>
      </c>
      <c r="N579" s="22"/>
      <c r="O579" s="22"/>
      <c r="P579" s="22"/>
      <c r="Q579" s="22"/>
      <c r="R579" s="22"/>
      <c r="S579" s="22"/>
      <c r="T579" s="22"/>
      <c r="U579" s="22"/>
      <c r="V579" s="22"/>
      <c r="W579" s="22"/>
      <c r="X579" s="26"/>
      <c r="Y579" s="22" t="s">
        <v>419</v>
      </c>
      <c r="Z579" s="22"/>
      <c r="AA579" s="26"/>
      <c r="AB579" s="26"/>
      <c r="AC579" s="26"/>
      <c r="AD579" s="26"/>
      <c r="AE579" s="22"/>
      <c r="AF579" s="17" t="b">
        <v>1</v>
      </c>
    </row>
    <row r="580" spans="1:32" s="17" customFormat="1" ht="12.75">
      <c r="A580" s="15" t="str">
        <f t="shared" si="10"/>
        <v>X</v>
      </c>
      <c r="B580" s="15" t="s">
        <v>110</v>
      </c>
      <c r="C580" s="15">
        <v>8862</v>
      </c>
      <c r="D580" s="15">
        <v>1705</v>
      </c>
      <c r="E580" s="15" t="s">
        <v>119</v>
      </c>
      <c r="F580" s="16">
        <v>5</v>
      </c>
      <c r="G580" s="15">
        <v>114</v>
      </c>
      <c r="H580" s="26" t="s">
        <v>418</v>
      </c>
      <c r="I580" s="26"/>
      <c r="J580" s="26" t="s">
        <v>110</v>
      </c>
      <c r="K580" s="26" t="str">
        <f t="shared" si="11"/>
        <v>X</v>
      </c>
      <c r="L580" s="26">
        <v>136</v>
      </c>
      <c r="M580" s="22"/>
      <c r="N580" s="22" t="s">
        <v>110</v>
      </c>
      <c r="O580" s="22" t="s">
        <v>110</v>
      </c>
      <c r="P580" s="22" t="s">
        <v>110</v>
      </c>
      <c r="Q580" s="26">
        <v>5</v>
      </c>
      <c r="R580" s="15" t="s">
        <v>127</v>
      </c>
      <c r="S580" s="15" t="str">
        <f>O580&amp;"_"&amp;P580</f>
        <v>X_X</v>
      </c>
      <c r="T580" s="15">
        <v>0</v>
      </c>
      <c r="U580" s="19">
        <v>1</v>
      </c>
      <c r="V580" s="16" t="s">
        <v>126</v>
      </c>
      <c r="W580" s="22" t="s">
        <v>417</v>
      </c>
      <c r="X580" s="26"/>
      <c r="Y580" s="15"/>
      <c r="Z580" s="16" t="str">
        <f>"[Qno: PML_"&amp;D580+100 &amp; "] &gt;&gt; " &amp; IF(AE580="XX","",AE580)</f>
        <v xml:space="preserve">[Qno: PML_1805] &gt;&gt; </v>
      </c>
      <c r="AA580" s="26"/>
      <c r="AB580" s="26"/>
      <c r="AC580" s="26"/>
      <c r="AD580" s="26"/>
      <c r="AE580" s="22" t="s">
        <v>133</v>
      </c>
      <c r="AF580" s="17" t="b">
        <v>1</v>
      </c>
    </row>
    <row r="581" spans="1:32" s="17" customFormat="1" ht="12">
      <c r="A581" s="15" t="str">
        <f t="shared" si="10"/>
        <v>X</v>
      </c>
      <c r="B581" s="15" t="s">
        <v>110</v>
      </c>
      <c r="C581" s="15">
        <v>8863</v>
      </c>
      <c r="D581" s="15"/>
      <c r="E581" s="15" t="s">
        <v>119</v>
      </c>
      <c r="F581" s="16">
        <v>5</v>
      </c>
      <c r="G581" s="15">
        <v>116</v>
      </c>
      <c r="H581" s="26"/>
      <c r="I581" s="26"/>
      <c r="J581" s="26" t="s">
        <v>110</v>
      </c>
      <c r="K581" s="26" t="str">
        <f t="shared" si="11"/>
        <v>X</v>
      </c>
      <c r="L581" s="26">
        <v>136</v>
      </c>
      <c r="M581" s="22">
        <v>1</v>
      </c>
      <c r="N581" s="22"/>
      <c r="O581" s="22"/>
      <c r="P581" s="22"/>
      <c r="Q581" s="22"/>
      <c r="R581" s="22"/>
      <c r="S581" s="22"/>
      <c r="T581" s="22"/>
      <c r="U581" s="22"/>
      <c r="V581" s="22"/>
      <c r="W581" s="22"/>
      <c r="X581" s="26"/>
      <c r="Y581" s="22" t="s">
        <v>416</v>
      </c>
      <c r="Z581" s="22"/>
      <c r="AA581" s="26"/>
      <c r="AB581" s="26"/>
      <c r="AC581" s="26"/>
      <c r="AD581" s="26"/>
      <c r="AE581" s="22"/>
      <c r="AF581" s="17" t="b">
        <v>1</v>
      </c>
    </row>
    <row r="582" spans="1:32" s="17" customFormat="1" ht="12">
      <c r="A582" s="15" t="str">
        <f t="shared" si="10"/>
        <v>X</v>
      </c>
      <c r="B582" s="15" t="s">
        <v>110</v>
      </c>
      <c r="C582" s="15">
        <v>8864</v>
      </c>
      <c r="D582" s="15"/>
      <c r="E582" s="15" t="s">
        <v>119</v>
      </c>
      <c r="F582" s="16">
        <v>5</v>
      </c>
      <c r="G582" s="15">
        <v>117</v>
      </c>
      <c r="H582" s="26"/>
      <c r="I582" s="26"/>
      <c r="J582" s="26" t="s">
        <v>110</v>
      </c>
      <c r="K582" s="26" t="str">
        <f t="shared" si="11"/>
        <v>X</v>
      </c>
      <c r="L582" s="26">
        <v>136</v>
      </c>
      <c r="M582" s="22">
        <v>2</v>
      </c>
      <c r="N582" s="22"/>
      <c r="O582" s="22"/>
      <c r="P582" s="22"/>
      <c r="Q582" s="22"/>
      <c r="R582" s="22"/>
      <c r="S582" s="22"/>
      <c r="T582" s="22"/>
      <c r="U582" s="22"/>
      <c r="V582" s="22"/>
      <c r="W582" s="22"/>
      <c r="X582" s="26"/>
      <c r="Y582" s="22" t="s">
        <v>415</v>
      </c>
      <c r="Z582" s="22"/>
      <c r="AA582" s="26"/>
      <c r="AB582" s="26"/>
      <c r="AC582" s="26"/>
      <c r="AD582" s="26"/>
      <c r="AE582" s="22"/>
      <c r="AF582" s="17" t="b">
        <v>1</v>
      </c>
    </row>
    <row r="583" spans="1:32" s="17" customFormat="1" ht="12">
      <c r="A583" s="15" t="str">
        <f t="shared" si="10"/>
        <v>X</v>
      </c>
      <c r="B583" s="15" t="s">
        <v>110</v>
      </c>
      <c r="C583" s="15">
        <v>8865</v>
      </c>
      <c r="D583" s="15"/>
      <c r="E583" s="15" t="s">
        <v>119</v>
      </c>
      <c r="F583" s="16">
        <v>5</v>
      </c>
      <c r="G583" s="15">
        <v>118</v>
      </c>
      <c r="H583" s="26"/>
      <c r="I583" s="26"/>
      <c r="J583" s="26" t="s">
        <v>110</v>
      </c>
      <c r="K583" s="26" t="str">
        <f t="shared" si="11"/>
        <v>X</v>
      </c>
      <c r="L583" s="26">
        <v>136</v>
      </c>
      <c r="M583" s="22">
        <v>3</v>
      </c>
      <c r="N583" s="22"/>
      <c r="O583" s="22"/>
      <c r="P583" s="22"/>
      <c r="Q583" s="22"/>
      <c r="R583" s="22"/>
      <c r="S583" s="22"/>
      <c r="T583" s="22"/>
      <c r="U583" s="22"/>
      <c r="V583" s="22"/>
      <c r="W583" s="22"/>
      <c r="X583" s="28"/>
      <c r="Y583" s="27" t="s">
        <v>414</v>
      </c>
      <c r="Z583" s="22"/>
      <c r="AA583" s="26"/>
      <c r="AB583" s="26"/>
      <c r="AC583" s="26"/>
      <c r="AD583" s="26"/>
      <c r="AE583" s="22"/>
      <c r="AF583" s="17" t="b">
        <v>1</v>
      </c>
    </row>
    <row r="584" spans="1:32" s="17" customFormat="1" ht="12">
      <c r="A584" s="15" t="str">
        <f t="shared" si="10"/>
        <v>X</v>
      </c>
      <c r="B584" s="15" t="s">
        <v>110</v>
      </c>
      <c r="C584" s="15">
        <v>8866</v>
      </c>
      <c r="D584" s="15"/>
      <c r="E584" s="15" t="s">
        <v>119</v>
      </c>
      <c r="F584" s="16">
        <v>5</v>
      </c>
      <c r="G584" s="15">
        <v>119</v>
      </c>
      <c r="H584" s="26"/>
      <c r="I584" s="26"/>
      <c r="J584" s="26" t="s">
        <v>110</v>
      </c>
      <c r="K584" s="26" t="str">
        <f t="shared" si="11"/>
        <v>X</v>
      </c>
      <c r="L584" s="26">
        <v>136</v>
      </c>
      <c r="M584" s="22">
        <v>4</v>
      </c>
      <c r="N584" s="22"/>
      <c r="O584" s="22"/>
      <c r="P584" s="22"/>
      <c r="Q584" s="22"/>
      <c r="R584" s="22"/>
      <c r="S584" s="22"/>
      <c r="T584" s="22"/>
      <c r="U584" s="22"/>
      <c r="V584" s="22"/>
      <c r="W584" s="22"/>
      <c r="X584" s="26"/>
      <c r="Y584" s="22" t="s">
        <v>388</v>
      </c>
      <c r="Z584" s="22"/>
      <c r="AA584" s="26"/>
      <c r="AB584" s="26"/>
      <c r="AC584" s="26"/>
      <c r="AD584" s="26"/>
      <c r="AE584" s="22"/>
      <c r="AF584" s="17" t="b">
        <v>1</v>
      </c>
    </row>
    <row r="585" spans="1:32" s="17" customFormat="1" ht="12">
      <c r="A585" s="15" t="str">
        <f t="shared" si="10"/>
        <v>X</v>
      </c>
      <c r="B585" s="15" t="s">
        <v>110</v>
      </c>
      <c r="C585" s="15">
        <v>8867</v>
      </c>
      <c r="D585" s="15"/>
      <c r="E585" s="15" t="s">
        <v>119</v>
      </c>
      <c r="F585" s="16">
        <v>5</v>
      </c>
      <c r="G585" s="15">
        <v>120</v>
      </c>
      <c r="H585" s="26"/>
      <c r="I585" s="26"/>
      <c r="J585" s="26" t="s">
        <v>110</v>
      </c>
      <c r="K585" s="26" t="str">
        <f t="shared" si="11"/>
        <v>X</v>
      </c>
      <c r="L585" s="26">
        <v>136</v>
      </c>
      <c r="M585" s="22">
        <v>5</v>
      </c>
      <c r="N585" s="22"/>
      <c r="O585" s="22"/>
      <c r="P585" s="22"/>
      <c r="Q585" s="22"/>
      <c r="R585" s="22"/>
      <c r="S585" s="22"/>
      <c r="T585" s="22"/>
      <c r="U585" s="22"/>
      <c r="V585" s="22"/>
      <c r="W585" s="22"/>
      <c r="X585" s="26">
        <v>1</v>
      </c>
      <c r="Y585" s="22" t="s">
        <v>413</v>
      </c>
      <c r="Z585" s="22"/>
      <c r="AA585" s="26"/>
      <c r="AB585" s="26"/>
      <c r="AC585" s="26"/>
      <c r="AD585" s="26"/>
      <c r="AE585" s="22"/>
      <c r="AF585" s="17" t="b">
        <v>1</v>
      </c>
    </row>
    <row r="586" spans="1:32" s="17" customFormat="1" ht="12.75">
      <c r="A586" s="15" t="str">
        <f t="shared" si="10"/>
        <v>X</v>
      </c>
      <c r="B586" s="15" t="s">
        <v>110</v>
      </c>
      <c r="C586" s="15">
        <v>8868</v>
      </c>
      <c r="D586" s="15">
        <v>1706</v>
      </c>
      <c r="E586" s="15" t="s">
        <v>119</v>
      </c>
      <c r="F586" s="16">
        <v>5</v>
      </c>
      <c r="G586" s="15">
        <v>124</v>
      </c>
      <c r="H586" s="26" t="s">
        <v>412</v>
      </c>
      <c r="I586" s="26"/>
      <c r="J586" s="26" t="s">
        <v>110</v>
      </c>
      <c r="K586" s="26" t="str">
        <f t="shared" si="11"/>
        <v>X</v>
      </c>
      <c r="L586" s="26">
        <v>151</v>
      </c>
      <c r="M586" s="22"/>
      <c r="N586" s="22" t="s">
        <v>110</v>
      </c>
      <c r="O586" s="22" t="s">
        <v>110</v>
      </c>
      <c r="P586" s="22" t="s">
        <v>110</v>
      </c>
      <c r="Q586" s="26">
        <v>5</v>
      </c>
      <c r="R586" s="15" t="s">
        <v>127</v>
      </c>
      <c r="S586" s="15" t="str">
        <f>O586&amp;"_"&amp;P586</f>
        <v>X_X</v>
      </c>
      <c r="T586" s="15">
        <v>0</v>
      </c>
      <c r="U586" s="19">
        <v>1</v>
      </c>
      <c r="V586" s="16" t="s">
        <v>126</v>
      </c>
      <c r="W586" s="22" t="s">
        <v>411</v>
      </c>
      <c r="X586" s="26"/>
      <c r="Y586" s="15"/>
      <c r="Z586" s="16" t="str">
        <f>"[Qno: PML_"&amp;D586+100 &amp; "] &gt;&gt; " &amp; IF(AE586="XX","",AE586)</f>
        <v xml:space="preserve">[Qno: PML_1806] &gt;&gt; </v>
      </c>
      <c r="AA586" s="26"/>
      <c r="AB586" s="26"/>
      <c r="AC586" s="26"/>
      <c r="AD586" s="26"/>
      <c r="AE586" s="22" t="s">
        <v>133</v>
      </c>
      <c r="AF586" s="17" t="b">
        <v>1</v>
      </c>
    </row>
    <row r="587" spans="1:32" s="17" customFormat="1" ht="12">
      <c r="A587" s="15" t="str">
        <f t="shared" si="10"/>
        <v>X</v>
      </c>
      <c r="B587" s="15" t="s">
        <v>110</v>
      </c>
      <c r="C587" s="15">
        <v>8869</v>
      </c>
      <c r="D587" s="15"/>
      <c r="E587" s="15" t="s">
        <v>119</v>
      </c>
      <c r="F587" s="16">
        <v>5</v>
      </c>
      <c r="G587" s="15">
        <v>126</v>
      </c>
      <c r="H587" s="26"/>
      <c r="I587" s="26"/>
      <c r="J587" s="26" t="s">
        <v>110</v>
      </c>
      <c r="K587" s="26" t="str">
        <f t="shared" si="11"/>
        <v>X</v>
      </c>
      <c r="L587" s="26">
        <v>151</v>
      </c>
      <c r="M587" s="22">
        <v>1</v>
      </c>
      <c r="N587" s="22"/>
      <c r="O587" s="22"/>
      <c r="P587" s="22"/>
      <c r="Q587" s="22"/>
      <c r="R587" s="22"/>
      <c r="S587" s="22"/>
      <c r="T587" s="22"/>
      <c r="U587" s="22"/>
      <c r="V587" s="22"/>
      <c r="W587" s="22"/>
      <c r="X587" s="26"/>
      <c r="Y587" s="22" t="s">
        <v>410</v>
      </c>
      <c r="Z587" s="22"/>
      <c r="AA587" s="26"/>
      <c r="AB587" s="26"/>
      <c r="AC587" s="26"/>
      <c r="AD587" s="26"/>
      <c r="AE587" s="22"/>
      <c r="AF587" s="17" t="b">
        <v>1</v>
      </c>
    </row>
    <row r="588" spans="1:32" s="17" customFormat="1" ht="12">
      <c r="A588" s="15" t="str">
        <f t="shared" si="10"/>
        <v>X</v>
      </c>
      <c r="B588" s="15" t="s">
        <v>110</v>
      </c>
      <c r="C588" s="15">
        <v>8870</v>
      </c>
      <c r="D588" s="15"/>
      <c r="E588" s="15" t="s">
        <v>119</v>
      </c>
      <c r="F588" s="16">
        <v>5</v>
      </c>
      <c r="G588" s="15">
        <v>127</v>
      </c>
      <c r="H588" s="26"/>
      <c r="I588" s="26"/>
      <c r="J588" s="26" t="s">
        <v>110</v>
      </c>
      <c r="K588" s="26" t="str">
        <f t="shared" si="11"/>
        <v>X</v>
      </c>
      <c r="L588" s="26">
        <v>151</v>
      </c>
      <c r="M588" s="22">
        <v>2</v>
      </c>
      <c r="N588" s="22"/>
      <c r="O588" s="22"/>
      <c r="P588" s="22"/>
      <c r="Q588" s="22"/>
      <c r="R588" s="22"/>
      <c r="S588" s="22"/>
      <c r="T588" s="22"/>
      <c r="U588" s="22"/>
      <c r="V588" s="22"/>
      <c r="W588" s="22"/>
      <c r="X588" s="26"/>
      <c r="Y588" s="22" t="s">
        <v>409</v>
      </c>
      <c r="Z588" s="22"/>
      <c r="AA588" s="26"/>
      <c r="AB588" s="26"/>
      <c r="AC588" s="26"/>
      <c r="AD588" s="26"/>
      <c r="AE588" s="22"/>
      <c r="AF588" s="17" t="b">
        <v>1</v>
      </c>
    </row>
    <row r="589" spans="1:32" s="17" customFormat="1" ht="12">
      <c r="A589" s="15" t="str">
        <f t="shared" si="10"/>
        <v>X</v>
      </c>
      <c r="B589" s="15" t="s">
        <v>110</v>
      </c>
      <c r="C589" s="15">
        <v>8871</v>
      </c>
      <c r="D589" s="15"/>
      <c r="E589" s="15" t="s">
        <v>119</v>
      </c>
      <c r="F589" s="16">
        <v>5</v>
      </c>
      <c r="G589" s="15">
        <v>128</v>
      </c>
      <c r="H589" s="26"/>
      <c r="I589" s="26"/>
      <c r="J589" s="26" t="s">
        <v>110</v>
      </c>
      <c r="K589" s="26" t="str">
        <f t="shared" si="11"/>
        <v>X</v>
      </c>
      <c r="L589" s="26">
        <v>151</v>
      </c>
      <c r="M589" s="22">
        <v>3</v>
      </c>
      <c r="N589" s="22"/>
      <c r="O589" s="22"/>
      <c r="P589" s="22"/>
      <c r="Q589" s="22"/>
      <c r="R589" s="22"/>
      <c r="S589" s="22"/>
      <c r="T589" s="22"/>
      <c r="U589" s="22"/>
      <c r="V589" s="22"/>
      <c r="W589" s="22"/>
      <c r="X589" s="26"/>
      <c r="Y589" s="22" t="s">
        <v>408</v>
      </c>
      <c r="Z589" s="22"/>
      <c r="AA589" s="26"/>
      <c r="AB589" s="26"/>
      <c r="AC589" s="26"/>
      <c r="AD589" s="26"/>
      <c r="AE589" s="27"/>
      <c r="AF589" s="17" t="b">
        <v>1</v>
      </c>
    </row>
    <row r="590" spans="1:32" s="17" customFormat="1" ht="12">
      <c r="A590" s="15" t="str">
        <f t="shared" si="10"/>
        <v>X</v>
      </c>
      <c r="B590" s="15" t="s">
        <v>110</v>
      </c>
      <c r="C590" s="15">
        <v>8872</v>
      </c>
      <c r="D590" s="15"/>
      <c r="E590" s="15" t="s">
        <v>119</v>
      </c>
      <c r="F590" s="16">
        <v>5</v>
      </c>
      <c r="G590" s="15">
        <v>129</v>
      </c>
      <c r="H590" s="26"/>
      <c r="I590" s="26"/>
      <c r="J590" s="26" t="s">
        <v>110</v>
      </c>
      <c r="K590" s="26" t="str">
        <f t="shared" si="11"/>
        <v>X</v>
      </c>
      <c r="L590" s="26">
        <v>151</v>
      </c>
      <c r="M590" s="22">
        <v>4</v>
      </c>
      <c r="N590" s="22"/>
      <c r="O590" s="22"/>
      <c r="P590" s="22"/>
      <c r="Q590" s="22"/>
      <c r="R590" s="22"/>
      <c r="S590" s="22"/>
      <c r="T590" s="22"/>
      <c r="U590" s="22"/>
      <c r="V590" s="22"/>
      <c r="W590" s="22"/>
      <c r="X590" s="26"/>
      <c r="Y590" s="22" t="s">
        <v>407</v>
      </c>
      <c r="Z590" s="22"/>
      <c r="AA590" s="26"/>
      <c r="AB590" s="26"/>
      <c r="AC590" s="26"/>
      <c r="AD590" s="26"/>
      <c r="AE590" s="22"/>
      <c r="AF590" s="17" t="b">
        <v>1</v>
      </c>
    </row>
    <row r="591" spans="1:32" s="17" customFormat="1" ht="12">
      <c r="A591" s="15" t="str">
        <f t="shared" si="10"/>
        <v>X</v>
      </c>
      <c r="B591" s="15" t="s">
        <v>110</v>
      </c>
      <c r="C591" s="15">
        <v>8873</v>
      </c>
      <c r="D591" s="15"/>
      <c r="E591" s="15" t="s">
        <v>119</v>
      </c>
      <c r="F591" s="16">
        <v>5</v>
      </c>
      <c r="G591" s="15">
        <v>130</v>
      </c>
      <c r="H591" s="26"/>
      <c r="I591" s="26"/>
      <c r="J591" s="26" t="s">
        <v>110</v>
      </c>
      <c r="K591" s="26" t="str">
        <f t="shared" si="11"/>
        <v>X</v>
      </c>
      <c r="L591" s="26">
        <v>151</v>
      </c>
      <c r="M591" s="22">
        <v>5</v>
      </c>
      <c r="N591" s="22"/>
      <c r="O591" s="22"/>
      <c r="P591" s="22"/>
      <c r="Q591" s="22"/>
      <c r="R591" s="22"/>
      <c r="S591" s="22"/>
      <c r="T591" s="22"/>
      <c r="U591" s="22"/>
      <c r="V591" s="22"/>
      <c r="W591" s="22"/>
      <c r="X591" s="26">
        <v>1</v>
      </c>
      <c r="Y591" s="22" t="s">
        <v>406</v>
      </c>
      <c r="Z591" s="22"/>
      <c r="AA591" s="26"/>
      <c r="AB591" s="26"/>
      <c r="AC591" s="26"/>
      <c r="AD591" s="26"/>
      <c r="AE591" s="22"/>
      <c r="AF591" s="17" t="b">
        <v>1</v>
      </c>
    </row>
    <row r="592" spans="1:32" s="17" customFormat="1" ht="12.75">
      <c r="A592" s="15" t="str">
        <f t="shared" si="10"/>
        <v>X</v>
      </c>
      <c r="B592" s="15" t="s">
        <v>110</v>
      </c>
      <c r="C592" s="15">
        <v>8874</v>
      </c>
      <c r="D592" s="15">
        <v>1707</v>
      </c>
      <c r="E592" s="15" t="s">
        <v>119</v>
      </c>
      <c r="F592" s="16">
        <v>5</v>
      </c>
      <c r="G592" s="15">
        <v>134</v>
      </c>
      <c r="H592" s="26" t="s">
        <v>405</v>
      </c>
      <c r="I592" s="26"/>
      <c r="J592" s="26" t="s">
        <v>110</v>
      </c>
      <c r="K592" s="26" t="str">
        <f t="shared" si="11"/>
        <v>X</v>
      </c>
      <c r="L592" s="26">
        <v>102</v>
      </c>
      <c r="M592" s="22"/>
      <c r="N592" s="22" t="s">
        <v>110</v>
      </c>
      <c r="O592" s="22" t="s">
        <v>110</v>
      </c>
      <c r="P592" s="22" t="s">
        <v>110</v>
      </c>
      <c r="Q592" s="26">
        <v>5</v>
      </c>
      <c r="R592" s="15" t="s">
        <v>127</v>
      </c>
      <c r="S592" s="15" t="str">
        <f>O592&amp;"_"&amp;P592</f>
        <v>X_X</v>
      </c>
      <c r="T592" s="15">
        <v>0</v>
      </c>
      <c r="U592" s="19">
        <v>1</v>
      </c>
      <c r="V592" s="16" t="s">
        <v>126</v>
      </c>
      <c r="W592" s="22" t="s">
        <v>404</v>
      </c>
      <c r="X592" s="26"/>
      <c r="Y592" s="15"/>
      <c r="Z592" s="16" t="str">
        <f>"[Qno: PML_"&amp;D592+100 &amp; "] &gt;&gt; " &amp; IF(AE592="XX","",AE592)</f>
        <v xml:space="preserve">[Qno: PML_1807] &gt;&gt; </v>
      </c>
      <c r="AA592" s="26"/>
      <c r="AB592" s="26"/>
      <c r="AC592" s="26"/>
      <c r="AD592" s="26"/>
      <c r="AE592" s="22" t="s">
        <v>133</v>
      </c>
      <c r="AF592" s="17" t="b">
        <v>1</v>
      </c>
    </row>
    <row r="593" spans="1:32" s="17" customFormat="1" ht="12">
      <c r="A593" s="15" t="str">
        <f t="shared" si="10"/>
        <v>X</v>
      </c>
      <c r="B593" s="15" t="s">
        <v>110</v>
      </c>
      <c r="C593" s="15">
        <v>8875</v>
      </c>
      <c r="D593" s="15"/>
      <c r="E593" s="15" t="s">
        <v>119</v>
      </c>
      <c r="F593" s="16">
        <v>5</v>
      </c>
      <c r="G593" s="15">
        <v>136</v>
      </c>
      <c r="H593" s="26"/>
      <c r="I593" s="26"/>
      <c r="J593" s="26" t="s">
        <v>110</v>
      </c>
      <c r="K593" s="26" t="str">
        <f t="shared" si="11"/>
        <v>X</v>
      </c>
      <c r="L593" s="26">
        <v>102</v>
      </c>
      <c r="M593" s="22">
        <v>1</v>
      </c>
      <c r="N593" s="22"/>
      <c r="O593" s="22"/>
      <c r="P593" s="22"/>
      <c r="Q593" s="22"/>
      <c r="R593" s="22"/>
      <c r="S593" s="22"/>
      <c r="T593" s="22"/>
      <c r="U593" s="22"/>
      <c r="V593" s="22"/>
      <c r="W593" s="22"/>
      <c r="X593" s="28"/>
      <c r="Y593" s="27" t="s">
        <v>403</v>
      </c>
      <c r="Z593" s="22"/>
      <c r="AA593" s="26"/>
      <c r="AB593" s="26"/>
      <c r="AC593" s="26"/>
      <c r="AD593" s="26"/>
      <c r="AE593" s="22"/>
      <c r="AF593" s="17" t="b">
        <v>1</v>
      </c>
    </row>
    <row r="594" spans="1:32" s="17" customFormat="1" ht="12">
      <c r="A594" s="15" t="str">
        <f t="shared" si="10"/>
        <v>X</v>
      </c>
      <c r="B594" s="15" t="s">
        <v>110</v>
      </c>
      <c r="C594" s="15">
        <v>8876</v>
      </c>
      <c r="D594" s="15"/>
      <c r="E594" s="15" t="s">
        <v>119</v>
      </c>
      <c r="F594" s="16">
        <v>5</v>
      </c>
      <c r="G594" s="15">
        <v>137</v>
      </c>
      <c r="H594" s="26"/>
      <c r="I594" s="26"/>
      <c r="J594" s="26" t="s">
        <v>110</v>
      </c>
      <c r="K594" s="26" t="str">
        <f t="shared" si="11"/>
        <v>X</v>
      </c>
      <c r="L594" s="26">
        <v>102</v>
      </c>
      <c r="M594" s="22">
        <v>2</v>
      </c>
      <c r="N594" s="22"/>
      <c r="O594" s="22"/>
      <c r="P594" s="22"/>
      <c r="Q594" s="22"/>
      <c r="R594" s="22"/>
      <c r="S594" s="22"/>
      <c r="T594" s="22"/>
      <c r="U594" s="22"/>
      <c r="V594" s="22"/>
      <c r="W594" s="22"/>
      <c r="X594" s="26"/>
      <c r="Y594" s="22" t="s">
        <v>402</v>
      </c>
      <c r="Z594" s="22"/>
      <c r="AA594" s="26"/>
      <c r="AB594" s="26"/>
      <c r="AC594" s="26"/>
      <c r="AD594" s="26"/>
      <c r="AE594" s="22"/>
      <c r="AF594" s="17" t="b">
        <v>1</v>
      </c>
    </row>
    <row r="595" spans="1:32" s="17" customFormat="1" ht="12">
      <c r="A595" s="15" t="str">
        <f t="shared" si="10"/>
        <v>X</v>
      </c>
      <c r="B595" s="15" t="s">
        <v>110</v>
      </c>
      <c r="C595" s="15">
        <v>8877</v>
      </c>
      <c r="D595" s="15"/>
      <c r="E595" s="15" t="s">
        <v>119</v>
      </c>
      <c r="F595" s="16">
        <v>5</v>
      </c>
      <c r="G595" s="15">
        <v>138</v>
      </c>
      <c r="H595" s="26"/>
      <c r="I595" s="26"/>
      <c r="J595" s="26" t="s">
        <v>110</v>
      </c>
      <c r="K595" s="26" t="str">
        <f t="shared" si="11"/>
        <v>X</v>
      </c>
      <c r="L595" s="26">
        <v>102</v>
      </c>
      <c r="M595" s="22">
        <v>3</v>
      </c>
      <c r="N595" s="22"/>
      <c r="O595" s="22"/>
      <c r="P595" s="22"/>
      <c r="Q595" s="22"/>
      <c r="R595" s="22"/>
      <c r="S595" s="22"/>
      <c r="T595" s="22"/>
      <c r="U595" s="22"/>
      <c r="V595" s="22"/>
      <c r="W595" s="22"/>
      <c r="X595" s="26"/>
      <c r="Y595" s="22" t="s">
        <v>401</v>
      </c>
      <c r="Z595" s="22"/>
      <c r="AA595" s="26"/>
      <c r="AB595" s="26"/>
      <c r="AC595" s="26"/>
      <c r="AD595" s="26"/>
      <c r="AE595" s="22"/>
      <c r="AF595" s="17" t="b">
        <v>1</v>
      </c>
    </row>
    <row r="596" spans="1:32" s="17" customFormat="1" ht="12">
      <c r="A596" s="15" t="str">
        <f t="shared" si="10"/>
        <v>X</v>
      </c>
      <c r="B596" s="15" t="s">
        <v>110</v>
      </c>
      <c r="C596" s="15">
        <v>8878</v>
      </c>
      <c r="D596" s="15"/>
      <c r="E596" s="15" t="s">
        <v>119</v>
      </c>
      <c r="F596" s="16">
        <v>5</v>
      </c>
      <c r="G596" s="15">
        <v>139</v>
      </c>
      <c r="H596" s="26"/>
      <c r="I596" s="26"/>
      <c r="J596" s="26" t="s">
        <v>110</v>
      </c>
      <c r="K596" s="26" t="str">
        <f t="shared" si="11"/>
        <v>X</v>
      </c>
      <c r="L596" s="26">
        <v>102</v>
      </c>
      <c r="M596" s="22">
        <v>4</v>
      </c>
      <c r="N596" s="22"/>
      <c r="O596" s="22"/>
      <c r="P596" s="22"/>
      <c r="Q596" s="22"/>
      <c r="R596" s="22"/>
      <c r="S596" s="22"/>
      <c r="T596" s="22"/>
      <c r="U596" s="22"/>
      <c r="V596" s="22"/>
      <c r="W596" s="22"/>
      <c r="X596" s="26"/>
      <c r="Y596" s="22" t="s">
        <v>400</v>
      </c>
      <c r="Z596" s="22"/>
      <c r="AA596" s="26"/>
      <c r="AB596" s="26"/>
      <c r="AC596" s="26"/>
      <c r="AD596" s="26"/>
      <c r="AE596" s="22"/>
      <c r="AF596" s="17" t="b">
        <v>1</v>
      </c>
    </row>
    <row r="597" spans="1:32" s="17" customFormat="1" ht="12">
      <c r="A597" s="15" t="str">
        <f t="shared" si="10"/>
        <v>X</v>
      </c>
      <c r="B597" s="15" t="s">
        <v>110</v>
      </c>
      <c r="C597" s="15">
        <v>8879</v>
      </c>
      <c r="D597" s="15"/>
      <c r="E597" s="15" t="s">
        <v>119</v>
      </c>
      <c r="F597" s="16">
        <v>5</v>
      </c>
      <c r="G597" s="15">
        <v>140</v>
      </c>
      <c r="H597" s="26"/>
      <c r="I597" s="26"/>
      <c r="J597" s="26" t="s">
        <v>110</v>
      </c>
      <c r="K597" s="26" t="str">
        <f t="shared" si="11"/>
        <v>X</v>
      </c>
      <c r="L597" s="26">
        <v>102</v>
      </c>
      <c r="M597" s="22">
        <v>5</v>
      </c>
      <c r="N597" s="22"/>
      <c r="O597" s="22"/>
      <c r="P597" s="22"/>
      <c r="Q597" s="22"/>
      <c r="R597" s="22"/>
      <c r="S597" s="22"/>
      <c r="T597" s="22"/>
      <c r="U597" s="22"/>
      <c r="V597" s="22"/>
      <c r="W597" s="22"/>
      <c r="X597" s="26">
        <v>1</v>
      </c>
      <c r="Y597" s="22" t="s">
        <v>387</v>
      </c>
      <c r="Z597" s="22"/>
      <c r="AA597" s="26"/>
      <c r="AB597" s="26"/>
      <c r="AC597" s="26"/>
      <c r="AD597" s="26"/>
      <c r="AE597" s="22"/>
      <c r="AF597" s="17" t="b">
        <v>1</v>
      </c>
    </row>
    <row r="598" spans="1:32" s="17" customFormat="1" ht="12.75">
      <c r="A598" s="15" t="str">
        <f t="shared" ref="A598:A624" si="12">IF(N598="",A597,N598)</f>
        <v>X</v>
      </c>
      <c r="B598" s="15" t="s">
        <v>110</v>
      </c>
      <c r="C598" s="15">
        <v>8886</v>
      </c>
      <c r="D598" s="15">
        <v>1709</v>
      </c>
      <c r="E598" s="15" t="s">
        <v>119</v>
      </c>
      <c r="F598" s="16">
        <v>3</v>
      </c>
      <c r="G598" s="15">
        <v>154</v>
      </c>
      <c r="H598" s="26" t="s">
        <v>399</v>
      </c>
      <c r="I598" s="26"/>
      <c r="J598" s="26" t="s">
        <v>110</v>
      </c>
      <c r="K598" s="26" t="str">
        <f t="shared" ref="K598:K624" si="13">IF(P598="",K597,P598)</f>
        <v>X</v>
      </c>
      <c r="L598" s="26">
        <v>86</v>
      </c>
      <c r="M598" s="22"/>
      <c r="N598" s="22" t="s">
        <v>110</v>
      </c>
      <c r="O598" s="22" t="s">
        <v>110</v>
      </c>
      <c r="P598" s="22" t="s">
        <v>110</v>
      </c>
      <c r="Q598" s="26">
        <v>3</v>
      </c>
      <c r="R598" s="15" t="s">
        <v>127</v>
      </c>
      <c r="S598" s="15" t="str">
        <f>O598&amp;"_"&amp;P598</f>
        <v>X_X</v>
      </c>
      <c r="T598" s="15">
        <v>0</v>
      </c>
      <c r="U598" s="19">
        <v>1</v>
      </c>
      <c r="V598" s="16" t="s">
        <v>126</v>
      </c>
      <c r="W598" s="22" t="s">
        <v>398</v>
      </c>
      <c r="X598" s="28"/>
      <c r="Z598" s="16" t="str">
        <f>"[Qno: PML_"&amp;D598+100 &amp; "] &gt;&gt; " &amp; IF(AE598="XX","",AE598)</f>
        <v xml:space="preserve">[Qno: PML_1809] &gt;&gt; </v>
      </c>
      <c r="AA598" s="26"/>
      <c r="AB598" s="26"/>
      <c r="AC598" s="26"/>
      <c r="AD598" s="26"/>
      <c r="AE598" s="22" t="s">
        <v>133</v>
      </c>
      <c r="AF598" s="17" t="b">
        <v>1</v>
      </c>
    </row>
    <row r="599" spans="1:32" s="17" customFormat="1" ht="12">
      <c r="A599" s="15" t="str">
        <f t="shared" si="12"/>
        <v>X</v>
      </c>
      <c r="B599" s="15" t="s">
        <v>110</v>
      </c>
      <c r="C599" s="15">
        <v>8887</v>
      </c>
      <c r="D599" s="15"/>
      <c r="E599" s="15" t="s">
        <v>119</v>
      </c>
      <c r="F599" s="16">
        <v>3</v>
      </c>
      <c r="G599" s="15">
        <v>156</v>
      </c>
      <c r="H599" s="26"/>
      <c r="I599" s="26"/>
      <c r="J599" s="26" t="s">
        <v>110</v>
      </c>
      <c r="K599" s="26" t="str">
        <f t="shared" si="13"/>
        <v>X</v>
      </c>
      <c r="L599" s="26">
        <v>86</v>
      </c>
      <c r="M599" s="22">
        <v>1</v>
      </c>
      <c r="N599" s="22"/>
      <c r="O599" s="22"/>
      <c r="P599" s="22"/>
      <c r="Q599" s="22"/>
      <c r="R599" s="22"/>
      <c r="S599" s="22"/>
      <c r="T599" s="22"/>
      <c r="U599" s="22"/>
      <c r="V599" s="22"/>
      <c r="W599" s="22"/>
      <c r="X599" s="26"/>
      <c r="Y599" s="22" t="s">
        <v>397</v>
      </c>
      <c r="Z599" s="22"/>
      <c r="AA599" s="26"/>
      <c r="AB599" s="26"/>
      <c r="AC599" s="26"/>
      <c r="AD599" s="26"/>
      <c r="AE599" s="22"/>
      <c r="AF599" s="17" t="b">
        <v>1</v>
      </c>
    </row>
    <row r="600" spans="1:32" s="17" customFormat="1" ht="12">
      <c r="A600" s="15" t="str">
        <f t="shared" si="12"/>
        <v>X</v>
      </c>
      <c r="B600" s="15" t="s">
        <v>110</v>
      </c>
      <c r="C600" s="15">
        <v>8888</v>
      </c>
      <c r="D600" s="15"/>
      <c r="E600" s="15" t="s">
        <v>119</v>
      </c>
      <c r="F600" s="16">
        <v>3</v>
      </c>
      <c r="G600" s="15">
        <v>157</v>
      </c>
      <c r="H600" s="26"/>
      <c r="I600" s="26"/>
      <c r="J600" s="26" t="s">
        <v>110</v>
      </c>
      <c r="K600" s="26" t="str">
        <f t="shared" si="13"/>
        <v>X</v>
      </c>
      <c r="L600" s="26">
        <v>86</v>
      </c>
      <c r="M600" s="22">
        <v>2</v>
      </c>
      <c r="N600" s="22"/>
      <c r="O600" s="22"/>
      <c r="P600" s="22"/>
      <c r="Q600" s="22"/>
      <c r="R600" s="22"/>
      <c r="S600" s="22"/>
      <c r="T600" s="22"/>
      <c r="U600" s="22"/>
      <c r="V600" s="22"/>
      <c r="W600" s="22"/>
      <c r="X600" s="26"/>
      <c r="Y600" s="22" t="s">
        <v>396</v>
      </c>
      <c r="Z600" s="22"/>
      <c r="AA600" s="26"/>
      <c r="AB600" s="26"/>
      <c r="AC600" s="26"/>
      <c r="AD600" s="26"/>
      <c r="AE600" s="22"/>
      <c r="AF600" s="17" t="b">
        <v>1</v>
      </c>
    </row>
    <row r="601" spans="1:32" s="17" customFormat="1" ht="12">
      <c r="A601" s="15" t="str">
        <f t="shared" si="12"/>
        <v>X</v>
      </c>
      <c r="B601" s="15" t="s">
        <v>110</v>
      </c>
      <c r="C601" s="15">
        <v>8889</v>
      </c>
      <c r="D601" s="15"/>
      <c r="E601" s="15" t="s">
        <v>119</v>
      </c>
      <c r="F601" s="16">
        <v>3</v>
      </c>
      <c r="G601" s="15">
        <v>158</v>
      </c>
      <c r="H601" s="26"/>
      <c r="I601" s="26"/>
      <c r="J601" s="26" t="s">
        <v>110</v>
      </c>
      <c r="K601" s="26" t="str">
        <f t="shared" si="13"/>
        <v>X</v>
      </c>
      <c r="L601" s="26">
        <v>86</v>
      </c>
      <c r="M601" s="22">
        <v>3</v>
      </c>
      <c r="N601" s="22"/>
      <c r="O601" s="22"/>
      <c r="P601" s="22"/>
      <c r="Q601" s="22"/>
      <c r="R601" s="22"/>
      <c r="S601" s="22"/>
      <c r="T601" s="22"/>
      <c r="U601" s="22"/>
      <c r="V601" s="22"/>
      <c r="W601" s="22"/>
      <c r="X601" s="26">
        <v>1</v>
      </c>
      <c r="Y601" s="22" t="s">
        <v>395</v>
      </c>
      <c r="Z601" s="22"/>
      <c r="AA601" s="26"/>
      <c r="AB601" s="26"/>
      <c r="AC601" s="26"/>
      <c r="AD601" s="26"/>
      <c r="AE601" s="22"/>
      <c r="AF601" s="17" t="b">
        <v>1</v>
      </c>
    </row>
    <row r="602" spans="1:32" s="17" customFormat="1" ht="12">
      <c r="A602" s="15" t="str">
        <f t="shared" si="12"/>
        <v>X</v>
      </c>
      <c r="B602" s="15" t="s">
        <v>110</v>
      </c>
      <c r="C602" s="15">
        <v>8890</v>
      </c>
      <c r="D602" s="15"/>
      <c r="E602" s="15" t="s">
        <v>119</v>
      </c>
      <c r="F602" s="16">
        <v>3</v>
      </c>
      <c r="G602" s="15">
        <v>159</v>
      </c>
      <c r="H602" s="26"/>
      <c r="I602" s="26"/>
      <c r="J602" s="26" t="s">
        <v>110</v>
      </c>
      <c r="K602" s="26" t="str">
        <f t="shared" si="13"/>
        <v>X</v>
      </c>
      <c r="L602" s="26">
        <v>86</v>
      </c>
      <c r="M602" s="22">
        <v>4</v>
      </c>
      <c r="N602" s="22"/>
      <c r="O602" s="22"/>
      <c r="P602" s="22"/>
      <c r="Q602" s="22"/>
      <c r="R602" s="22"/>
      <c r="S602" s="22"/>
      <c r="T602" s="22"/>
      <c r="U602" s="22"/>
      <c r="V602" s="22"/>
      <c r="W602" s="22"/>
      <c r="X602" s="26"/>
      <c r="Y602" s="22" t="s">
        <v>394</v>
      </c>
      <c r="Z602" s="22"/>
      <c r="AA602" s="26"/>
      <c r="AB602" s="26"/>
      <c r="AC602" s="26"/>
      <c r="AD602" s="26"/>
      <c r="AE602" s="22"/>
      <c r="AF602" s="17" t="b">
        <v>1</v>
      </c>
    </row>
    <row r="603" spans="1:32" s="17" customFormat="1" ht="12.75">
      <c r="A603" s="15" t="str">
        <f t="shared" si="12"/>
        <v>X</v>
      </c>
      <c r="B603" s="15" t="s">
        <v>110</v>
      </c>
      <c r="C603" s="15">
        <v>8902</v>
      </c>
      <c r="D603" s="15">
        <v>1712</v>
      </c>
      <c r="E603" s="15" t="s">
        <v>119</v>
      </c>
      <c r="F603" s="16">
        <v>5</v>
      </c>
      <c r="G603" s="15">
        <v>182</v>
      </c>
      <c r="H603" s="26" t="s">
        <v>393</v>
      </c>
      <c r="I603" s="26"/>
      <c r="J603" s="26" t="s">
        <v>110</v>
      </c>
      <c r="K603" s="26" t="str">
        <f t="shared" si="13"/>
        <v>X</v>
      </c>
      <c r="L603" s="26">
        <v>33</v>
      </c>
      <c r="M603" s="22"/>
      <c r="N603" s="22" t="s">
        <v>110</v>
      </c>
      <c r="O603" s="22" t="s">
        <v>110</v>
      </c>
      <c r="P603" s="22" t="s">
        <v>110</v>
      </c>
      <c r="Q603" s="26">
        <v>5</v>
      </c>
      <c r="R603" s="15" t="s">
        <v>127</v>
      </c>
      <c r="S603" s="15" t="str">
        <f>O603&amp;"_"&amp;P603</f>
        <v>X_X</v>
      </c>
      <c r="T603" s="15">
        <v>0</v>
      </c>
      <c r="U603" s="19">
        <v>1</v>
      </c>
      <c r="V603" s="16" t="s">
        <v>126</v>
      </c>
      <c r="W603" s="22" t="s">
        <v>392</v>
      </c>
      <c r="X603" s="28"/>
      <c r="Y603" s="15"/>
      <c r="Z603" s="16" t="str">
        <f>"[Qno: PML_"&amp;D603+100 &amp; "] &gt;&gt; " &amp; IF(AE603="XX","",AE603)</f>
        <v xml:space="preserve">[Qno: PML_1812] &gt;&gt; </v>
      </c>
      <c r="AA603" s="26"/>
      <c r="AB603" s="26"/>
      <c r="AC603" s="26"/>
      <c r="AD603" s="26"/>
      <c r="AE603" s="27" t="s">
        <v>133</v>
      </c>
      <c r="AF603" s="17" t="b">
        <v>1</v>
      </c>
    </row>
    <row r="604" spans="1:32" s="17" customFormat="1" ht="12">
      <c r="A604" s="15" t="str">
        <f t="shared" si="12"/>
        <v>X</v>
      </c>
      <c r="B604" s="15" t="s">
        <v>110</v>
      </c>
      <c r="C604" s="15">
        <v>8903</v>
      </c>
      <c r="D604" s="15"/>
      <c r="E604" s="15" t="s">
        <v>119</v>
      </c>
      <c r="F604" s="16">
        <v>5</v>
      </c>
      <c r="G604" s="15">
        <v>184</v>
      </c>
      <c r="H604" s="26"/>
      <c r="I604" s="26"/>
      <c r="J604" s="26" t="s">
        <v>110</v>
      </c>
      <c r="K604" s="26" t="str">
        <f t="shared" si="13"/>
        <v>X</v>
      </c>
      <c r="L604" s="26">
        <v>33</v>
      </c>
      <c r="M604" s="22">
        <v>1</v>
      </c>
      <c r="N604" s="22"/>
      <c r="O604" s="22"/>
      <c r="P604" s="22"/>
      <c r="Q604" s="22"/>
      <c r="R604" s="22"/>
      <c r="S604" s="22"/>
      <c r="T604" s="22"/>
      <c r="U604" s="22"/>
      <c r="V604" s="22"/>
      <c r="W604" s="22"/>
      <c r="X604" s="26"/>
      <c r="Y604" s="22" t="s">
        <v>391</v>
      </c>
      <c r="Z604" s="22"/>
      <c r="AA604" s="26"/>
      <c r="AB604" s="26"/>
      <c r="AC604" s="26"/>
      <c r="AD604" s="26"/>
      <c r="AE604" s="22"/>
      <c r="AF604" s="17" t="b">
        <v>1</v>
      </c>
    </row>
    <row r="605" spans="1:32" s="17" customFormat="1" ht="12">
      <c r="A605" s="15" t="str">
        <f t="shared" si="12"/>
        <v>X</v>
      </c>
      <c r="B605" s="15" t="s">
        <v>110</v>
      </c>
      <c r="C605" s="15">
        <v>8904</v>
      </c>
      <c r="D605" s="15"/>
      <c r="E605" s="15" t="s">
        <v>119</v>
      </c>
      <c r="F605" s="16">
        <v>5</v>
      </c>
      <c r="G605" s="15">
        <v>185</v>
      </c>
      <c r="H605" s="26"/>
      <c r="I605" s="26"/>
      <c r="J605" s="26" t="s">
        <v>110</v>
      </c>
      <c r="K605" s="26" t="str">
        <f t="shared" si="13"/>
        <v>X</v>
      </c>
      <c r="L605" s="26">
        <v>33</v>
      </c>
      <c r="M605" s="22">
        <v>2</v>
      </c>
      <c r="N605" s="22"/>
      <c r="O605" s="22"/>
      <c r="P605" s="22"/>
      <c r="Q605" s="22"/>
      <c r="R605" s="22"/>
      <c r="S605" s="22"/>
      <c r="T605" s="22"/>
      <c r="U605" s="22"/>
      <c r="V605" s="22"/>
      <c r="W605" s="22"/>
      <c r="X605" s="26"/>
      <c r="Y605" s="22" t="s">
        <v>390</v>
      </c>
      <c r="Z605" s="22"/>
      <c r="AA605" s="26"/>
      <c r="AB605" s="26"/>
      <c r="AC605" s="26"/>
      <c r="AD605" s="26"/>
      <c r="AE605" s="22"/>
      <c r="AF605" s="17" t="b">
        <v>1</v>
      </c>
    </row>
    <row r="606" spans="1:32" s="17" customFormat="1" ht="12">
      <c r="A606" s="15" t="str">
        <f t="shared" si="12"/>
        <v>X</v>
      </c>
      <c r="B606" s="15" t="s">
        <v>110</v>
      </c>
      <c r="C606" s="15">
        <v>8905</v>
      </c>
      <c r="D606" s="15"/>
      <c r="E606" s="15" t="s">
        <v>119</v>
      </c>
      <c r="F606" s="16">
        <v>5</v>
      </c>
      <c r="G606" s="15">
        <v>186</v>
      </c>
      <c r="H606" s="26"/>
      <c r="I606" s="26"/>
      <c r="J606" s="26" t="s">
        <v>110</v>
      </c>
      <c r="K606" s="26" t="str">
        <f t="shared" si="13"/>
        <v>X</v>
      </c>
      <c r="L606" s="26">
        <v>33</v>
      </c>
      <c r="M606" s="22">
        <v>3</v>
      </c>
      <c r="N606" s="22"/>
      <c r="O606" s="22"/>
      <c r="P606" s="22"/>
      <c r="Q606" s="22"/>
      <c r="R606" s="22"/>
      <c r="S606" s="22"/>
      <c r="T606" s="22"/>
      <c r="U606" s="22"/>
      <c r="V606" s="22"/>
      <c r="W606" s="22"/>
      <c r="X606" s="26"/>
      <c r="Y606" s="27" t="s">
        <v>389</v>
      </c>
      <c r="Z606" s="22"/>
      <c r="AA606" s="26"/>
      <c r="AB606" s="26"/>
      <c r="AC606" s="26"/>
      <c r="AD606" s="26"/>
      <c r="AE606" s="22"/>
      <c r="AF606" s="17" t="b">
        <v>1</v>
      </c>
    </row>
    <row r="607" spans="1:32" s="17" customFormat="1" ht="12">
      <c r="A607" s="15" t="str">
        <f t="shared" si="12"/>
        <v>X</v>
      </c>
      <c r="B607" s="15" t="s">
        <v>110</v>
      </c>
      <c r="C607" s="15">
        <v>8906</v>
      </c>
      <c r="D607" s="15"/>
      <c r="E607" s="15" t="s">
        <v>119</v>
      </c>
      <c r="F607" s="16">
        <v>5</v>
      </c>
      <c r="G607" s="15">
        <v>187</v>
      </c>
      <c r="H607" s="26"/>
      <c r="I607" s="26"/>
      <c r="J607" s="26" t="s">
        <v>110</v>
      </c>
      <c r="K607" s="26" t="str">
        <f t="shared" si="13"/>
        <v>X</v>
      </c>
      <c r="L607" s="26">
        <v>33</v>
      </c>
      <c r="M607" s="22">
        <v>4</v>
      </c>
      <c r="N607" s="22"/>
      <c r="O607" s="22"/>
      <c r="P607" s="22"/>
      <c r="Q607" s="22"/>
      <c r="R607" s="22"/>
      <c r="S607" s="22"/>
      <c r="T607" s="22"/>
      <c r="U607" s="22"/>
      <c r="V607" s="22"/>
      <c r="W607" s="22"/>
      <c r="X607" s="26"/>
      <c r="Y607" s="22" t="s">
        <v>388</v>
      </c>
      <c r="Z607" s="22"/>
      <c r="AA607" s="26"/>
      <c r="AB607" s="26"/>
      <c r="AC607" s="26"/>
      <c r="AD607" s="26"/>
      <c r="AE607" s="22"/>
      <c r="AF607" s="17" t="b">
        <v>1</v>
      </c>
    </row>
    <row r="608" spans="1:32" s="17" customFormat="1" ht="12">
      <c r="A608" s="15" t="str">
        <f t="shared" si="12"/>
        <v>X</v>
      </c>
      <c r="B608" s="15" t="s">
        <v>110</v>
      </c>
      <c r="C608" s="15">
        <v>8907</v>
      </c>
      <c r="D608" s="15"/>
      <c r="E608" s="15" t="s">
        <v>119</v>
      </c>
      <c r="F608" s="16">
        <v>5</v>
      </c>
      <c r="G608" s="15">
        <v>188</v>
      </c>
      <c r="H608" s="26"/>
      <c r="I608" s="26"/>
      <c r="J608" s="26" t="s">
        <v>110</v>
      </c>
      <c r="K608" s="26" t="str">
        <f t="shared" si="13"/>
        <v>X</v>
      </c>
      <c r="L608" s="26">
        <v>33</v>
      </c>
      <c r="M608" s="22">
        <v>5</v>
      </c>
      <c r="N608" s="22"/>
      <c r="O608" s="22"/>
      <c r="P608" s="22"/>
      <c r="Q608" s="22"/>
      <c r="R608" s="22"/>
      <c r="S608" s="22"/>
      <c r="T608" s="22"/>
      <c r="U608" s="22"/>
      <c r="V608" s="22"/>
      <c r="W608" s="22"/>
      <c r="X608" s="28">
        <v>1</v>
      </c>
      <c r="Y608" s="27" t="s">
        <v>387</v>
      </c>
      <c r="Z608" s="22"/>
      <c r="AA608" s="26"/>
      <c r="AB608" s="26"/>
      <c r="AC608" s="26"/>
      <c r="AD608" s="26"/>
      <c r="AE608" s="22"/>
      <c r="AF608" s="17" t="b">
        <v>1</v>
      </c>
    </row>
    <row r="609" spans="1:32" s="17" customFormat="1" ht="12.75">
      <c r="A609" s="15" t="str">
        <f t="shared" si="12"/>
        <v>X</v>
      </c>
      <c r="B609" s="15" t="s">
        <v>110</v>
      </c>
      <c r="C609" s="15">
        <v>8913</v>
      </c>
      <c r="D609" s="15">
        <v>1714</v>
      </c>
      <c r="E609" s="15" t="s">
        <v>119</v>
      </c>
      <c r="F609" s="16">
        <v>3</v>
      </c>
      <c r="G609" s="15">
        <v>201</v>
      </c>
      <c r="H609" s="26" t="s">
        <v>386</v>
      </c>
      <c r="I609" s="26"/>
      <c r="J609" s="26" t="s">
        <v>110</v>
      </c>
      <c r="K609" s="26" t="str">
        <f t="shared" si="13"/>
        <v>X</v>
      </c>
      <c r="L609" s="26">
        <v>70</v>
      </c>
      <c r="M609" s="22"/>
      <c r="N609" s="22" t="s">
        <v>110</v>
      </c>
      <c r="O609" s="22" t="s">
        <v>110</v>
      </c>
      <c r="P609" s="22" t="s">
        <v>110</v>
      </c>
      <c r="Q609" s="26">
        <v>3</v>
      </c>
      <c r="R609" s="15" t="s">
        <v>127</v>
      </c>
      <c r="S609" s="15" t="str">
        <f>O609&amp;"_"&amp;P609</f>
        <v>X_X</v>
      </c>
      <c r="T609" s="15">
        <v>0</v>
      </c>
      <c r="U609" s="19">
        <v>1</v>
      </c>
      <c r="V609" s="16" t="s">
        <v>126</v>
      </c>
      <c r="W609" s="22" t="s">
        <v>385</v>
      </c>
      <c r="X609" s="28"/>
      <c r="Y609" s="15"/>
      <c r="Z609" s="16" t="str">
        <f>"[Qno: PML_"&amp;D609+100 &amp; "] &gt;&gt; " &amp; IF(AE609="XX","",AE609)</f>
        <v xml:space="preserve">[Qno: PML_1814] &gt;&gt; </v>
      </c>
      <c r="AA609" s="26"/>
      <c r="AB609" s="26"/>
      <c r="AC609" s="26"/>
      <c r="AD609" s="26"/>
      <c r="AE609" s="22" t="s">
        <v>133</v>
      </c>
      <c r="AF609" s="17" t="b">
        <v>1</v>
      </c>
    </row>
    <row r="610" spans="1:32" s="17" customFormat="1" ht="12">
      <c r="A610" s="15" t="str">
        <f t="shared" si="12"/>
        <v>X</v>
      </c>
      <c r="B610" s="15" t="s">
        <v>110</v>
      </c>
      <c r="C610" s="15">
        <v>8914</v>
      </c>
      <c r="D610" s="15"/>
      <c r="E610" s="15" t="s">
        <v>119</v>
      </c>
      <c r="F610" s="16">
        <v>3</v>
      </c>
      <c r="G610" s="15">
        <v>203</v>
      </c>
      <c r="H610" s="26"/>
      <c r="I610" s="26"/>
      <c r="J610" s="26" t="s">
        <v>110</v>
      </c>
      <c r="K610" s="26" t="str">
        <f t="shared" si="13"/>
        <v>X</v>
      </c>
      <c r="L610" s="26">
        <v>70</v>
      </c>
      <c r="M610" s="22">
        <v>1</v>
      </c>
      <c r="N610" s="22"/>
      <c r="O610" s="22"/>
      <c r="P610" s="22"/>
      <c r="Q610" s="22"/>
      <c r="R610" s="22"/>
      <c r="S610" s="22"/>
      <c r="T610" s="22"/>
      <c r="U610" s="22"/>
      <c r="V610" s="22"/>
      <c r="W610" s="22"/>
      <c r="X610" s="26"/>
      <c r="Y610" s="22" t="s">
        <v>384</v>
      </c>
      <c r="Z610" s="22"/>
      <c r="AA610" s="26"/>
      <c r="AB610" s="26"/>
      <c r="AC610" s="26"/>
      <c r="AD610" s="26"/>
      <c r="AE610" s="22"/>
      <c r="AF610" s="17" t="b">
        <v>1</v>
      </c>
    </row>
    <row r="611" spans="1:32" s="17" customFormat="1" ht="12">
      <c r="A611" s="15" t="str">
        <f t="shared" si="12"/>
        <v>X</v>
      </c>
      <c r="B611" s="15" t="s">
        <v>110</v>
      </c>
      <c r="C611" s="15">
        <v>8915</v>
      </c>
      <c r="D611" s="15"/>
      <c r="E611" s="15" t="s">
        <v>119</v>
      </c>
      <c r="F611" s="16">
        <v>3</v>
      </c>
      <c r="G611" s="15">
        <v>204</v>
      </c>
      <c r="H611" s="26"/>
      <c r="I611" s="26"/>
      <c r="J611" s="26" t="s">
        <v>110</v>
      </c>
      <c r="K611" s="26" t="str">
        <f t="shared" si="13"/>
        <v>X</v>
      </c>
      <c r="L611" s="26">
        <v>70</v>
      </c>
      <c r="M611" s="22">
        <v>2</v>
      </c>
      <c r="N611" s="22"/>
      <c r="O611" s="22"/>
      <c r="P611" s="22"/>
      <c r="Q611" s="22"/>
      <c r="R611" s="22"/>
      <c r="S611" s="22"/>
      <c r="T611" s="22"/>
      <c r="U611" s="22"/>
      <c r="V611" s="22"/>
      <c r="W611" s="22"/>
      <c r="X611" s="26"/>
      <c r="Y611" s="22" t="s">
        <v>383</v>
      </c>
      <c r="Z611" s="22"/>
      <c r="AA611" s="26"/>
      <c r="AB611" s="26"/>
      <c r="AC611" s="26"/>
      <c r="AD611" s="26"/>
      <c r="AE611" s="22"/>
      <c r="AF611" s="17" t="b">
        <v>1</v>
      </c>
    </row>
    <row r="612" spans="1:32" s="17" customFormat="1" ht="12">
      <c r="A612" s="15" t="str">
        <f t="shared" si="12"/>
        <v>X</v>
      </c>
      <c r="B612" s="15" t="s">
        <v>110</v>
      </c>
      <c r="C612" s="15">
        <v>8916</v>
      </c>
      <c r="D612" s="15"/>
      <c r="E612" s="15" t="s">
        <v>119</v>
      </c>
      <c r="F612" s="16">
        <v>3</v>
      </c>
      <c r="G612" s="15">
        <v>205</v>
      </c>
      <c r="H612" s="26"/>
      <c r="I612" s="26"/>
      <c r="J612" s="26" t="s">
        <v>110</v>
      </c>
      <c r="K612" s="26" t="str">
        <f t="shared" si="13"/>
        <v>X</v>
      </c>
      <c r="L612" s="26">
        <v>70</v>
      </c>
      <c r="M612" s="22">
        <v>3</v>
      </c>
      <c r="N612" s="22"/>
      <c r="O612" s="22"/>
      <c r="P612" s="22"/>
      <c r="Q612" s="22"/>
      <c r="R612" s="22"/>
      <c r="S612" s="22"/>
      <c r="T612" s="22"/>
      <c r="U612" s="22"/>
      <c r="V612" s="22"/>
      <c r="W612" s="22"/>
      <c r="X612" s="26">
        <v>1</v>
      </c>
      <c r="Y612" s="22" t="s">
        <v>382</v>
      </c>
      <c r="Z612" s="22"/>
      <c r="AA612" s="26"/>
      <c r="AB612" s="26"/>
      <c r="AC612" s="26"/>
      <c r="AD612" s="26"/>
      <c r="AE612" s="22"/>
      <c r="AF612" s="17" t="b">
        <v>1</v>
      </c>
    </row>
    <row r="613" spans="1:32" s="17" customFormat="1" ht="12">
      <c r="A613" s="15" t="str">
        <f t="shared" si="12"/>
        <v>X</v>
      </c>
      <c r="B613" s="15" t="s">
        <v>110</v>
      </c>
      <c r="C613" s="15">
        <v>8917</v>
      </c>
      <c r="D613" s="15"/>
      <c r="E613" s="15" t="s">
        <v>119</v>
      </c>
      <c r="F613" s="16">
        <v>3</v>
      </c>
      <c r="G613" s="15">
        <v>206</v>
      </c>
      <c r="H613" s="26"/>
      <c r="I613" s="26"/>
      <c r="J613" s="26" t="s">
        <v>110</v>
      </c>
      <c r="K613" s="26" t="str">
        <f t="shared" si="13"/>
        <v>X</v>
      </c>
      <c r="L613" s="26">
        <v>70</v>
      </c>
      <c r="M613" s="22">
        <v>4</v>
      </c>
      <c r="N613" s="22"/>
      <c r="O613" s="22"/>
      <c r="P613" s="22"/>
      <c r="Q613" s="22"/>
      <c r="R613" s="22"/>
      <c r="S613" s="22"/>
      <c r="T613" s="22"/>
      <c r="U613" s="22"/>
      <c r="V613" s="22"/>
      <c r="W613" s="22"/>
      <c r="X613" s="28"/>
      <c r="Y613" s="27" t="s">
        <v>381</v>
      </c>
      <c r="Z613" s="22"/>
      <c r="AA613" s="26"/>
      <c r="AB613" s="26"/>
      <c r="AC613" s="26"/>
      <c r="AD613" s="26"/>
      <c r="AE613" s="22"/>
      <c r="AF613" s="17" t="b">
        <v>1</v>
      </c>
    </row>
    <row r="614" spans="1:32" s="17" customFormat="1" ht="12.75">
      <c r="A614" s="15" t="str">
        <f t="shared" si="12"/>
        <v>X</v>
      </c>
      <c r="B614" s="15" t="s">
        <v>110</v>
      </c>
      <c r="C614" s="15">
        <v>9048</v>
      </c>
      <c r="D614" s="15">
        <v>1740</v>
      </c>
      <c r="E614" s="15" t="s">
        <v>119</v>
      </c>
      <c r="F614" s="16">
        <v>4</v>
      </c>
      <c r="G614" s="15">
        <v>440</v>
      </c>
      <c r="H614" s="26" t="s">
        <v>380</v>
      </c>
      <c r="I614" s="26"/>
      <c r="J614" s="26" t="s">
        <v>110</v>
      </c>
      <c r="K614" s="26" t="str">
        <f t="shared" si="13"/>
        <v>X</v>
      </c>
      <c r="L614" s="26">
        <v>61</v>
      </c>
      <c r="M614" s="22"/>
      <c r="N614" s="22" t="s">
        <v>110</v>
      </c>
      <c r="O614" s="22" t="s">
        <v>110</v>
      </c>
      <c r="P614" s="22" t="s">
        <v>110</v>
      </c>
      <c r="Q614" s="26">
        <v>4</v>
      </c>
      <c r="R614" s="15" t="s">
        <v>127</v>
      </c>
      <c r="S614" s="15" t="str">
        <f>O614&amp;"_"&amp;P614</f>
        <v>X_X</v>
      </c>
      <c r="T614" s="15">
        <v>0</v>
      </c>
      <c r="U614" s="19">
        <v>1</v>
      </c>
      <c r="V614" s="16" t="s">
        <v>126</v>
      </c>
      <c r="W614" s="22" t="s">
        <v>379</v>
      </c>
      <c r="X614" s="28"/>
      <c r="Y614" s="15"/>
      <c r="Z614" s="16" t="str">
        <f>"[Qno: PML_"&amp;D614+100 &amp; "] &gt;&gt; " &amp; IF(AE614="XX","",AE614)</f>
        <v xml:space="preserve">[Qno: PML_1840] &gt;&gt; </v>
      </c>
      <c r="AA614" s="26"/>
      <c r="AB614" s="26"/>
      <c r="AC614" s="26"/>
      <c r="AD614" s="26"/>
      <c r="AE614" s="22" t="s">
        <v>133</v>
      </c>
      <c r="AF614" s="17" t="b">
        <v>1</v>
      </c>
    </row>
    <row r="615" spans="1:32" s="17" customFormat="1" ht="12">
      <c r="A615" s="15" t="str">
        <f t="shared" si="12"/>
        <v>X</v>
      </c>
      <c r="B615" s="15" t="s">
        <v>110</v>
      </c>
      <c r="C615" s="15">
        <v>9049</v>
      </c>
      <c r="D615" s="15"/>
      <c r="E615" s="15" t="s">
        <v>119</v>
      </c>
      <c r="F615" s="16">
        <v>4</v>
      </c>
      <c r="G615" s="15">
        <v>442</v>
      </c>
      <c r="H615" s="26"/>
      <c r="I615" s="26"/>
      <c r="J615" s="26" t="s">
        <v>110</v>
      </c>
      <c r="K615" s="26" t="str">
        <f t="shared" si="13"/>
        <v>X</v>
      </c>
      <c r="L615" s="26">
        <v>61</v>
      </c>
      <c r="M615" s="22">
        <v>1</v>
      </c>
      <c r="N615" s="22"/>
      <c r="O615" s="22"/>
      <c r="P615" s="22"/>
      <c r="Q615" s="22"/>
      <c r="R615" s="22"/>
      <c r="S615" s="22"/>
      <c r="T615" s="22"/>
      <c r="U615" s="22"/>
      <c r="V615" s="22"/>
      <c r="W615" s="27"/>
      <c r="X615" s="26"/>
      <c r="Y615" s="22" t="s">
        <v>378</v>
      </c>
      <c r="Z615" s="22"/>
      <c r="AA615" s="26"/>
      <c r="AB615" s="26"/>
      <c r="AC615" s="26"/>
      <c r="AD615" s="26"/>
      <c r="AE615" s="22"/>
      <c r="AF615" s="17" t="b">
        <v>1</v>
      </c>
    </row>
    <row r="616" spans="1:32" s="17" customFormat="1" ht="12">
      <c r="A616" s="15" t="str">
        <f t="shared" si="12"/>
        <v>X</v>
      </c>
      <c r="B616" s="15" t="s">
        <v>110</v>
      </c>
      <c r="C616" s="15">
        <v>9050</v>
      </c>
      <c r="D616" s="15"/>
      <c r="E616" s="15" t="s">
        <v>119</v>
      </c>
      <c r="F616" s="16">
        <v>4</v>
      </c>
      <c r="G616" s="15">
        <v>443</v>
      </c>
      <c r="H616" s="26"/>
      <c r="I616" s="26"/>
      <c r="J616" s="26" t="s">
        <v>110</v>
      </c>
      <c r="K616" s="26" t="str">
        <f t="shared" si="13"/>
        <v>X</v>
      </c>
      <c r="L616" s="26">
        <v>61</v>
      </c>
      <c r="M616" s="22">
        <v>2</v>
      </c>
      <c r="N616" s="22"/>
      <c r="O616" s="22"/>
      <c r="P616" s="22"/>
      <c r="Q616" s="22"/>
      <c r="R616" s="22"/>
      <c r="S616" s="22"/>
      <c r="T616" s="22"/>
      <c r="U616" s="22"/>
      <c r="V616" s="22"/>
      <c r="W616" s="22"/>
      <c r="X616" s="26"/>
      <c r="Y616" s="22" t="s">
        <v>377</v>
      </c>
      <c r="Z616" s="22"/>
      <c r="AA616" s="26"/>
      <c r="AB616" s="26"/>
      <c r="AC616" s="26"/>
      <c r="AD616" s="26"/>
      <c r="AE616" s="22"/>
      <c r="AF616" s="17" t="b">
        <v>1</v>
      </c>
    </row>
    <row r="617" spans="1:32" s="17" customFormat="1" ht="12">
      <c r="A617" s="15" t="str">
        <f t="shared" si="12"/>
        <v>X</v>
      </c>
      <c r="B617" s="15" t="s">
        <v>110</v>
      </c>
      <c r="C617" s="15">
        <v>9051</v>
      </c>
      <c r="D617" s="15"/>
      <c r="E617" s="15" t="s">
        <v>119</v>
      </c>
      <c r="F617" s="16">
        <v>4</v>
      </c>
      <c r="G617" s="15">
        <v>444</v>
      </c>
      <c r="H617" s="26"/>
      <c r="I617" s="26"/>
      <c r="J617" s="26" t="s">
        <v>110</v>
      </c>
      <c r="K617" s="26" t="str">
        <f t="shared" si="13"/>
        <v>X</v>
      </c>
      <c r="L617" s="26">
        <v>61</v>
      </c>
      <c r="M617" s="22">
        <v>3</v>
      </c>
      <c r="N617" s="22"/>
      <c r="O617" s="22"/>
      <c r="P617" s="22"/>
      <c r="Q617" s="22"/>
      <c r="R617" s="22"/>
      <c r="S617" s="22"/>
      <c r="T617" s="22"/>
      <c r="U617" s="22"/>
      <c r="V617" s="22"/>
      <c r="W617" s="22"/>
      <c r="X617" s="26"/>
      <c r="Y617" s="27" t="s">
        <v>376</v>
      </c>
      <c r="Z617" s="22"/>
      <c r="AA617" s="26"/>
      <c r="AB617" s="26"/>
      <c r="AC617" s="26"/>
      <c r="AD617" s="26"/>
      <c r="AE617" s="22"/>
      <c r="AF617" s="17" t="b">
        <v>1</v>
      </c>
    </row>
    <row r="618" spans="1:32" s="17" customFormat="1" ht="12">
      <c r="A618" s="15" t="str">
        <f t="shared" si="12"/>
        <v>X</v>
      </c>
      <c r="B618" s="15" t="s">
        <v>110</v>
      </c>
      <c r="C618" s="15">
        <v>9052</v>
      </c>
      <c r="D618" s="15"/>
      <c r="E618" s="15" t="s">
        <v>119</v>
      </c>
      <c r="F618" s="16">
        <v>4</v>
      </c>
      <c r="G618" s="15">
        <v>445</v>
      </c>
      <c r="H618" s="26"/>
      <c r="I618" s="26"/>
      <c r="J618" s="26" t="s">
        <v>110</v>
      </c>
      <c r="K618" s="26" t="str">
        <f t="shared" si="13"/>
        <v>X</v>
      </c>
      <c r="L618" s="26">
        <v>61</v>
      </c>
      <c r="M618" s="22">
        <v>4</v>
      </c>
      <c r="N618" s="22"/>
      <c r="O618" s="22"/>
      <c r="P618" s="22"/>
      <c r="Q618" s="22"/>
      <c r="R618" s="22"/>
      <c r="S618" s="22"/>
      <c r="T618" s="22"/>
      <c r="U618" s="22"/>
      <c r="V618" s="22"/>
      <c r="W618" s="22"/>
      <c r="X618" s="28">
        <v>1</v>
      </c>
      <c r="Y618" s="22" t="s">
        <v>375</v>
      </c>
      <c r="Z618" s="22"/>
      <c r="AA618" s="26"/>
      <c r="AB618" s="26"/>
      <c r="AC618" s="26"/>
      <c r="AD618" s="26"/>
      <c r="AE618" s="22"/>
      <c r="AF618" s="17" t="b">
        <v>1</v>
      </c>
    </row>
    <row r="619" spans="1:32" s="17" customFormat="1" ht="12">
      <c r="A619" s="15" t="str">
        <f t="shared" si="12"/>
        <v>X</v>
      </c>
      <c r="B619" s="15" t="s">
        <v>110</v>
      </c>
      <c r="C619" s="15">
        <v>9053</v>
      </c>
      <c r="D619" s="15"/>
      <c r="E619" s="15" t="s">
        <v>119</v>
      </c>
      <c r="F619" s="16">
        <v>4</v>
      </c>
      <c r="G619" s="15">
        <v>446</v>
      </c>
      <c r="H619" s="26"/>
      <c r="I619" s="26"/>
      <c r="J619" s="26" t="s">
        <v>110</v>
      </c>
      <c r="K619" s="26" t="str">
        <f t="shared" si="13"/>
        <v>X</v>
      </c>
      <c r="L619" s="26">
        <v>61</v>
      </c>
      <c r="M619" s="22">
        <v>5</v>
      </c>
      <c r="N619" s="22"/>
      <c r="O619" s="22"/>
      <c r="P619" s="22"/>
      <c r="Q619" s="22"/>
      <c r="R619" s="22"/>
      <c r="S619" s="22"/>
      <c r="T619" s="22"/>
      <c r="U619" s="22"/>
      <c r="V619" s="22"/>
      <c r="W619" s="22"/>
      <c r="X619" s="26"/>
      <c r="Y619" s="22" t="s">
        <v>374</v>
      </c>
      <c r="Z619" s="22"/>
      <c r="AA619" s="26"/>
      <c r="AB619" s="26"/>
      <c r="AC619" s="26"/>
      <c r="AD619" s="26"/>
      <c r="AE619" s="22"/>
      <c r="AF619" s="17" t="b">
        <v>1</v>
      </c>
    </row>
    <row r="620" spans="1:32" s="17" customFormat="1" ht="12.75">
      <c r="A620" s="15" t="str">
        <f t="shared" si="12"/>
        <v>X</v>
      </c>
      <c r="B620" s="15" t="s">
        <v>110</v>
      </c>
      <c r="C620" s="15">
        <v>9289</v>
      </c>
      <c r="D620" s="15">
        <v>1785</v>
      </c>
      <c r="E620" s="15" t="s">
        <v>119</v>
      </c>
      <c r="F620" s="16">
        <v>2</v>
      </c>
      <c r="G620" s="15">
        <v>861</v>
      </c>
      <c r="H620" s="26" t="s">
        <v>373</v>
      </c>
      <c r="I620" s="26"/>
      <c r="J620" s="26" t="s">
        <v>110</v>
      </c>
      <c r="K620" s="26" t="str">
        <f t="shared" si="13"/>
        <v>X</v>
      </c>
      <c r="L620" s="26">
        <v>146</v>
      </c>
      <c r="M620" s="22"/>
      <c r="N620" s="22" t="s">
        <v>110</v>
      </c>
      <c r="O620" s="22" t="s">
        <v>110</v>
      </c>
      <c r="P620" s="22" t="s">
        <v>110</v>
      </c>
      <c r="Q620" s="26">
        <v>2</v>
      </c>
      <c r="R620" s="15" t="s">
        <v>127</v>
      </c>
      <c r="S620" s="15" t="str">
        <f>O620&amp;"_"&amp;P620</f>
        <v>X_X</v>
      </c>
      <c r="T620" s="15">
        <v>0</v>
      </c>
      <c r="U620" s="19">
        <v>1</v>
      </c>
      <c r="V620" s="16" t="s">
        <v>126</v>
      </c>
      <c r="W620" s="22" t="s">
        <v>372</v>
      </c>
      <c r="X620" s="26"/>
      <c r="Y620" s="15"/>
      <c r="Z620" s="16" t="str">
        <f>"[Qno: PML_"&amp;D620+100 &amp; "] &gt;&gt; " &amp; IF(AE620="XX","",AE620)</f>
        <v xml:space="preserve">[Qno: PML_1885] &gt;&gt; </v>
      </c>
      <c r="AA620" s="26"/>
      <c r="AB620" s="26"/>
      <c r="AC620" s="26"/>
      <c r="AD620" s="26"/>
      <c r="AE620" s="22" t="s">
        <v>133</v>
      </c>
      <c r="AF620" s="17" t="b">
        <v>1</v>
      </c>
    </row>
    <row r="621" spans="1:32" s="17" customFormat="1" ht="12">
      <c r="A621" s="15" t="str">
        <f t="shared" si="12"/>
        <v>X</v>
      </c>
      <c r="B621" s="15" t="s">
        <v>110</v>
      </c>
      <c r="C621" s="15">
        <v>9290</v>
      </c>
      <c r="D621" s="15"/>
      <c r="E621" s="15" t="s">
        <v>119</v>
      </c>
      <c r="F621" s="16">
        <v>2</v>
      </c>
      <c r="G621" s="15">
        <v>863</v>
      </c>
      <c r="H621" s="26"/>
      <c r="I621" s="26"/>
      <c r="J621" s="26" t="s">
        <v>110</v>
      </c>
      <c r="K621" s="26" t="str">
        <f t="shared" si="13"/>
        <v>X</v>
      </c>
      <c r="L621" s="26">
        <v>146</v>
      </c>
      <c r="M621" s="22">
        <v>1</v>
      </c>
      <c r="N621" s="22"/>
      <c r="O621" s="22"/>
      <c r="P621" s="22"/>
      <c r="Q621" s="22"/>
      <c r="R621" s="22"/>
      <c r="S621" s="22"/>
      <c r="T621" s="22"/>
      <c r="U621" s="22"/>
      <c r="V621" s="22"/>
      <c r="W621" s="22"/>
      <c r="X621" s="26"/>
      <c r="Y621" s="22" t="s">
        <v>371</v>
      </c>
      <c r="Z621" s="22"/>
      <c r="AA621" s="26"/>
      <c r="AB621" s="26"/>
      <c r="AC621" s="26"/>
      <c r="AD621" s="26"/>
      <c r="AE621" s="22"/>
      <c r="AF621" s="17" t="b">
        <v>1</v>
      </c>
    </row>
    <row r="622" spans="1:32" s="17" customFormat="1" ht="12">
      <c r="A622" s="15" t="str">
        <f t="shared" si="12"/>
        <v>X</v>
      </c>
      <c r="B622" s="15" t="s">
        <v>110</v>
      </c>
      <c r="C622" s="15">
        <v>9291</v>
      </c>
      <c r="D622" s="15"/>
      <c r="E622" s="15" t="s">
        <v>119</v>
      </c>
      <c r="F622" s="16">
        <v>2</v>
      </c>
      <c r="G622" s="15">
        <v>864</v>
      </c>
      <c r="H622" s="26"/>
      <c r="I622" s="26"/>
      <c r="J622" s="26" t="s">
        <v>110</v>
      </c>
      <c r="K622" s="26" t="str">
        <f t="shared" si="13"/>
        <v>X</v>
      </c>
      <c r="L622" s="26">
        <v>146</v>
      </c>
      <c r="M622" s="22">
        <v>2</v>
      </c>
      <c r="N622" s="22"/>
      <c r="O622" s="22"/>
      <c r="P622" s="22"/>
      <c r="Q622" s="22"/>
      <c r="R622" s="22"/>
      <c r="S622" s="22"/>
      <c r="T622" s="22"/>
      <c r="U622" s="22"/>
      <c r="V622" s="22"/>
      <c r="W622" s="22"/>
      <c r="X622" s="26">
        <v>1</v>
      </c>
      <c r="Y622" s="22" t="s">
        <v>370</v>
      </c>
      <c r="Z622" s="22"/>
      <c r="AA622" s="26"/>
      <c r="AB622" s="26"/>
      <c r="AC622" s="26"/>
      <c r="AD622" s="26"/>
      <c r="AE622" s="22"/>
      <c r="AF622" s="17" t="b">
        <v>1</v>
      </c>
    </row>
    <row r="623" spans="1:32" s="17" customFormat="1" ht="12">
      <c r="A623" s="15" t="str">
        <f t="shared" si="12"/>
        <v>X</v>
      </c>
      <c r="B623" s="15" t="s">
        <v>110</v>
      </c>
      <c r="C623" s="15">
        <v>9292</v>
      </c>
      <c r="D623" s="15"/>
      <c r="E623" s="15" t="s">
        <v>119</v>
      </c>
      <c r="F623" s="16">
        <v>2</v>
      </c>
      <c r="G623" s="15">
        <v>865</v>
      </c>
      <c r="H623" s="26"/>
      <c r="I623" s="26"/>
      <c r="J623" s="26" t="s">
        <v>110</v>
      </c>
      <c r="K623" s="26" t="str">
        <f t="shared" si="13"/>
        <v>X</v>
      </c>
      <c r="L623" s="26">
        <v>146</v>
      </c>
      <c r="M623" s="22">
        <v>3</v>
      </c>
      <c r="N623" s="22"/>
      <c r="O623" s="22"/>
      <c r="P623" s="22"/>
      <c r="Q623" s="22"/>
      <c r="R623" s="22"/>
      <c r="S623" s="22"/>
      <c r="T623" s="22"/>
      <c r="U623" s="22"/>
      <c r="V623" s="22"/>
      <c r="W623" s="22"/>
      <c r="X623" s="28"/>
      <c r="Y623" s="27" t="s">
        <v>369</v>
      </c>
      <c r="Z623" s="22"/>
      <c r="AA623" s="26"/>
      <c r="AB623" s="26"/>
      <c r="AC623" s="26"/>
      <c r="AD623" s="26"/>
      <c r="AE623" s="22"/>
      <c r="AF623" s="17" t="b">
        <v>1</v>
      </c>
    </row>
    <row r="624" spans="1:32" s="17" customFormat="1" ht="12">
      <c r="A624" s="15" t="str">
        <f t="shared" si="12"/>
        <v>X</v>
      </c>
      <c r="B624" s="15" t="s">
        <v>110</v>
      </c>
      <c r="C624" s="15">
        <v>9293</v>
      </c>
      <c r="D624" s="15"/>
      <c r="E624" s="15" t="s">
        <v>119</v>
      </c>
      <c r="F624" s="16">
        <v>2</v>
      </c>
      <c r="G624" s="15">
        <v>866</v>
      </c>
      <c r="H624" s="26"/>
      <c r="I624" s="26"/>
      <c r="J624" s="26" t="s">
        <v>110</v>
      </c>
      <c r="K624" s="26" t="str">
        <f t="shared" si="13"/>
        <v>X</v>
      </c>
      <c r="L624" s="26">
        <v>146</v>
      </c>
      <c r="M624" s="22">
        <v>4</v>
      </c>
      <c r="N624" s="22"/>
      <c r="O624" s="22"/>
      <c r="P624" s="22"/>
      <c r="Q624" s="22"/>
      <c r="R624" s="22"/>
      <c r="S624" s="22"/>
      <c r="T624" s="22"/>
      <c r="U624" s="22"/>
      <c r="V624" s="22"/>
      <c r="W624" s="22"/>
      <c r="X624" s="26"/>
      <c r="Y624" s="22" t="s">
        <v>368</v>
      </c>
      <c r="Z624" s="22"/>
      <c r="AA624" s="26"/>
      <c r="AB624" s="26"/>
      <c r="AC624" s="26"/>
      <c r="AD624" s="26"/>
      <c r="AE624" s="22"/>
      <c r="AF624" s="17" t="b">
        <v>1</v>
      </c>
    </row>
    <row r="625" spans="1:32" s="17" customFormat="1" ht="12.75">
      <c r="A625" s="15" t="str">
        <f>IF(N625="",[2]Merged!A2,N625)</f>
        <v>X</v>
      </c>
      <c r="B625" s="15" t="s">
        <v>110</v>
      </c>
      <c r="C625" s="15">
        <v>9817</v>
      </c>
      <c r="D625" s="15">
        <v>1887</v>
      </c>
      <c r="E625" s="15" t="s">
        <v>119</v>
      </c>
      <c r="F625" s="16">
        <v>2</v>
      </c>
      <c r="G625" s="15">
        <v>1797</v>
      </c>
      <c r="H625" s="26" t="s">
        <v>367</v>
      </c>
      <c r="I625" s="26"/>
      <c r="J625" s="26" t="s">
        <v>6</v>
      </c>
      <c r="K625" s="26" t="str">
        <f>IF(P625="",[2]Merged!K2,P625)</f>
        <v>PM</v>
      </c>
      <c r="L625" s="26">
        <v>49</v>
      </c>
      <c r="M625" s="22"/>
      <c r="N625" s="22" t="s">
        <v>110</v>
      </c>
      <c r="O625" s="22" t="s">
        <v>128</v>
      </c>
      <c r="P625" s="22" t="s">
        <v>6</v>
      </c>
      <c r="Q625" s="26">
        <v>2</v>
      </c>
      <c r="R625" s="15" t="s">
        <v>127</v>
      </c>
      <c r="S625" s="15" t="str">
        <f>O625&amp;"_"&amp;P625</f>
        <v>P_PM</v>
      </c>
      <c r="T625" s="15">
        <v>0</v>
      </c>
      <c r="U625" s="19">
        <v>1</v>
      </c>
      <c r="V625" s="16" t="s">
        <v>126</v>
      </c>
      <c r="W625" s="22" t="s">
        <v>366</v>
      </c>
      <c r="X625" s="26"/>
      <c r="Z625" s="16" t="str">
        <f>"[Qno: PML_"&amp;D625+100 &amp; "] &gt;&gt; " &amp; IF(AE625="XX","",AE625)</f>
        <v xml:space="preserve">[Qno: PML_1987] &gt;&gt; </v>
      </c>
      <c r="AA625" s="26"/>
      <c r="AB625" s="26"/>
      <c r="AC625" s="26"/>
      <c r="AD625" s="26"/>
      <c r="AE625" s="22" t="s">
        <v>133</v>
      </c>
      <c r="AF625" s="17" t="b">
        <v>1</v>
      </c>
    </row>
    <row r="626" spans="1:32" s="17" customFormat="1" ht="12">
      <c r="A626" s="15" t="str">
        <f t="shared" ref="A626:A636" si="14">IF(N626="",A625,N626)</f>
        <v>X</v>
      </c>
      <c r="B626" s="15" t="s">
        <v>110</v>
      </c>
      <c r="C626" s="15">
        <v>9818</v>
      </c>
      <c r="D626" s="15"/>
      <c r="E626" s="15" t="s">
        <v>119</v>
      </c>
      <c r="F626" s="16">
        <v>2</v>
      </c>
      <c r="G626" s="15">
        <v>1799</v>
      </c>
      <c r="H626" s="26"/>
      <c r="I626" s="26"/>
      <c r="J626" s="26" t="s">
        <v>6</v>
      </c>
      <c r="K626" s="26" t="str">
        <f t="shared" ref="K626:K636" si="15">IF(P626="",K625,P626)</f>
        <v>PM</v>
      </c>
      <c r="L626" s="26">
        <v>49</v>
      </c>
      <c r="M626" s="22">
        <v>1</v>
      </c>
      <c r="N626" s="22"/>
      <c r="O626" s="22"/>
      <c r="P626" s="22"/>
      <c r="Q626" s="22"/>
      <c r="R626" s="22"/>
      <c r="S626" s="22"/>
      <c r="T626" s="22"/>
      <c r="U626" s="22"/>
      <c r="V626" s="22"/>
      <c r="W626" s="22"/>
      <c r="X626" s="26"/>
      <c r="Y626" s="22" t="s">
        <v>365</v>
      </c>
      <c r="Z626" s="22"/>
      <c r="AA626" s="26"/>
      <c r="AB626" s="26"/>
      <c r="AC626" s="26"/>
      <c r="AD626" s="26"/>
      <c r="AE626" s="22"/>
      <c r="AF626" s="17" t="b">
        <v>1</v>
      </c>
    </row>
    <row r="627" spans="1:32" s="17" customFormat="1" ht="12">
      <c r="A627" s="15" t="str">
        <f t="shared" si="14"/>
        <v>X</v>
      </c>
      <c r="B627" s="15" t="s">
        <v>110</v>
      </c>
      <c r="C627" s="15">
        <v>9819</v>
      </c>
      <c r="D627" s="15"/>
      <c r="E627" s="15" t="s">
        <v>119</v>
      </c>
      <c r="F627" s="16">
        <v>2</v>
      </c>
      <c r="G627" s="15">
        <v>1800</v>
      </c>
      <c r="H627" s="26"/>
      <c r="I627" s="26"/>
      <c r="J627" s="26" t="s">
        <v>6</v>
      </c>
      <c r="K627" s="26" t="str">
        <f t="shared" si="15"/>
        <v>PM</v>
      </c>
      <c r="L627" s="26">
        <v>49</v>
      </c>
      <c r="M627" s="22">
        <v>2</v>
      </c>
      <c r="N627" s="22"/>
      <c r="O627" s="22"/>
      <c r="P627" s="22"/>
      <c r="Q627" s="22"/>
      <c r="R627" s="22"/>
      <c r="S627" s="22"/>
      <c r="T627" s="22"/>
      <c r="U627" s="22"/>
      <c r="V627" s="22"/>
      <c r="W627" s="22"/>
      <c r="X627" s="26">
        <v>1</v>
      </c>
      <c r="Y627" s="22" t="s">
        <v>364</v>
      </c>
      <c r="Z627" s="22"/>
      <c r="AA627" s="26"/>
      <c r="AB627" s="26"/>
      <c r="AC627" s="26"/>
      <c r="AD627" s="26"/>
      <c r="AE627" s="22"/>
      <c r="AF627" s="17" t="b">
        <v>1</v>
      </c>
    </row>
    <row r="628" spans="1:32" s="17" customFormat="1" ht="12">
      <c r="A628" s="15" t="str">
        <f t="shared" si="14"/>
        <v>X</v>
      </c>
      <c r="B628" s="15" t="s">
        <v>110</v>
      </c>
      <c r="C628" s="15">
        <v>9820</v>
      </c>
      <c r="D628" s="15"/>
      <c r="E628" s="15" t="s">
        <v>119</v>
      </c>
      <c r="F628" s="16">
        <v>2</v>
      </c>
      <c r="G628" s="15">
        <v>1801</v>
      </c>
      <c r="H628" s="26"/>
      <c r="I628" s="26"/>
      <c r="J628" s="26" t="s">
        <v>6</v>
      </c>
      <c r="K628" s="26" t="str">
        <f t="shared" si="15"/>
        <v>PM</v>
      </c>
      <c r="L628" s="26">
        <v>49</v>
      </c>
      <c r="M628" s="22">
        <v>3</v>
      </c>
      <c r="N628" s="22"/>
      <c r="O628" s="22"/>
      <c r="P628" s="22"/>
      <c r="Q628" s="22"/>
      <c r="R628" s="22"/>
      <c r="S628" s="22"/>
      <c r="T628" s="22"/>
      <c r="U628" s="22"/>
      <c r="V628" s="22"/>
      <c r="W628" s="22"/>
      <c r="X628" s="28"/>
      <c r="Y628" s="22" t="s">
        <v>363</v>
      </c>
      <c r="Z628" s="22"/>
      <c r="AA628" s="26"/>
      <c r="AB628" s="26"/>
      <c r="AC628" s="26"/>
      <c r="AD628" s="26"/>
      <c r="AE628" s="27"/>
      <c r="AF628" s="17" t="b">
        <v>1</v>
      </c>
    </row>
    <row r="629" spans="1:32" s="17" customFormat="1" ht="12">
      <c r="A629" s="15" t="str">
        <f t="shared" si="14"/>
        <v>X</v>
      </c>
      <c r="B629" s="15" t="s">
        <v>110</v>
      </c>
      <c r="C629" s="15">
        <v>9821</v>
      </c>
      <c r="D629" s="15"/>
      <c r="E629" s="15" t="s">
        <v>119</v>
      </c>
      <c r="F629" s="16">
        <v>2</v>
      </c>
      <c r="G629" s="15">
        <v>1802</v>
      </c>
      <c r="H629" s="26"/>
      <c r="I629" s="26"/>
      <c r="J629" s="26" t="s">
        <v>6</v>
      </c>
      <c r="K629" s="26" t="str">
        <f t="shared" si="15"/>
        <v>PM</v>
      </c>
      <c r="L629" s="26">
        <v>49</v>
      </c>
      <c r="M629" s="22">
        <v>4</v>
      </c>
      <c r="N629" s="22"/>
      <c r="O629" s="22"/>
      <c r="P629" s="22"/>
      <c r="Q629" s="22"/>
      <c r="R629" s="22"/>
      <c r="S629" s="22"/>
      <c r="T629" s="22"/>
      <c r="U629" s="22"/>
      <c r="V629" s="22"/>
      <c r="W629" s="22"/>
      <c r="X629" s="28"/>
      <c r="Y629" s="22" t="s">
        <v>362</v>
      </c>
      <c r="Z629" s="22"/>
      <c r="AA629" s="26"/>
      <c r="AB629" s="26"/>
      <c r="AC629" s="26"/>
      <c r="AD629" s="26"/>
      <c r="AE629" s="22"/>
      <c r="AF629" s="17" t="b">
        <v>1</v>
      </c>
    </row>
    <row r="630" spans="1:32" s="17" customFormat="1" ht="12">
      <c r="A630" s="15" t="str">
        <f t="shared" si="14"/>
        <v>X</v>
      </c>
      <c r="B630" s="15" t="s">
        <v>110</v>
      </c>
      <c r="C630" s="15">
        <v>9822</v>
      </c>
      <c r="D630" s="15"/>
      <c r="E630" s="15" t="s">
        <v>119</v>
      </c>
      <c r="F630" s="16">
        <v>2</v>
      </c>
      <c r="G630" s="15">
        <v>1803</v>
      </c>
      <c r="H630" s="26"/>
      <c r="I630" s="26"/>
      <c r="J630" s="26" t="s">
        <v>6</v>
      </c>
      <c r="K630" s="26" t="str">
        <f t="shared" si="15"/>
        <v>PM</v>
      </c>
      <c r="L630" s="26">
        <v>49</v>
      </c>
      <c r="M630" s="22">
        <v>5</v>
      </c>
      <c r="N630" s="22"/>
      <c r="O630" s="22"/>
      <c r="P630" s="22"/>
      <c r="Q630" s="22"/>
      <c r="R630" s="22"/>
      <c r="S630" s="22"/>
      <c r="T630" s="22"/>
      <c r="U630" s="22"/>
      <c r="V630" s="22"/>
      <c r="W630" s="22"/>
      <c r="X630" s="26"/>
      <c r="Y630" s="22" t="s">
        <v>361</v>
      </c>
      <c r="Z630" s="22"/>
      <c r="AA630" s="26"/>
      <c r="AB630" s="26"/>
      <c r="AC630" s="26"/>
      <c r="AD630" s="26"/>
      <c r="AE630" s="22"/>
      <c r="AF630" s="17" t="b">
        <v>1</v>
      </c>
    </row>
    <row r="631" spans="1:32" s="17" customFormat="1" ht="12.75">
      <c r="A631" s="15" t="str">
        <f t="shared" si="14"/>
        <v>X</v>
      </c>
      <c r="B631" s="15" t="s">
        <v>110</v>
      </c>
      <c r="C631" s="15">
        <v>10007</v>
      </c>
      <c r="D631" s="15">
        <v>1924</v>
      </c>
      <c r="E631" s="15" t="s">
        <v>116</v>
      </c>
      <c r="F631" s="16">
        <v>3</v>
      </c>
      <c r="G631" s="15">
        <v>92</v>
      </c>
      <c r="H631" s="16">
        <v>6</v>
      </c>
      <c r="I631" s="16"/>
      <c r="J631" s="16" t="s">
        <v>10</v>
      </c>
      <c r="K631" s="16" t="str">
        <f t="shared" si="15"/>
        <v>COM</v>
      </c>
      <c r="L631" s="16">
        <v>134</v>
      </c>
      <c r="M631" s="15"/>
      <c r="N631" s="15" t="s">
        <v>110</v>
      </c>
      <c r="O631" s="15" t="s">
        <v>141</v>
      </c>
      <c r="P631" s="16" t="s">
        <v>10</v>
      </c>
      <c r="Q631" s="16">
        <v>3</v>
      </c>
      <c r="R631" s="15" t="s">
        <v>127</v>
      </c>
      <c r="S631" s="15" t="str">
        <f>O631&amp;"_"&amp;P631</f>
        <v>E_COM</v>
      </c>
      <c r="T631" s="15">
        <v>0</v>
      </c>
      <c r="U631" s="19">
        <v>1</v>
      </c>
      <c r="V631" s="16" t="s">
        <v>126</v>
      </c>
      <c r="W631" s="15" t="s">
        <v>360</v>
      </c>
      <c r="X631" s="26"/>
      <c r="Y631" s="15"/>
      <c r="Z631" s="16" t="str">
        <f>"[Qno: PML_"&amp;D631+100 &amp; "] &gt;&gt; " &amp; IF(AE631="XX","",AE631)</f>
        <v xml:space="preserve">[Qno: PML_2024] &gt;&gt; From a project management point of view, constraints are factors that will limit the project management team`s options. Since this is a government mandate, it becomes a constraint for your project. 
</v>
      </c>
      <c r="AA631" s="16"/>
      <c r="AB631" s="16"/>
      <c r="AC631" s="16"/>
      <c r="AD631" s="16"/>
      <c r="AE631" s="15" t="s">
        <v>359</v>
      </c>
      <c r="AF631" s="17" t="b">
        <v>1</v>
      </c>
    </row>
    <row r="632" spans="1:32" s="17" customFormat="1" ht="12">
      <c r="A632" s="15" t="str">
        <f t="shared" si="14"/>
        <v>X</v>
      </c>
      <c r="B632" s="15" t="s">
        <v>110</v>
      </c>
      <c r="C632" s="15">
        <v>10008</v>
      </c>
      <c r="D632" s="15"/>
      <c r="E632" s="15" t="s">
        <v>116</v>
      </c>
      <c r="F632" s="16">
        <v>3</v>
      </c>
      <c r="G632" s="15">
        <v>96</v>
      </c>
      <c r="H632" s="26"/>
      <c r="I632" s="26"/>
      <c r="J632" s="26" t="s">
        <v>10</v>
      </c>
      <c r="K632" s="26" t="str">
        <f t="shared" si="15"/>
        <v>COM</v>
      </c>
      <c r="L632" s="26">
        <v>134</v>
      </c>
      <c r="M632" s="22">
        <v>1</v>
      </c>
      <c r="N632" s="26"/>
      <c r="O632" s="22"/>
      <c r="P632" s="22"/>
      <c r="Q632" s="22"/>
      <c r="R632" s="26"/>
      <c r="S632" s="26"/>
      <c r="T632" s="26"/>
      <c r="U632" s="26"/>
      <c r="V632" s="26"/>
      <c r="W632" s="26"/>
      <c r="X632" s="26"/>
      <c r="Y632" s="22" t="s">
        <v>358</v>
      </c>
      <c r="Z632" s="22"/>
      <c r="AA632" s="26"/>
      <c r="AB632" s="26"/>
      <c r="AC632" s="26"/>
      <c r="AD632" s="26"/>
      <c r="AE632" s="22"/>
      <c r="AF632" s="17" t="b">
        <v>1</v>
      </c>
    </row>
    <row r="633" spans="1:32" s="17" customFormat="1" ht="12">
      <c r="A633" s="15" t="str">
        <f t="shared" si="14"/>
        <v>X</v>
      </c>
      <c r="B633" s="15" t="s">
        <v>110</v>
      </c>
      <c r="C633" s="15">
        <v>10009</v>
      </c>
      <c r="D633" s="15"/>
      <c r="E633" s="15" t="s">
        <v>116</v>
      </c>
      <c r="F633" s="16">
        <v>3</v>
      </c>
      <c r="G633" s="15">
        <v>98</v>
      </c>
      <c r="H633" s="26"/>
      <c r="I633" s="26"/>
      <c r="J633" s="26" t="s">
        <v>10</v>
      </c>
      <c r="K633" s="26" t="str">
        <f t="shared" si="15"/>
        <v>COM</v>
      </c>
      <c r="L633" s="26">
        <v>134</v>
      </c>
      <c r="M633" s="22">
        <v>2</v>
      </c>
      <c r="N633" s="26"/>
      <c r="O633" s="22"/>
      <c r="P633" s="22"/>
      <c r="Q633" s="22"/>
      <c r="R633" s="26"/>
      <c r="S633" s="26"/>
      <c r="T633" s="26"/>
      <c r="U633" s="26"/>
      <c r="V633" s="26"/>
      <c r="W633" s="26"/>
      <c r="X633" s="26"/>
      <c r="Y633" s="22" t="s">
        <v>357</v>
      </c>
      <c r="Z633" s="22"/>
      <c r="AA633" s="26"/>
      <c r="AB633" s="26"/>
      <c r="AC633" s="26"/>
      <c r="AD633" s="26"/>
      <c r="AE633" s="27"/>
      <c r="AF633" s="17" t="b">
        <v>1</v>
      </c>
    </row>
    <row r="634" spans="1:32" s="17" customFormat="1" ht="12">
      <c r="A634" s="15" t="str">
        <f t="shared" si="14"/>
        <v>X</v>
      </c>
      <c r="B634" s="15" t="s">
        <v>110</v>
      </c>
      <c r="C634" s="15">
        <v>10010</v>
      </c>
      <c r="D634" s="15"/>
      <c r="E634" s="15" t="s">
        <v>116</v>
      </c>
      <c r="F634" s="16">
        <v>3</v>
      </c>
      <c r="G634" s="15">
        <v>100</v>
      </c>
      <c r="H634" s="26"/>
      <c r="I634" s="26"/>
      <c r="J634" s="26" t="s">
        <v>10</v>
      </c>
      <c r="K634" s="26" t="str">
        <f t="shared" si="15"/>
        <v>COM</v>
      </c>
      <c r="L634" s="26">
        <v>134</v>
      </c>
      <c r="M634" s="22">
        <v>3</v>
      </c>
      <c r="N634" s="26"/>
      <c r="O634" s="22"/>
      <c r="P634" s="22"/>
      <c r="Q634" s="22"/>
      <c r="R634" s="26"/>
      <c r="S634" s="26"/>
      <c r="T634" s="26"/>
      <c r="U634" s="26"/>
      <c r="V634" s="26"/>
      <c r="W634" s="26"/>
      <c r="X634" s="26">
        <v>1</v>
      </c>
      <c r="Y634" s="22" t="s">
        <v>356</v>
      </c>
      <c r="Z634" s="22"/>
      <c r="AA634" s="26"/>
      <c r="AB634" s="26"/>
      <c r="AC634" s="26"/>
      <c r="AD634" s="26"/>
      <c r="AE634" s="22"/>
      <c r="AF634" s="17" t="b">
        <v>1</v>
      </c>
    </row>
    <row r="635" spans="1:32" s="17" customFormat="1" ht="12">
      <c r="A635" s="15" t="str">
        <f t="shared" si="14"/>
        <v>X</v>
      </c>
      <c r="B635" s="15" t="s">
        <v>110</v>
      </c>
      <c r="C635" s="15">
        <v>10011</v>
      </c>
      <c r="D635" s="15"/>
      <c r="E635" s="15" t="s">
        <v>116</v>
      </c>
      <c r="F635" s="16">
        <v>3</v>
      </c>
      <c r="G635" s="15">
        <v>102</v>
      </c>
      <c r="H635" s="26"/>
      <c r="I635" s="26"/>
      <c r="J635" s="26" t="s">
        <v>10</v>
      </c>
      <c r="K635" s="26" t="str">
        <f t="shared" si="15"/>
        <v>COM</v>
      </c>
      <c r="L635" s="26">
        <v>134</v>
      </c>
      <c r="M635" s="22">
        <v>4</v>
      </c>
      <c r="N635" s="26"/>
      <c r="O635" s="22"/>
      <c r="P635" s="22"/>
      <c r="Q635" s="22"/>
      <c r="R635" s="26"/>
      <c r="S635" s="26"/>
      <c r="T635" s="26"/>
      <c r="U635" s="26"/>
      <c r="V635" s="26"/>
      <c r="W635" s="26"/>
      <c r="X635" s="26"/>
      <c r="Y635" s="22" t="s">
        <v>355</v>
      </c>
      <c r="Z635" s="22"/>
      <c r="AA635" s="26"/>
      <c r="AB635" s="26"/>
      <c r="AC635" s="26"/>
      <c r="AD635" s="26"/>
      <c r="AE635" s="22"/>
      <c r="AF635" s="17" t="b">
        <v>1</v>
      </c>
    </row>
    <row r="636" spans="1:32" s="17" customFormat="1" ht="12">
      <c r="A636" s="15" t="str">
        <f t="shared" si="14"/>
        <v>X</v>
      </c>
      <c r="B636" s="15" t="s">
        <v>110</v>
      </c>
      <c r="C636" s="15">
        <v>10012</v>
      </c>
      <c r="D636" s="15"/>
      <c r="E636" s="15" t="s">
        <v>116</v>
      </c>
      <c r="F636" s="16">
        <v>3</v>
      </c>
      <c r="G636" s="15">
        <v>111</v>
      </c>
      <c r="H636" s="26"/>
      <c r="I636" s="26"/>
      <c r="J636" s="26" t="s">
        <v>10</v>
      </c>
      <c r="K636" s="26" t="str">
        <f t="shared" si="15"/>
        <v>COM</v>
      </c>
      <c r="L636" s="26">
        <v>134</v>
      </c>
      <c r="M636" s="22" t="s">
        <v>354</v>
      </c>
      <c r="N636" s="22"/>
      <c r="O636" s="22"/>
      <c r="P636" s="22"/>
      <c r="Q636" s="22"/>
      <c r="R636" s="26"/>
      <c r="S636" s="26"/>
      <c r="T636" s="26"/>
      <c r="U636" s="26"/>
      <c r="V636" s="26"/>
      <c r="W636" s="26"/>
      <c r="X636" s="26"/>
      <c r="Y636" s="22" t="s">
        <v>354</v>
      </c>
      <c r="Z636" s="22"/>
      <c r="AA636" s="26"/>
      <c r="AB636" s="26"/>
      <c r="AC636" s="26"/>
      <c r="AD636" s="26"/>
      <c r="AE636" s="22"/>
      <c r="AF636" s="17" t="b">
        <v>1</v>
      </c>
    </row>
    <row r="637" spans="1:32" s="17" customFormat="1" ht="12.75">
      <c r="A637" s="15" t="str">
        <f>IF(N637="",[2]Merged!A3,N637)</f>
        <v>X</v>
      </c>
      <c r="B637" s="15" t="s">
        <v>110</v>
      </c>
      <c r="C637" s="15">
        <v>11593</v>
      </c>
      <c r="D637" s="15">
        <v>2215</v>
      </c>
      <c r="E637" s="15" t="s">
        <v>85</v>
      </c>
      <c r="F637" s="16">
        <v>3</v>
      </c>
      <c r="G637" s="15">
        <v>787</v>
      </c>
      <c r="H637" s="26">
        <v>95</v>
      </c>
      <c r="I637" s="26"/>
      <c r="J637" s="26" t="s">
        <v>6</v>
      </c>
      <c r="K637" s="26" t="str">
        <f>IF(P637="",[2]Merged!K3,P637)</f>
        <v>PM</v>
      </c>
      <c r="L637" s="26">
        <v>43</v>
      </c>
      <c r="M637" s="22"/>
      <c r="N637" s="22" t="s">
        <v>110</v>
      </c>
      <c r="O637" s="22" t="s">
        <v>208</v>
      </c>
      <c r="P637" s="22" t="s">
        <v>6</v>
      </c>
      <c r="Q637" s="26">
        <v>3</v>
      </c>
      <c r="R637" s="15" t="s">
        <v>127</v>
      </c>
      <c r="S637" s="15" t="str">
        <f>O637&amp;"_"&amp;P637</f>
        <v>M_PM</v>
      </c>
      <c r="T637" s="15">
        <v>0</v>
      </c>
      <c r="U637" s="19">
        <v>1</v>
      </c>
      <c r="V637" s="16" t="s">
        <v>126</v>
      </c>
      <c r="W637" s="22" t="s">
        <v>353</v>
      </c>
      <c r="X637" s="26"/>
      <c r="Y637" s="15"/>
      <c r="Z637" s="16" t="str">
        <f>"[Qno: PML_"&amp;D637+100 &amp; "] &gt;&gt; " &amp; IF(AE637="XX","",AE637)</f>
        <v xml:space="preserve">[Qno: PML_2315] &gt;&gt; </v>
      </c>
      <c r="AA637" s="26"/>
      <c r="AB637" s="26"/>
      <c r="AC637" s="26"/>
      <c r="AD637" s="26"/>
      <c r="AE637" s="22" t="s">
        <v>133</v>
      </c>
      <c r="AF637" s="17" t="b">
        <v>1</v>
      </c>
    </row>
    <row r="638" spans="1:32" s="17" customFormat="1" ht="12">
      <c r="A638" s="15" t="str">
        <f t="shared" ref="A638:A669" si="16">IF(N638="",A637,N638)</f>
        <v>X</v>
      </c>
      <c r="B638" s="15" t="s">
        <v>110</v>
      </c>
      <c r="C638" s="15">
        <v>11594</v>
      </c>
      <c r="D638" s="15"/>
      <c r="E638" s="15" t="s">
        <v>85</v>
      </c>
      <c r="F638" s="16">
        <v>3</v>
      </c>
      <c r="G638" s="15">
        <v>789</v>
      </c>
      <c r="H638" s="26"/>
      <c r="I638" s="26"/>
      <c r="J638" s="26" t="s">
        <v>6</v>
      </c>
      <c r="K638" s="26" t="str">
        <f t="shared" ref="K638:K669" si="17">IF(P638="",K637,P638)</f>
        <v>PM</v>
      </c>
      <c r="L638" s="26">
        <v>43</v>
      </c>
      <c r="M638" s="22">
        <v>1</v>
      </c>
      <c r="N638" s="22"/>
      <c r="O638" s="22"/>
      <c r="P638" s="22"/>
      <c r="Q638" s="22"/>
      <c r="R638" s="26"/>
      <c r="S638" s="26"/>
      <c r="T638" s="26"/>
      <c r="U638" s="26"/>
      <c r="V638" s="26"/>
      <c r="W638" s="26"/>
      <c r="X638" s="26"/>
      <c r="Y638" s="26" t="s">
        <v>352</v>
      </c>
      <c r="Z638" s="26"/>
      <c r="AA638" s="26"/>
      <c r="AB638" s="26"/>
      <c r="AC638" s="26"/>
      <c r="AD638" s="26"/>
      <c r="AE638" s="22"/>
      <c r="AF638" s="17" t="b">
        <v>1</v>
      </c>
    </row>
    <row r="639" spans="1:32" s="17" customFormat="1" ht="12">
      <c r="A639" s="15" t="str">
        <f t="shared" si="16"/>
        <v>X</v>
      </c>
      <c r="B639" s="15" t="s">
        <v>110</v>
      </c>
      <c r="C639" s="15">
        <v>11595</v>
      </c>
      <c r="D639" s="15"/>
      <c r="E639" s="15" t="s">
        <v>85</v>
      </c>
      <c r="F639" s="16">
        <v>3</v>
      </c>
      <c r="G639" s="15">
        <v>790</v>
      </c>
      <c r="H639" s="26"/>
      <c r="I639" s="26"/>
      <c r="J639" s="26" t="s">
        <v>6</v>
      </c>
      <c r="K639" s="26" t="str">
        <f t="shared" si="17"/>
        <v>PM</v>
      </c>
      <c r="L639" s="26">
        <v>43</v>
      </c>
      <c r="M639" s="22">
        <v>2</v>
      </c>
      <c r="N639" s="22"/>
      <c r="O639" s="22"/>
      <c r="P639" s="22"/>
      <c r="Q639" s="22"/>
      <c r="R639" s="26"/>
      <c r="S639" s="26"/>
      <c r="T639" s="26"/>
      <c r="U639" s="26"/>
      <c r="V639" s="26"/>
      <c r="W639" s="26"/>
      <c r="X639" s="26"/>
      <c r="Y639" s="26" t="s">
        <v>351</v>
      </c>
      <c r="Z639" s="26"/>
      <c r="AA639" s="26"/>
      <c r="AB639" s="26"/>
      <c r="AC639" s="26"/>
      <c r="AD639" s="26"/>
      <c r="AE639" s="22"/>
      <c r="AF639" s="17" t="b">
        <v>1</v>
      </c>
    </row>
    <row r="640" spans="1:32" s="17" customFormat="1" ht="12">
      <c r="A640" s="15" t="str">
        <f t="shared" si="16"/>
        <v>X</v>
      </c>
      <c r="B640" s="15" t="s">
        <v>110</v>
      </c>
      <c r="C640" s="15">
        <v>11596</v>
      </c>
      <c r="D640" s="15"/>
      <c r="E640" s="15" t="s">
        <v>85</v>
      </c>
      <c r="F640" s="16">
        <v>3</v>
      </c>
      <c r="G640" s="15">
        <v>791</v>
      </c>
      <c r="H640" s="26"/>
      <c r="I640" s="26"/>
      <c r="J640" s="26" t="s">
        <v>6</v>
      </c>
      <c r="K640" s="26" t="str">
        <f t="shared" si="17"/>
        <v>PM</v>
      </c>
      <c r="L640" s="26">
        <v>43</v>
      </c>
      <c r="M640" s="22">
        <v>3</v>
      </c>
      <c r="N640" s="22"/>
      <c r="O640" s="22"/>
      <c r="P640" s="22"/>
      <c r="Q640" s="22"/>
      <c r="R640" s="26"/>
      <c r="S640" s="26"/>
      <c r="T640" s="26"/>
      <c r="U640" s="26"/>
      <c r="V640" s="26"/>
      <c r="W640" s="28"/>
      <c r="X640" s="26">
        <v>1</v>
      </c>
      <c r="Y640" s="26" t="s">
        <v>350</v>
      </c>
      <c r="Z640" s="26"/>
      <c r="AA640" s="26"/>
      <c r="AB640" s="26"/>
      <c r="AC640" s="26"/>
      <c r="AD640" s="26"/>
      <c r="AE640" s="22"/>
      <c r="AF640" s="17" t="b">
        <v>1</v>
      </c>
    </row>
    <row r="641" spans="1:32" s="17" customFormat="1" ht="12">
      <c r="A641" s="15" t="str">
        <f t="shared" si="16"/>
        <v>X</v>
      </c>
      <c r="B641" s="15" t="s">
        <v>110</v>
      </c>
      <c r="C641" s="15">
        <v>11597</v>
      </c>
      <c r="D641" s="15"/>
      <c r="E641" s="15" t="s">
        <v>85</v>
      </c>
      <c r="F641" s="16">
        <v>3</v>
      </c>
      <c r="G641" s="15">
        <v>792</v>
      </c>
      <c r="H641" s="26"/>
      <c r="I641" s="26"/>
      <c r="J641" s="26" t="s">
        <v>6</v>
      </c>
      <c r="K641" s="26" t="str">
        <f t="shared" si="17"/>
        <v>PM</v>
      </c>
      <c r="L641" s="26">
        <v>43</v>
      </c>
      <c r="M641" s="22">
        <v>4</v>
      </c>
      <c r="N641" s="22"/>
      <c r="O641" s="22"/>
      <c r="P641" s="22"/>
      <c r="Q641" s="22"/>
      <c r="R641" s="26"/>
      <c r="S641" s="26"/>
      <c r="T641" s="26"/>
      <c r="U641" s="26"/>
      <c r="V641" s="26"/>
      <c r="W641" s="26"/>
      <c r="X641" s="26"/>
      <c r="Y641" s="26" t="s">
        <v>349</v>
      </c>
      <c r="Z641" s="26"/>
      <c r="AA641" s="26"/>
      <c r="AB641" s="26"/>
      <c r="AC641" s="26"/>
      <c r="AD641" s="26"/>
      <c r="AE641" s="22"/>
      <c r="AF641" s="17" t="b">
        <v>1</v>
      </c>
    </row>
    <row r="642" spans="1:32" s="17" customFormat="1" ht="12.75">
      <c r="A642" s="15" t="str">
        <f t="shared" si="16"/>
        <v>X</v>
      </c>
      <c r="B642" s="15" t="s">
        <v>110</v>
      </c>
      <c r="C642" s="15">
        <v>12239</v>
      </c>
      <c r="D642" s="15">
        <v>2321</v>
      </c>
      <c r="E642" s="15" t="s">
        <v>69</v>
      </c>
      <c r="F642" s="16">
        <v>2</v>
      </c>
      <c r="G642" s="15">
        <v>200</v>
      </c>
      <c r="H642" s="26">
        <v>1</v>
      </c>
      <c r="I642" s="26"/>
      <c r="J642" s="26" t="s">
        <v>7</v>
      </c>
      <c r="K642" s="26" t="str">
        <f t="shared" si="17"/>
        <v>IM</v>
      </c>
      <c r="L642" s="26">
        <v>213</v>
      </c>
      <c r="M642" s="22"/>
      <c r="N642" s="22" t="s">
        <v>110</v>
      </c>
      <c r="O642" s="22" t="s">
        <v>208</v>
      </c>
      <c r="P642" s="22" t="s">
        <v>7</v>
      </c>
      <c r="Q642" s="26">
        <v>2</v>
      </c>
      <c r="R642" s="15" t="s">
        <v>127</v>
      </c>
      <c r="S642" s="15" t="str">
        <f>O642&amp;"_"&amp;P642</f>
        <v>M_IM</v>
      </c>
      <c r="T642" s="15">
        <v>0</v>
      </c>
      <c r="U642" s="19">
        <v>1</v>
      </c>
      <c r="V642" s="16" t="s">
        <v>126</v>
      </c>
      <c r="W642" s="22" t="s">
        <v>348</v>
      </c>
      <c r="X642" s="26"/>
      <c r="Y642" s="15"/>
      <c r="Z642" s="16" t="str">
        <f>"[Qno: PML_"&amp;D642+100 &amp; "] &gt;&gt; " &amp; IF(AE642="XX","",AE642)</f>
        <v>[Qno: PML_2421] &gt;&gt; Perform Integrated Change Control process includes... coordinating changes across the entire project. Reference: PMBOK(r) Guide Fourth Edition, Page 93  Integrated Change Control process integrates all the individual change control processes and determines the impact of changes across the entire project.</v>
      </c>
      <c r="AA642" s="26"/>
      <c r="AB642" s="26"/>
      <c r="AC642" s="26"/>
      <c r="AD642" s="26"/>
      <c r="AE642" s="27" t="s">
        <v>347</v>
      </c>
      <c r="AF642" s="17" t="b">
        <v>1</v>
      </c>
    </row>
    <row r="643" spans="1:32" s="17" customFormat="1" ht="12">
      <c r="A643" s="15" t="str">
        <f t="shared" si="16"/>
        <v>X</v>
      </c>
      <c r="B643" s="15" t="s">
        <v>110</v>
      </c>
      <c r="C643" s="15">
        <v>12240</v>
      </c>
      <c r="D643" s="15"/>
      <c r="E643" s="15" t="s">
        <v>69</v>
      </c>
      <c r="F643" s="16">
        <v>2</v>
      </c>
      <c r="G643" s="15">
        <v>201</v>
      </c>
      <c r="H643" s="26"/>
      <c r="I643" s="26"/>
      <c r="J643" s="26" t="s">
        <v>7</v>
      </c>
      <c r="K643" s="26" t="str">
        <f t="shared" si="17"/>
        <v>IM</v>
      </c>
      <c r="L643" s="26">
        <v>213</v>
      </c>
      <c r="M643" s="22">
        <v>1</v>
      </c>
      <c r="N643" s="22"/>
      <c r="O643" s="22"/>
      <c r="P643" s="22"/>
      <c r="Q643" s="22"/>
      <c r="R643" s="26"/>
      <c r="S643" s="26"/>
      <c r="T643" s="26"/>
      <c r="U643" s="26"/>
      <c r="V643" s="26"/>
      <c r="W643" s="26"/>
      <c r="X643" s="26"/>
      <c r="Y643" s="22" t="s">
        <v>346</v>
      </c>
      <c r="Z643" s="22"/>
      <c r="AA643" s="26"/>
      <c r="AB643" s="26"/>
      <c r="AC643" s="26"/>
      <c r="AD643" s="26"/>
      <c r="AE643" s="22"/>
      <c r="AF643" s="17" t="b">
        <v>1</v>
      </c>
    </row>
    <row r="644" spans="1:32" s="17" customFormat="1" ht="12">
      <c r="A644" s="15" t="str">
        <f t="shared" si="16"/>
        <v>X</v>
      </c>
      <c r="B644" s="15" t="s">
        <v>110</v>
      </c>
      <c r="C644" s="15">
        <v>12241</v>
      </c>
      <c r="D644" s="15"/>
      <c r="E644" s="15" t="s">
        <v>69</v>
      </c>
      <c r="F644" s="16">
        <v>2</v>
      </c>
      <c r="G644" s="15">
        <v>202</v>
      </c>
      <c r="H644" s="26"/>
      <c r="I644" s="26"/>
      <c r="J644" s="26" t="s">
        <v>7</v>
      </c>
      <c r="K644" s="26" t="str">
        <f t="shared" si="17"/>
        <v>IM</v>
      </c>
      <c r="L644" s="26">
        <v>213</v>
      </c>
      <c r="M644" s="22">
        <v>2</v>
      </c>
      <c r="N644" s="22"/>
      <c r="O644" s="22"/>
      <c r="P644" s="22"/>
      <c r="Q644" s="22"/>
      <c r="R644" s="26"/>
      <c r="S644" s="26"/>
      <c r="T644" s="26"/>
      <c r="U644" s="26"/>
      <c r="V644" s="26"/>
      <c r="W644" s="26"/>
      <c r="X644" s="26">
        <v>1</v>
      </c>
      <c r="Y644" s="22" t="s">
        <v>345</v>
      </c>
      <c r="Z644" s="22"/>
      <c r="AA644" s="26"/>
      <c r="AB644" s="26"/>
      <c r="AC644" s="26"/>
      <c r="AD644" s="26"/>
      <c r="AE644" s="22"/>
      <c r="AF644" s="17" t="b">
        <v>1</v>
      </c>
    </row>
    <row r="645" spans="1:32" s="17" customFormat="1" ht="12">
      <c r="A645" s="15" t="str">
        <f t="shared" si="16"/>
        <v>X</v>
      </c>
      <c r="B645" s="15" t="s">
        <v>110</v>
      </c>
      <c r="C645" s="15">
        <v>12242</v>
      </c>
      <c r="D645" s="15"/>
      <c r="E645" s="15" t="s">
        <v>69</v>
      </c>
      <c r="F645" s="16">
        <v>2</v>
      </c>
      <c r="G645" s="15">
        <v>203</v>
      </c>
      <c r="H645" s="26"/>
      <c r="I645" s="26"/>
      <c r="J645" s="26" t="s">
        <v>7</v>
      </c>
      <c r="K645" s="26" t="str">
        <f t="shared" si="17"/>
        <v>IM</v>
      </c>
      <c r="L645" s="26">
        <v>213</v>
      </c>
      <c r="M645" s="22">
        <v>3</v>
      </c>
      <c r="N645" s="22"/>
      <c r="O645" s="22"/>
      <c r="P645" s="22"/>
      <c r="Q645" s="22"/>
      <c r="R645" s="26"/>
      <c r="S645" s="26"/>
      <c r="T645" s="26"/>
      <c r="U645" s="26"/>
      <c r="V645" s="26"/>
      <c r="W645" s="28"/>
      <c r="X645" s="26"/>
      <c r="Y645" s="22" t="s">
        <v>344</v>
      </c>
      <c r="Z645" s="22"/>
      <c r="AA645" s="26"/>
      <c r="AB645" s="26"/>
      <c r="AC645" s="26"/>
      <c r="AD645" s="26"/>
      <c r="AE645" s="22"/>
      <c r="AF645" s="17" t="b">
        <v>1</v>
      </c>
    </row>
    <row r="646" spans="1:32" s="17" customFormat="1" ht="12">
      <c r="A646" s="15" t="str">
        <f t="shared" si="16"/>
        <v>X</v>
      </c>
      <c r="B646" s="15" t="s">
        <v>110</v>
      </c>
      <c r="C646" s="15">
        <v>12243</v>
      </c>
      <c r="D646" s="15"/>
      <c r="E646" s="15" t="s">
        <v>69</v>
      </c>
      <c r="F646" s="16">
        <v>2</v>
      </c>
      <c r="G646" s="15">
        <v>204</v>
      </c>
      <c r="H646" s="26"/>
      <c r="I646" s="26"/>
      <c r="J646" s="26" t="s">
        <v>7</v>
      </c>
      <c r="K646" s="26" t="str">
        <f t="shared" si="17"/>
        <v>IM</v>
      </c>
      <c r="L646" s="26">
        <v>213</v>
      </c>
      <c r="M646" s="22">
        <v>4</v>
      </c>
      <c r="N646" s="22"/>
      <c r="O646" s="22"/>
      <c r="P646" s="22"/>
      <c r="Q646" s="22"/>
      <c r="R646" s="26"/>
      <c r="S646" s="26"/>
      <c r="T646" s="26"/>
      <c r="U646" s="26"/>
      <c r="V646" s="26"/>
      <c r="W646" s="26"/>
      <c r="X646" s="26"/>
      <c r="Y646" s="22" t="s">
        <v>343</v>
      </c>
      <c r="Z646" s="22"/>
      <c r="AA646" s="26"/>
      <c r="AB646" s="26"/>
      <c r="AC646" s="26"/>
      <c r="AD646" s="26"/>
      <c r="AE646" s="22"/>
      <c r="AF646" s="17" t="b">
        <v>1</v>
      </c>
    </row>
    <row r="647" spans="1:32" s="17" customFormat="1" ht="12.75">
      <c r="A647" s="15" t="str">
        <f t="shared" si="16"/>
        <v>X</v>
      </c>
      <c r="B647" s="15" t="s">
        <v>110</v>
      </c>
      <c r="C647" s="15">
        <v>12249</v>
      </c>
      <c r="D647" s="15">
        <v>2323</v>
      </c>
      <c r="E647" s="15" t="s">
        <v>69</v>
      </c>
      <c r="F647" s="16">
        <v>3</v>
      </c>
      <c r="G647" s="15">
        <v>564</v>
      </c>
      <c r="H647" s="26">
        <v>1</v>
      </c>
      <c r="I647" s="26"/>
      <c r="J647" s="26" t="s">
        <v>6</v>
      </c>
      <c r="K647" s="26" t="str">
        <f t="shared" si="17"/>
        <v>PM</v>
      </c>
      <c r="L647" s="26">
        <v>95</v>
      </c>
      <c r="M647" s="22"/>
      <c r="N647" s="22" t="s">
        <v>110</v>
      </c>
      <c r="O647" s="22" t="s">
        <v>128</v>
      </c>
      <c r="P647" s="22" t="s">
        <v>6</v>
      </c>
      <c r="Q647" s="26">
        <v>3</v>
      </c>
      <c r="R647" s="15" t="s">
        <v>127</v>
      </c>
      <c r="S647" s="15" t="str">
        <f>O647&amp;"_"&amp;P647</f>
        <v>P_PM</v>
      </c>
      <c r="T647" s="15">
        <v>0</v>
      </c>
      <c r="U647" s="19">
        <v>1</v>
      </c>
      <c r="V647" s="16" t="s">
        <v>126</v>
      </c>
      <c r="W647" s="22" t="s">
        <v>342</v>
      </c>
      <c r="X647" s="26"/>
      <c r="Y647" s="15"/>
      <c r="Z647" s="16" t="str">
        <f>"[Qno: PML_"&amp;D647+100 &amp; "] &gt;&gt; " &amp; IF(AE647="XX","",AE647)</f>
        <v>[Qno: PML_2423] &gt;&gt; Time and material contracts are a hybrid type of contractual arrangements that contain aspects of both cost-reimbursable and fixed-price contracts. Options 1: This type of contracts involves fixed-price arrangement that allows for deviation from performance, with financial incentives tied to achieving agreed metrics. Option B: In this type of contracts, the seller is reimbursed for all legitimate costs, but the majority of the fee is only earned based on the satisfaction of certain broad subjective performance criteria defined and incorporated into the contract. Option D: In this type of contracts, the seller is reimbursed for all allowable costs for performing the contract work, and receives a fixed fee payment calculated as a percentage of the initial estimated project costs. Reference: PMBOK(r) Guide Fourth Edition, Page Number:324</v>
      </c>
      <c r="AA647" s="26"/>
      <c r="AB647" s="26"/>
      <c r="AC647" s="26"/>
      <c r="AD647" s="26"/>
      <c r="AE647" s="22" t="s">
        <v>341</v>
      </c>
      <c r="AF647" s="17" t="b">
        <v>1</v>
      </c>
    </row>
    <row r="648" spans="1:32" s="17" customFormat="1" ht="12">
      <c r="A648" s="15" t="str">
        <f t="shared" si="16"/>
        <v>X</v>
      </c>
      <c r="B648" s="15" t="s">
        <v>110</v>
      </c>
      <c r="C648" s="15">
        <v>12250</v>
      </c>
      <c r="D648" s="15"/>
      <c r="E648" s="15" t="s">
        <v>69</v>
      </c>
      <c r="F648" s="16">
        <v>3</v>
      </c>
      <c r="G648" s="15">
        <v>565</v>
      </c>
      <c r="H648" s="26"/>
      <c r="I648" s="26"/>
      <c r="J648" s="26" t="s">
        <v>6</v>
      </c>
      <c r="K648" s="26" t="str">
        <f t="shared" si="17"/>
        <v>PM</v>
      </c>
      <c r="L648" s="26">
        <v>95</v>
      </c>
      <c r="M648" s="22">
        <v>1</v>
      </c>
      <c r="N648" s="22"/>
      <c r="O648" s="22"/>
      <c r="P648" s="22"/>
      <c r="Q648" s="22"/>
      <c r="R648" s="26"/>
      <c r="S648" s="26"/>
      <c r="T648" s="26"/>
      <c r="U648" s="26"/>
      <c r="V648" s="26"/>
      <c r="W648" s="26"/>
      <c r="X648" s="26"/>
      <c r="Y648" s="22" t="s">
        <v>340</v>
      </c>
      <c r="Z648" s="22"/>
      <c r="AA648" s="26"/>
      <c r="AB648" s="26"/>
      <c r="AC648" s="26"/>
      <c r="AD648" s="26"/>
      <c r="AE648" s="22"/>
      <c r="AF648" s="17" t="b">
        <v>1</v>
      </c>
    </row>
    <row r="649" spans="1:32" s="17" customFormat="1" ht="12">
      <c r="A649" s="15" t="str">
        <f t="shared" si="16"/>
        <v>X</v>
      </c>
      <c r="B649" s="15" t="s">
        <v>110</v>
      </c>
      <c r="C649" s="15">
        <v>12251</v>
      </c>
      <c r="D649" s="15"/>
      <c r="E649" s="15" t="s">
        <v>69</v>
      </c>
      <c r="F649" s="16">
        <v>3</v>
      </c>
      <c r="G649" s="15">
        <v>566</v>
      </c>
      <c r="H649" s="26"/>
      <c r="I649" s="26"/>
      <c r="J649" s="26" t="s">
        <v>6</v>
      </c>
      <c r="K649" s="26" t="str">
        <f t="shared" si="17"/>
        <v>PM</v>
      </c>
      <c r="L649" s="26">
        <v>95</v>
      </c>
      <c r="M649" s="22">
        <v>2</v>
      </c>
      <c r="N649" s="22"/>
      <c r="O649" s="22"/>
      <c r="P649" s="22"/>
      <c r="Q649" s="22"/>
      <c r="R649" s="26"/>
      <c r="S649" s="26"/>
      <c r="T649" s="26"/>
      <c r="U649" s="26"/>
      <c r="V649" s="26"/>
      <c r="W649" s="26"/>
      <c r="X649" s="26"/>
      <c r="Y649" s="22" t="s">
        <v>339</v>
      </c>
      <c r="Z649" s="22"/>
      <c r="AA649" s="26"/>
      <c r="AB649" s="26"/>
      <c r="AC649" s="26"/>
      <c r="AD649" s="26"/>
      <c r="AE649" s="22"/>
      <c r="AF649" s="17" t="b">
        <v>1</v>
      </c>
    </row>
    <row r="650" spans="1:32" s="17" customFormat="1" ht="12">
      <c r="A650" s="15" t="str">
        <f t="shared" si="16"/>
        <v>X</v>
      </c>
      <c r="B650" s="15" t="s">
        <v>110</v>
      </c>
      <c r="C650" s="15">
        <v>12252</v>
      </c>
      <c r="D650" s="15"/>
      <c r="E650" s="15" t="s">
        <v>69</v>
      </c>
      <c r="F650" s="16">
        <v>3</v>
      </c>
      <c r="G650" s="15">
        <v>567</v>
      </c>
      <c r="H650" s="26"/>
      <c r="I650" s="26"/>
      <c r="J650" s="26" t="s">
        <v>6</v>
      </c>
      <c r="K650" s="26" t="str">
        <f t="shared" si="17"/>
        <v>PM</v>
      </c>
      <c r="L650" s="26">
        <v>95</v>
      </c>
      <c r="M650" s="22">
        <v>3</v>
      </c>
      <c r="N650" s="22"/>
      <c r="O650" s="22"/>
      <c r="P650" s="22"/>
      <c r="Q650" s="22"/>
      <c r="R650" s="26"/>
      <c r="S650" s="26"/>
      <c r="T650" s="26"/>
      <c r="U650" s="26"/>
      <c r="V650" s="26"/>
      <c r="W650" s="26"/>
      <c r="X650" s="28">
        <v>1</v>
      </c>
      <c r="Y650" s="22" t="s">
        <v>338</v>
      </c>
      <c r="Z650" s="22"/>
      <c r="AA650" s="26"/>
      <c r="AB650" s="26"/>
      <c r="AC650" s="26"/>
      <c r="AD650" s="26"/>
      <c r="AE650" s="22"/>
      <c r="AF650" s="17" t="b">
        <v>1</v>
      </c>
    </row>
    <row r="651" spans="1:32" s="17" customFormat="1" ht="12">
      <c r="A651" s="15" t="str">
        <f t="shared" si="16"/>
        <v>X</v>
      </c>
      <c r="B651" s="15" t="s">
        <v>110</v>
      </c>
      <c r="C651" s="15">
        <v>12253</v>
      </c>
      <c r="D651" s="15"/>
      <c r="E651" s="15" t="s">
        <v>69</v>
      </c>
      <c r="F651" s="16">
        <v>3</v>
      </c>
      <c r="G651" s="15">
        <v>568</v>
      </c>
      <c r="H651" s="26"/>
      <c r="I651" s="26"/>
      <c r="J651" s="26" t="s">
        <v>6</v>
      </c>
      <c r="K651" s="26" t="str">
        <f t="shared" si="17"/>
        <v>PM</v>
      </c>
      <c r="L651" s="26">
        <v>95</v>
      </c>
      <c r="M651" s="22">
        <v>4</v>
      </c>
      <c r="N651" s="22"/>
      <c r="O651" s="22"/>
      <c r="P651" s="22"/>
      <c r="Q651" s="22"/>
      <c r="R651" s="26"/>
      <c r="S651" s="26"/>
      <c r="T651" s="26"/>
      <c r="U651" s="26"/>
      <c r="V651" s="26"/>
      <c r="W651" s="26"/>
      <c r="X651" s="26"/>
      <c r="Y651" s="22" t="s">
        <v>337</v>
      </c>
      <c r="Z651" s="22"/>
      <c r="AA651" s="26"/>
      <c r="AB651" s="26"/>
      <c r="AC651" s="26"/>
      <c r="AD651" s="26"/>
      <c r="AE651" s="22"/>
      <c r="AF651" s="17" t="b">
        <v>1</v>
      </c>
    </row>
    <row r="652" spans="1:32" s="17" customFormat="1" ht="12.75">
      <c r="A652" s="15" t="str">
        <f t="shared" si="16"/>
        <v>X</v>
      </c>
      <c r="B652" s="15" t="s">
        <v>110</v>
      </c>
      <c r="C652" s="15">
        <v>12254</v>
      </c>
      <c r="D652" s="15">
        <v>2324</v>
      </c>
      <c r="E652" s="15" t="s">
        <v>69</v>
      </c>
      <c r="F652" s="16">
        <v>1</v>
      </c>
      <c r="G652" s="15">
        <v>116</v>
      </c>
      <c r="H652" s="16">
        <v>2</v>
      </c>
      <c r="I652" s="16"/>
      <c r="J652" s="16" t="s">
        <v>3</v>
      </c>
      <c r="K652" s="16" t="str">
        <f t="shared" si="17"/>
        <v>SM</v>
      </c>
      <c r="L652" s="16">
        <v>239</v>
      </c>
      <c r="M652" s="15"/>
      <c r="N652" s="15" t="s">
        <v>110</v>
      </c>
      <c r="O652" s="15" t="s">
        <v>208</v>
      </c>
      <c r="P652" s="15" t="s">
        <v>3</v>
      </c>
      <c r="Q652" s="16">
        <v>1</v>
      </c>
      <c r="R652" s="15" t="s">
        <v>127</v>
      </c>
      <c r="S652" s="15" t="str">
        <f>O652&amp;"_"&amp;P652</f>
        <v>M_SM</v>
      </c>
      <c r="T652" s="15">
        <v>0</v>
      </c>
      <c r="U652" s="19">
        <v>1</v>
      </c>
      <c r="V652" s="16" t="s">
        <v>126</v>
      </c>
      <c r="W652" s="15" t="s">
        <v>262</v>
      </c>
      <c r="X652" s="26"/>
      <c r="Y652" s="15"/>
      <c r="Z652" s="16" t="str">
        <f>"[Qno: PML_"&amp;D652+100 &amp; "] &gt;&gt; " &amp; IF(AE652="XX","",AE652)</f>
        <v>[Qno: PML_2424] &gt;&gt; You should be concerned because the project team is gold-plating, which is not a recommended project management practice. Please note that "adding extra functionality beyond project scope" is not recommended by PMI(r), since a project is supposed to deliver what is defined in its scope. Similarly, one cannot request for additional sizing for the project because the customer had never asked for the additional requirements.</v>
      </c>
      <c r="AA652" s="16"/>
      <c r="AB652" s="16"/>
      <c r="AC652" s="16"/>
      <c r="AD652" s="16"/>
      <c r="AE652" s="15" t="s">
        <v>261</v>
      </c>
      <c r="AF652" s="17" t="b">
        <v>1</v>
      </c>
    </row>
    <row r="653" spans="1:32" s="17" customFormat="1" ht="12">
      <c r="A653" s="15" t="str">
        <f t="shared" si="16"/>
        <v>X</v>
      </c>
      <c r="B653" s="15" t="s">
        <v>110</v>
      </c>
      <c r="C653" s="15">
        <v>12255</v>
      </c>
      <c r="D653" s="15"/>
      <c r="E653" s="15" t="s">
        <v>69</v>
      </c>
      <c r="F653" s="16">
        <v>1</v>
      </c>
      <c r="G653" s="15">
        <v>117</v>
      </c>
      <c r="H653" s="26"/>
      <c r="I653" s="26"/>
      <c r="J653" s="26" t="s">
        <v>3</v>
      </c>
      <c r="K653" s="26" t="str">
        <f t="shared" si="17"/>
        <v>SM</v>
      </c>
      <c r="L653" s="26">
        <v>239</v>
      </c>
      <c r="M653" s="22">
        <v>1</v>
      </c>
      <c r="N653" s="22"/>
      <c r="O653" s="22"/>
      <c r="P653" s="22"/>
      <c r="Q653" s="22"/>
      <c r="R653" s="26"/>
      <c r="S653" s="26"/>
      <c r="T653" s="26"/>
      <c r="U653" s="26"/>
      <c r="V653" s="26"/>
      <c r="W653" s="26"/>
      <c r="X653" s="26">
        <v>1</v>
      </c>
      <c r="Y653" s="22" t="s">
        <v>260</v>
      </c>
      <c r="Z653" s="22"/>
      <c r="AA653" s="26"/>
      <c r="AB653" s="26"/>
      <c r="AC653" s="26"/>
      <c r="AD653" s="26"/>
      <c r="AE653" s="22"/>
      <c r="AF653" s="17" t="b">
        <v>1</v>
      </c>
    </row>
    <row r="654" spans="1:32" s="17" customFormat="1" ht="12">
      <c r="A654" s="15" t="str">
        <f t="shared" si="16"/>
        <v>X</v>
      </c>
      <c r="B654" s="15" t="s">
        <v>110</v>
      </c>
      <c r="C654" s="15">
        <v>12256</v>
      </c>
      <c r="D654" s="15"/>
      <c r="E654" s="15" t="s">
        <v>69</v>
      </c>
      <c r="F654" s="16">
        <v>1</v>
      </c>
      <c r="G654" s="15">
        <v>118</v>
      </c>
      <c r="H654" s="26"/>
      <c r="I654" s="26"/>
      <c r="J654" s="26" t="s">
        <v>3</v>
      </c>
      <c r="K654" s="26" t="str">
        <f t="shared" si="17"/>
        <v>SM</v>
      </c>
      <c r="L654" s="26">
        <v>239</v>
      </c>
      <c r="M654" s="22">
        <v>2</v>
      </c>
      <c r="N654" s="22"/>
      <c r="O654" s="22"/>
      <c r="P654" s="22"/>
      <c r="Q654" s="22"/>
      <c r="R654" s="26"/>
      <c r="S654" s="26"/>
      <c r="T654" s="26"/>
      <c r="U654" s="26"/>
      <c r="V654" s="26"/>
      <c r="W654" s="26"/>
      <c r="X654" s="26"/>
      <c r="Y654" s="22" t="s">
        <v>259</v>
      </c>
      <c r="Z654" s="22"/>
      <c r="AA654" s="26"/>
      <c r="AB654" s="26"/>
      <c r="AC654" s="26"/>
      <c r="AD654" s="26"/>
      <c r="AE654" s="22"/>
      <c r="AF654" s="17" t="b">
        <v>1</v>
      </c>
    </row>
    <row r="655" spans="1:32" s="17" customFormat="1" ht="12">
      <c r="A655" s="15" t="str">
        <f t="shared" si="16"/>
        <v>X</v>
      </c>
      <c r="B655" s="15" t="s">
        <v>110</v>
      </c>
      <c r="C655" s="15">
        <v>12257</v>
      </c>
      <c r="D655" s="15"/>
      <c r="E655" s="15" t="s">
        <v>69</v>
      </c>
      <c r="F655" s="16">
        <v>1</v>
      </c>
      <c r="G655" s="15">
        <v>119</v>
      </c>
      <c r="H655" s="26"/>
      <c r="I655" s="26"/>
      <c r="J655" s="26" t="s">
        <v>3</v>
      </c>
      <c r="K655" s="26" t="str">
        <f t="shared" si="17"/>
        <v>SM</v>
      </c>
      <c r="L655" s="26">
        <v>239</v>
      </c>
      <c r="M655" s="22">
        <v>3</v>
      </c>
      <c r="N655" s="22"/>
      <c r="O655" s="22"/>
      <c r="P655" s="22"/>
      <c r="Q655" s="22"/>
      <c r="R655" s="26"/>
      <c r="S655" s="26"/>
      <c r="T655" s="26"/>
      <c r="U655" s="26"/>
      <c r="V655" s="26"/>
      <c r="W655" s="28"/>
      <c r="X655" s="26"/>
      <c r="Y655" s="22" t="s">
        <v>258</v>
      </c>
      <c r="Z655" s="22"/>
      <c r="AA655" s="26"/>
      <c r="AB655" s="26"/>
      <c r="AC655" s="26"/>
      <c r="AD655" s="26"/>
      <c r="AE655" s="22"/>
      <c r="AF655" s="17" t="b">
        <v>1</v>
      </c>
    </row>
    <row r="656" spans="1:32" s="17" customFormat="1" ht="12">
      <c r="A656" s="15" t="str">
        <f t="shared" si="16"/>
        <v>X</v>
      </c>
      <c r="B656" s="15" t="s">
        <v>110</v>
      </c>
      <c r="C656" s="15">
        <v>12258</v>
      </c>
      <c r="D656" s="15"/>
      <c r="E656" s="15" t="s">
        <v>69</v>
      </c>
      <c r="F656" s="16">
        <v>1</v>
      </c>
      <c r="G656" s="15">
        <v>120</v>
      </c>
      <c r="H656" s="26"/>
      <c r="I656" s="26"/>
      <c r="J656" s="26" t="s">
        <v>3</v>
      </c>
      <c r="K656" s="26" t="str">
        <f t="shared" si="17"/>
        <v>SM</v>
      </c>
      <c r="L656" s="26">
        <v>239</v>
      </c>
      <c r="M656" s="22">
        <v>4</v>
      </c>
      <c r="N656" s="22"/>
      <c r="O656" s="22"/>
      <c r="P656" s="22"/>
      <c r="Q656" s="22"/>
      <c r="R656" s="26"/>
      <c r="S656" s="26"/>
      <c r="T656" s="26"/>
      <c r="U656" s="26"/>
      <c r="V656" s="26"/>
      <c r="W656" s="26"/>
      <c r="X656" s="26"/>
      <c r="Y656" s="22" t="s">
        <v>257</v>
      </c>
      <c r="Z656" s="22"/>
      <c r="AA656" s="26"/>
      <c r="AB656" s="26"/>
      <c r="AC656" s="26"/>
      <c r="AD656" s="26"/>
      <c r="AE656" s="22"/>
      <c r="AF656" s="17" t="b">
        <v>1</v>
      </c>
    </row>
    <row r="657" spans="1:32" s="17" customFormat="1" ht="12.75">
      <c r="A657" s="15" t="str">
        <f t="shared" si="16"/>
        <v>X</v>
      </c>
      <c r="B657" s="15" t="s">
        <v>110</v>
      </c>
      <c r="C657" s="15">
        <v>12269</v>
      </c>
      <c r="D657" s="15">
        <v>2327</v>
      </c>
      <c r="E657" s="15" t="s">
        <v>69</v>
      </c>
      <c r="F657" s="16">
        <v>3</v>
      </c>
      <c r="G657" s="15">
        <v>571</v>
      </c>
      <c r="H657" s="26">
        <v>2</v>
      </c>
      <c r="I657" s="26"/>
      <c r="J657" s="26" t="s">
        <v>7</v>
      </c>
      <c r="K657" s="26" t="str">
        <f t="shared" si="17"/>
        <v>IM</v>
      </c>
      <c r="L657" s="26">
        <v>103</v>
      </c>
      <c r="M657" s="22"/>
      <c r="N657" s="22" t="s">
        <v>110</v>
      </c>
      <c r="O657" s="22" t="s">
        <v>128</v>
      </c>
      <c r="P657" s="22" t="s">
        <v>7</v>
      </c>
      <c r="Q657" s="26">
        <v>3</v>
      </c>
      <c r="R657" s="15" t="s">
        <v>127</v>
      </c>
      <c r="S657" s="15" t="str">
        <f>O657&amp;"_"&amp;P657</f>
        <v>P_IM</v>
      </c>
      <c r="T657" s="15">
        <v>0</v>
      </c>
      <c r="U657" s="19">
        <v>1</v>
      </c>
      <c r="V657" s="16" t="s">
        <v>126</v>
      </c>
      <c r="W657" s="22" t="s">
        <v>336</v>
      </c>
      <c r="X657" s="26"/>
      <c r="Y657" s="15"/>
      <c r="Z657" s="16" t="str">
        <f>"[Qno: PML_"&amp;D657+100 &amp; "] &gt;&gt; " &amp; IF(AE657="XX","",AE657)</f>
        <v>[Qno: PML_2427] &gt;&gt; Expert judgment. Although (b) is somewhat true, expert judgment is a more correct answer; it is the knowledge of the product and how to decompose it that helps us identify the work more completely. PMBOK Guide Fourth, Chapter 5</v>
      </c>
      <c r="AA657" s="26"/>
      <c r="AB657" s="26"/>
      <c r="AC657" s="26"/>
      <c r="AD657" s="26"/>
      <c r="AE657" s="22" t="s">
        <v>335</v>
      </c>
      <c r="AF657" s="17" t="b">
        <v>1</v>
      </c>
    </row>
    <row r="658" spans="1:32" s="17" customFormat="1" ht="12">
      <c r="A658" s="15" t="str">
        <f t="shared" si="16"/>
        <v>X</v>
      </c>
      <c r="B658" s="15" t="s">
        <v>110</v>
      </c>
      <c r="C658" s="15">
        <v>12270</v>
      </c>
      <c r="D658" s="15"/>
      <c r="E658" s="15" t="s">
        <v>69</v>
      </c>
      <c r="F658" s="16">
        <v>3</v>
      </c>
      <c r="G658" s="15">
        <v>572</v>
      </c>
      <c r="H658" s="26"/>
      <c r="I658" s="26"/>
      <c r="J658" s="26" t="s">
        <v>7</v>
      </c>
      <c r="K658" s="26" t="str">
        <f t="shared" si="17"/>
        <v>IM</v>
      </c>
      <c r="L658" s="26">
        <v>103</v>
      </c>
      <c r="M658" s="22">
        <v>1</v>
      </c>
      <c r="N658" s="22"/>
      <c r="O658" s="22"/>
      <c r="P658" s="22"/>
      <c r="Q658" s="22"/>
      <c r="R658" s="26"/>
      <c r="S658" s="26"/>
      <c r="T658" s="26"/>
      <c r="U658" s="26"/>
      <c r="V658" s="26"/>
      <c r="W658" s="26"/>
      <c r="X658" s="26"/>
      <c r="Y658" s="22" t="s">
        <v>334</v>
      </c>
      <c r="Z658" s="22"/>
      <c r="AA658" s="26"/>
      <c r="AB658" s="26"/>
      <c r="AC658" s="26"/>
      <c r="AD658" s="26"/>
      <c r="AE658" s="22"/>
      <c r="AF658" s="17" t="b">
        <v>1</v>
      </c>
    </row>
    <row r="659" spans="1:32" s="17" customFormat="1" ht="12">
      <c r="A659" s="15" t="str">
        <f t="shared" si="16"/>
        <v>X</v>
      </c>
      <c r="B659" s="15" t="s">
        <v>110</v>
      </c>
      <c r="C659" s="15">
        <v>12271</v>
      </c>
      <c r="D659" s="15"/>
      <c r="E659" s="15" t="s">
        <v>69</v>
      </c>
      <c r="F659" s="16">
        <v>3</v>
      </c>
      <c r="G659" s="15">
        <v>573</v>
      </c>
      <c r="H659" s="26"/>
      <c r="I659" s="26"/>
      <c r="J659" s="26" t="s">
        <v>7</v>
      </c>
      <c r="K659" s="26" t="str">
        <f t="shared" si="17"/>
        <v>IM</v>
      </c>
      <c r="L659" s="26">
        <v>103</v>
      </c>
      <c r="M659" s="22">
        <v>2</v>
      </c>
      <c r="N659" s="22"/>
      <c r="O659" s="22"/>
      <c r="P659" s="22"/>
      <c r="Q659" s="22"/>
      <c r="R659" s="26"/>
      <c r="S659" s="26"/>
      <c r="T659" s="26"/>
      <c r="U659" s="26"/>
      <c r="V659" s="26"/>
      <c r="W659" s="26"/>
      <c r="X659" s="26"/>
      <c r="Y659" s="27" t="s">
        <v>333</v>
      </c>
      <c r="Z659" s="22"/>
      <c r="AA659" s="26"/>
      <c r="AB659" s="26"/>
      <c r="AC659" s="26"/>
      <c r="AD659" s="26"/>
      <c r="AE659" s="22"/>
      <c r="AF659" s="17" t="b">
        <v>1</v>
      </c>
    </row>
    <row r="660" spans="1:32" s="17" customFormat="1" ht="12">
      <c r="A660" s="15" t="str">
        <f t="shared" si="16"/>
        <v>X</v>
      </c>
      <c r="B660" s="15" t="s">
        <v>110</v>
      </c>
      <c r="C660" s="15">
        <v>12272</v>
      </c>
      <c r="D660" s="15"/>
      <c r="E660" s="15" t="s">
        <v>69</v>
      </c>
      <c r="F660" s="16">
        <v>3</v>
      </c>
      <c r="G660" s="15">
        <v>574</v>
      </c>
      <c r="H660" s="26"/>
      <c r="I660" s="26"/>
      <c r="J660" s="26" t="s">
        <v>7</v>
      </c>
      <c r="K660" s="26" t="str">
        <f t="shared" si="17"/>
        <v>IM</v>
      </c>
      <c r="L660" s="26">
        <v>103</v>
      </c>
      <c r="M660" s="22">
        <v>3</v>
      </c>
      <c r="N660" s="22"/>
      <c r="O660" s="22"/>
      <c r="P660" s="22"/>
      <c r="Q660" s="22"/>
      <c r="R660" s="26"/>
      <c r="S660" s="26"/>
      <c r="T660" s="26"/>
      <c r="U660" s="26"/>
      <c r="V660" s="26"/>
      <c r="W660" s="26"/>
      <c r="X660" s="26">
        <v>1</v>
      </c>
      <c r="Y660" s="22" t="s">
        <v>332</v>
      </c>
      <c r="Z660" s="22"/>
      <c r="AA660" s="26"/>
      <c r="AB660" s="26"/>
      <c r="AC660" s="26"/>
      <c r="AD660" s="26"/>
      <c r="AE660" s="22"/>
      <c r="AF660" s="17" t="b">
        <v>1</v>
      </c>
    </row>
    <row r="661" spans="1:32" s="17" customFormat="1" ht="12">
      <c r="A661" s="15" t="str">
        <f t="shared" si="16"/>
        <v>X</v>
      </c>
      <c r="B661" s="15" t="s">
        <v>110</v>
      </c>
      <c r="C661" s="15">
        <v>12273</v>
      </c>
      <c r="D661" s="15"/>
      <c r="E661" s="15" t="s">
        <v>69</v>
      </c>
      <c r="F661" s="16">
        <v>3</v>
      </c>
      <c r="G661" s="15">
        <v>575</v>
      </c>
      <c r="H661" s="26"/>
      <c r="I661" s="26"/>
      <c r="J661" s="26" t="s">
        <v>7</v>
      </c>
      <c r="K661" s="26" t="str">
        <f t="shared" si="17"/>
        <v>IM</v>
      </c>
      <c r="L661" s="26">
        <v>103</v>
      </c>
      <c r="M661" s="22">
        <v>4</v>
      </c>
      <c r="N661" s="22"/>
      <c r="O661" s="22"/>
      <c r="P661" s="22"/>
      <c r="Q661" s="22"/>
      <c r="R661" s="26"/>
      <c r="S661" s="26"/>
      <c r="T661" s="26"/>
      <c r="U661" s="26"/>
      <c r="V661" s="26"/>
      <c r="W661" s="26"/>
      <c r="X661" s="26"/>
      <c r="Y661" s="22" t="s">
        <v>331</v>
      </c>
      <c r="Z661" s="22"/>
      <c r="AA661" s="26"/>
      <c r="AB661" s="26"/>
      <c r="AC661" s="26"/>
      <c r="AD661" s="26"/>
      <c r="AE661" s="22"/>
      <c r="AF661" s="17" t="b">
        <v>1</v>
      </c>
    </row>
    <row r="662" spans="1:32" s="17" customFormat="1" ht="12.75">
      <c r="A662" s="15" t="str">
        <f t="shared" si="16"/>
        <v>X</v>
      </c>
      <c r="B662" s="15" t="s">
        <v>110</v>
      </c>
      <c r="C662" s="15">
        <v>12279</v>
      </c>
      <c r="D662" s="15">
        <v>2329</v>
      </c>
      <c r="E662" s="15" t="s">
        <v>69</v>
      </c>
      <c r="F662" s="16">
        <v>3</v>
      </c>
      <c r="G662" s="15">
        <v>214</v>
      </c>
      <c r="H662" s="26">
        <v>3</v>
      </c>
      <c r="I662" s="26"/>
      <c r="J662" s="26" t="s">
        <v>6</v>
      </c>
      <c r="K662" s="26" t="str">
        <f t="shared" si="17"/>
        <v>PM</v>
      </c>
      <c r="L662" s="26">
        <v>223</v>
      </c>
      <c r="M662" s="22"/>
      <c r="N662" s="22" t="s">
        <v>110</v>
      </c>
      <c r="O662" s="22" t="s">
        <v>141</v>
      </c>
      <c r="P662" s="22" t="s">
        <v>6</v>
      </c>
      <c r="Q662" s="26">
        <v>3</v>
      </c>
      <c r="R662" s="15" t="s">
        <v>127</v>
      </c>
      <c r="S662" s="15" t="str">
        <f>O662&amp;"_"&amp;P662</f>
        <v>E_PM</v>
      </c>
      <c r="T662" s="15">
        <v>0</v>
      </c>
      <c r="U662" s="19">
        <v>1</v>
      </c>
      <c r="V662" s="16" t="s">
        <v>126</v>
      </c>
      <c r="W662" s="22" t="s">
        <v>330</v>
      </c>
      <c r="X662" s="26"/>
      <c r="Y662" s="15"/>
      <c r="Z662" s="16" t="str">
        <f>"[Qno: PML_"&amp;D662+100 &amp; "] &gt;&gt; " &amp; IF(AE662="XX","",AE662)</f>
        <v>[Qno: PML_2429] &gt;&gt; Reference: PMBOK Guide 4th Edition, pages 204.</v>
      </c>
      <c r="AA662" s="26"/>
      <c r="AB662" s="26"/>
      <c r="AC662" s="26"/>
      <c r="AD662" s="26"/>
      <c r="AE662" s="22" t="s">
        <v>329</v>
      </c>
      <c r="AF662" s="17" t="b">
        <v>1</v>
      </c>
    </row>
    <row r="663" spans="1:32" s="17" customFormat="1" ht="12">
      <c r="A663" s="15" t="str">
        <f t="shared" si="16"/>
        <v>X</v>
      </c>
      <c r="B663" s="15" t="s">
        <v>110</v>
      </c>
      <c r="C663" s="15">
        <v>12280</v>
      </c>
      <c r="D663" s="15"/>
      <c r="E663" s="15" t="s">
        <v>69</v>
      </c>
      <c r="F663" s="16">
        <v>3</v>
      </c>
      <c r="G663" s="15">
        <v>215</v>
      </c>
      <c r="H663" s="26"/>
      <c r="I663" s="26"/>
      <c r="J663" s="26" t="s">
        <v>6</v>
      </c>
      <c r="K663" s="26" t="str">
        <f t="shared" si="17"/>
        <v>PM</v>
      </c>
      <c r="L663" s="26">
        <v>223</v>
      </c>
      <c r="M663" s="22">
        <v>1</v>
      </c>
      <c r="N663" s="22"/>
      <c r="O663" s="22"/>
      <c r="P663" s="22"/>
      <c r="Q663" s="22"/>
      <c r="R663" s="26"/>
      <c r="S663" s="26"/>
      <c r="T663" s="26"/>
      <c r="U663" s="26"/>
      <c r="V663" s="26"/>
      <c r="W663" s="26"/>
      <c r="X663" s="26"/>
      <c r="Y663" s="22" t="s">
        <v>328</v>
      </c>
      <c r="Z663" s="22"/>
      <c r="AA663" s="26"/>
      <c r="AB663" s="26"/>
      <c r="AC663" s="26"/>
      <c r="AD663" s="26"/>
      <c r="AE663" s="22"/>
      <c r="AF663" s="17" t="b">
        <v>1</v>
      </c>
    </row>
    <row r="664" spans="1:32" s="17" customFormat="1" ht="12">
      <c r="A664" s="15" t="str">
        <f t="shared" si="16"/>
        <v>X</v>
      </c>
      <c r="B664" s="15" t="s">
        <v>110</v>
      </c>
      <c r="C664" s="15">
        <v>12281</v>
      </c>
      <c r="D664" s="15"/>
      <c r="E664" s="15" t="s">
        <v>69</v>
      </c>
      <c r="F664" s="16">
        <v>3</v>
      </c>
      <c r="G664" s="15">
        <v>216</v>
      </c>
      <c r="H664" s="26"/>
      <c r="I664" s="26"/>
      <c r="J664" s="26" t="s">
        <v>6</v>
      </c>
      <c r="K664" s="26" t="str">
        <f t="shared" si="17"/>
        <v>PM</v>
      </c>
      <c r="L664" s="26">
        <v>223</v>
      </c>
      <c r="M664" s="22">
        <v>2</v>
      </c>
      <c r="N664" s="22"/>
      <c r="O664" s="22"/>
      <c r="P664" s="22"/>
      <c r="Q664" s="22"/>
      <c r="R664" s="26"/>
      <c r="S664" s="26"/>
      <c r="T664" s="26"/>
      <c r="U664" s="26"/>
      <c r="V664" s="26"/>
      <c r="W664" s="26"/>
      <c r="X664" s="26"/>
      <c r="Y664" s="22" t="s">
        <v>327</v>
      </c>
      <c r="Z664" s="22"/>
      <c r="AA664" s="26"/>
      <c r="AB664" s="26"/>
      <c r="AC664" s="26"/>
      <c r="AD664" s="26"/>
      <c r="AE664" s="22"/>
      <c r="AF664" s="17" t="b">
        <v>1</v>
      </c>
    </row>
    <row r="665" spans="1:32" s="17" customFormat="1" ht="12">
      <c r="A665" s="15" t="str">
        <f t="shared" si="16"/>
        <v>X</v>
      </c>
      <c r="B665" s="15" t="s">
        <v>110</v>
      </c>
      <c r="C665" s="15">
        <v>12282</v>
      </c>
      <c r="D665" s="15"/>
      <c r="E665" s="15" t="s">
        <v>69</v>
      </c>
      <c r="F665" s="16">
        <v>3</v>
      </c>
      <c r="G665" s="15">
        <v>217</v>
      </c>
      <c r="H665" s="26"/>
      <c r="I665" s="26"/>
      <c r="J665" s="26" t="s">
        <v>6</v>
      </c>
      <c r="K665" s="26" t="str">
        <f t="shared" si="17"/>
        <v>PM</v>
      </c>
      <c r="L665" s="26">
        <v>223</v>
      </c>
      <c r="M665" s="22">
        <v>3</v>
      </c>
      <c r="N665" s="22"/>
      <c r="O665" s="22"/>
      <c r="P665" s="22"/>
      <c r="Q665" s="22"/>
      <c r="R665" s="26"/>
      <c r="S665" s="26"/>
      <c r="T665" s="26"/>
      <c r="U665" s="26"/>
      <c r="V665" s="26"/>
      <c r="W665" s="29"/>
      <c r="X665" s="26">
        <v>1</v>
      </c>
      <c r="Y665" s="22" t="s">
        <v>326</v>
      </c>
      <c r="Z665" s="22"/>
      <c r="AA665" s="26"/>
      <c r="AB665" s="26"/>
      <c r="AC665" s="26"/>
      <c r="AD665" s="26"/>
      <c r="AE665" s="22"/>
      <c r="AF665" s="17" t="b">
        <v>1</v>
      </c>
    </row>
    <row r="666" spans="1:32" s="17" customFormat="1" ht="12">
      <c r="A666" s="15" t="str">
        <f t="shared" si="16"/>
        <v>X</v>
      </c>
      <c r="B666" s="15" t="s">
        <v>110</v>
      </c>
      <c r="C666" s="15">
        <v>12283</v>
      </c>
      <c r="D666" s="15"/>
      <c r="E666" s="15" t="s">
        <v>69</v>
      </c>
      <c r="F666" s="16">
        <v>3</v>
      </c>
      <c r="G666" s="15">
        <v>218</v>
      </c>
      <c r="H666" s="26"/>
      <c r="I666" s="26"/>
      <c r="J666" s="26" t="s">
        <v>6</v>
      </c>
      <c r="K666" s="26" t="str">
        <f t="shared" si="17"/>
        <v>PM</v>
      </c>
      <c r="L666" s="26">
        <v>223</v>
      </c>
      <c r="M666" s="22">
        <v>4</v>
      </c>
      <c r="N666" s="22"/>
      <c r="O666" s="22"/>
      <c r="P666" s="22"/>
      <c r="Q666" s="22"/>
      <c r="R666" s="26"/>
      <c r="S666" s="26"/>
      <c r="T666" s="26"/>
      <c r="U666" s="26"/>
      <c r="V666" s="26"/>
      <c r="W666" s="26"/>
      <c r="X666" s="26"/>
      <c r="Y666" s="22" t="s">
        <v>325</v>
      </c>
      <c r="Z666" s="22"/>
      <c r="AA666" s="26"/>
      <c r="AB666" s="26"/>
      <c r="AC666" s="26"/>
      <c r="AD666" s="26"/>
      <c r="AE666" s="22"/>
      <c r="AF666" s="17" t="b">
        <v>1</v>
      </c>
    </row>
    <row r="667" spans="1:32" s="17" customFormat="1" ht="12.75">
      <c r="A667" s="15" t="str">
        <f t="shared" si="16"/>
        <v>X</v>
      </c>
      <c r="B667" s="15" t="s">
        <v>110</v>
      </c>
      <c r="C667" s="15">
        <v>12294</v>
      </c>
      <c r="D667" s="15">
        <v>2332</v>
      </c>
      <c r="E667" s="15" t="s">
        <v>69</v>
      </c>
      <c r="F667" s="16">
        <v>1</v>
      </c>
      <c r="G667" s="15">
        <v>130</v>
      </c>
      <c r="H667" s="16">
        <v>4</v>
      </c>
      <c r="I667" s="16"/>
      <c r="J667" s="16" t="s">
        <v>3</v>
      </c>
      <c r="K667" s="16" t="str">
        <f t="shared" si="17"/>
        <v>SM</v>
      </c>
      <c r="L667" s="16">
        <v>154</v>
      </c>
      <c r="M667" s="15"/>
      <c r="N667" s="15" t="s">
        <v>110</v>
      </c>
      <c r="O667" s="15" t="s">
        <v>128</v>
      </c>
      <c r="P667" s="15" t="s">
        <v>3</v>
      </c>
      <c r="Q667" s="16">
        <v>1</v>
      </c>
      <c r="R667" s="15" t="s">
        <v>127</v>
      </c>
      <c r="S667" s="15" t="str">
        <f>O667&amp;"_"&amp;P667</f>
        <v>P_SM</v>
      </c>
      <c r="T667" s="15">
        <v>0</v>
      </c>
      <c r="U667" s="19">
        <v>1</v>
      </c>
      <c r="V667" s="16" t="s">
        <v>126</v>
      </c>
      <c r="W667" s="15" t="s">
        <v>201</v>
      </c>
      <c r="X667" s="26"/>
      <c r="Y667" s="15"/>
      <c r="Z667" s="16" t="str">
        <f>"[Qno: PML_"&amp;D667+100 &amp; "] &gt;&gt; " &amp; IF(AE667="XX","",AE667)</f>
        <v>[Qno: PML_2432] &gt;&gt; Option 1 is the best answer. Defining requirements will help the customer be clear on the functionalities she is going to find in the final product. For the project team, defining requirements is very critical, because it will help in scope definition and scope verification. Option 2: Providing more features than what the customer has asked for is "gold plating" which is not approved by PMI(r). Option 3: Identifying project related risks definitely has to be done by the project team and some high probability and high impact risks should be communicated to the customers. But defining requirements results in a higher degree of customer satisfaction than identification of risks. Option 4: Providing project justification is a part of the project charter and is more relevant for the business to evaluate future trade-offs.</v>
      </c>
      <c r="AA667" s="16"/>
      <c r="AB667" s="16"/>
      <c r="AC667" s="16"/>
      <c r="AD667" s="16"/>
      <c r="AE667" s="15" t="s">
        <v>200</v>
      </c>
      <c r="AF667" s="17" t="b">
        <v>1</v>
      </c>
    </row>
    <row r="668" spans="1:32" s="17" customFormat="1" ht="12">
      <c r="A668" s="15" t="str">
        <f t="shared" si="16"/>
        <v>X</v>
      </c>
      <c r="B668" s="15" t="s">
        <v>110</v>
      </c>
      <c r="C668" s="15">
        <v>12295</v>
      </c>
      <c r="D668" s="15"/>
      <c r="E668" s="15" t="s">
        <v>69</v>
      </c>
      <c r="F668" s="16">
        <v>1</v>
      </c>
      <c r="G668" s="15">
        <v>131</v>
      </c>
      <c r="H668" s="26"/>
      <c r="I668" s="26"/>
      <c r="J668" s="26" t="s">
        <v>3</v>
      </c>
      <c r="K668" s="26" t="str">
        <f t="shared" si="17"/>
        <v>SM</v>
      </c>
      <c r="L668" s="26">
        <v>154</v>
      </c>
      <c r="M668" s="22">
        <v>1</v>
      </c>
      <c r="N668" s="22"/>
      <c r="O668" s="22"/>
      <c r="P668" s="22"/>
      <c r="Q668" s="22"/>
      <c r="R668" s="26"/>
      <c r="S668" s="26"/>
      <c r="T668" s="26"/>
      <c r="U668" s="26"/>
      <c r="V668" s="26"/>
      <c r="W668" s="26"/>
      <c r="X668" s="26">
        <v>1</v>
      </c>
      <c r="Y668" s="22" t="s">
        <v>199</v>
      </c>
      <c r="Z668" s="22"/>
      <c r="AA668" s="26"/>
      <c r="AB668" s="26"/>
      <c r="AC668" s="26"/>
      <c r="AD668" s="26"/>
      <c r="AE668" s="22"/>
      <c r="AF668" s="17" t="b">
        <v>1</v>
      </c>
    </row>
    <row r="669" spans="1:32" s="17" customFormat="1" ht="12">
      <c r="A669" s="15" t="str">
        <f t="shared" si="16"/>
        <v>X</v>
      </c>
      <c r="B669" s="15" t="s">
        <v>110</v>
      </c>
      <c r="C669" s="15">
        <v>12296</v>
      </c>
      <c r="D669" s="15"/>
      <c r="E669" s="15" t="s">
        <v>69</v>
      </c>
      <c r="F669" s="16">
        <v>1</v>
      </c>
      <c r="G669" s="15">
        <v>132</v>
      </c>
      <c r="H669" s="26"/>
      <c r="I669" s="26"/>
      <c r="J669" s="26" t="s">
        <v>3</v>
      </c>
      <c r="K669" s="26" t="str">
        <f t="shared" si="17"/>
        <v>SM</v>
      </c>
      <c r="L669" s="26">
        <v>154</v>
      </c>
      <c r="M669" s="22">
        <v>2</v>
      </c>
      <c r="N669" s="22"/>
      <c r="O669" s="22"/>
      <c r="P669" s="22"/>
      <c r="Q669" s="22"/>
      <c r="R669" s="26"/>
      <c r="S669" s="26"/>
      <c r="T669" s="26"/>
      <c r="U669" s="26"/>
      <c r="V669" s="26"/>
      <c r="W669" s="26"/>
      <c r="X669" s="26"/>
      <c r="Y669" s="22" t="s">
        <v>198</v>
      </c>
      <c r="Z669" s="22"/>
      <c r="AA669" s="26"/>
      <c r="AB669" s="26"/>
      <c r="AC669" s="26"/>
      <c r="AD669" s="26"/>
      <c r="AE669" s="22"/>
      <c r="AF669" s="17" t="b">
        <v>1</v>
      </c>
    </row>
    <row r="670" spans="1:32" s="17" customFormat="1" ht="12">
      <c r="A670" s="15" t="str">
        <f t="shared" ref="A670:A702" si="18">IF(N670="",A669,N670)</f>
        <v>X</v>
      </c>
      <c r="B670" s="15" t="s">
        <v>110</v>
      </c>
      <c r="C670" s="15">
        <v>12297</v>
      </c>
      <c r="D670" s="15"/>
      <c r="E670" s="15" t="s">
        <v>69</v>
      </c>
      <c r="F670" s="16">
        <v>1</v>
      </c>
      <c r="G670" s="15">
        <v>133</v>
      </c>
      <c r="H670" s="26"/>
      <c r="I670" s="26"/>
      <c r="J670" s="26" t="s">
        <v>3</v>
      </c>
      <c r="K670" s="26" t="str">
        <f t="shared" ref="K670:K702" si="19">IF(P670="",K669,P670)</f>
        <v>SM</v>
      </c>
      <c r="L670" s="26">
        <v>154</v>
      </c>
      <c r="M670" s="22">
        <v>3</v>
      </c>
      <c r="N670" s="22"/>
      <c r="O670" s="22"/>
      <c r="P670" s="22"/>
      <c r="Q670" s="22"/>
      <c r="R670" s="26"/>
      <c r="S670" s="26"/>
      <c r="T670" s="26"/>
      <c r="U670" s="26"/>
      <c r="V670" s="26"/>
      <c r="W670" s="26"/>
      <c r="X670" s="26"/>
      <c r="Y670" s="22" t="s">
        <v>197</v>
      </c>
      <c r="Z670" s="22"/>
      <c r="AA670" s="26"/>
      <c r="AB670" s="26"/>
      <c r="AC670" s="26"/>
      <c r="AD670" s="26"/>
      <c r="AE670" s="22"/>
      <c r="AF670" s="17" t="b">
        <v>1</v>
      </c>
    </row>
    <row r="671" spans="1:32" s="17" customFormat="1" ht="12">
      <c r="A671" s="15" t="str">
        <f t="shared" si="18"/>
        <v>X</v>
      </c>
      <c r="B671" s="15" t="s">
        <v>110</v>
      </c>
      <c r="C671" s="15">
        <v>12298</v>
      </c>
      <c r="D671" s="15"/>
      <c r="E671" s="15" t="s">
        <v>69</v>
      </c>
      <c r="F671" s="16">
        <v>1</v>
      </c>
      <c r="G671" s="15">
        <v>134</v>
      </c>
      <c r="H671" s="26"/>
      <c r="I671" s="26"/>
      <c r="J671" s="26" t="s">
        <v>3</v>
      </c>
      <c r="K671" s="26" t="str">
        <f t="shared" si="19"/>
        <v>SM</v>
      </c>
      <c r="L671" s="26">
        <v>154</v>
      </c>
      <c r="M671" s="22">
        <v>4</v>
      </c>
      <c r="N671" s="22"/>
      <c r="O671" s="22"/>
      <c r="P671" s="22"/>
      <c r="Q671" s="22"/>
      <c r="R671" s="26"/>
      <c r="S671" s="26"/>
      <c r="T671" s="26"/>
      <c r="U671" s="26"/>
      <c r="V671" s="26"/>
      <c r="W671" s="26"/>
      <c r="X671" s="26"/>
      <c r="Y671" s="22" t="s">
        <v>196</v>
      </c>
      <c r="Z671" s="22"/>
      <c r="AA671" s="26"/>
      <c r="AB671" s="26"/>
      <c r="AC671" s="26"/>
      <c r="AD671" s="26"/>
      <c r="AE671" s="22"/>
      <c r="AF671" s="17" t="b">
        <v>1</v>
      </c>
    </row>
    <row r="672" spans="1:32" s="17" customFormat="1" ht="12.75">
      <c r="A672" s="15" t="str">
        <f t="shared" si="18"/>
        <v>X</v>
      </c>
      <c r="B672" s="15" t="s">
        <v>110</v>
      </c>
      <c r="C672" s="15">
        <v>12309</v>
      </c>
      <c r="D672" s="15">
        <v>2335</v>
      </c>
      <c r="E672" s="15" t="s">
        <v>69</v>
      </c>
      <c r="F672" s="16">
        <v>4</v>
      </c>
      <c r="G672" s="15">
        <v>585</v>
      </c>
      <c r="H672" s="26">
        <v>4</v>
      </c>
      <c r="I672" s="26"/>
      <c r="J672" s="26" t="s">
        <v>8</v>
      </c>
      <c r="K672" s="26" t="str">
        <f t="shared" si="19"/>
        <v>HM</v>
      </c>
      <c r="L672" s="26">
        <v>45</v>
      </c>
      <c r="M672" s="22"/>
      <c r="N672" s="22" t="s">
        <v>110</v>
      </c>
      <c r="O672" s="22" t="s">
        <v>128</v>
      </c>
      <c r="P672" s="22" t="s">
        <v>8</v>
      </c>
      <c r="Q672" s="26">
        <v>4</v>
      </c>
      <c r="R672" s="15" t="s">
        <v>127</v>
      </c>
      <c r="S672" s="15" t="str">
        <f>O672&amp;"_"&amp;P672</f>
        <v>P_HM</v>
      </c>
      <c r="T672" s="15">
        <v>0</v>
      </c>
      <c r="U672" s="19">
        <v>1</v>
      </c>
      <c r="V672" s="16" t="s">
        <v>126</v>
      </c>
      <c r="W672" s="22" t="s">
        <v>324</v>
      </c>
      <c r="X672" s="26"/>
      <c r="Y672" s="15"/>
      <c r="Z672" s="16" t="str">
        <f>"[Qno: PML_"&amp;D672+100 &amp; "] &gt;&gt; " &amp; IF(AE672="XX","",AE672)</f>
        <v>[Qno: PML_2435] &gt;&gt;  Histogram that is useful in determining how much time is expected from the various team members and or functions.</v>
      </c>
      <c r="AA672" s="26"/>
      <c r="AB672" s="26"/>
      <c r="AC672" s="26"/>
      <c r="AD672" s="26"/>
      <c r="AE672" s="22" t="s">
        <v>323</v>
      </c>
      <c r="AF672" s="17" t="b">
        <v>1</v>
      </c>
    </row>
    <row r="673" spans="1:32" s="17" customFormat="1" ht="12">
      <c r="A673" s="15" t="str">
        <f t="shared" si="18"/>
        <v>X</v>
      </c>
      <c r="B673" s="15" t="s">
        <v>110</v>
      </c>
      <c r="C673" s="15">
        <v>12310</v>
      </c>
      <c r="D673" s="15"/>
      <c r="E673" s="15" t="s">
        <v>69</v>
      </c>
      <c r="F673" s="16">
        <v>4</v>
      </c>
      <c r="G673" s="15">
        <v>586</v>
      </c>
      <c r="H673" s="26"/>
      <c r="I673" s="26"/>
      <c r="J673" s="26" t="s">
        <v>8</v>
      </c>
      <c r="K673" s="26" t="str">
        <f t="shared" si="19"/>
        <v>HM</v>
      </c>
      <c r="L673" s="26">
        <v>45</v>
      </c>
      <c r="M673" s="22">
        <v>1</v>
      </c>
      <c r="N673" s="22"/>
      <c r="O673" s="22"/>
      <c r="P673" s="22"/>
      <c r="Q673" s="22"/>
      <c r="R673" s="26"/>
      <c r="S673" s="26"/>
      <c r="T673" s="26"/>
      <c r="U673" s="26"/>
      <c r="V673" s="26"/>
      <c r="W673" s="26"/>
      <c r="X673" s="26"/>
      <c r="Y673" s="22" t="s">
        <v>322</v>
      </c>
      <c r="Z673" s="22"/>
      <c r="AA673" s="26"/>
      <c r="AB673" s="26"/>
      <c r="AC673" s="26"/>
      <c r="AD673" s="26"/>
      <c r="AE673" s="22"/>
      <c r="AF673" s="17" t="b">
        <v>1</v>
      </c>
    </row>
    <row r="674" spans="1:32" s="17" customFormat="1" ht="12">
      <c r="A674" s="15" t="str">
        <f t="shared" si="18"/>
        <v>X</v>
      </c>
      <c r="B674" s="15" t="s">
        <v>110</v>
      </c>
      <c r="C674" s="15">
        <v>12311</v>
      </c>
      <c r="D674" s="15"/>
      <c r="E674" s="15" t="s">
        <v>69</v>
      </c>
      <c r="F674" s="16">
        <v>4</v>
      </c>
      <c r="G674" s="15">
        <v>587</v>
      </c>
      <c r="H674" s="26"/>
      <c r="I674" s="26"/>
      <c r="J674" s="26" t="s">
        <v>8</v>
      </c>
      <c r="K674" s="26" t="str">
        <f t="shared" si="19"/>
        <v>HM</v>
      </c>
      <c r="L674" s="26">
        <v>45</v>
      </c>
      <c r="M674" s="22">
        <v>2</v>
      </c>
      <c r="N674" s="22"/>
      <c r="O674" s="22"/>
      <c r="P674" s="22"/>
      <c r="Q674" s="22"/>
      <c r="R674" s="26"/>
      <c r="S674" s="26"/>
      <c r="T674" s="26"/>
      <c r="U674" s="26"/>
      <c r="V674" s="26"/>
      <c r="W674" s="26"/>
      <c r="X674" s="26"/>
      <c r="Y674" s="27" t="s">
        <v>321</v>
      </c>
      <c r="Z674" s="22"/>
      <c r="AA674" s="26"/>
      <c r="AB674" s="26"/>
      <c r="AC674" s="26"/>
      <c r="AD674" s="26"/>
      <c r="AE674" s="22"/>
      <c r="AF674" s="17" t="b">
        <v>1</v>
      </c>
    </row>
    <row r="675" spans="1:32" s="17" customFormat="1" ht="12">
      <c r="A675" s="15" t="str">
        <f t="shared" si="18"/>
        <v>X</v>
      </c>
      <c r="B675" s="15" t="s">
        <v>110</v>
      </c>
      <c r="C675" s="15">
        <v>12312</v>
      </c>
      <c r="D675" s="15"/>
      <c r="E675" s="15" t="s">
        <v>69</v>
      </c>
      <c r="F675" s="16">
        <v>4</v>
      </c>
      <c r="G675" s="15">
        <v>588</v>
      </c>
      <c r="H675" s="26"/>
      <c r="I675" s="26"/>
      <c r="J675" s="26" t="s">
        <v>8</v>
      </c>
      <c r="K675" s="26" t="str">
        <f t="shared" si="19"/>
        <v>HM</v>
      </c>
      <c r="L675" s="26">
        <v>45</v>
      </c>
      <c r="M675" s="22">
        <v>3</v>
      </c>
      <c r="N675" s="22"/>
      <c r="O675" s="22"/>
      <c r="P675" s="22"/>
      <c r="Q675" s="22"/>
      <c r="R675" s="26"/>
      <c r="S675" s="26"/>
      <c r="T675" s="26"/>
      <c r="U675" s="26"/>
      <c r="V675" s="26"/>
      <c r="W675" s="26"/>
      <c r="X675" s="26"/>
      <c r="Y675" s="22" t="s">
        <v>192</v>
      </c>
      <c r="Z675" s="22"/>
      <c r="AA675" s="26"/>
      <c r="AB675" s="26"/>
      <c r="AC675" s="26"/>
      <c r="AD675" s="26"/>
      <c r="AE675" s="22"/>
      <c r="AF675" s="17" t="b">
        <v>1</v>
      </c>
    </row>
    <row r="676" spans="1:32" s="17" customFormat="1" ht="12">
      <c r="A676" s="15" t="str">
        <f t="shared" si="18"/>
        <v>X</v>
      </c>
      <c r="B676" s="15" t="s">
        <v>110</v>
      </c>
      <c r="C676" s="15">
        <v>12313</v>
      </c>
      <c r="D676" s="15"/>
      <c r="E676" s="15" t="s">
        <v>69</v>
      </c>
      <c r="F676" s="16">
        <v>4</v>
      </c>
      <c r="G676" s="15">
        <v>589</v>
      </c>
      <c r="H676" s="26"/>
      <c r="I676" s="26"/>
      <c r="J676" s="26" t="s">
        <v>8</v>
      </c>
      <c r="K676" s="26" t="str">
        <f t="shared" si="19"/>
        <v>HM</v>
      </c>
      <c r="L676" s="26">
        <v>45</v>
      </c>
      <c r="M676" s="22">
        <v>4</v>
      </c>
      <c r="N676" s="22"/>
      <c r="O676" s="22"/>
      <c r="P676" s="22"/>
      <c r="Q676" s="22"/>
      <c r="R676" s="26"/>
      <c r="S676" s="26"/>
      <c r="T676" s="26"/>
      <c r="U676" s="26"/>
      <c r="V676" s="26"/>
      <c r="W676" s="26"/>
      <c r="X676" s="26">
        <v>1</v>
      </c>
      <c r="Y676" s="22" t="s">
        <v>320</v>
      </c>
      <c r="Z676" s="22"/>
      <c r="AA676" s="26"/>
      <c r="AB676" s="26"/>
      <c r="AC676" s="26"/>
      <c r="AD676" s="26"/>
      <c r="AE676" s="22"/>
      <c r="AF676" s="17" t="b">
        <v>1</v>
      </c>
    </row>
    <row r="677" spans="1:32" s="17" customFormat="1" ht="12.75">
      <c r="A677" s="15" t="str">
        <f t="shared" si="18"/>
        <v>X</v>
      </c>
      <c r="B677" s="15" t="s">
        <v>110</v>
      </c>
      <c r="C677" s="15">
        <v>12314</v>
      </c>
      <c r="D677" s="15">
        <v>2336</v>
      </c>
      <c r="E677" s="15" t="s">
        <v>69</v>
      </c>
      <c r="F677" s="16">
        <v>1</v>
      </c>
      <c r="G677" s="15">
        <v>144</v>
      </c>
      <c r="H677" s="16">
        <v>5</v>
      </c>
      <c r="I677" s="16"/>
      <c r="J677" s="16" t="s">
        <v>3</v>
      </c>
      <c r="K677" s="16" t="str">
        <f t="shared" si="19"/>
        <v>SM</v>
      </c>
      <c r="L677" s="16">
        <v>201</v>
      </c>
      <c r="M677" s="15"/>
      <c r="N677" s="15" t="s">
        <v>110</v>
      </c>
      <c r="O677" s="15" t="s">
        <v>208</v>
      </c>
      <c r="P677" s="15" t="s">
        <v>3</v>
      </c>
      <c r="Q677" s="16">
        <v>1</v>
      </c>
      <c r="R677" s="15" t="s">
        <v>127</v>
      </c>
      <c r="S677" s="15" t="str">
        <f>O677&amp;"_"&amp;P677</f>
        <v>M_SM</v>
      </c>
      <c r="T677" s="15">
        <v>0</v>
      </c>
      <c r="U677" s="19">
        <v>1</v>
      </c>
      <c r="V677" s="16" t="s">
        <v>126</v>
      </c>
      <c r="W677" s="15" t="s">
        <v>226</v>
      </c>
      <c r="X677" s="26"/>
      <c r="Y677" s="15"/>
      <c r="Z677" s="16" t="str">
        <f>"[Qno: PML_"&amp;D677+100 &amp; "] &gt;&gt; " &amp; IF(AE677="XX","",AE677)</f>
        <v>[Qno: PML_2436] &gt;&gt; Uncontrolled changes are often referred to as project scope creep. Reference: PMBOK(r) Guide Fourth Edition, Page 125</v>
      </c>
      <c r="AA677" s="16"/>
      <c r="AB677" s="16"/>
      <c r="AC677" s="16"/>
      <c r="AD677" s="16"/>
      <c r="AE677" s="15" t="s">
        <v>225</v>
      </c>
      <c r="AF677" s="17" t="b">
        <v>1</v>
      </c>
    </row>
    <row r="678" spans="1:32" s="17" customFormat="1" ht="12.75">
      <c r="A678" s="15" t="str">
        <f t="shared" si="18"/>
        <v>X</v>
      </c>
      <c r="B678" s="15" t="s">
        <v>110</v>
      </c>
      <c r="C678" s="15">
        <v>12319</v>
      </c>
      <c r="D678" s="15">
        <v>2337</v>
      </c>
      <c r="E678" s="15" t="s">
        <v>69</v>
      </c>
      <c r="F678" s="16">
        <v>3</v>
      </c>
      <c r="G678" s="15">
        <v>228</v>
      </c>
      <c r="H678" s="26">
        <v>5</v>
      </c>
      <c r="I678" s="26"/>
      <c r="J678" s="26" t="s">
        <v>9</v>
      </c>
      <c r="K678" s="26" t="str">
        <f t="shared" si="19"/>
        <v>FW</v>
      </c>
      <c r="L678" s="26">
        <v>298</v>
      </c>
      <c r="M678" s="22"/>
      <c r="N678" s="22" t="s">
        <v>110</v>
      </c>
      <c r="O678" s="22" t="s">
        <v>208</v>
      </c>
      <c r="P678" s="22" t="s">
        <v>9</v>
      </c>
      <c r="Q678" s="26">
        <v>3</v>
      </c>
      <c r="R678" s="15" t="s">
        <v>127</v>
      </c>
      <c r="S678" s="15" t="str">
        <f>O678&amp;"_"&amp;P678</f>
        <v>M_FW</v>
      </c>
      <c r="T678" s="15">
        <v>0</v>
      </c>
      <c r="U678" s="19">
        <v>1</v>
      </c>
      <c r="V678" s="16" t="s">
        <v>126</v>
      </c>
      <c r="W678" s="22" t="s">
        <v>319</v>
      </c>
      <c r="X678" s="26"/>
      <c r="Y678" s="15"/>
      <c r="Z678" s="16" t="str">
        <f>"[Qno: PML_"&amp;D678+100 &amp; "] &gt;&gt; " &amp; IF(AE678="XX","",AE678)</f>
        <v>[Qno: PML_2437] &gt;&gt; Report Performance? is the process of collecting and distributing performance information, including status reports, progress measurements, and forecasts, etc. Reference: PMBOK(r) Guide Fourth Edition, Page 63 and 266  Report Performance is a part of Monitoring and Controlling process group. Table 3-1, Page 43</v>
      </c>
      <c r="AA678" s="26"/>
      <c r="AB678" s="26"/>
      <c r="AC678" s="26"/>
      <c r="AD678" s="26"/>
      <c r="AE678" s="22" t="s">
        <v>318</v>
      </c>
      <c r="AF678" s="17" t="b">
        <v>1</v>
      </c>
    </row>
    <row r="679" spans="1:32" s="17" customFormat="1" ht="12">
      <c r="A679" s="15" t="str">
        <f t="shared" si="18"/>
        <v>X</v>
      </c>
      <c r="B679" s="15" t="s">
        <v>110</v>
      </c>
      <c r="C679" s="15">
        <v>12320</v>
      </c>
      <c r="D679" s="15"/>
      <c r="E679" s="15" t="s">
        <v>69</v>
      </c>
      <c r="F679" s="16">
        <v>3</v>
      </c>
      <c r="G679" s="15">
        <v>229</v>
      </c>
      <c r="H679" s="26"/>
      <c r="I679" s="26"/>
      <c r="J679" s="26" t="s">
        <v>9</v>
      </c>
      <c r="K679" s="26" t="str">
        <f t="shared" si="19"/>
        <v>FW</v>
      </c>
      <c r="L679" s="26">
        <v>298</v>
      </c>
      <c r="M679" s="22">
        <v>1</v>
      </c>
      <c r="N679" s="22"/>
      <c r="O679" s="22"/>
      <c r="P679" s="22"/>
      <c r="Q679" s="22"/>
      <c r="R679" s="26"/>
      <c r="S679" s="26"/>
      <c r="T679" s="26"/>
      <c r="U679" s="26"/>
      <c r="V679" s="26"/>
      <c r="W679" s="26"/>
      <c r="X679" s="26"/>
      <c r="Y679" s="22" t="s">
        <v>317</v>
      </c>
      <c r="Z679" s="22"/>
      <c r="AA679" s="26"/>
      <c r="AB679" s="26"/>
      <c r="AC679" s="26"/>
      <c r="AD679" s="26"/>
      <c r="AE679" s="22"/>
      <c r="AF679" s="17" t="b">
        <v>1</v>
      </c>
    </row>
    <row r="680" spans="1:32" s="17" customFormat="1" ht="12">
      <c r="A680" s="15" t="str">
        <f t="shared" si="18"/>
        <v>X</v>
      </c>
      <c r="B680" s="15" t="s">
        <v>110</v>
      </c>
      <c r="C680" s="15">
        <v>12321</v>
      </c>
      <c r="D680" s="15"/>
      <c r="E680" s="15" t="s">
        <v>69</v>
      </c>
      <c r="F680" s="16">
        <v>3</v>
      </c>
      <c r="G680" s="15">
        <v>230</v>
      </c>
      <c r="H680" s="26"/>
      <c r="I680" s="26"/>
      <c r="J680" s="26" t="s">
        <v>9</v>
      </c>
      <c r="K680" s="26" t="str">
        <f t="shared" si="19"/>
        <v>FW</v>
      </c>
      <c r="L680" s="26">
        <v>298</v>
      </c>
      <c r="M680" s="22">
        <v>2</v>
      </c>
      <c r="N680" s="22"/>
      <c r="O680" s="22"/>
      <c r="P680" s="22"/>
      <c r="Q680" s="22"/>
      <c r="R680" s="26"/>
      <c r="S680" s="26"/>
      <c r="T680" s="26"/>
      <c r="U680" s="26"/>
      <c r="V680" s="26"/>
      <c r="W680" s="26"/>
      <c r="X680" s="26"/>
      <c r="Y680" s="22" t="s">
        <v>316</v>
      </c>
      <c r="Z680" s="22"/>
      <c r="AA680" s="26"/>
      <c r="AB680" s="26"/>
      <c r="AC680" s="26"/>
      <c r="AD680" s="26"/>
      <c r="AE680" s="22"/>
      <c r="AF680" s="17" t="b">
        <v>1</v>
      </c>
    </row>
    <row r="681" spans="1:32" s="17" customFormat="1" ht="12">
      <c r="A681" s="15" t="str">
        <f t="shared" si="18"/>
        <v>X</v>
      </c>
      <c r="B681" s="15" t="s">
        <v>110</v>
      </c>
      <c r="C681" s="15">
        <v>12322</v>
      </c>
      <c r="D681" s="15"/>
      <c r="E681" s="15" t="s">
        <v>69</v>
      </c>
      <c r="F681" s="16">
        <v>3</v>
      </c>
      <c r="G681" s="15">
        <v>231</v>
      </c>
      <c r="H681" s="26"/>
      <c r="I681" s="26"/>
      <c r="J681" s="26" t="s">
        <v>9</v>
      </c>
      <c r="K681" s="26" t="str">
        <f t="shared" si="19"/>
        <v>FW</v>
      </c>
      <c r="L681" s="26">
        <v>298</v>
      </c>
      <c r="M681" s="22">
        <v>3</v>
      </c>
      <c r="N681" s="22"/>
      <c r="O681" s="22"/>
      <c r="P681" s="22"/>
      <c r="Q681" s="22"/>
      <c r="R681" s="26"/>
      <c r="S681" s="26"/>
      <c r="T681" s="26"/>
      <c r="U681" s="26"/>
      <c r="V681" s="26"/>
      <c r="W681" s="26"/>
      <c r="X681" s="26">
        <v>1</v>
      </c>
      <c r="Y681" s="22" t="s">
        <v>315</v>
      </c>
      <c r="Z681" s="22"/>
      <c r="AA681" s="26"/>
      <c r="AB681" s="26"/>
      <c r="AC681" s="26"/>
      <c r="AD681" s="26"/>
      <c r="AE681" s="22"/>
      <c r="AF681" s="17" t="b">
        <v>1</v>
      </c>
    </row>
    <row r="682" spans="1:32" s="17" customFormat="1" ht="12">
      <c r="A682" s="15" t="str">
        <f t="shared" si="18"/>
        <v>X</v>
      </c>
      <c r="B682" s="15" t="s">
        <v>110</v>
      </c>
      <c r="C682" s="15">
        <v>12323</v>
      </c>
      <c r="D682" s="15"/>
      <c r="E682" s="15" t="s">
        <v>69</v>
      </c>
      <c r="F682" s="16">
        <v>3</v>
      </c>
      <c r="G682" s="15">
        <v>232</v>
      </c>
      <c r="H682" s="26"/>
      <c r="I682" s="26"/>
      <c r="J682" s="26" t="s">
        <v>9</v>
      </c>
      <c r="K682" s="26" t="str">
        <f t="shared" si="19"/>
        <v>FW</v>
      </c>
      <c r="L682" s="26">
        <v>298</v>
      </c>
      <c r="M682" s="22">
        <v>4</v>
      </c>
      <c r="N682" s="22"/>
      <c r="O682" s="22"/>
      <c r="P682" s="22"/>
      <c r="Q682" s="22"/>
      <c r="R682" s="26"/>
      <c r="S682" s="26"/>
      <c r="T682" s="26"/>
      <c r="U682" s="26"/>
      <c r="V682" s="26"/>
      <c r="W682" s="26"/>
      <c r="X682" s="26"/>
      <c r="Y682" s="22" t="s">
        <v>314</v>
      </c>
      <c r="Z682" s="22"/>
      <c r="AA682" s="26"/>
      <c r="AB682" s="26"/>
      <c r="AC682" s="26"/>
      <c r="AD682" s="26"/>
      <c r="AE682" s="22"/>
      <c r="AF682" s="17" t="b">
        <v>1</v>
      </c>
    </row>
    <row r="683" spans="1:32" s="17" customFormat="1" ht="12.75">
      <c r="A683" s="15" t="str">
        <f t="shared" si="18"/>
        <v>X</v>
      </c>
      <c r="B683" s="15" t="s">
        <v>110</v>
      </c>
      <c r="C683" s="15">
        <v>12329</v>
      </c>
      <c r="D683" s="15">
        <v>2339</v>
      </c>
      <c r="E683" s="15" t="s">
        <v>69</v>
      </c>
      <c r="F683" s="16">
        <v>3</v>
      </c>
      <c r="G683" s="15">
        <v>592</v>
      </c>
      <c r="H683" s="26">
        <v>5</v>
      </c>
      <c r="I683" s="26"/>
      <c r="J683" s="26" t="s">
        <v>1</v>
      </c>
      <c r="K683" s="26" t="str">
        <f t="shared" si="19"/>
        <v>TM</v>
      </c>
      <c r="L683" s="26">
        <v>94</v>
      </c>
      <c r="M683" s="22"/>
      <c r="N683" s="22" t="s">
        <v>110</v>
      </c>
      <c r="O683" s="22" t="s">
        <v>128</v>
      </c>
      <c r="P683" s="22" t="s">
        <v>1</v>
      </c>
      <c r="Q683" s="26">
        <v>3</v>
      </c>
      <c r="R683" s="15" t="s">
        <v>127</v>
      </c>
      <c r="S683" s="15" t="str">
        <f>O683&amp;"_"&amp;P683</f>
        <v>P_TM</v>
      </c>
      <c r="T683" s="15">
        <v>0</v>
      </c>
      <c r="U683" s="19">
        <v>1</v>
      </c>
      <c r="V683" s="16" t="s">
        <v>126</v>
      </c>
      <c r="W683" s="22" t="s">
        <v>313</v>
      </c>
      <c r="X683" s="26"/>
      <c r="Y683" s="15"/>
      <c r="Z683" s="16" t="str">
        <f>"[Qno: PML_"&amp;D683+100 &amp; "] &gt;&gt; " &amp; IF(AE683="XX","",AE683)</f>
        <v>[Qno: PML_2439] &gt;&gt; Statistically independent</v>
      </c>
      <c r="AA683" s="26"/>
      <c r="AB683" s="26"/>
      <c r="AC683" s="26"/>
      <c r="AD683" s="26"/>
      <c r="AE683" s="27" t="s">
        <v>310</v>
      </c>
      <c r="AF683" s="17" t="b">
        <v>1</v>
      </c>
    </row>
    <row r="684" spans="1:32" s="17" customFormat="1" ht="12">
      <c r="A684" s="15" t="str">
        <f t="shared" si="18"/>
        <v>X</v>
      </c>
      <c r="B684" s="15" t="s">
        <v>110</v>
      </c>
      <c r="C684" s="15">
        <v>12330</v>
      </c>
      <c r="D684" s="15"/>
      <c r="E684" s="15" t="s">
        <v>69</v>
      </c>
      <c r="F684" s="16">
        <v>3</v>
      </c>
      <c r="G684" s="15">
        <v>593</v>
      </c>
      <c r="H684" s="26"/>
      <c r="I684" s="26"/>
      <c r="J684" s="26" t="s">
        <v>1</v>
      </c>
      <c r="K684" s="26" t="str">
        <f t="shared" si="19"/>
        <v>TM</v>
      </c>
      <c r="L684" s="26">
        <v>94</v>
      </c>
      <c r="M684" s="22">
        <v>1</v>
      </c>
      <c r="N684" s="22"/>
      <c r="O684" s="22"/>
      <c r="P684" s="22"/>
      <c r="Q684" s="22"/>
      <c r="R684" s="26"/>
      <c r="S684" s="26"/>
      <c r="T684" s="26"/>
      <c r="U684" s="26"/>
      <c r="V684" s="26"/>
      <c r="W684" s="26"/>
      <c r="X684" s="26"/>
      <c r="Y684" s="22" t="s">
        <v>312</v>
      </c>
      <c r="Z684" s="22"/>
      <c r="AA684" s="26"/>
      <c r="AB684" s="26"/>
      <c r="AC684" s="26"/>
      <c r="AD684" s="26"/>
      <c r="AE684" s="22"/>
      <c r="AF684" s="17" t="b">
        <v>1</v>
      </c>
    </row>
    <row r="685" spans="1:32" s="17" customFormat="1" ht="12">
      <c r="A685" s="15" t="str">
        <f t="shared" si="18"/>
        <v>X</v>
      </c>
      <c r="B685" s="15" t="s">
        <v>110</v>
      </c>
      <c r="C685" s="15">
        <v>12331</v>
      </c>
      <c r="D685" s="15"/>
      <c r="E685" s="15" t="s">
        <v>69</v>
      </c>
      <c r="F685" s="16">
        <v>3</v>
      </c>
      <c r="G685" s="15">
        <v>594</v>
      </c>
      <c r="H685" s="26"/>
      <c r="I685" s="26"/>
      <c r="J685" s="26" t="s">
        <v>1</v>
      </c>
      <c r="K685" s="26" t="str">
        <f t="shared" si="19"/>
        <v>TM</v>
      </c>
      <c r="L685" s="26">
        <v>94</v>
      </c>
      <c r="M685" s="22">
        <v>2</v>
      </c>
      <c r="N685" s="22"/>
      <c r="O685" s="22"/>
      <c r="P685" s="22"/>
      <c r="Q685" s="22"/>
      <c r="R685" s="26"/>
      <c r="S685" s="26"/>
      <c r="T685" s="26"/>
      <c r="U685" s="26"/>
      <c r="V685" s="26"/>
      <c r="W685" s="26"/>
      <c r="X685" s="26"/>
      <c r="Y685" s="22" t="s">
        <v>311</v>
      </c>
      <c r="Z685" s="22"/>
      <c r="AA685" s="26"/>
      <c r="AB685" s="26"/>
      <c r="AC685" s="26"/>
      <c r="AD685" s="26"/>
      <c r="AE685" s="22"/>
      <c r="AF685" s="17" t="b">
        <v>1</v>
      </c>
    </row>
    <row r="686" spans="1:32" s="17" customFormat="1" ht="12">
      <c r="A686" s="15" t="str">
        <f t="shared" si="18"/>
        <v>X</v>
      </c>
      <c r="B686" s="15" t="s">
        <v>110</v>
      </c>
      <c r="C686" s="15">
        <v>12332</v>
      </c>
      <c r="D686" s="15"/>
      <c r="E686" s="15" t="s">
        <v>69</v>
      </c>
      <c r="F686" s="16">
        <v>3</v>
      </c>
      <c r="G686" s="15">
        <v>595</v>
      </c>
      <c r="H686" s="26"/>
      <c r="I686" s="26"/>
      <c r="J686" s="26" t="s">
        <v>1</v>
      </c>
      <c r="K686" s="26" t="str">
        <f t="shared" si="19"/>
        <v>TM</v>
      </c>
      <c r="L686" s="26">
        <v>94</v>
      </c>
      <c r="M686" s="22">
        <v>3</v>
      </c>
      <c r="N686" s="22"/>
      <c r="O686" s="22"/>
      <c r="P686" s="22"/>
      <c r="Q686" s="22"/>
      <c r="R686" s="26"/>
      <c r="S686" s="26"/>
      <c r="T686" s="26"/>
      <c r="U686" s="26"/>
      <c r="V686" s="26"/>
      <c r="W686" s="26"/>
      <c r="X686" s="26">
        <v>1</v>
      </c>
      <c r="Y686" s="22" t="s">
        <v>310</v>
      </c>
      <c r="Z686" s="22"/>
      <c r="AA686" s="26"/>
      <c r="AB686" s="26"/>
      <c r="AC686" s="26"/>
      <c r="AD686" s="26"/>
      <c r="AE686" s="22"/>
      <c r="AF686" s="17" t="b">
        <v>1</v>
      </c>
    </row>
    <row r="687" spans="1:32" s="17" customFormat="1" ht="12">
      <c r="A687" s="15" t="str">
        <f t="shared" si="18"/>
        <v>X</v>
      </c>
      <c r="B687" s="15" t="s">
        <v>110</v>
      </c>
      <c r="C687" s="15">
        <v>12333</v>
      </c>
      <c r="D687" s="15"/>
      <c r="E687" s="15" t="s">
        <v>69</v>
      </c>
      <c r="F687" s="16">
        <v>3</v>
      </c>
      <c r="G687" s="15">
        <v>596</v>
      </c>
      <c r="H687" s="26"/>
      <c r="I687" s="26"/>
      <c r="J687" s="26" t="s">
        <v>1</v>
      </c>
      <c r="K687" s="26" t="str">
        <f t="shared" si="19"/>
        <v>TM</v>
      </c>
      <c r="L687" s="26">
        <v>94</v>
      </c>
      <c r="M687" s="22">
        <v>4</v>
      </c>
      <c r="N687" s="22"/>
      <c r="O687" s="22"/>
      <c r="P687" s="22"/>
      <c r="Q687" s="22"/>
      <c r="R687" s="26"/>
      <c r="S687" s="26"/>
      <c r="T687" s="26"/>
      <c r="U687" s="26"/>
      <c r="V687" s="26"/>
      <c r="W687" s="26"/>
      <c r="X687" s="26"/>
      <c r="Y687" s="22" t="s">
        <v>309</v>
      </c>
      <c r="Z687" s="22"/>
      <c r="AA687" s="26"/>
      <c r="AB687" s="26"/>
      <c r="AC687" s="26"/>
      <c r="AD687" s="26"/>
      <c r="AE687" s="22"/>
      <c r="AF687" s="17" t="b">
        <v>1</v>
      </c>
    </row>
    <row r="688" spans="1:32" s="17" customFormat="1" ht="12.75">
      <c r="A688" s="15" t="str">
        <f t="shared" si="18"/>
        <v>X</v>
      </c>
      <c r="B688" s="15" t="s">
        <v>110</v>
      </c>
      <c r="C688" s="15">
        <v>12349</v>
      </c>
      <c r="D688" s="15">
        <v>2343</v>
      </c>
      <c r="E688" s="15" t="s">
        <v>69</v>
      </c>
      <c r="F688" s="16">
        <v>1</v>
      </c>
      <c r="G688" s="15">
        <v>529</v>
      </c>
      <c r="H688" s="26">
        <v>6</v>
      </c>
      <c r="I688" s="26"/>
      <c r="J688" s="26" t="s">
        <v>11</v>
      </c>
      <c r="K688" s="26" t="str">
        <f t="shared" si="19"/>
        <v>CM</v>
      </c>
      <c r="L688" s="26">
        <v>161</v>
      </c>
      <c r="M688" s="22"/>
      <c r="N688" s="22" t="s">
        <v>110</v>
      </c>
      <c r="O688" s="22" t="s">
        <v>128</v>
      </c>
      <c r="P688" s="22" t="s">
        <v>11</v>
      </c>
      <c r="Q688" s="26">
        <v>1</v>
      </c>
      <c r="R688" s="15" t="s">
        <v>127</v>
      </c>
      <c r="S688" s="15" t="str">
        <f>O688&amp;"_"&amp;P688</f>
        <v>P_CM</v>
      </c>
      <c r="T688" s="15">
        <v>0</v>
      </c>
      <c r="U688" s="19">
        <v>1</v>
      </c>
      <c r="V688" s="16" t="s">
        <v>126</v>
      </c>
      <c r="W688" s="22" t="s">
        <v>308</v>
      </c>
      <c r="X688" s="26"/>
      <c r="Y688" s="15"/>
      <c r="Z688" s="16" t="str">
        <f>"[Qno: PML_"&amp;D688+100 &amp; "] &gt;&gt; " &amp; IF(AE688="XX","",AE688)</f>
        <v>[Qno: PML_2443] &gt;&gt; Reference: PMBOK Guide 4th Edition, page 121.</v>
      </c>
      <c r="AA688" s="26"/>
      <c r="AB688" s="26"/>
      <c r="AC688" s="26"/>
      <c r="AD688" s="26"/>
      <c r="AE688" s="22" t="s">
        <v>307</v>
      </c>
      <c r="AF688" s="17" t="b">
        <v>1</v>
      </c>
    </row>
    <row r="689" spans="1:32" s="17" customFormat="1" ht="12">
      <c r="A689" s="15" t="str">
        <f t="shared" si="18"/>
        <v>X</v>
      </c>
      <c r="B689" s="15" t="s">
        <v>110</v>
      </c>
      <c r="C689" s="15">
        <v>12350</v>
      </c>
      <c r="D689" s="15"/>
      <c r="E689" s="15" t="s">
        <v>69</v>
      </c>
      <c r="F689" s="16">
        <v>1</v>
      </c>
      <c r="G689" s="15">
        <v>530</v>
      </c>
      <c r="H689" s="26"/>
      <c r="I689" s="26"/>
      <c r="J689" s="26" t="s">
        <v>11</v>
      </c>
      <c r="K689" s="26" t="str">
        <f t="shared" si="19"/>
        <v>CM</v>
      </c>
      <c r="L689" s="26">
        <v>161</v>
      </c>
      <c r="M689" s="22">
        <v>1</v>
      </c>
      <c r="N689" s="22"/>
      <c r="O689" s="22"/>
      <c r="P689" s="22"/>
      <c r="Q689" s="22"/>
      <c r="R689" s="26"/>
      <c r="S689" s="26"/>
      <c r="T689" s="26"/>
      <c r="U689" s="26"/>
      <c r="V689" s="26"/>
      <c r="W689" s="26"/>
      <c r="X689" s="26">
        <v>1</v>
      </c>
      <c r="Y689" s="22" t="s">
        <v>306</v>
      </c>
      <c r="Z689" s="22"/>
      <c r="AA689" s="26"/>
      <c r="AB689" s="26"/>
      <c r="AC689" s="26"/>
      <c r="AD689" s="26"/>
      <c r="AE689" s="22"/>
      <c r="AF689" s="17" t="b">
        <v>1</v>
      </c>
    </row>
    <row r="690" spans="1:32" s="17" customFormat="1" ht="12">
      <c r="A690" s="15" t="str">
        <f t="shared" si="18"/>
        <v>X</v>
      </c>
      <c r="B690" s="15" t="s">
        <v>110</v>
      </c>
      <c r="C690" s="15">
        <v>12351</v>
      </c>
      <c r="D690" s="15"/>
      <c r="E690" s="15" t="s">
        <v>69</v>
      </c>
      <c r="F690" s="16">
        <v>1</v>
      </c>
      <c r="G690" s="15">
        <v>531</v>
      </c>
      <c r="H690" s="26"/>
      <c r="I690" s="26"/>
      <c r="J690" s="26" t="s">
        <v>11</v>
      </c>
      <c r="K690" s="26" t="str">
        <f t="shared" si="19"/>
        <v>CM</v>
      </c>
      <c r="L690" s="26">
        <v>161</v>
      </c>
      <c r="M690" s="22">
        <v>2</v>
      </c>
      <c r="N690" s="22"/>
      <c r="O690" s="22"/>
      <c r="P690" s="22"/>
      <c r="Q690" s="22"/>
      <c r="R690" s="26"/>
      <c r="S690" s="26"/>
      <c r="T690" s="26"/>
      <c r="U690" s="26"/>
      <c r="V690" s="26"/>
      <c r="W690" s="26"/>
      <c r="X690" s="26"/>
      <c r="Y690" s="22" t="s">
        <v>305</v>
      </c>
      <c r="Z690" s="22"/>
      <c r="AA690" s="26"/>
      <c r="AB690" s="26"/>
      <c r="AC690" s="26"/>
      <c r="AD690" s="26"/>
      <c r="AE690" s="22"/>
      <c r="AF690" s="17" t="b">
        <v>1</v>
      </c>
    </row>
    <row r="691" spans="1:32" s="17" customFormat="1" ht="12">
      <c r="A691" s="15" t="str">
        <f t="shared" si="18"/>
        <v>X</v>
      </c>
      <c r="B691" s="15" t="s">
        <v>110</v>
      </c>
      <c r="C691" s="15">
        <v>12352</v>
      </c>
      <c r="D691" s="15"/>
      <c r="E691" s="15" t="s">
        <v>69</v>
      </c>
      <c r="F691" s="16">
        <v>1</v>
      </c>
      <c r="G691" s="15">
        <v>532</v>
      </c>
      <c r="H691" s="26"/>
      <c r="I691" s="26"/>
      <c r="J691" s="26" t="s">
        <v>11</v>
      </c>
      <c r="K691" s="26" t="str">
        <f t="shared" si="19"/>
        <v>CM</v>
      </c>
      <c r="L691" s="26">
        <v>161</v>
      </c>
      <c r="M691" s="22">
        <v>3</v>
      </c>
      <c r="N691" s="22"/>
      <c r="O691" s="22"/>
      <c r="P691" s="22"/>
      <c r="Q691" s="22"/>
      <c r="R691" s="26"/>
      <c r="S691" s="26"/>
      <c r="T691" s="26"/>
      <c r="U691" s="26"/>
      <c r="V691" s="26"/>
      <c r="W691" s="26"/>
      <c r="X691" s="26"/>
      <c r="Y691" s="22" t="s">
        <v>304</v>
      </c>
      <c r="Z691" s="22"/>
      <c r="AA691" s="26"/>
      <c r="AB691" s="26"/>
      <c r="AC691" s="26"/>
      <c r="AD691" s="26"/>
      <c r="AE691" s="22"/>
      <c r="AF691" s="17" t="b">
        <v>1</v>
      </c>
    </row>
    <row r="692" spans="1:32" s="17" customFormat="1" ht="12">
      <c r="A692" s="15" t="str">
        <f t="shared" si="18"/>
        <v>X</v>
      </c>
      <c r="B692" s="15" t="s">
        <v>110</v>
      </c>
      <c r="C692" s="15">
        <v>12353</v>
      </c>
      <c r="D692" s="15"/>
      <c r="E692" s="15" t="s">
        <v>69</v>
      </c>
      <c r="F692" s="16">
        <v>1</v>
      </c>
      <c r="G692" s="15">
        <v>533</v>
      </c>
      <c r="H692" s="26"/>
      <c r="I692" s="26"/>
      <c r="J692" s="26" t="s">
        <v>11</v>
      </c>
      <c r="K692" s="26" t="str">
        <f t="shared" si="19"/>
        <v>CM</v>
      </c>
      <c r="L692" s="26">
        <v>161</v>
      </c>
      <c r="M692" s="22">
        <v>4</v>
      </c>
      <c r="N692" s="22"/>
      <c r="O692" s="22"/>
      <c r="P692" s="22"/>
      <c r="Q692" s="22"/>
      <c r="R692" s="26"/>
      <c r="S692" s="26"/>
      <c r="T692" s="26"/>
      <c r="U692" s="26"/>
      <c r="V692" s="26"/>
      <c r="W692" s="26"/>
      <c r="X692" s="26"/>
      <c r="Y692" s="22" t="s">
        <v>303</v>
      </c>
      <c r="Z692" s="22"/>
      <c r="AA692" s="26"/>
      <c r="AB692" s="26"/>
      <c r="AC692" s="26"/>
      <c r="AD692" s="26"/>
      <c r="AE692" s="22"/>
      <c r="AF692" s="17" t="b">
        <v>1</v>
      </c>
    </row>
    <row r="693" spans="1:32" s="17" customFormat="1" ht="12.75">
      <c r="A693" s="15" t="str">
        <f t="shared" si="18"/>
        <v>X</v>
      </c>
      <c r="B693" s="15" t="s">
        <v>110</v>
      </c>
      <c r="C693" s="15">
        <v>12369</v>
      </c>
      <c r="D693" s="15">
        <v>2347</v>
      </c>
      <c r="E693" s="15" t="s">
        <v>69</v>
      </c>
      <c r="F693" s="16">
        <v>1</v>
      </c>
      <c r="G693" s="15">
        <v>620</v>
      </c>
      <c r="H693" s="26">
        <v>7</v>
      </c>
      <c r="I693" s="26"/>
      <c r="J693" s="26" t="s">
        <v>5</v>
      </c>
      <c r="K693" s="26" t="str">
        <f t="shared" si="19"/>
        <v>QM</v>
      </c>
      <c r="L693" s="26">
        <v>193</v>
      </c>
      <c r="M693" s="22"/>
      <c r="N693" s="22" t="s">
        <v>110</v>
      </c>
      <c r="O693" s="22" t="s">
        <v>128</v>
      </c>
      <c r="P693" s="22" t="s">
        <v>5</v>
      </c>
      <c r="Q693" s="26">
        <v>1</v>
      </c>
      <c r="R693" s="15" t="s">
        <v>127</v>
      </c>
      <c r="S693" s="15" t="str">
        <f>O693&amp;"_"&amp;P693</f>
        <v>P_QM</v>
      </c>
      <c r="T693" s="15">
        <v>0</v>
      </c>
      <c r="U693" s="19">
        <v>1</v>
      </c>
      <c r="V693" s="16" t="s">
        <v>126</v>
      </c>
      <c r="W693" s="22" t="s">
        <v>302</v>
      </c>
      <c r="X693" s="26"/>
      <c r="Y693" s="15"/>
      <c r="Z693" s="16" t="str">
        <f>"[Qno: PML_"&amp;D693+100 &amp; "] &gt;&gt; " &amp; IF(AE693="XX","",AE693)</f>
        <v>[Qno: PML_2447] &gt;&gt; Entire process of random selection and inspecting a work product is known as Statistical Sampling.</v>
      </c>
      <c r="AA693" s="26"/>
      <c r="AB693" s="26"/>
      <c r="AC693" s="26"/>
      <c r="AD693" s="26"/>
      <c r="AE693" s="22" t="s">
        <v>301</v>
      </c>
      <c r="AF693" s="17" t="b">
        <v>1</v>
      </c>
    </row>
    <row r="694" spans="1:32" s="17" customFormat="1" ht="12">
      <c r="A694" s="15" t="str">
        <f t="shared" si="18"/>
        <v>X</v>
      </c>
      <c r="B694" s="15" t="s">
        <v>110</v>
      </c>
      <c r="C694" s="15">
        <v>12370</v>
      </c>
      <c r="D694" s="15"/>
      <c r="E694" s="15" t="s">
        <v>69</v>
      </c>
      <c r="F694" s="16">
        <v>1</v>
      </c>
      <c r="G694" s="15">
        <v>621</v>
      </c>
      <c r="H694" s="26"/>
      <c r="I694" s="26"/>
      <c r="J694" s="26" t="s">
        <v>5</v>
      </c>
      <c r="K694" s="26" t="str">
        <f t="shared" si="19"/>
        <v>QM</v>
      </c>
      <c r="L694" s="26">
        <v>193</v>
      </c>
      <c r="M694" s="22">
        <v>1</v>
      </c>
      <c r="N694" s="22"/>
      <c r="O694" s="22"/>
      <c r="P694" s="22"/>
      <c r="Q694" s="22"/>
      <c r="R694" s="26"/>
      <c r="S694" s="26"/>
      <c r="T694" s="26"/>
      <c r="U694" s="26"/>
      <c r="V694" s="26"/>
      <c r="W694" s="26"/>
      <c r="X694" s="26">
        <v>1</v>
      </c>
      <c r="Y694" s="22" t="s">
        <v>300</v>
      </c>
      <c r="Z694" s="22"/>
      <c r="AA694" s="26"/>
      <c r="AB694" s="26"/>
      <c r="AC694" s="26"/>
      <c r="AD694" s="26"/>
      <c r="AE694" s="22"/>
      <c r="AF694" s="17" t="b">
        <v>1</v>
      </c>
    </row>
    <row r="695" spans="1:32" s="17" customFormat="1" ht="12">
      <c r="A695" s="15" t="str">
        <f t="shared" si="18"/>
        <v>X</v>
      </c>
      <c r="B695" s="15" t="s">
        <v>110</v>
      </c>
      <c r="C695" s="15">
        <v>12371</v>
      </c>
      <c r="D695" s="15"/>
      <c r="E695" s="15" t="s">
        <v>69</v>
      </c>
      <c r="F695" s="16">
        <v>1</v>
      </c>
      <c r="G695" s="15">
        <v>622</v>
      </c>
      <c r="H695" s="26"/>
      <c r="I695" s="26"/>
      <c r="J695" s="26" t="s">
        <v>5</v>
      </c>
      <c r="K695" s="26" t="str">
        <f t="shared" si="19"/>
        <v>QM</v>
      </c>
      <c r="L695" s="26">
        <v>193</v>
      </c>
      <c r="M695" s="22">
        <v>2</v>
      </c>
      <c r="N695" s="22"/>
      <c r="O695" s="22"/>
      <c r="P695" s="22"/>
      <c r="Q695" s="22"/>
      <c r="R695" s="26"/>
      <c r="S695" s="26"/>
      <c r="T695" s="26"/>
      <c r="U695" s="26"/>
      <c r="V695" s="26"/>
      <c r="W695" s="26"/>
      <c r="X695" s="26"/>
      <c r="Y695" s="22" t="s">
        <v>299</v>
      </c>
      <c r="Z695" s="22"/>
      <c r="AA695" s="26"/>
      <c r="AB695" s="26"/>
      <c r="AC695" s="26"/>
      <c r="AD695" s="26"/>
      <c r="AE695" s="22"/>
      <c r="AF695" s="17" t="b">
        <v>1</v>
      </c>
    </row>
    <row r="696" spans="1:32" s="17" customFormat="1" ht="12">
      <c r="A696" s="15" t="str">
        <f t="shared" si="18"/>
        <v>X</v>
      </c>
      <c r="B696" s="15" t="s">
        <v>110</v>
      </c>
      <c r="C696" s="15">
        <v>12372</v>
      </c>
      <c r="D696" s="15"/>
      <c r="E696" s="15" t="s">
        <v>69</v>
      </c>
      <c r="F696" s="16">
        <v>1</v>
      </c>
      <c r="G696" s="15">
        <v>623</v>
      </c>
      <c r="H696" s="26"/>
      <c r="I696" s="26"/>
      <c r="J696" s="26" t="s">
        <v>5</v>
      </c>
      <c r="K696" s="26" t="str">
        <f t="shared" si="19"/>
        <v>QM</v>
      </c>
      <c r="L696" s="26">
        <v>193</v>
      </c>
      <c r="M696" s="22">
        <v>3</v>
      </c>
      <c r="N696" s="22"/>
      <c r="O696" s="22"/>
      <c r="P696" s="22"/>
      <c r="Q696" s="22"/>
      <c r="R696" s="26"/>
      <c r="S696" s="26"/>
      <c r="T696" s="26"/>
      <c r="U696" s="26"/>
      <c r="V696" s="26"/>
      <c r="W696" s="26"/>
      <c r="X696" s="26"/>
      <c r="Y696" s="22" t="s">
        <v>212</v>
      </c>
      <c r="Z696" s="22"/>
      <c r="AA696" s="26"/>
      <c r="AB696" s="26"/>
      <c r="AC696" s="26"/>
      <c r="AD696" s="26"/>
      <c r="AE696" s="22"/>
      <c r="AF696" s="17" t="b">
        <v>1</v>
      </c>
    </row>
    <row r="697" spans="1:32" s="17" customFormat="1" ht="12">
      <c r="A697" s="15" t="str">
        <f t="shared" si="18"/>
        <v>X</v>
      </c>
      <c r="B697" s="15" t="s">
        <v>110</v>
      </c>
      <c r="C697" s="15">
        <v>12373</v>
      </c>
      <c r="D697" s="15"/>
      <c r="E697" s="15" t="s">
        <v>69</v>
      </c>
      <c r="F697" s="16">
        <v>1</v>
      </c>
      <c r="G697" s="15">
        <v>624</v>
      </c>
      <c r="H697" s="26"/>
      <c r="I697" s="26"/>
      <c r="J697" s="26" t="s">
        <v>5</v>
      </c>
      <c r="K697" s="26" t="str">
        <f t="shared" si="19"/>
        <v>QM</v>
      </c>
      <c r="L697" s="26">
        <v>193</v>
      </c>
      <c r="M697" s="22">
        <v>4</v>
      </c>
      <c r="N697" s="22"/>
      <c r="O697" s="22"/>
      <c r="P697" s="22"/>
      <c r="Q697" s="22"/>
      <c r="R697" s="26"/>
      <c r="S697" s="26"/>
      <c r="T697" s="26"/>
      <c r="U697" s="26"/>
      <c r="V697" s="26"/>
      <c r="W697" s="26"/>
      <c r="X697" s="26"/>
      <c r="Y697" s="22" t="s">
        <v>298</v>
      </c>
      <c r="Z697" s="22"/>
      <c r="AA697" s="26"/>
      <c r="AB697" s="26"/>
      <c r="AC697" s="26"/>
      <c r="AD697" s="26"/>
      <c r="AE697" s="22"/>
      <c r="AF697" s="17" t="b">
        <v>1</v>
      </c>
    </row>
    <row r="698" spans="1:32" s="17" customFormat="1" ht="12.75">
      <c r="A698" s="15" t="str">
        <f t="shared" si="18"/>
        <v>X</v>
      </c>
      <c r="B698" s="15" t="s">
        <v>110</v>
      </c>
      <c r="C698" s="15">
        <v>12394</v>
      </c>
      <c r="D698" s="15">
        <v>2352</v>
      </c>
      <c r="E698" s="15" t="s">
        <v>69</v>
      </c>
      <c r="F698" s="16">
        <v>4</v>
      </c>
      <c r="G698" s="15">
        <v>172</v>
      </c>
      <c r="H698" s="16">
        <v>9</v>
      </c>
      <c r="I698" s="16"/>
      <c r="J698" s="16" t="s">
        <v>3</v>
      </c>
      <c r="K698" s="16" t="str">
        <f t="shared" si="19"/>
        <v>SM</v>
      </c>
      <c r="L698" s="16">
        <v>181</v>
      </c>
      <c r="M698" s="15"/>
      <c r="N698" s="15" t="s">
        <v>110</v>
      </c>
      <c r="O698" s="15" t="s">
        <v>208</v>
      </c>
      <c r="P698" s="15" t="s">
        <v>3</v>
      </c>
      <c r="Q698" s="16">
        <v>4</v>
      </c>
      <c r="R698" s="15" t="s">
        <v>127</v>
      </c>
      <c r="S698" s="15" t="str">
        <f>O698&amp;"_"&amp;P698</f>
        <v>M_SM</v>
      </c>
      <c r="T698" s="15">
        <v>0</v>
      </c>
      <c r="U698" s="19">
        <v>1</v>
      </c>
      <c r="V698" s="16" t="s">
        <v>126</v>
      </c>
      <c r="W698" s="15" t="s">
        <v>297</v>
      </c>
      <c r="X698" s="26"/>
      <c r="Y698" s="15"/>
      <c r="Z698" s="16" t="str">
        <f>"[Qno: PML_"&amp;D698+100 &amp; "] &gt;&gt; " &amp; IF(AE698="XX","",AE698)</f>
        <v>[Qno: PML_2452] &gt;&gt; Validated deliverables are the deliverables that have been completed and checked for correctness by the Perform Quality Control process. They are an input to Verify Scope process. Reference: PMBOK(r) Guide Fourth Edition Page 124.  Verify Scope is the process of formalizing acceptance of the completed project deliverables. This should be done after getting individual deliverables from quality control process.</v>
      </c>
      <c r="AA698" s="16"/>
      <c r="AB698" s="16"/>
      <c r="AC698" s="16"/>
      <c r="AD698" s="16"/>
      <c r="AE698" s="15" t="s">
        <v>296</v>
      </c>
      <c r="AF698" s="17" t="b">
        <v>1</v>
      </c>
    </row>
    <row r="699" spans="1:32" s="17" customFormat="1" ht="12">
      <c r="A699" s="15" t="str">
        <f t="shared" si="18"/>
        <v>X</v>
      </c>
      <c r="B699" s="15" t="s">
        <v>110</v>
      </c>
      <c r="C699" s="15">
        <v>12395</v>
      </c>
      <c r="D699" s="15"/>
      <c r="E699" s="15" t="s">
        <v>69</v>
      </c>
      <c r="F699" s="16">
        <v>4</v>
      </c>
      <c r="G699" s="15">
        <v>173</v>
      </c>
      <c r="H699" s="26"/>
      <c r="I699" s="26"/>
      <c r="J699" s="26" t="s">
        <v>3</v>
      </c>
      <c r="K699" s="26" t="str">
        <f t="shared" si="19"/>
        <v>SM</v>
      </c>
      <c r="L699" s="26">
        <v>181</v>
      </c>
      <c r="M699" s="22">
        <v>1</v>
      </c>
      <c r="N699" s="22"/>
      <c r="O699" s="22"/>
      <c r="P699" s="22"/>
      <c r="Q699" s="22"/>
      <c r="R699" s="26"/>
      <c r="S699" s="26"/>
      <c r="T699" s="26"/>
      <c r="U699" s="26"/>
      <c r="V699" s="26"/>
      <c r="W699" s="26"/>
      <c r="X699" s="26"/>
      <c r="Y699" s="22" t="s">
        <v>295</v>
      </c>
      <c r="Z699" s="22"/>
      <c r="AA699" s="26"/>
      <c r="AB699" s="26"/>
      <c r="AC699" s="26"/>
      <c r="AD699" s="26"/>
      <c r="AE699" s="22"/>
      <c r="AF699" s="17" t="b">
        <v>1</v>
      </c>
    </row>
    <row r="700" spans="1:32" s="17" customFormat="1" ht="12">
      <c r="A700" s="15" t="str">
        <f t="shared" si="18"/>
        <v>X</v>
      </c>
      <c r="B700" s="15" t="s">
        <v>110</v>
      </c>
      <c r="C700" s="15">
        <v>12396</v>
      </c>
      <c r="D700" s="15"/>
      <c r="E700" s="15" t="s">
        <v>69</v>
      </c>
      <c r="F700" s="16">
        <v>4</v>
      </c>
      <c r="G700" s="15">
        <v>174</v>
      </c>
      <c r="H700" s="26"/>
      <c r="I700" s="26"/>
      <c r="J700" s="26" t="s">
        <v>3</v>
      </c>
      <c r="K700" s="26" t="str">
        <f t="shared" si="19"/>
        <v>SM</v>
      </c>
      <c r="L700" s="26">
        <v>181</v>
      </c>
      <c r="M700" s="22">
        <v>2</v>
      </c>
      <c r="N700" s="22"/>
      <c r="O700" s="22"/>
      <c r="P700" s="22"/>
      <c r="Q700" s="22"/>
      <c r="R700" s="26"/>
      <c r="S700" s="26"/>
      <c r="T700" s="26"/>
      <c r="U700" s="26"/>
      <c r="V700" s="26"/>
      <c r="W700" s="26"/>
      <c r="X700" s="26"/>
      <c r="Y700" s="22" t="s">
        <v>294</v>
      </c>
      <c r="Z700" s="22"/>
      <c r="AA700" s="26"/>
      <c r="AB700" s="26"/>
      <c r="AC700" s="26"/>
      <c r="AD700" s="26"/>
      <c r="AE700" s="22"/>
      <c r="AF700" s="17" t="b">
        <v>1</v>
      </c>
    </row>
    <row r="701" spans="1:32" s="17" customFormat="1" ht="12">
      <c r="A701" s="15" t="str">
        <f t="shared" si="18"/>
        <v>X</v>
      </c>
      <c r="B701" s="15" t="s">
        <v>110</v>
      </c>
      <c r="C701" s="15">
        <v>12397</v>
      </c>
      <c r="D701" s="15"/>
      <c r="E701" s="15" t="s">
        <v>69</v>
      </c>
      <c r="F701" s="16">
        <v>4</v>
      </c>
      <c r="G701" s="15">
        <v>175</v>
      </c>
      <c r="H701" s="26"/>
      <c r="I701" s="26"/>
      <c r="J701" s="26" t="s">
        <v>3</v>
      </c>
      <c r="K701" s="26" t="str">
        <f t="shared" si="19"/>
        <v>SM</v>
      </c>
      <c r="L701" s="26">
        <v>181</v>
      </c>
      <c r="M701" s="22">
        <v>3</v>
      </c>
      <c r="N701" s="22"/>
      <c r="O701" s="22"/>
      <c r="P701" s="22"/>
      <c r="Q701" s="22"/>
      <c r="R701" s="26"/>
      <c r="S701" s="26"/>
      <c r="T701" s="26"/>
      <c r="U701" s="26"/>
      <c r="V701" s="26"/>
      <c r="W701" s="26"/>
      <c r="X701" s="26"/>
      <c r="Y701" s="22" t="s">
        <v>293</v>
      </c>
      <c r="Z701" s="22"/>
      <c r="AA701" s="26"/>
      <c r="AB701" s="26"/>
      <c r="AC701" s="26"/>
      <c r="AD701" s="26"/>
      <c r="AE701" s="22"/>
      <c r="AF701" s="17" t="b">
        <v>1</v>
      </c>
    </row>
    <row r="702" spans="1:32" s="17" customFormat="1" ht="12">
      <c r="A702" s="15" t="str">
        <f t="shared" si="18"/>
        <v>X</v>
      </c>
      <c r="B702" s="15" t="s">
        <v>110</v>
      </c>
      <c r="C702" s="15">
        <v>12398</v>
      </c>
      <c r="D702" s="15"/>
      <c r="E702" s="15" t="s">
        <v>69</v>
      </c>
      <c r="F702" s="16">
        <v>4</v>
      </c>
      <c r="G702" s="15">
        <v>176</v>
      </c>
      <c r="H702" s="26"/>
      <c r="I702" s="26"/>
      <c r="J702" s="26" t="s">
        <v>3</v>
      </c>
      <c r="K702" s="26" t="str">
        <f t="shared" si="19"/>
        <v>SM</v>
      </c>
      <c r="L702" s="26">
        <v>181</v>
      </c>
      <c r="M702" s="22">
        <v>4</v>
      </c>
      <c r="N702" s="22"/>
      <c r="O702" s="22"/>
      <c r="P702" s="22"/>
      <c r="Q702" s="22"/>
      <c r="R702" s="26"/>
      <c r="S702" s="26"/>
      <c r="T702" s="26"/>
      <c r="U702" s="26"/>
      <c r="V702" s="26"/>
      <c r="W702" s="26"/>
      <c r="X702" s="26">
        <v>1</v>
      </c>
      <c r="Y702" s="22" t="s">
        <v>292</v>
      </c>
      <c r="Z702" s="22"/>
      <c r="AA702" s="26"/>
      <c r="AB702" s="26"/>
      <c r="AC702" s="26"/>
      <c r="AD702" s="26"/>
      <c r="AE702" s="22"/>
      <c r="AF702" s="17" t="b">
        <v>1</v>
      </c>
    </row>
    <row r="703" spans="1:32" s="17" customFormat="1" ht="12.75">
      <c r="A703" s="15" t="str">
        <f>IF(N703="",[2]Merged!A4,N703)</f>
        <v>X</v>
      </c>
      <c r="B703" s="15" t="s">
        <v>110</v>
      </c>
      <c r="C703" s="15">
        <v>12409</v>
      </c>
      <c r="D703" s="15">
        <v>2355</v>
      </c>
      <c r="E703" s="15" t="s">
        <v>69</v>
      </c>
      <c r="F703" s="16">
        <v>1</v>
      </c>
      <c r="G703" s="15">
        <v>634</v>
      </c>
      <c r="H703" s="26">
        <v>9</v>
      </c>
      <c r="I703" s="26"/>
      <c r="J703" s="26" t="s">
        <v>1</v>
      </c>
      <c r="K703" s="26" t="str">
        <f>IF(P703="",[2]Merged!K4,P703)</f>
        <v>TM</v>
      </c>
      <c r="L703" s="26">
        <v>82</v>
      </c>
      <c r="M703" s="22"/>
      <c r="N703" s="22" t="s">
        <v>110</v>
      </c>
      <c r="O703" s="22" t="s">
        <v>128</v>
      </c>
      <c r="P703" s="22" t="s">
        <v>1</v>
      </c>
      <c r="Q703" s="26">
        <v>1</v>
      </c>
      <c r="R703" s="15" t="s">
        <v>127</v>
      </c>
      <c r="S703" s="15" t="str">
        <f>O703&amp;"_"&amp;P703</f>
        <v>P_TM</v>
      </c>
      <c r="T703" s="15">
        <v>0</v>
      </c>
      <c r="U703" s="19">
        <v>1</v>
      </c>
      <c r="V703" s="16" t="s">
        <v>126</v>
      </c>
      <c r="W703" s="22" t="s">
        <v>291</v>
      </c>
      <c r="X703" s="26"/>
      <c r="Y703" s="15"/>
      <c r="Z703" s="16" t="str">
        <f>"[Qno: PML_"&amp;D703+100 &amp; "] &gt;&gt; " &amp; IF(AE703="XX","",AE703)</f>
        <v>[Qno: PML_2455] &gt;&gt; A Schedule Management Plan is developed as part of "Develop Project Management Plan".</v>
      </c>
      <c r="AA703" s="26"/>
      <c r="AB703" s="26"/>
      <c r="AC703" s="26"/>
      <c r="AD703" s="26"/>
      <c r="AE703" s="22" t="s">
        <v>290</v>
      </c>
      <c r="AF703" s="17" t="b">
        <v>1</v>
      </c>
    </row>
    <row r="704" spans="1:32" s="17" customFormat="1" ht="12">
      <c r="A704" s="15" t="str">
        <f t="shared" ref="A704:A735" si="20">IF(N704="",A703,N704)</f>
        <v>X</v>
      </c>
      <c r="B704" s="15" t="s">
        <v>110</v>
      </c>
      <c r="C704" s="15">
        <v>12410</v>
      </c>
      <c r="D704" s="15"/>
      <c r="E704" s="15" t="s">
        <v>69</v>
      </c>
      <c r="F704" s="16">
        <v>1</v>
      </c>
      <c r="G704" s="15">
        <v>635</v>
      </c>
      <c r="H704" s="26"/>
      <c r="I704" s="26"/>
      <c r="J704" s="26" t="s">
        <v>1</v>
      </c>
      <c r="K704" s="26" t="str">
        <f t="shared" ref="K704:K735" si="21">IF(P704="",K703,P704)</f>
        <v>TM</v>
      </c>
      <c r="L704" s="26">
        <v>82</v>
      </c>
      <c r="M704" s="22">
        <v>1</v>
      </c>
      <c r="N704" s="22"/>
      <c r="O704" s="22"/>
      <c r="P704" s="22"/>
      <c r="Q704" s="22"/>
      <c r="R704" s="26"/>
      <c r="S704" s="26"/>
      <c r="T704" s="26"/>
      <c r="U704" s="26"/>
      <c r="V704" s="26"/>
      <c r="W704" s="28"/>
      <c r="X704" s="26">
        <v>1</v>
      </c>
      <c r="Y704" s="22" t="s">
        <v>289</v>
      </c>
      <c r="Z704" s="22"/>
      <c r="AA704" s="26"/>
      <c r="AB704" s="26"/>
      <c r="AC704" s="26"/>
      <c r="AD704" s="26"/>
      <c r="AE704" s="22"/>
      <c r="AF704" s="17" t="b">
        <v>1</v>
      </c>
    </row>
    <row r="705" spans="1:32" s="17" customFormat="1" ht="12">
      <c r="A705" s="15" t="str">
        <f t="shared" si="20"/>
        <v>X</v>
      </c>
      <c r="B705" s="15" t="s">
        <v>110</v>
      </c>
      <c r="C705" s="15">
        <v>12411</v>
      </c>
      <c r="D705" s="15"/>
      <c r="E705" s="15" t="s">
        <v>69</v>
      </c>
      <c r="F705" s="16">
        <v>1</v>
      </c>
      <c r="G705" s="15">
        <v>636</v>
      </c>
      <c r="H705" s="26"/>
      <c r="I705" s="26"/>
      <c r="J705" s="26" t="s">
        <v>1</v>
      </c>
      <c r="K705" s="26" t="str">
        <f t="shared" si="21"/>
        <v>TM</v>
      </c>
      <c r="L705" s="26">
        <v>82</v>
      </c>
      <c r="M705" s="22">
        <v>2</v>
      </c>
      <c r="N705" s="22"/>
      <c r="O705" s="22"/>
      <c r="P705" s="22"/>
      <c r="Q705" s="22"/>
      <c r="R705" s="26"/>
      <c r="S705" s="26"/>
      <c r="T705" s="26"/>
      <c r="U705" s="26"/>
      <c r="V705" s="26"/>
      <c r="W705" s="26"/>
      <c r="X705" s="26"/>
      <c r="Y705" s="22" t="s">
        <v>288</v>
      </c>
      <c r="Z705" s="22"/>
      <c r="AA705" s="26"/>
      <c r="AB705" s="26"/>
      <c r="AC705" s="26"/>
      <c r="AD705" s="26"/>
      <c r="AE705" s="22"/>
      <c r="AF705" s="17" t="b">
        <v>1</v>
      </c>
    </row>
    <row r="706" spans="1:32" s="17" customFormat="1" ht="12">
      <c r="A706" s="15" t="str">
        <f t="shared" si="20"/>
        <v>X</v>
      </c>
      <c r="B706" s="15" t="s">
        <v>110</v>
      </c>
      <c r="C706" s="15">
        <v>12412</v>
      </c>
      <c r="D706" s="15"/>
      <c r="E706" s="15" t="s">
        <v>69</v>
      </c>
      <c r="F706" s="16">
        <v>1</v>
      </c>
      <c r="G706" s="15">
        <v>637</v>
      </c>
      <c r="H706" s="26"/>
      <c r="I706" s="26"/>
      <c r="J706" s="26" t="s">
        <v>1</v>
      </c>
      <c r="K706" s="26" t="str">
        <f t="shared" si="21"/>
        <v>TM</v>
      </c>
      <c r="L706" s="26">
        <v>82</v>
      </c>
      <c r="M706" s="22">
        <v>3</v>
      </c>
      <c r="N706" s="22"/>
      <c r="O706" s="22"/>
      <c r="P706" s="22"/>
      <c r="Q706" s="22"/>
      <c r="R706" s="26"/>
      <c r="S706" s="26"/>
      <c r="T706" s="26"/>
      <c r="U706" s="26"/>
      <c r="V706" s="26"/>
      <c r="W706" s="26"/>
      <c r="X706" s="26"/>
      <c r="Y706" s="22" t="s">
        <v>287</v>
      </c>
      <c r="Z706" s="22"/>
      <c r="AA706" s="26"/>
      <c r="AB706" s="26"/>
      <c r="AC706" s="26"/>
      <c r="AD706" s="26"/>
      <c r="AE706" s="22"/>
      <c r="AF706" s="17" t="b">
        <v>1</v>
      </c>
    </row>
    <row r="707" spans="1:32" s="17" customFormat="1" ht="12">
      <c r="A707" s="15" t="str">
        <f t="shared" si="20"/>
        <v>X</v>
      </c>
      <c r="B707" s="15" t="s">
        <v>110</v>
      </c>
      <c r="C707" s="15">
        <v>12413</v>
      </c>
      <c r="D707" s="15"/>
      <c r="E707" s="15" t="s">
        <v>69</v>
      </c>
      <c r="F707" s="16">
        <v>1</v>
      </c>
      <c r="G707" s="15">
        <v>638</v>
      </c>
      <c r="H707" s="26"/>
      <c r="I707" s="26"/>
      <c r="J707" s="26" t="s">
        <v>1</v>
      </c>
      <c r="K707" s="26" t="str">
        <f t="shared" si="21"/>
        <v>TM</v>
      </c>
      <c r="L707" s="26">
        <v>82</v>
      </c>
      <c r="M707" s="22">
        <v>4</v>
      </c>
      <c r="N707" s="22"/>
      <c r="O707" s="22"/>
      <c r="P707" s="22"/>
      <c r="Q707" s="22"/>
      <c r="R707" s="26"/>
      <c r="S707" s="26"/>
      <c r="T707" s="26"/>
      <c r="U707" s="26"/>
      <c r="V707" s="26"/>
      <c r="W707" s="26"/>
      <c r="X707" s="26"/>
      <c r="Y707" s="22" t="s">
        <v>286</v>
      </c>
      <c r="Z707" s="22"/>
      <c r="AA707" s="26"/>
      <c r="AB707" s="26"/>
      <c r="AC707" s="26"/>
      <c r="AD707" s="26"/>
      <c r="AE707" s="22"/>
      <c r="AF707" s="17" t="b">
        <v>1</v>
      </c>
    </row>
    <row r="708" spans="1:32" s="17" customFormat="1" ht="12.75">
      <c r="A708" s="15" t="str">
        <f t="shared" si="20"/>
        <v>X</v>
      </c>
      <c r="B708" s="15" t="s">
        <v>110</v>
      </c>
      <c r="C708" s="15">
        <v>12419</v>
      </c>
      <c r="D708" s="15">
        <v>2357</v>
      </c>
      <c r="E708" s="15" t="s">
        <v>69</v>
      </c>
      <c r="F708" s="16">
        <v>1</v>
      </c>
      <c r="G708" s="15">
        <v>263</v>
      </c>
      <c r="H708" s="26">
        <v>10</v>
      </c>
      <c r="I708" s="26"/>
      <c r="J708" s="26" t="s">
        <v>7</v>
      </c>
      <c r="K708" s="26" t="str">
        <f t="shared" si="21"/>
        <v>IM</v>
      </c>
      <c r="L708" s="26">
        <v>247</v>
      </c>
      <c r="M708" s="22"/>
      <c r="N708" s="22" t="s">
        <v>110</v>
      </c>
      <c r="O708" s="22" t="s">
        <v>208</v>
      </c>
      <c r="P708" s="22" t="s">
        <v>7</v>
      </c>
      <c r="Q708" s="26">
        <v>1</v>
      </c>
      <c r="R708" s="15" t="s">
        <v>127</v>
      </c>
      <c r="S708" s="15" t="str">
        <f>O708&amp;"_"&amp;P708</f>
        <v>M_IM</v>
      </c>
      <c r="T708" s="15">
        <v>0</v>
      </c>
      <c r="U708" s="19">
        <v>1</v>
      </c>
      <c r="V708" s="16" t="s">
        <v>126</v>
      </c>
      <c r="W708" s="22" t="s">
        <v>285</v>
      </c>
      <c r="X708" s="26"/>
      <c r="Y708" s="15"/>
      <c r="Z708" s="16" t="str">
        <f>"[Qno: PML_"&amp;D708+100 &amp; "] &gt;&gt; " &amp; IF(AE708="XX","",AE708)</f>
        <v>[Qno: PML_2457] &gt;&gt; Value addition, usually, is a result of implementation of change requests.</v>
      </c>
      <c r="AA708" s="26"/>
      <c r="AB708" s="26"/>
      <c r="AC708" s="26"/>
      <c r="AD708" s="26"/>
      <c r="AE708" s="22" t="s">
        <v>284</v>
      </c>
      <c r="AF708" s="17" t="b">
        <v>1</v>
      </c>
    </row>
    <row r="709" spans="1:32" s="17" customFormat="1" ht="12">
      <c r="A709" s="15" t="str">
        <f t="shared" si="20"/>
        <v>X</v>
      </c>
      <c r="B709" s="15" t="s">
        <v>110</v>
      </c>
      <c r="C709" s="15">
        <v>12420</v>
      </c>
      <c r="D709" s="15"/>
      <c r="E709" s="15" t="s">
        <v>69</v>
      </c>
      <c r="F709" s="16">
        <v>1</v>
      </c>
      <c r="G709" s="15">
        <v>264</v>
      </c>
      <c r="H709" s="26"/>
      <c r="I709" s="26"/>
      <c r="J709" s="26" t="s">
        <v>7</v>
      </c>
      <c r="K709" s="26" t="str">
        <f t="shared" si="21"/>
        <v>IM</v>
      </c>
      <c r="L709" s="26">
        <v>247</v>
      </c>
      <c r="M709" s="22">
        <v>1</v>
      </c>
      <c r="N709" s="22"/>
      <c r="O709" s="22"/>
      <c r="P709" s="22"/>
      <c r="Q709" s="22"/>
      <c r="R709" s="26"/>
      <c r="S709" s="26"/>
      <c r="T709" s="26"/>
      <c r="U709" s="26"/>
      <c r="V709" s="26"/>
      <c r="W709" s="26"/>
      <c r="X709" s="26">
        <v>1</v>
      </c>
      <c r="Y709" s="22" t="s">
        <v>283</v>
      </c>
      <c r="Z709" s="22"/>
      <c r="AA709" s="26"/>
      <c r="AB709" s="26"/>
      <c r="AC709" s="26"/>
      <c r="AD709" s="26"/>
      <c r="AE709" s="22"/>
      <c r="AF709" s="17" t="b">
        <v>1</v>
      </c>
    </row>
    <row r="710" spans="1:32" s="17" customFormat="1" ht="12">
      <c r="A710" s="15" t="str">
        <f t="shared" si="20"/>
        <v>X</v>
      </c>
      <c r="B710" s="15" t="s">
        <v>110</v>
      </c>
      <c r="C710" s="15">
        <v>12421</v>
      </c>
      <c r="D710" s="15"/>
      <c r="E710" s="15" t="s">
        <v>69</v>
      </c>
      <c r="F710" s="16">
        <v>1</v>
      </c>
      <c r="G710" s="15">
        <v>265</v>
      </c>
      <c r="H710" s="26"/>
      <c r="I710" s="26"/>
      <c r="J710" s="26" t="s">
        <v>7</v>
      </c>
      <c r="K710" s="26" t="str">
        <f t="shared" si="21"/>
        <v>IM</v>
      </c>
      <c r="L710" s="26">
        <v>247</v>
      </c>
      <c r="M710" s="22">
        <v>2</v>
      </c>
      <c r="N710" s="22"/>
      <c r="O710" s="22"/>
      <c r="P710" s="22"/>
      <c r="Q710" s="22"/>
      <c r="R710" s="26"/>
      <c r="S710" s="26"/>
      <c r="T710" s="26"/>
      <c r="U710" s="26"/>
      <c r="V710" s="26"/>
      <c r="W710" s="26"/>
      <c r="X710" s="26"/>
      <c r="Y710" s="22" t="s">
        <v>282</v>
      </c>
      <c r="Z710" s="22"/>
      <c r="AA710" s="26"/>
      <c r="AB710" s="26"/>
      <c r="AC710" s="26"/>
      <c r="AD710" s="26"/>
      <c r="AE710" s="22"/>
      <c r="AF710" s="17" t="b">
        <v>1</v>
      </c>
    </row>
    <row r="711" spans="1:32" s="17" customFormat="1" ht="12">
      <c r="A711" s="15" t="str">
        <f t="shared" si="20"/>
        <v>X</v>
      </c>
      <c r="B711" s="15" t="s">
        <v>110</v>
      </c>
      <c r="C711" s="15">
        <v>12422</v>
      </c>
      <c r="D711" s="15"/>
      <c r="E711" s="15" t="s">
        <v>69</v>
      </c>
      <c r="F711" s="16">
        <v>1</v>
      </c>
      <c r="G711" s="15">
        <v>266</v>
      </c>
      <c r="H711" s="26"/>
      <c r="I711" s="26"/>
      <c r="J711" s="26" t="s">
        <v>7</v>
      </c>
      <c r="K711" s="26" t="str">
        <f t="shared" si="21"/>
        <v>IM</v>
      </c>
      <c r="L711" s="26">
        <v>247</v>
      </c>
      <c r="M711" s="22">
        <v>3</v>
      </c>
      <c r="N711" s="22"/>
      <c r="O711" s="22"/>
      <c r="P711" s="22"/>
      <c r="Q711" s="22"/>
      <c r="R711" s="26"/>
      <c r="S711" s="26"/>
      <c r="T711" s="26"/>
      <c r="U711" s="26"/>
      <c r="V711" s="26"/>
      <c r="W711" s="26"/>
      <c r="X711" s="26"/>
      <c r="Y711" s="22" t="s">
        <v>281</v>
      </c>
      <c r="Z711" s="22"/>
      <c r="AA711" s="26"/>
      <c r="AB711" s="26"/>
      <c r="AC711" s="26"/>
      <c r="AD711" s="26"/>
      <c r="AE711" s="22"/>
      <c r="AF711" s="17" t="b">
        <v>1</v>
      </c>
    </row>
    <row r="712" spans="1:32" s="17" customFormat="1" ht="12">
      <c r="A712" s="15" t="str">
        <f t="shared" si="20"/>
        <v>X</v>
      </c>
      <c r="B712" s="15" t="s">
        <v>110</v>
      </c>
      <c r="C712" s="15">
        <v>12423</v>
      </c>
      <c r="D712" s="15"/>
      <c r="E712" s="15" t="s">
        <v>69</v>
      </c>
      <c r="F712" s="16">
        <v>1</v>
      </c>
      <c r="G712" s="15">
        <v>267</v>
      </c>
      <c r="H712" s="26"/>
      <c r="I712" s="26"/>
      <c r="J712" s="26" t="s">
        <v>7</v>
      </c>
      <c r="K712" s="26" t="str">
        <f t="shared" si="21"/>
        <v>IM</v>
      </c>
      <c r="L712" s="26">
        <v>247</v>
      </c>
      <c r="M712" s="22">
        <v>4</v>
      </c>
      <c r="N712" s="22"/>
      <c r="O712" s="22"/>
      <c r="P712" s="22"/>
      <c r="Q712" s="22"/>
      <c r="R712" s="26"/>
      <c r="S712" s="26"/>
      <c r="T712" s="26"/>
      <c r="U712" s="26"/>
      <c r="V712" s="26"/>
      <c r="W712" s="26"/>
      <c r="X712" s="26"/>
      <c r="Y712" s="22" t="s">
        <v>280</v>
      </c>
      <c r="Z712" s="22"/>
      <c r="AA712" s="26"/>
      <c r="AB712" s="26"/>
      <c r="AC712" s="26"/>
      <c r="AD712" s="26"/>
      <c r="AE712" s="22"/>
      <c r="AF712" s="17" t="b">
        <v>1</v>
      </c>
    </row>
    <row r="713" spans="1:32" s="17" customFormat="1" ht="12.75">
      <c r="A713" s="15" t="str">
        <f t="shared" si="20"/>
        <v>X</v>
      </c>
      <c r="B713" s="15" t="s">
        <v>110</v>
      </c>
      <c r="C713" s="15">
        <v>12449</v>
      </c>
      <c r="D713" s="15">
        <v>2363</v>
      </c>
      <c r="E713" s="15" t="s">
        <v>69</v>
      </c>
      <c r="F713" s="16">
        <v>2</v>
      </c>
      <c r="G713" s="15">
        <v>648</v>
      </c>
      <c r="H713" s="26">
        <v>11</v>
      </c>
      <c r="I713" s="26"/>
      <c r="J713" s="26" t="s">
        <v>1</v>
      </c>
      <c r="K713" s="26" t="str">
        <f t="shared" si="21"/>
        <v>TM</v>
      </c>
      <c r="L713" s="26">
        <v>158</v>
      </c>
      <c r="M713" s="22"/>
      <c r="N713" s="22" t="s">
        <v>110</v>
      </c>
      <c r="O713" s="22" t="s">
        <v>128</v>
      </c>
      <c r="P713" s="22" t="s">
        <v>1</v>
      </c>
      <c r="Q713" s="26">
        <v>2</v>
      </c>
      <c r="R713" s="15" t="s">
        <v>127</v>
      </c>
      <c r="S713" s="15" t="str">
        <f>O713&amp;"_"&amp;P713</f>
        <v>P_TM</v>
      </c>
      <c r="T713" s="15">
        <v>0</v>
      </c>
      <c r="U713" s="19">
        <v>1</v>
      </c>
      <c r="V713" s="16" t="s">
        <v>126</v>
      </c>
      <c r="W713" s="22" t="s">
        <v>279</v>
      </c>
      <c r="X713" s="26"/>
      <c r="Y713" s="15"/>
      <c r="Z713" s="16" t="str">
        <f>"[Qno: PML_"&amp;D713+100 &amp; "] &gt;&gt; " &amp; IF(AE713="XX","",AE713)</f>
        <v>[Qno: PML_2463] &gt;&gt; Activity attributes are outputs from the Define Activities process and inputs for Sequence Activities, Estimate Activity Resources, Estimate Activity Durations, and Develop Schedule processes. Reference: PMBOK(r) Guide Fourth Edition, Page Number:131, figure 6 - 1  Activity List and Activity attributes are created in the Define Activities process.</v>
      </c>
      <c r="AA713" s="26"/>
      <c r="AB713" s="26"/>
      <c r="AC713" s="26"/>
      <c r="AD713" s="26"/>
      <c r="AE713" s="22" t="s">
        <v>278</v>
      </c>
      <c r="AF713" s="17" t="b">
        <v>1</v>
      </c>
    </row>
    <row r="714" spans="1:32" s="17" customFormat="1" ht="12">
      <c r="A714" s="15" t="str">
        <f t="shared" si="20"/>
        <v>X</v>
      </c>
      <c r="B714" s="15" t="s">
        <v>110</v>
      </c>
      <c r="C714" s="15">
        <v>12450</v>
      </c>
      <c r="D714" s="15"/>
      <c r="E714" s="15" t="s">
        <v>69</v>
      </c>
      <c r="F714" s="16">
        <v>2</v>
      </c>
      <c r="G714" s="15">
        <v>649</v>
      </c>
      <c r="H714" s="26"/>
      <c r="I714" s="26"/>
      <c r="J714" s="26" t="s">
        <v>1</v>
      </c>
      <c r="K714" s="26" t="str">
        <f t="shared" si="21"/>
        <v>TM</v>
      </c>
      <c r="L714" s="26">
        <v>158</v>
      </c>
      <c r="M714" s="22">
        <v>1</v>
      </c>
      <c r="N714" s="22"/>
      <c r="O714" s="22"/>
      <c r="P714" s="22"/>
      <c r="Q714" s="22"/>
      <c r="R714" s="26"/>
      <c r="S714" s="26"/>
      <c r="T714" s="26"/>
      <c r="U714" s="26"/>
      <c r="V714" s="26"/>
      <c r="W714" s="26"/>
      <c r="X714" s="26"/>
      <c r="Y714" s="22" t="s">
        <v>277</v>
      </c>
      <c r="Z714" s="22"/>
      <c r="AA714" s="26"/>
      <c r="AB714" s="26"/>
      <c r="AC714" s="26"/>
      <c r="AD714" s="26"/>
      <c r="AE714" s="22"/>
      <c r="AF714" s="17" t="b">
        <v>1</v>
      </c>
    </row>
    <row r="715" spans="1:32" s="17" customFormat="1" ht="12">
      <c r="A715" s="15" t="str">
        <f t="shared" si="20"/>
        <v>X</v>
      </c>
      <c r="B715" s="15" t="s">
        <v>110</v>
      </c>
      <c r="C715" s="15">
        <v>12451</v>
      </c>
      <c r="D715" s="15"/>
      <c r="E715" s="15" t="s">
        <v>69</v>
      </c>
      <c r="F715" s="16">
        <v>2</v>
      </c>
      <c r="G715" s="15">
        <v>650</v>
      </c>
      <c r="H715" s="26"/>
      <c r="I715" s="26"/>
      <c r="J715" s="26" t="s">
        <v>1</v>
      </c>
      <c r="K715" s="26" t="str">
        <f t="shared" si="21"/>
        <v>TM</v>
      </c>
      <c r="L715" s="26">
        <v>158</v>
      </c>
      <c r="M715" s="22">
        <v>2</v>
      </c>
      <c r="N715" s="22"/>
      <c r="O715" s="22"/>
      <c r="P715" s="22"/>
      <c r="Q715" s="22"/>
      <c r="R715" s="26"/>
      <c r="S715" s="26"/>
      <c r="T715" s="26"/>
      <c r="U715" s="26"/>
      <c r="V715" s="26"/>
      <c r="W715" s="26"/>
      <c r="X715" s="26">
        <v>1</v>
      </c>
      <c r="Y715" s="22" t="s">
        <v>276</v>
      </c>
      <c r="Z715" s="22"/>
      <c r="AA715" s="26"/>
      <c r="AB715" s="26"/>
      <c r="AC715" s="26"/>
      <c r="AD715" s="26"/>
      <c r="AE715" s="22"/>
      <c r="AF715" s="17" t="b">
        <v>1</v>
      </c>
    </row>
    <row r="716" spans="1:32" s="17" customFormat="1" ht="12">
      <c r="A716" s="15" t="str">
        <f t="shared" si="20"/>
        <v>X</v>
      </c>
      <c r="B716" s="15" t="s">
        <v>110</v>
      </c>
      <c r="C716" s="15">
        <v>12452</v>
      </c>
      <c r="D716" s="15"/>
      <c r="E716" s="15" t="s">
        <v>69</v>
      </c>
      <c r="F716" s="16">
        <v>2</v>
      </c>
      <c r="G716" s="15">
        <v>651</v>
      </c>
      <c r="H716" s="26"/>
      <c r="I716" s="26"/>
      <c r="J716" s="26" t="s">
        <v>1</v>
      </c>
      <c r="K716" s="26" t="str">
        <f t="shared" si="21"/>
        <v>TM</v>
      </c>
      <c r="L716" s="26">
        <v>158</v>
      </c>
      <c r="M716" s="22">
        <v>3</v>
      </c>
      <c r="N716" s="22"/>
      <c r="O716" s="22"/>
      <c r="P716" s="22"/>
      <c r="Q716" s="22"/>
      <c r="R716" s="26"/>
      <c r="S716" s="26"/>
      <c r="T716" s="26"/>
      <c r="U716" s="26"/>
      <c r="V716" s="26"/>
      <c r="W716" s="26"/>
      <c r="X716" s="26"/>
      <c r="Y716" s="22" t="s">
        <v>275</v>
      </c>
      <c r="Z716" s="22"/>
      <c r="AA716" s="26"/>
      <c r="AB716" s="26"/>
      <c r="AC716" s="26"/>
      <c r="AD716" s="26"/>
      <c r="AE716" s="22"/>
      <c r="AF716" s="17" t="b">
        <v>1</v>
      </c>
    </row>
    <row r="717" spans="1:32" s="17" customFormat="1" ht="12">
      <c r="A717" s="15" t="str">
        <f t="shared" si="20"/>
        <v>X</v>
      </c>
      <c r="B717" s="15" t="s">
        <v>110</v>
      </c>
      <c r="C717" s="15">
        <v>12453</v>
      </c>
      <c r="D717" s="15"/>
      <c r="E717" s="15" t="s">
        <v>69</v>
      </c>
      <c r="F717" s="16">
        <v>2</v>
      </c>
      <c r="G717" s="15">
        <v>652</v>
      </c>
      <c r="H717" s="26"/>
      <c r="I717" s="26"/>
      <c r="J717" s="26" t="s">
        <v>1</v>
      </c>
      <c r="K717" s="26" t="str">
        <f t="shared" si="21"/>
        <v>TM</v>
      </c>
      <c r="L717" s="26">
        <v>158</v>
      </c>
      <c r="M717" s="22">
        <v>4</v>
      </c>
      <c r="N717" s="22"/>
      <c r="O717" s="22"/>
      <c r="P717" s="22"/>
      <c r="Q717" s="22"/>
      <c r="R717" s="26"/>
      <c r="S717" s="26"/>
      <c r="T717" s="26"/>
      <c r="U717" s="26"/>
      <c r="V717" s="26"/>
      <c r="W717" s="26"/>
      <c r="X717" s="26"/>
      <c r="Y717" s="22" t="s">
        <v>274</v>
      </c>
      <c r="Z717" s="22"/>
      <c r="AA717" s="26"/>
      <c r="AB717" s="26"/>
      <c r="AC717" s="26"/>
      <c r="AD717" s="26"/>
      <c r="AE717" s="22"/>
      <c r="AF717" s="17" t="b">
        <v>1</v>
      </c>
    </row>
    <row r="718" spans="1:32" s="17" customFormat="1" ht="12.75">
      <c r="A718" s="15" t="str">
        <f t="shared" si="20"/>
        <v>X</v>
      </c>
      <c r="B718" s="15" t="s">
        <v>110</v>
      </c>
      <c r="C718" s="15">
        <v>12454</v>
      </c>
      <c r="D718" s="15">
        <v>2364</v>
      </c>
      <c r="E718" s="15" t="s">
        <v>69</v>
      </c>
      <c r="F718" s="16">
        <v>2</v>
      </c>
      <c r="G718" s="15">
        <v>109</v>
      </c>
      <c r="H718" s="16">
        <v>12</v>
      </c>
      <c r="I718" s="16"/>
      <c r="J718" s="16" t="s">
        <v>7</v>
      </c>
      <c r="K718" s="16" t="str">
        <f t="shared" si="21"/>
        <v>IM</v>
      </c>
      <c r="L718" s="16">
        <v>150</v>
      </c>
      <c r="M718" s="15"/>
      <c r="N718" s="15" t="s">
        <v>110</v>
      </c>
      <c r="O718" s="15" t="s">
        <v>128</v>
      </c>
      <c r="P718" s="15" t="s">
        <v>7</v>
      </c>
      <c r="Q718" s="16">
        <v>2</v>
      </c>
      <c r="R718" s="15" t="s">
        <v>127</v>
      </c>
      <c r="S718" s="15" t="str">
        <f>O718&amp;"_"&amp;P718</f>
        <v>P_IM</v>
      </c>
      <c r="T718" s="15">
        <v>0</v>
      </c>
      <c r="U718" s="19">
        <v>1</v>
      </c>
      <c r="V718" s="16" t="s">
        <v>126</v>
      </c>
      <c r="W718" s="15" t="s">
        <v>273</v>
      </c>
      <c r="X718" s="26"/>
      <c r="Y718" s="15"/>
      <c r="Z718" s="16" t="str">
        <f>"[Qno: PML_"&amp;D718+100 &amp; "] &gt;&gt; " &amp; IF(AE718="XX","",AE718)</f>
        <v>[Qno: PML_2464] &gt;&gt; Expert judgment is available from: - Other units within the organization - Consultants - Stakeholders, including customers or sponsors - Professional and technical associations - Industry groups - Subject matter experts Reference: PMBOK(r) Guide Fourth Edition, Page 114 Competitors are not reliable sources for expert judgment.</v>
      </c>
      <c r="AA718" s="16"/>
      <c r="AB718" s="16"/>
      <c r="AC718" s="16"/>
      <c r="AD718" s="16"/>
      <c r="AE718" s="15" t="s">
        <v>272</v>
      </c>
      <c r="AF718" s="17" t="b">
        <v>1</v>
      </c>
    </row>
    <row r="719" spans="1:32" s="17" customFormat="1" ht="12">
      <c r="A719" s="15" t="str">
        <f t="shared" si="20"/>
        <v>X</v>
      </c>
      <c r="B719" s="15" t="s">
        <v>110</v>
      </c>
      <c r="C719" s="15">
        <v>12455</v>
      </c>
      <c r="D719" s="15"/>
      <c r="E719" s="15" t="s">
        <v>69</v>
      </c>
      <c r="F719" s="16">
        <v>2</v>
      </c>
      <c r="G719" s="15">
        <v>110</v>
      </c>
      <c r="H719" s="26"/>
      <c r="I719" s="26"/>
      <c r="J719" s="26" t="s">
        <v>7</v>
      </c>
      <c r="K719" s="26" t="str">
        <f t="shared" si="21"/>
        <v>IM</v>
      </c>
      <c r="L719" s="26">
        <v>150</v>
      </c>
      <c r="M719" s="22">
        <v>1</v>
      </c>
      <c r="N719" s="22"/>
      <c r="O719" s="22"/>
      <c r="P719" s="22"/>
      <c r="Q719" s="22"/>
      <c r="R719" s="26"/>
      <c r="S719" s="26"/>
      <c r="T719" s="26"/>
      <c r="U719" s="26"/>
      <c r="V719" s="26"/>
      <c r="W719" s="26"/>
      <c r="X719" s="26"/>
      <c r="Y719" s="22" t="s">
        <v>271</v>
      </c>
      <c r="Z719" s="22"/>
      <c r="AA719" s="26"/>
      <c r="AB719" s="26"/>
      <c r="AC719" s="26"/>
      <c r="AD719" s="26"/>
      <c r="AE719" s="22"/>
      <c r="AF719" s="17" t="b">
        <v>1</v>
      </c>
    </row>
    <row r="720" spans="1:32" s="17" customFormat="1" ht="12">
      <c r="A720" s="15" t="str">
        <f t="shared" si="20"/>
        <v>X</v>
      </c>
      <c r="B720" s="15" t="s">
        <v>110</v>
      </c>
      <c r="C720" s="15">
        <v>12456</v>
      </c>
      <c r="D720" s="15"/>
      <c r="E720" s="15" t="s">
        <v>69</v>
      </c>
      <c r="F720" s="16">
        <v>2</v>
      </c>
      <c r="G720" s="15">
        <v>111</v>
      </c>
      <c r="H720" s="26"/>
      <c r="I720" s="26"/>
      <c r="J720" s="26" t="s">
        <v>7</v>
      </c>
      <c r="K720" s="26" t="str">
        <f t="shared" si="21"/>
        <v>IM</v>
      </c>
      <c r="L720" s="26">
        <v>150</v>
      </c>
      <c r="M720" s="22">
        <v>2</v>
      </c>
      <c r="N720" s="22"/>
      <c r="O720" s="22"/>
      <c r="P720" s="22"/>
      <c r="Q720" s="22"/>
      <c r="R720" s="26"/>
      <c r="S720" s="26"/>
      <c r="T720" s="26"/>
      <c r="U720" s="26"/>
      <c r="V720" s="26"/>
      <c r="W720" s="26"/>
      <c r="X720" s="26">
        <v>1</v>
      </c>
      <c r="Y720" s="22" t="s">
        <v>270</v>
      </c>
      <c r="Z720" s="22"/>
      <c r="AA720" s="26"/>
      <c r="AB720" s="26"/>
      <c r="AC720" s="26"/>
      <c r="AD720" s="26"/>
      <c r="AE720" s="22"/>
      <c r="AF720" s="17" t="b">
        <v>1</v>
      </c>
    </row>
    <row r="721" spans="1:32" s="17" customFormat="1" ht="12">
      <c r="A721" s="15" t="str">
        <f t="shared" si="20"/>
        <v>X</v>
      </c>
      <c r="B721" s="15" t="s">
        <v>110</v>
      </c>
      <c r="C721" s="15">
        <v>12457</v>
      </c>
      <c r="D721" s="15"/>
      <c r="E721" s="15" t="s">
        <v>69</v>
      </c>
      <c r="F721" s="16">
        <v>2</v>
      </c>
      <c r="G721" s="15">
        <v>112</v>
      </c>
      <c r="H721" s="26"/>
      <c r="I721" s="26"/>
      <c r="J721" s="26" t="s">
        <v>7</v>
      </c>
      <c r="K721" s="26" t="str">
        <f t="shared" si="21"/>
        <v>IM</v>
      </c>
      <c r="L721" s="26">
        <v>150</v>
      </c>
      <c r="M721" s="22">
        <v>3</v>
      </c>
      <c r="N721" s="22"/>
      <c r="O721" s="22"/>
      <c r="P721" s="22"/>
      <c r="Q721" s="22"/>
      <c r="R721" s="26"/>
      <c r="S721" s="26"/>
      <c r="T721" s="26"/>
      <c r="U721" s="26"/>
      <c r="V721" s="26"/>
      <c r="W721" s="26"/>
      <c r="X721" s="26"/>
      <c r="Y721" s="22" t="s">
        <v>269</v>
      </c>
      <c r="Z721" s="22"/>
      <c r="AA721" s="26"/>
      <c r="AB721" s="26"/>
      <c r="AC721" s="26"/>
      <c r="AD721" s="26"/>
      <c r="AE721" s="27"/>
      <c r="AF721" s="17" t="b">
        <v>1</v>
      </c>
    </row>
    <row r="722" spans="1:32" s="17" customFormat="1" ht="12">
      <c r="A722" s="15" t="str">
        <f t="shared" si="20"/>
        <v>X</v>
      </c>
      <c r="B722" s="15" t="s">
        <v>110</v>
      </c>
      <c r="C722" s="15">
        <v>12458</v>
      </c>
      <c r="D722" s="15"/>
      <c r="E722" s="15" t="s">
        <v>69</v>
      </c>
      <c r="F722" s="16">
        <v>2</v>
      </c>
      <c r="G722" s="15">
        <v>113</v>
      </c>
      <c r="H722" s="26"/>
      <c r="I722" s="26"/>
      <c r="J722" s="26" t="s">
        <v>7</v>
      </c>
      <c r="K722" s="26" t="str">
        <f t="shared" si="21"/>
        <v>IM</v>
      </c>
      <c r="L722" s="26">
        <v>150</v>
      </c>
      <c r="M722" s="22">
        <v>4</v>
      </c>
      <c r="N722" s="22"/>
      <c r="O722" s="22"/>
      <c r="P722" s="22"/>
      <c r="Q722" s="22"/>
      <c r="R722" s="26"/>
      <c r="S722" s="26"/>
      <c r="T722" s="26"/>
      <c r="U722" s="26"/>
      <c r="V722" s="26"/>
      <c r="W722" s="28"/>
      <c r="X722" s="26"/>
      <c r="Y722" s="22" t="s">
        <v>268</v>
      </c>
      <c r="Z722" s="22"/>
      <c r="AA722" s="26"/>
      <c r="AB722" s="26"/>
      <c r="AC722" s="26"/>
      <c r="AD722" s="26"/>
      <c r="AE722" s="22"/>
      <c r="AF722" s="17" t="b">
        <v>1</v>
      </c>
    </row>
    <row r="723" spans="1:32" s="17" customFormat="1" ht="12.75">
      <c r="A723" s="15" t="str">
        <f t="shared" si="20"/>
        <v>X</v>
      </c>
      <c r="B723" s="15" t="s">
        <v>110</v>
      </c>
      <c r="C723" s="15">
        <v>12474</v>
      </c>
      <c r="D723" s="15">
        <v>2368</v>
      </c>
      <c r="E723" s="15" t="s">
        <v>69</v>
      </c>
      <c r="F723" s="16">
        <v>2</v>
      </c>
      <c r="G723" s="15">
        <v>102</v>
      </c>
      <c r="H723" s="16">
        <v>13</v>
      </c>
      <c r="I723" s="16"/>
      <c r="J723" s="16" t="s">
        <v>3</v>
      </c>
      <c r="K723" s="16" t="str">
        <f t="shared" si="21"/>
        <v>SM</v>
      </c>
      <c r="L723" s="16">
        <v>143</v>
      </c>
      <c r="M723" s="15"/>
      <c r="N723" s="15" t="s">
        <v>110</v>
      </c>
      <c r="O723" s="15" t="s">
        <v>128</v>
      </c>
      <c r="P723" s="15" t="s">
        <v>3</v>
      </c>
      <c r="Q723" s="16">
        <v>2</v>
      </c>
      <c r="R723" s="15" t="s">
        <v>127</v>
      </c>
      <c r="S723" s="15" t="str">
        <f>O723&amp;"_"&amp;P723</f>
        <v>P_SM</v>
      </c>
      <c r="T723" s="15">
        <v>0</v>
      </c>
      <c r="U723" s="19">
        <v>1</v>
      </c>
      <c r="V723" s="16" t="s">
        <v>126</v>
      </c>
      <c r="W723" s="15" t="s">
        <v>267</v>
      </c>
      <c r="X723" s="26"/>
      <c r="Y723" s="15"/>
      <c r="Z723" s="16" t="str">
        <f>"[Qno: PML_"&amp;D723+100 &amp; "] &gt;&gt; " &amp; IF(AE723="XX","",AE723)</f>
        <v>[Qno: PML_2468] &gt;&gt; Information in the WBS dictionary includes, but is not limited to, code of account identifier, description of work, responsible organization, list of schedule milestones, etc. Reference: PMBOK(r) Guide Fourth Edition, Pages 121 and 122</v>
      </c>
      <c r="AA723" s="16"/>
      <c r="AB723" s="16"/>
      <c r="AC723" s="16"/>
      <c r="AD723" s="16"/>
      <c r="AE723" s="15" t="s">
        <v>266</v>
      </c>
      <c r="AF723" s="17" t="b">
        <v>1</v>
      </c>
    </row>
    <row r="724" spans="1:32" s="17" customFormat="1" ht="12">
      <c r="A724" s="15" t="str">
        <f t="shared" si="20"/>
        <v>X</v>
      </c>
      <c r="B724" s="15" t="s">
        <v>110</v>
      </c>
      <c r="C724" s="15">
        <v>12475</v>
      </c>
      <c r="D724" s="15"/>
      <c r="E724" s="15" t="s">
        <v>69</v>
      </c>
      <c r="F724" s="16">
        <v>2</v>
      </c>
      <c r="G724" s="15">
        <v>103</v>
      </c>
      <c r="H724" s="26"/>
      <c r="I724" s="26"/>
      <c r="J724" s="26" t="s">
        <v>3</v>
      </c>
      <c r="K724" s="26" t="str">
        <f t="shared" si="21"/>
        <v>SM</v>
      </c>
      <c r="L724" s="26">
        <v>143</v>
      </c>
      <c r="M724" s="22">
        <v>1</v>
      </c>
      <c r="N724" s="22"/>
      <c r="O724" s="22"/>
      <c r="P724" s="22"/>
      <c r="Q724" s="22"/>
      <c r="R724" s="26"/>
      <c r="S724" s="26"/>
      <c r="T724" s="26"/>
      <c r="U724" s="26"/>
      <c r="V724" s="26"/>
      <c r="W724" s="26"/>
      <c r="X724" s="26"/>
      <c r="Y724" s="22" t="s">
        <v>192</v>
      </c>
      <c r="Z724" s="22"/>
      <c r="AA724" s="26"/>
      <c r="AB724" s="26"/>
      <c r="AC724" s="26"/>
      <c r="AD724" s="26"/>
      <c r="AE724" s="22"/>
      <c r="AF724" s="17" t="b">
        <v>1</v>
      </c>
    </row>
    <row r="725" spans="1:32" s="17" customFormat="1" ht="12">
      <c r="A725" s="15" t="str">
        <f t="shared" si="20"/>
        <v>X</v>
      </c>
      <c r="B725" s="15" t="s">
        <v>110</v>
      </c>
      <c r="C725" s="15">
        <v>12476</v>
      </c>
      <c r="D725" s="15"/>
      <c r="E725" s="15" t="s">
        <v>69</v>
      </c>
      <c r="F725" s="16">
        <v>2</v>
      </c>
      <c r="G725" s="15">
        <v>104</v>
      </c>
      <c r="H725" s="26"/>
      <c r="I725" s="26"/>
      <c r="J725" s="26" t="s">
        <v>3</v>
      </c>
      <c r="K725" s="26" t="str">
        <f t="shared" si="21"/>
        <v>SM</v>
      </c>
      <c r="L725" s="26">
        <v>143</v>
      </c>
      <c r="M725" s="22">
        <v>2</v>
      </c>
      <c r="N725" s="22"/>
      <c r="O725" s="22"/>
      <c r="P725" s="22"/>
      <c r="Q725" s="22"/>
      <c r="R725" s="26"/>
      <c r="S725" s="26"/>
      <c r="T725" s="26"/>
      <c r="U725" s="26"/>
      <c r="V725" s="26"/>
      <c r="W725" s="26"/>
      <c r="X725" s="26">
        <v>1</v>
      </c>
      <c r="Y725" s="22" t="s">
        <v>265</v>
      </c>
      <c r="Z725" s="22"/>
      <c r="AA725" s="26"/>
      <c r="AB725" s="26"/>
      <c r="AC725" s="26"/>
      <c r="AD725" s="26"/>
      <c r="AE725" s="22"/>
      <c r="AF725" s="17" t="b">
        <v>1</v>
      </c>
    </row>
    <row r="726" spans="1:32" s="17" customFormat="1" ht="12">
      <c r="A726" s="15" t="str">
        <f t="shared" si="20"/>
        <v>X</v>
      </c>
      <c r="B726" s="15" t="s">
        <v>110</v>
      </c>
      <c r="C726" s="15">
        <v>12477</v>
      </c>
      <c r="D726" s="15"/>
      <c r="E726" s="15" t="s">
        <v>69</v>
      </c>
      <c r="F726" s="16">
        <v>2</v>
      </c>
      <c r="G726" s="15">
        <v>105</v>
      </c>
      <c r="H726" s="26"/>
      <c r="I726" s="26"/>
      <c r="J726" s="26" t="s">
        <v>3</v>
      </c>
      <c r="K726" s="26" t="str">
        <f t="shared" si="21"/>
        <v>SM</v>
      </c>
      <c r="L726" s="26">
        <v>143</v>
      </c>
      <c r="M726" s="22">
        <v>3</v>
      </c>
      <c r="N726" s="22"/>
      <c r="O726" s="22"/>
      <c r="P726" s="22"/>
      <c r="Q726" s="22"/>
      <c r="R726" s="26"/>
      <c r="S726" s="26"/>
      <c r="T726" s="26"/>
      <c r="U726" s="26"/>
      <c r="V726" s="26"/>
      <c r="W726" s="26"/>
      <c r="X726" s="26"/>
      <c r="Y726" s="22" t="s">
        <v>264</v>
      </c>
      <c r="Z726" s="22"/>
      <c r="AA726" s="26"/>
      <c r="AB726" s="26"/>
      <c r="AC726" s="26"/>
      <c r="AD726" s="26"/>
      <c r="AE726" s="22"/>
      <c r="AF726" s="17" t="b">
        <v>1</v>
      </c>
    </row>
    <row r="727" spans="1:32" s="17" customFormat="1" ht="12">
      <c r="A727" s="15" t="str">
        <f t="shared" si="20"/>
        <v>X</v>
      </c>
      <c r="B727" s="15" t="s">
        <v>110</v>
      </c>
      <c r="C727" s="15">
        <v>12478</v>
      </c>
      <c r="D727" s="15"/>
      <c r="E727" s="15" t="s">
        <v>69</v>
      </c>
      <c r="F727" s="16">
        <v>2</v>
      </c>
      <c r="G727" s="15">
        <v>106</v>
      </c>
      <c r="H727" s="26"/>
      <c r="I727" s="26"/>
      <c r="J727" s="26" t="s">
        <v>3</v>
      </c>
      <c r="K727" s="26" t="str">
        <f t="shared" si="21"/>
        <v>SM</v>
      </c>
      <c r="L727" s="26">
        <v>143</v>
      </c>
      <c r="M727" s="22">
        <v>4</v>
      </c>
      <c r="N727" s="22"/>
      <c r="O727" s="22"/>
      <c r="P727" s="22"/>
      <c r="Q727" s="22"/>
      <c r="R727" s="26"/>
      <c r="S727" s="26"/>
      <c r="T727" s="26"/>
      <c r="U727" s="26"/>
      <c r="V727" s="26"/>
      <c r="W727" s="26"/>
      <c r="X727" s="26"/>
      <c r="Y727" s="22" t="s">
        <v>263</v>
      </c>
      <c r="Z727" s="22"/>
      <c r="AA727" s="26"/>
      <c r="AB727" s="26"/>
      <c r="AC727" s="26"/>
      <c r="AD727" s="26"/>
      <c r="AE727" s="22"/>
      <c r="AF727" s="17" t="b">
        <v>1</v>
      </c>
    </row>
    <row r="728" spans="1:32" s="17" customFormat="1" ht="12.75">
      <c r="A728" s="15" t="str">
        <f t="shared" si="20"/>
        <v>X</v>
      </c>
      <c r="B728" s="15" t="s">
        <v>110</v>
      </c>
      <c r="C728" s="15">
        <v>12489</v>
      </c>
      <c r="D728" s="15">
        <v>2371</v>
      </c>
      <c r="E728" s="15" t="s">
        <v>69</v>
      </c>
      <c r="F728" s="16">
        <v>1</v>
      </c>
      <c r="G728" s="15">
        <v>662</v>
      </c>
      <c r="H728" s="26">
        <v>13</v>
      </c>
      <c r="I728" s="26"/>
      <c r="J728" s="26" t="s">
        <v>3</v>
      </c>
      <c r="K728" s="26" t="str">
        <f t="shared" si="21"/>
        <v>SM</v>
      </c>
      <c r="L728" s="26">
        <v>239</v>
      </c>
      <c r="M728" s="22"/>
      <c r="N728" s="22" t="s">
        <v>110</v>
      </c>
      <c r="O728" s="22" t="s">
        <v>128</v>
      </c>
      <c r="P728" s="22" t="s">
        <v>3</v>
      </c>
      <c r="Q728" s="26">
        <v>1</v>
      </c>
      <c r="R728" s="15" t="s">
        <v>127</v>
      </c>
      <c r="S728" s="15" t="str">
        <f>O728&amp;"_"&amp;P728</f>
        <v>P_SM</v>
      </c>
      <c r="T728" s="15">
        <v>0</v>
      </c>
      <c r="U728" s="19">
        <v>1</v>
      </c>
      <c r="V728" s="16" t="s">
        <v>126</v>
      </c>
      <c r="W728" s="22" t="s">
        <v>262</v>
      </c>
      <c r="X728" s="26"/>
      <c r="Y728" s="15"/>
      <c r="Z728" s="16" t="str">
        <f>"[Qno: PML_"&amp;D728+100 &amp; "] &gt;&gt; " &amp; IF(AE728="XX","",AE728)</f>
        <v>[Qno: PML_2471] &gt;&gt; You should be concerned because the project team is gold-plating, which is not a recommended project management practice. Please note that "adding extra functionality beyond project scope" is not recommended by PMI(r), since a project is supposed to deliver what is defined in its scope. Similarly, one cannot request for additional sizing for the project because the customer had never asked for the additional requirements.</v>
      </c>
      <c r="AA728" s="26"/>
      <c r="AB728" s="26"/>
      <c r="AC728" s="26"/>
      <c r="AD728" s="26"/>
      <c r="AE728" s="22" t="s">
        <v>261</v>
      </c>
      <c r="AF728" s="17" t="b">
        <v>1</v>
      </c>
    </row>
    <row r="729" spans="1:32" s="17" customFormat="1" ht="12">
      <c r="A729" s="15" t="str">
        <f t="shared" si="20"/>
        <v>X</v>
      </c>
      <c r="B729" s="15" t="s">
        <v>110</v>
      </c>
      <c r="C729" s="15">
        <v>12490</v>
      </c>
      <c r="D729" s="15"/>
      <c r="E729" s="15" t="s">
        <v>69</v>
      </c>
      <c r="F729" s="16">
        <v>1</v>
      </c>
      <c r="G729" s="15">
        <v>663</v>
      </c>
      <c r="H729" s="26"/>
      <c r="I729" s="26"/>
      <c r="J729" s="26" t="s">
        <v>3</v>
      </c>
      <c r="K729" s="26" t="str">
        <f t="shared" si="21"/>
        <v>SM</v>
      </c>
      <c r="L729" s="26">
        <v>239</v>
      </c>
      <c r="M729" s="22">
        <v>1</v>
      </c>
      <c r="N729" s="22"/>
      <c r="O729" s="22"/>
      <c r="P729" s="22"/>
      <c r="Q729" s="22"/>
      <c r="R729" s="26"/>
      <c r="S729" s="26"/>
      <c r="T729" s="26"/>
      <c r="U729" s="26"/>
      <c r="V729" s="26"/>
      <c r="W729" s="26"/>
      <c r="X729" s="26">
        <v>1</v>
      </c>
      <c r="Y729" s="22" t="s">
        <v>260</v>
      </c>
      <c r="Z729" s="22"/>
      <c r="AA729" s="26"/>
      <c r="AB729" s="26"/>
      <c r="AC729" s="26"/>
      <c r="AD729" s="26"/>
      <c r="AE729" s="22"/>
      <c r="AF729" s="17" t="b">
        <v>1</v>
      </c>
    </row>
    <row r="730" spans="1:32" s="17" customFormat="1" ht="12">
      <c r="A730" s="15" t="str">
        <f t="shared" si="20"/>
        <v>X</v>
      </c>
      <c r="B730" s="15" t="s">
        <v>110</v>
      </c>
      <c r="C730" s="15">
        <v>12491</v>
      </c>
      <c r="D730" s="15"/>
      <c r="E730" s="15" t="s">
        <v>69</v>
      </c>
      <c r="F730" s="16">
        <v>1</v>
      </c>
      <c r="G730" s="15">
        <v>664</v>
      </c>
      <c r="H730" s="26"/>
      <c r="I730" s="26"/>
      <c r="J730" s="26" t="s">
        <v>3</v>
      </c>
      <c r="K730" s="26" t="str">
        <f t="shared" si="21"/>
        <v>SM</v>
      </c>
      <c r="L730" s="26">
        <v>239</v>
      </c>
      <c r="M730" s="22">
        <v>2</v>
      </c>
      <c r="N730" s="22"/>
      <c r="O730" s="22"/>
      <c r="P730" s="22"/>
      <c r="Q730" s="22"/>
      <c r="R730" s="26"/>
      <c r="S730" s="26"/>
      <c r="T730" s="26"/>
      <c r="U730" s="26"/>
      <c r="V730" s="26"/>
      <c r="W730" s="26"/>
      <c r="X730" s="26"/>
      <c r="Y730" s="22" t="s">
        <v>259</v>
      </c>
      <c r="Z730" s="22"/>
      <c r="AA730" s="26"/>
      <c r="AB730" s="26"/>
      <c r="AC730" s="26"/>
      <c r="AD730" s="26"/>
      <c r="AE730" s="22"/>
      <c r="AF730" s="17" t="b">
        <v>1</v>
      </c>
    </row>
    <row r="731" spans="1:32" s="17" customFormat="1" ht="12">
      <c r="A731" s="15" t="str">
        <f t="shared" si="20"/>
        <v>X</v>
      </c>
      <c r="B731" s="15" t="s">
        <v>110</v>
      </c>
      <c r="C731" s="15">
        <v>12492</v>
      </c>
      <c r="D731" s="15"/>
      <c r="E731" s="15" t="s">
        <v>69</v>
      </c>
      <c r="F731" s="16">
        <v>1</v>
      </c>
      <c r="G731" s="15">
        <v>665</v>
      </c>
      <c r="H731" s="26"/>
      <c r="I731" s="26"/>
      <c r="J731" s="26" t="s">
        <v>3</v>
      </c>
      <c r="K731" s="26" t="str">
        <f t="shared" si="21"/>
        <v>SM</v>
      </c>
      <c r="L731" s="26">
        <v>239</v>
      </c>
      <c r="M731" s="22">
        <v>3</v>
      </c>
      <c r="N731" s="22"/>
      <c r="O731" s="22"/>
      <c r="P731" s="22"/>
      <c r="Q731" s="22"/>
      <c r="R731" s="26"/>
      <c r="S731" s="26"/>
      <c r="T731" s="26"/>
      <c r="U731" s="26"/>
      <c r="V731" s="26"/>
      <c r="W731" s="26"/>
      <c r="X731" s="26"/>
      <c r="Y731" s="22" t="s">
        <v>258</v>
      </c>
      <c r="Z731" s="22"/>
      <c r="AA731" s="26"/>
      <c r="AB731" s="26"/>
      <c r="AC731" s="26"/>
      <c r="AD731" s="26"/>
      <c r="AE731" s="22"/>
      <c r="AF731" s="17" t="b">
        <v>1</v>
      </c>
    </row>
    <row r="732" spans="1:32" s="17" customFormat="1" ht="12">
      <c r="A732" s="15" t="str">
        <f t="shared" si="20"/>
        <v>X</v>
      </c>
      <c r="B732" s="15" t="s">
        <v>110</v>
      </c>
      <c r="C732" s="15">
        <v>12493</v>
      </c>
      <c r="D732" s="15"/>
      <c r="E732" s="15" t="s">
        <v>69</v>
      </c>
      <c r="F732" s="16">
        <v>1</v>
      </c>
      <c r="G732" s="15">
        <v>666</v>
      </c>
      <c r="H732" s="26"/>
      <c r="I732" s="26"/>
      <c r="J732" s="26" t="s">
        <v>3</v>
      </c>
      <c r="K732" s="26" t="str">
        <f t="shared" si="21"/>
        <v>SM</v>
      </c>
      <c r="L732" s="26">
        <v>239</v>
      </c>
      <c r="M732" s="22">
        <v>4</v>
      </c>
      <c r="N732" s="22"/>
      <c r="O732" s="22"/>
      <c r="P732" s="22"/>
      <c r="Q732" s="22"/>
      <c r="R732" s="26"/>
      <c r="S732" s="26"/>
      <c r="T732" s="26"/>
      <c r="U732" s="26"/>
      <c r="V732" s="26"/>
      <c r="W732" s="26"/>
      <c r="X732" s="26"/>
      <c r="Y732" s="22" t="s">
        <v>257</v>
      </c>
      <c r="Z732" s="22"/>
      <c r="AA732" s="26"/>
      <c r="AB732" s="26"/>
      <c r="AC732" s="26"/>
      <c r="AD732" s="26"/>
      <c r="AE732" s="22"/>
      <c r="AF732" s="17" t="b">
        <v>1</v>
      </c>
    </row>
    <row r="733" spans="1:32" s="17" customFormat="1" ht="12.75">
      <c r="A733" s="15" t="str">
        <f t="shared" si="20"/>
        <v>X</v>
      </c>
      <c r="B733" s="15" t="s">
        <v>110</v>
      </c>
      <c r="C733" s="15">
        <v>12494</v>
      </c>
      <c r="D733" s="15">
        <v>2372</v>
      </c>
      <c r="E733" s="15" t="s">
        <v>69</v>
      </c>
      <c r="F733" s="16">
        <v>2</v>
      </c>
      <c r="G733" s="15">
        <v>95</v>
      </c>
      <c r="H733" s="16">
        <v>14</v>
      </c>
      <c r="I733" s="16"/>
      <c r="J733" s="16" t="s">
        <v>7</v>
      </c>
      <c r="K733" s="16" t="str">
        <f t="shared" si="21"/>
        <v>IM</v>
      </c>
      <c r="L733" s="16">
        <v>75</v>
      </c>
      <c r="M733" s="15"/>
      <c r="N733" s="15" t="s">
        <v>110</v>
      </c>
      <c r="O733" s="15" t="s">
        <v>171</v>
      </c>
      <c r="P733" s="15" t="s">
        <v>7</v>
      </c>
      <c r="Q733" s="16">
        <v>2</v>
      </c>
      <c r="R733" s="15" t="s">
        <v>127</v>
      </c>
      <c r="S733" s="15" t="str">
        <f>O733&amp;"_"&amp;P733</f>
        <v>I_IM</v>
      </c>
      <c r="T733" s="15">
        <v>0</v>
      </c>
      <c r="U733" s="19">
        <v>1</v>
      </c>
      <c r="V733" s="16" t="s">
        <v>126</v>
      </c>
      <c r="W733" s="15" t="s">
        <v>256</v>
      </c>
      <c r="X733" s="26"/>
      <c r="Y733" s="15"/>
      <c r="Z733" s="16" t="str">
        <f>"[Qno: PML_"&amp;D733+100 &amp; "] &gt;&gt; " &amp; IF(AE733="XX","",AE733)</f>
        <v>[Qno: PML_2472] &gt;&gt; Please note that Option C and D are not valid, because you do not know about other competing alternatives. The competing alternatives may have a greater benefit cost ratio than this project.</v>
      </c>
      <c r="AA733" s="16"/>
      <c r="AB733" s="16"/>
      <c r="AC733" s="16"/>
      <c r="AD733" s="16"/>
      <c r="AE733" s="15" t="s">
        <v>255</v>
      </c>
      <c r="AF733" s="17" t="b">
        <v>1</v>
      </c>
    </row>
    <row r="734" spans="1:32" s="17" customFormat="1" ht="12">
      <c r="A734" s="15" t="str">
        <f t="shared" si="20"/>
        <v>X</v>
      </c>
      <c r="B734" s="15" t="s">
        <v>110</v>
      </c>
      <c r="C734" s="15">
        <v>12495</v>
      </c>
      <c r="D734" s="15"/>
      <c r="E734" s="15" t="s">
        <v>69</v>
      </c>
      <c r="F734" s="16">
        <v>2</v>
      </c>
      <c r="G734" s="15">
        <v>96</v>
      </c>
      <c r="H734" s="26"/>
      <c r="I734" s="26"/>
      <c r="J734" s="26" t="s">
        <v>7</v>
      </c>
      <c r="K734" s="26" t="str">
        <f t="shared" si="21"/>
        <v>IM</v>
      </c>
      <c r="L734" s="26">
        <v>75</v>
      </c>
      <c r="M734" s="22">
        <v>1</v>
      </c>
      <c r="N734" s="22"/>
      <c r="O734" s="22"/>
      <c r="P734" s="22"/>
      <c r="Q734" s="22"/>
      <c r="R734" s="26"/>
      <c r="S734" s="26"/>
      <c r="T734" s="26"/>
      <c r="U734" s="26"/>
      <c r="V734" s="26"/>
      <c r="W734" s="26"/>
      <c r="X734" s="26"/>
      <c r="Y734" s="22" t="s">
        <v>254</v>
      </c>
      <c r="Z734" s="22"/>
      <c r="AA734" s="26"/>
      <c r="AB734" s="26"/>
      <c r="AC734" s="26"/>
      <c r="AD734" s="26"/>
      <c r="AE734" s="22"/>
      <c r="AF734" s="17" t="b">
        <v>1</v>
      </c>
    </row>
    <row r="735" spans="1:32" s="17" customFormat="1" ht="12">
      <c r="A735" s="15" t="str">
        <f t="shared" si="20"/>
        <v>X</v>
      </c>
      <c r="B735" s="15" t="s">
        <v>110</v>
      </c>
      <c r="C735" s="15">
        <v>12496</v>
      </c>
      <c r="D735" s="15"/>
      <c r="E735" s="15" t="s">
        <v>69</v>
      </c>
      <c r="F735" s="16">
        <v>2</v>
      </c>
      <c r="G735" s="15">
        <v>97</v>
      </c>
      <c r="H735" s="26"/>
      <c r="I735" s="26"/>
      <c r="J735" s="26" t="s">
        <v>7</v>
      </c>
      <c r="K735" s="26" t="str">
        <f t="shared" si="21"/>
        <v>IM</v>
      </c>
      <c r="L735" s="26">
        <v>75</v>
      </c>
      <c r="M735" s="22">
        <v>2</v>
      </c>
      <c r="N735" s="22"/>
      <c r="O735" s="22"/>
      <c r="P735" s="22"/>
      <c r="Q735" s="22"/>
      <c r="R735" s="26"/>
      <c r="S735" s="26"/>
      <c r="T735" s="26"/>
      <c r="U735" s="26"/>
      <c r="V735" s="26"/>
      <c r="W735" s="26"/>
      <c r="X735" s="26">
        <v>1</v>
      </c>
      <c r="Y735" s="22" t="s">
        <v>253</v>
      </c>
      <c r="Z735" s="22"/>
      <c r="AA735" s="26"/>
      <c r="AB735" s="26"/>
      <c r="AC735" s="26"/>
      <c r="AD735" s="26"/>
      <c r="AE735" s="22"/>
      <c r="AF735" s="17" t="b">
        <v>1</v>
      </c>
    </row>
    <row r="736" spans="1:32" s="17" customFormat="1" ht="12">
      <c r="A736" s="15" t="str">
        <f t="shared" ref="A736:A767" si="22">IF(N736="",A735,N736)</f>
        <v>X</v>
      </c>
      <c r="B736" s="15" t="s">
        <v>110</v>
      </c>
      <c r="C736" s="15">
        <v>12497</v>
      </c>
      <c r="D736" s="15"/>
      <c r="E736" s="15" t="s">
        <v>69</v>
      </c>
      <c r="F736" s="16">
        <v>2</v>
      </c>
      <c r="G736" s="15">
        <v>98</v>
      </c>
      <c r="H736" s="26"/>
      <c r="I736" s="26"/>
      <c r="J736" s="26" t="s">
        <v>7</v>
      </c>
      <c r="K736" s="26" t="str">
        <f t="shared" ref="K736:K767" si="23">IF(P736="",K735,P736)</f>
        <v>IM</v>
      </c>
      <c r="L736" s="26">
        <v>75</v>
      </c>
      <c r="M736" s="22">
        <v>3</v>
      </c>
      <c r="N736" s="22"/>
      <c r="O736" s="22"/>
      <c r="P736" s="22"/>
      <c r="Q736" s="22"/>
      <c r="R736" s="26"/>
      <c r="S736" s="26"/>
      <c r="T736" s="26"/>
      <c r="U736" s="26"/>
      <c r="V736" s="26"/>
      <c r="W736" s="26"/>
      <c r="X736" s="26"/>
      <c r="Y736" s="22" t="s">
        <v>252</v>
      </c>
      <c r="Z736" s="22"/>
      <c r="AA736" s="26"/>
      <c r="AB736" s="26"/>
      <c r="AC736" s="26"/>
      <c r="AD736" s="26"/>
      <c r="AE736" s="22"/>
      <c r="AF736" s="17" t="b">
        <v>1</v>
      </c>
    </row>
    <row r="737" spans="1:32" s="17" customFormat="1" ht="12">
      <c r="A737" s="15" t="str">
        <f t="shared" si="22"/>
        <v>X</v>
      </c>
      <c r="B737" s="15" t="s">
        <v>110</v>
      </c>
      <c r="C737" s="15">
        <v>12498</v>
      </c>
      <c r="D737" s="15"/>
      <c r="E737" s="15" t="s">
        <v>69</v>
      </c>
      <c r="F737" s="16">
        <v>2</v>
      </c>
      <c r="G737" s="15">
        <v>99</v>
      </c>
      <c r="H737" s="26"/>
      <c r="I737" s="26"/>
      <c r="J737" s="26" t="s">
        <v>7</v>
      </c>
      <c r="K737" s="26" t="str">
        <f t="shared" si="23"/>
        <v>IM</v>
      </c>
      <c r="L737" s="26">
        <v>75</v>
      </c>
      <c r="M737" s="22">
        <v>4</v>
      </c>
      <c r="N737" s="22"/>
      <c r="O737" s="22"/>
      <c r="P737" s="22"/>
      <c r="Q737" s="22"/>
      <c r="R737" s="26"/>
      <c r="S737" s="26"/>
      <c r="T737" s="26"/>
      <c r="U737" s="26"/>
      <c r="V737" s="26"/>
      <c r="W737" s="26"/>
      <c r="X737" s="26"/>
      <c r="Y737" s="22" t="s">
        <v>251</v>
      </c>
      <c r="Z737" s="22"/>
      <c r="AA737" s="26"/>
      <c r="AB737" s="26"/>
      <c r="AC737" s="26"/>
      <c r="AD737" s="26"/>
      <c r="AE737" s="22"/>
      <c r="AF737" s="17" t="b">
        <v>1</v>
      </c>
    </row>
    <row r="738" spans="1:32" s="17" customFormat="1" ht="12.75">
      <c r="A738" s="15" t="str">
        <f t="shared" si="22"/>
        <v>X</v>
      </c>
      <c r="B738" s="15" t="s">
        <v>110</v>
      </c>
      <c r="C738" s="15">
        <v>12504</v>
      </c>
      <c r="D738" s="15">
        <v>2374</v>
      </c>
      <c r="E738" s="15" t="s">
        <v>69</v>
      </c>
      <c r="F738" s="16">
        <v>2</v>
      </c>
      <c r="G738" s="15">
        <v>522</v>
      </c>
      <c r="H738" s="26">
        <v>14</v>
      </c>
      <c r="I738" s="26"/>
      <c r="J738" s="26" t="s">
        <v>3</v>
      </c>
      <c r="K738" s="26" t="str">
        <f t="shared" si="23"/>
        <v>SM</v>
      </c>
      <c r="L738" s="26">
        <v>327</v>
      </c>
      <c r="M738" s="22"/>
      <c r="N738" s="22" t="s">
        <v>110</v>
      </c>
      <c r="O738" s="22" t="s">
        <v>128</v>
      </c>
      <c r="P738" s="22" t="s">
        <v>3</v>
      </c>
      <c r="Q738" s="26">
        <v>2</v>
      </c>
      <c r="R738" s="15" t="s">
        <v>127</v>
      </c>
      <c r="S738" s="15" t="str">
        <f>O738&amp;"_"&amp;P738</f>
        <v>P_SM</v>
      </c>
      <c r="T738" s="15">
        <v>0</v>
      </c>
      <c r="U738" s="19">
        <v>1</v>
      </c>
      <c r="V738" s="16" t="s">
        <v>126</v>
      </c>
      <c r="W738" s="22" t="s">
        <v>250</v>
      </c>
      <c r="X738" s="26"/>
      <c r="Y738" s="15"/>
      <c r="Z738" s="16" t="str">
        <f>"[Qno: PML_"&amp;D738+100 &amp; "] &gt;&gt; " &amp; IF(AE738="XX","",AE738)</f>
        <v>[Qno: PML_2474] &gt;&gt; Reference: Project Management, A Systems Approach to Planning, Scheduling and Controlling by H. Kerzner, 8th edition, page 383</v>
      </c>
      <c r="AA738" s="26"/>
      <c r="AB738" s="26"/>
      <c r="AC738" s="26"/>
      <c r="AD738" s="26"/>
      <c r="AE738" s="22" t="s">
        <v>249</v>
      </c>
      <c r="AF738" s="17" t="b">
        <v>1</v>
      </c>
    </row>
    <row r="739" spans="1:32" s="17" customFormat="1" ht="12">
      <c r="A739" s="15" t="str">
        <f t="shared" si="22"/>
        <v>X</v>
      </c>
      <c r="B739" s="15" t="s">
        <v>110</v>
      </c>
      <c r="C739" s="15">
        <v>12505</v>
      </c>
      <c r="D739" s="15"/>
      <c r="E739" s="15" t="s">
        <v>69</v>
      </c>
      <c r="F739" s="16">
        <v>2</v>
      </c>
      <c r="G739" s="15">
        <v>523</v>
      </c>
      <c r="H739" s="26"/>
      <c r="I739" s="26"/>
      <c r="J739" s="26" t="s">
        <v>3</v>
      </c>
      <c r="K739" s="26" t="str">
        <f t="shared" si="23"/>
        <v>SM</v>
      </c>
      <c r="L739" s="26">
        <v>327</v>
      </c>
      <c r="M739" s="22">
        <v>1</v>
      </c>
      <c r="N739" s="22"/>
      <c r="O739" s="22"/>
      <c r="P739" s="22"/>
      <c r="Q739" s="22"/>
      <c r="R739" s="26"/>
      <c r="S739" s="26"/>
      <c r="T739" s="26"/>
      <c r="U739" s="26"/>
      <c r="V739" s="26"/>
      <c r="W739" s="26"/>
      <c r="X739" s="26"/>
      <c r="Y739" s="27" t="s">
        <v>248</v>
      </c>
      <c r="Z739" s="22"/>
      <c r="AA739" s="26"/>
      <c r="AB739" s="26"/>
      <c r="AC739" s="26"/>
      <c r="AD739" s="26"/>
      <c r="AE739" s="27"/>
      <c r="AF739" s="17" t="b">
        <v>1</v>
      </c>
    </row>
    <row r="740" spans="1:32" s="17" customFormat="1" ht="12">
      <c r="A740" s="15" t="str">
        <f t="shared" si="22"/>
        <v>X</v>
      </c>
      <c r="B740" s="15" t="s">
        <v>110</v>
      </c>
      <c r="C740" s="15">
        <v>12506</v>
      </c>
      <c r="D740" s="15"/>
      <c r="E740" s="15" t="s">
        <v>69</v>
      </c>
      <c r="F740" s="16">
        <v>2</v>
      </c>
      <c r="G740" s="15">
        <v>524</v>
      </c>
      <c r="H740" s="26"/>
      <c r="I740" s="26"/>
      <c r="J740" s="26" t="s">
        <v>3</v>
      </c>
      <c r="K740" s="26" t="str">
        <f t="shared" si="23"/>
        <v>SM</v>
      </c>
      <c r="L740" s="26">
        <v>327</v>
      </c>
      <c r="M740" s="22">
        <v>2</v>
      </c>
      <c r="N740" s="22"/>
      <c r="O740" s="22"/>
      <c r="P740" s="22"/>
      <c r="Q740" s="22"/>
      <c r="R740" s="26"/>
      <c r="S740" s="26"/>
      <c r="T740" s="26"/>
      <c r="U740" s="26"/>
      <c r="V740" s="26"/>
      <c r="W740" s="26"/>
      <c r="X740" s="28">
        <v>1</v>
      </c>
      <c r="Y740" s="27" t="s">
        <v>247</v>
      </c>
      <c r="Z740" s="22"/>
      <c r="AA740" s="26"/>
      <c r="AB740" s="26"/>
      <c r="AC740" s="26"/>
      <c r="AD740" s="26"/>
      <c r="AE740" s="22"/>
      <c r="AF740" s="17" t="b">
        <v>1</v>
      </c>
    </row>
    <row r="741" spans="1:32" s="17" customFormat="1" ht="12">
      <c r="A741" s="15" t="str">
        <f t="shared" si="22"/>
        <v>X</v>
      </c>
      <c r="B741" s="15" t="s">
        <v>110</v>
      </c>
      <c r="C741" s="15">
        <v>12507</v>
      </c>
      <c r="D741" s="15"/>
      <c r="E741" s="15" t="s">
        <v>69</v>
      </c>
      <c r="F741" s="16">
        <v>2</v>
      </c>
      <c r="G741" s="15">
        <v>525</v>
      </c>
      <c r="H741" s="26"/>
      <c r="I741" s="26"/>
      <c r="J741" s="26" t="s">
        <v>3</v>
      </c>
      <c r="K741" s="26" t="str">
        <f t="shared" si="23"/>
        <v>SM</v>
      </c>
      <c r="L741" s="26">
        <v>327</v>
      </c>
      <c r="M741" s="22">
        <v>3</v>
      </c>
      <c r="N741" s="22"/>
      <c r="O741" s="22"/>
      <c r="P741" s="22"/>
      <c r="Q741" s="22"/>
      <c r="R741" s="26"/>
      <c r="S741" s="26"/>
      <c r="T741" s="26"/>
      <c r="U741" s="26"/>
      <c r="V741" s="26"/>
      <c r="W741" s="26"/>
      <c r="X741" s="26"/>
      <c r="Y741" s="22" t="s">
        <v>246</v>
      </c>
      <c r="Z741" s="22"/>
      <c r="AA741" s="26"/>
      <c r="AB741" s="26"/>
      <c r="AC741" s="26"/>
      <c r="AD741" s="26"/>
      <c r="AE741" s="22"/>
      <c r="AF741" s="17" t="b">
        <v>1</v>
      </c>
    </row>
    <row r="742" spans="1:32" s="17" customFormat="1" ht="12">
      <c r="A742" s="15" t="str">
        <f t="shared" si="22"/>
        <v>X</v>
      </c>
      <c r="B742" s="15" t="s">
        <v>110</v>
      </c>
      <c r="C742" s="15">
        <v>12508</v>
      </c>
      <c r="D742" s="15"/>
      <c r="E742" s="15" t="s">
        <v>69</v>
      </c>
      <c r="F742" s="16">
        <v>2</v>
      </c>
      <c r="G742" s="15">
        <v>526</v>
      </c>
      <c r="H742" s="26"/>
      <c r="I742" s="26"/>
      <c r="J742" s="26" t="s">
        <v>3</v>
      </c>
      <c r="K742" s="26" t="str">
        <f t="shared" si="23"/>
        <v>SM</v>
      </c>
      <c r="L742" s="26">
        <v>327</v>
      </c>
      <c r="M742" s="22">
        <v>4</v>
      </c>
      <c r="N742" s="22"/>
      <c r="O742" s="22"/>
      <c r="P742" s="22"/>
      <c r="Q742" s="22"/>
      <c r="R742" s="26"/>
      <c r="S742" s="26"/>
      <c r="T742" s="26"/>
      <c r="U742" s="26"/>
      <c r="V742" s="26"/>
      <c r="W742" s="26"/>
      <c r="X742" s="26"/>
      <c r="Y742" s="22" t="s">
        <v>245</v>
      </c>
      <c r="Z742" s="22"/>
      <c r="AA742" s="26"/>
      <c r="AB742" s="26"/>
      <c r="AC742" s="26"/>
      <c r="AD742" s="26"/>
      <c r="AE742" s="22"/>
      <c r="AF742" s="17" t="b">
        <v>1</v>
      </c>
    </row>
    <row r="743" spans="1:32" s="17" customFormat="1" ht="12.75">
      <c r="A743" s="15" t="str">
        <f t="shared" si="22"/>
        <v>X</v>
      </c>
      <c r="B743" s="15" t="s">
        <v>110</v>
      </c>
      <c r="C743" s="15">
        <v>12509</v>
      </c>
      <c r="D743" s="15">
        <v>2375</v>
      </c>
      <c r="E743" s="15" t="s">
        <v>69</v>
      </c>
      <c r="F743" s="16">
        <v>4</v>
      </c>
      <c r="G743" s="15">
        <v>669</v>
      </c>
      <c r="H743" s="26">
        <v>14</v>
      </c>
      <c r="I743" s="26"/>
      <c r="J743" s="26" t="s">
        <v>1</v>
      </c>
      <c r="K743" s="26" t="str">
        <f t="shared" si="23"/>
        <v>TM</v>
      </c>
      <c r="L743" s="26">
        <v>93</v>
      </c>
      <c r="M743" s="22"/>
      <c r="N743" s="22" t="s">
        <v>110</v>
      </c>
      <c r="O743" s="22" t="s">
        <v>128</v>
      </c>
      <c r="P743" s="22" t="s">
        <v>1</v>
      </c>
      <c r="Q743" s="26">
        <v>4</v>
      </c>
      <c r="R743" s="15" t="s">
        <v>127</v>
      </c>
      <c r="S743" s="15" t="str">
        <f>O743&amp;"_"&amp;P743</f>
        <v>P_TM</v>
      </c>
      <c r="T743" s="15">
        <v>0</v>
      </c>
      <c r="U743" s="19">
        <v>1</v>
      </c>
      <c r="V743" s="16" t="s">
        <v>126</v>
      </c>
      <c r="W743" s="22" t="s">
        <v>244</v>
      </c>
      <c r="X743" s="26"/>
      <c r="Y743" s="15"/>
      <c r="Z743" s="16" t="str">
        <f>"[Qno: PML_"&amp;D743+100 &amp; "] &gt;&gt; " &amp; IF(AE743="XX","",AE743)</f>
        <v>[Qno: PML_2475] &gt;&gt; The duration of the project should be calculated after drawing a network diagram and determining the critical path. The duration of the project is the length of the critical path and not the sum of the duration of all the tasks in the project.</v>
      </c>
      <c r="AA743" s="26"/>
      <c r="AB743" s="26"/>
      <c r="AC743" s="26"/>
      <c r="AD743" s="26"/>
      <c r="AE743" s="22" t="s">
        <v>243</v>
      </c>
      <c r="AF743" s="17" t="b">
        <v>1</v>
      </c>
    </row>
    <row r="744" spans="1:32" s="17" customFormat="1" ht="12">
      <c r="A744" s="15" t="str">
        <f t="shared" si="22"/>
        <v>X</v>
      </c>
      <c r="B744" s="15" t="s">
        <v>110</v>
      </c>
      <c r="C744" s="15">
        <v>12510</v>
      </c>
      <c r="D744" s="15"/>
      <c r="E744" s="15" t="s">
        <v>69</v>
      </c>
      <c r="F744" s="16">
        <v>4</v>
      </c>
      <c r="G744" s="15">
        <v>670</v>
      </c>
      <c r="H744" s="26"/>
      <c r="I744" s="26"/>
      <c r="J744" s="26" t="s">
        <v>1</v>
      </c>
      <c r="K744" s="26" t="str">
        <f t="shared" si="23"/>
        <v>TM</v>
      </c>
      <c r="L744" s="26">
        <v>93</v>
      </c>
      <c r="M744" s="22">
        <v>1</v>
      </c>
      <c r="N744" s="22"/>
      <c r="O744" s="22"/>
      <c r="P744" s="22"/>
      <c r="Q744" s="22"/>
      <c r="R744" s="26"/>
      <c r="S744" s="26"/>
      <c r="T744" s="26"/>
      <c r="U744" s="26"/>
      <c r="V744" s="26"/>
      <c r="W744" s="26"/>
      <c r="X744" s="26"/>
      <c r="Y744" s="22" t="s">
        <v>242</v>
      </c>
      <c r="Z744" s="22"/>
      <c r="AA744" s="26"/>
      <c r="AB744" s="26"/>
      <c r="AC744" s="26"/>
      <c r="AD744" s="26"/>
      <c r="AE744" s="22"/>
      <c r="AF744" s="17" t="b">
        <v>1</v>
      </c>
    </row>
    <row r="745" spans="1:32" s="17" customFormat="1" ht="12">
      <c r="A745" s="15" t="str">
        <f t="shared" si="22"/>
        <v>X</v>
      </c>
      <c r="B745" s="15" t="s">
        <v>110</v>
      </c>
      <c r="C745" s="15">
        <v>12511</v>
      </c>
      <c r="D745" s="15"/>
      <c r="E745" s="15" t="s">
        <v>69</v>
      </c>
      <c r="F745" s="16">
        <v>4</v>
      </c>
      <c r="G745" s="15">
        <v>671</v>
      </c>
      <c r="H745" s="26"/>
      <c r="I745" s="26"/>
      <c r="J745" s="26" t="s">
        <v>1</v>
      </c>
      <c r="K745" s="26" t="str">
        <f t="shared" si="23"/>
        <v>TM</v>
      </c>
      <c r="L745" s="26">
        <v>93</v>
      </c>
      <c r="M745" s="22">
        <v>2</v>
      </c>
      <c r="N745" s="22"/>
      <c r="O745" s="22"/>
      <c r="P745" s="22"/>
      <c r="Q745" s="22"/>
      <c r="R745" s="26"/>
      <c r="S745" s="26"/>
      <c r="T745" s="26"/>
      <c r="U745" s="26"/>
      <c r="V745" s="26"/>
      <c r="W745" s="26"/>
      <c r="X745" s="28"/>
      <c r="Y745" s="27" t="s">
        <v>241</v>
      </c>
      <c r="Z745" s="22"/>
      <c r="AA745" s="26"/>
      <c r="AB745" s="26"/>
      <c r="AC745" s="26"/>
      <c r="AD745" s="26"/>
      <c r="AE745" s="22"/>
      <c r="AF745" s="17" t="b">
        <v>1</v>
      </c>
    </row>
    <row r="746" spans="1:32" s="17" customFormat="1" ht="12">
      <c r="A746" s="15" t="str">
        <f t="shared" si="22"/>
        <v>X</v>
      </c>
      <c r="B746" s="15" t="s">
        <v>110</v>
      </c>
      <c r="C746" s="15">
        <v>12512</v>
      </c>
      <c r="D746" s="15"/>
      <c r="E746" s="15" t="s">
        <v>69</v>
      </c>
      <c r="F746" s="16">
        <v>4</v>
      </c>
      <c r="G746" s="15">
        <v>672</v>
      </c>
      <c r="H746" s="26"/>
      <c r="I746" s="26"/>
      <c r="J746" s="26" t="s">
        <v>1</v>
      </c>
      <c r="K746" s="26" t="str">
        <f t="shared" si="23"/>
        <v>TM</v>
      </c>
      <c r="L746" s="26">
        <v>93</v>
      </c>
      <c r="M746" s="22">
        <v>3</v>
      </c>
      <c r="N746" s="22"/>
      <c r="O746" s="22"/>
      <c r="P746" s="22"/>
      <c r="Q746" s="22"/>
      <c r="R746" s="26"/>
      <c r="S746" s="26"/>
      <c r="T746" s="26"/>
      <c r="U746" s="26"/>
      <c r="V746" s="26"/>
      <c r="W746" s="26"/>
      <c r="X746" s="26"/>
      <c r="Y746" s="22" t="s">
        <v>240</v>
      </c>
      <c r="Z746" s="22"/>
      <c r="AA746" s="26"/>
      <c r="AB746" s="26"/>
      <c r="AC746" s="26"/>
      <c r="AD746" s="26"/>
      <c r="AE746" s="22"/>
      <c r="AF746" s="17" t="b">
        <v>1</v>
      </c>
    </row>
    <row r="747" spans="1:32" s="17" customFormat="1" ht="12">
      <c r="A747" s="15" t="str">
        <f t="shared" si="22"/>
        <v>X</v>
      </c>
      <c r="B747" s="15" t="s">
        <v>110</v>
      </c>
      <c r="C747" s="15">
        <v>12513</v>
      </c>
      <c r="D747" s="15"/>
      <c r="E747" s="15" t="s">
        <v>69</v>
      </c>
      <c r="F747" s="16">
        <v>4</v>
      </c>
      <c r="G747" s="15">
        <v>673</v>
      </c>
      <c r="H747" s="26"/>
      <c r="I747" s="26"/>
      <c r="J747" s="26" t="s">
        <v>1</v>
      </c>
      <c r="K747" s="26" t="str">
        <f t="shared" si="23"/>
        <v>TM</v>
      </c>
      <c r="L747" s="26">
        <v>93</v>
      </c>
      <c r="M747" s="22">
        <v>4</v>
      </c>
      <c r="N747" s="22"/>
      <c r="O747" s="22"/>
      <c r="P747" s="22"/>
      <c r="Q747" s="22"/>
      <c r="R747" s="26"/>
      <c r="S747" s="26"/>
      <c r="T747" s="26"/>
      <c r="U747" s="26"/>
      <c r="V747" s="26"/>
      <c r="W747" s="26"/>
      <c r="X747" s="26">
        <v>1</v>
      </c>
      <c r="Y747" s="22" t="s">
        <v>239</v>
      </c>
      <c r="Z747" s="22"/>
      <c r="AA747" s="26"/>
      <c r="AB747" s="26"/>
      <c r="AC747" s="26"/>
      <c r="AD747" s="26"/>
      <c r="AE747" s="22"/>
      <c r="AF747" s="17" t="b">
        <v>1</v>
      </c>
    </row>
    <row r="748" spans="1:32" s="17" customFormat="1" ht="12.75">
      <c r="A748" s="15" t="str">
        <f t="shared" si="22"/>
        <v>X</v>
      </c>
      <c r="B748" s="15" t="s">
        <v>110</v>
      </c>
      <c r="C748" s="15">
        <v>12514</v>
      </c>
      <c r="D748" s="15">
        <v>2376</v>
      </c>
      <c r="E748" s="15" t="s">
        <v>69</v>
      </c>
      <c r="F748" s="16">
        <v>4</v>
      </c>
      <c r="G748" s="15">
        <v>88</v>
      </c>
      <c r="H748" s="16">
        <v>15</v>
      </c>
      <c r="I748" s="16"/>
      <c r="J748" s="16" t="s">
        <v>3</v>
      </c>
      <c r="K748" s="16" t="str">
        <f t="shared" si="23"/>
        <v>SM</v>
      </c>
      <c r="L748" s="16">
        <v>105</v>
      </c>
      <c r="M748" s="15"/>
      <c r="N748" s="15" t="s">
        <v>110</v>
      </c>
      <c r="O748" s="15" t="s">
        <v>128</v>
      </c>
      <c r="P748" s="15" t="s">
        <v>3</v>
      </c>
      <c r="Q748" s="16">
        <v>4</v>
      </c>
      <c r="R748" s="15" t="s">
        <v>127</v>
      </c>
      <c r="S748" s="15" t="str">
        <f>O748&amp;"_"&amp;P748</f>
        <v>P_SM</v>
      </c>
      <c r="T748" s="15">
        <v>0</v>
      </c>
      <c r="U748" s="19">
        <v>1</v>
      </c>
      <c r="V748" s="16" t="s">
        <v>126</v>
      </c>
      <c r="W748" s="15" t="s">
        <v>238</v>
      </c>
      <c r="X748" s="26"/>
      <c r="Y748" s="15"/>
      <c r="Z748" s="16" t="str">
        <f>"[Qno: PML_"&amp;D748+100 &amp; "] &gt;&gt; " &amp; IF(AE748="XX","",AE748)</f>
        <v>[Qno: PML_2476] &gt;&gt; Work breakdown structure (which is an output from Create WBS process) helps in providing a basis for time and cost estimates. All the remaining are benefits of a well-constructed scope statement</v>
      </c>
      <c r="AA748" s="16"/>
      <c r="AB748" s="16"/>
      <c r="AC748" s="16"/>
      <c r="AD748" s="16"/>
      <c r="AE748" s="15" t="s">
        <v>237</v>
      </c>
      <c r="AF748" s="17" t="b">
        <v>1</v>
      </c>
    </row>
    <row r="749" spans="1:32" s="17" customFormat="1" ht="12">
      <c r="A749" s="15" t="str">
        <f t="shared" si="22"/>
        <v>X</v>
      </c>
      <c r="B749" s="15" t="s">
        <v>110</v>
      </c>
      <c r="C749" s="15">
        <v>12515</v>
      </c>
      <c r="D749" s="15"/>
      <c r="E749" s="15" t="s">
        <v>69</v>
      </c>
      <c r="F749" s="16">
        <v>4</v>
      </c>
      <c r="G749" s="15">
        <v>89</v>
      </c>
      <c r="H749" s="26"/>
      <c r="I749" s="26"/>
      <c r="J749" s="26" t="s">
        <v>3</v>
      </c>
      <c r="K749" s="26" t="str">
        <f t="shared" si="23"/>
        <v>SM</v>
      </c>
      <c r="L749" s="26">
        <v>105</v>
      </c>
      <c r="M749" s="22">
        <v>1</v>
      </c>
      <c r="N749" s="22"/>
      <c r="O749" s="22"/>
      <c r="P749" s="22"/>
      <c r="Q749" s="22"/>
      <c r="R749" s="26"/>
      <c r="S749" s="26"/>
      <c r="T749" s="26"/>
      <c r="U749" s="26"/>
      <c r="V749" s="26"/>
      <c r="W749" s="26"/>
      <c r="X749" s="26"/>
      <c r="Y749" s="22" t="s">
        <v>236</v>
      </c>
      <c r="Z749" s="22"/>
      <c r="AA749" s="26"/>
      <c r="AB749" s="26"/>
      <c r="AC749" s="26"/>
      <c r="AD749" s="26"/>
      <c r="AE749" s="22"/>
      <c r="AF749" s="17" t="b">
        <v>1</v>
      </c>
    </row>
    <row r="750" spans="1:32" s="17" customFormat="1" ht="12">
      <c r="A750" s="15" t="str">
        <f t="shared" si="22"/>
        <v>X</v>
      </c>
      <c r="B750" s="15" t="s">
        <v>110</v>
      </c>
      <c r="C750" s="15">
        <v>12516</v>
      </c>
      <c r="D750" s="15"/>
      <c r="E750" s="15" t="s">
        <v>69</v>
      </c>
      <c r="F750" s="16">
        <v>4</v>
      </c>
      <c r="G750" s="15">
        <v>90</v>
      </c>
      <c r="H750" s="26"/>
      <c r="I750" s="26"/>
      <c r="J750" s="26" t="s">
        <v>3</v>
      </c>
      <c r="K750" s="26" t="str">
        <f t="shared" si="23"/>
        <v>SM</v>
      </c>
      <c r="L750" s="26">
        <v>105</v>
      </c>
      <c r="M750" s="22">
        <v>2</v>
      </c>
      <c r="N750" s="22"/>
      <c r="O750" s="22"/>
      <c r="P750" s="22"/>
      <c r="Q750" s="22"/>
      <c r="R750" s="26"/>
      <c r="S750" s="26"/>
      <c r="T750" s="26"/>
      <c r="U750" s="26"/>
      <c r="V750" s="26"/>
      <c r="W750" s="26"/>
      <c r="X750" s="28"/>
      <c r="Y750" s="27" t="s">
        <v>235</v>
      </c>
      <c r="Z750" s="22"/>
      <c r="AA750" s="26"/>
      <c r="AB750" s="26"/>
      <c r="AC750" s="26"/>
      <c r="AD750" s="26"/>
      <c r="AE750" s="22"/>
      <c r="AF750" s="17" t="b">
        <v>1</v>
      </c>
    </row>
    <row r="751" spans="1:32" s="17" customFormat="1" ht="12">
      <c r="A751" s="15" t="str">
        <f t="shared" si="22"/>
        <v>X</v>
      </c>
      <c r="B751" s="15" t="s">
        <v>110</v>
      </c>
      <c r="C751" s="15">
        <v>12517</v>
      </c>
      <c r="D751" s="15"/>
      <c r="E751" s="15" t="s">
        <v>69</v>
      </c>
      <c r="F751" s="16">
        <v>4</v>
      </c>
      <c r="G751" s="15">
        <v>91</v>
      </c>
      <c r="H751" s="26"/>
      <c r="I751" s="26"/>
      <c r="J751" s="26" t="s">
        <v>3</v>
      </c>
      <c r="K751" s="26" t="str">
        <f t="shared" si="23"/>
        <v>SM</v>
      </c>
      <c r="L751" s="26">
        <v>105</v>
      </c>
      <c r="M751" s="22">
        <v>3</v>
      </c>
      <c r="N751" s="22"/>
      <c r="O751" s="22"/>
      <c r="P751" s="22"/>
      <c r="Q751" s="22"/>
      <c r="R751" s="26"/>
      <c r="S751" s="26"/>
      <c r="T751" s="26"/>
      <c r="U751" s="26"/>
      <c r="V751" s="26"/>
      <c r="W751" s="26"/>
      <c r="X751" s="26"/>
      <c r="Y751" s="22" t="s">
        <v>234</v>
      </c>
      <c r="Z751" s="22"/>
      <c r="AA751" s="26"/>
      <c r="AB751" s="26"/>
      <c r="AC751" s="26"/>
      <c r="AD751" s="26"/>
      <c r="AE751" s="22"/>
      <c r="AF751" s="17" t="b">
        <v>1</v>
      </c>
    </row>
    <row r="752" spans="1:32" s="17" customFormat="1" ht="12">
      <c r="A752" s="15" t="str">
        <f t="shared" si="22"/>
        <v>X</v>
      </c>
      <c r="B752" s="15" t="s">
        <v>110</v>
      </c>
      <c r="C752" s="15">
        <v>12518</v>
      </c>
      <c r="D752" s="15"/>
      <c r="E752" s="15" t="s">
        <v>69</v>
      </c>
      <c r="F752" s="16">
        <v>4</v>
      </c>
      <c r="G752" s="15">
        <v>92</v>
      </c>
      <c r="H752" s="26"/>
      <c r="I752" s="26"/>
      <c r="J752" s="26" t="s">
        <v>3</v>
      </c>
      <c r="K752" s="26" t="str">
        <f t="shared" si="23"/>
        <v>SM</v>
      </c>
      <c r="L752" s="26">
        <v>105</v>
      </c>
      <c r="M752" s="22">
        <v>4</v>
      </c>
      <c r="N752" s="22"/>
      <c r="O752" s="22"/>
      <c r="P752" s="22"/>
      <c r="Q752" s="22"/>
      <c r="R752" s="26"/>
      <c r="S752" s="26"/>
      <c r="T752" s="26"/>
      <c r="U752" s="26"/>
      <c r="V752" s="26"/>
      <c r="W752" s="26"/>
      <c r="X752" s="26">
        <v>1</v>
      </c>
      <c r="Y752" s="22" t="s">
        <v>233</v>
      </c>
      <c r="Z752" s="22"/>
      <c r="AA752" s="26"/>
      <c r="AB752" s="26"/>
      <c r="AC752" s="26"/>
      <c r="AD752" s="26"/>
      <c r="AE752" s="22"/>
      <c r="AF752" s="17" t="b">
        <v>1</v>
      </c>
    </row>
    <row r="753" spans="1:32" s="17" customFormat="1" ht="12.75">
      <c r="A753" s="15" t="str">
        <f t="shared" si="22"/>
        <v>X</v>
      </c>
      <c r="B753" s="15" t="s">
        <v>110</v>
      </c>
      <c r="C753" s="15">
        <v>12529</v>
      </c>
      <c r="D753" s="15">
        <v>2379</v>
      </c>
      <c r="E753" s="15" t="s">
        <v>69</v>
      </c>
      <c r="F753" s="16">
        <v>4</v>
      </c>
      <c r="G753" s="15">
        <v>599</v>
      </c>
      <c r="H753" s="26">
        <v>15</v>
      </c>
      <c r="I753" s="26"/>
      <c r="J753" s="26" t="s">
        <v>6</v>
      </c>
      <c r="K753" s="26" t="str">
        <f t="shared" si="23"/>
        <v>PM</v>
      </c>
      <c r="L753" s="26">
        <v>194</v>
      </c>
      <c r="M753" s="22"/>
      <c r="N753" s="22" t="s">
        <v>110</v>
      </c>
      <c r="O753" s="22" t="s">
        <v>128</v>
      </c>
      <c r="P753" s="22" t="s">
        <v>6</v>
      </c>
      <c r="Q753" s="26">
        <v>4</v>
      </c>
      <c r="R753" s="15" t="s">
        <v>127</v>
      </c>
      <c r="S753" s="15" t="str">
        <f>O753&amp;"_"&amp;P753</f>
        <v>P_PM</v>
      </c>
      <c r="T753" s="15">
        <v>0</v>
      </c>
      <c r="U753" s="19">
        <v>1</v>
      </c>
      <c r="V753" s="16" t="s">
        <v>126</v>
      </c>
      <c r="W753" s="22" t="s">
        <v>232</v>
      </c>
      <c r="X753" s="26"/>
      <c r="Y753" s="15"/>
      <c r="Z753" s="16" t="str">
        <f>"[Qno: PML_"&amp;D753+100 &amp; "] &gt;&gt; " &amp; IF(AE753="XX","",AE753)</f>
        <v>[Qno: PML_2479] &gt;&gt; Reference: PMBOK Guide 4th Edition, page 324.</v>
      </c>
      <c r="AA753" s="26"/>
      <c r="AB753" s="26"/>
      <c r="AC753" s="26"/>
      <c r="AD753" s="26"/>
      <c r="AE753" s="22" t="s">
        <v>231</v>
      </c>
      <c r="AF753" s="17" t="b">
        <v>1</v>
      </c>
    </row>
    <row r="754" spans="1:32" s="17" customFormat="1" ht="12">
      <c r="A754" s="15" t="str">
        <f t="shared" si="22"/>
        <v>X</v>
      </c>
      <c r="B754" s="15" t="s">
        <v>110</v>
      </c>
      <c r="C754" s="15">
        <v>12530</v>
      </c>
      <c r="D754" s="15"/>
      <c r="E754" s="15" t="s">
        <v>69</v>
      </c>
      <c r="F754" s="16">
        <v>4</v>
      </c>
      <c r="G754" s="15">
        <v>600</v>
      </c>
      <c r="H754" s="26"/>
      <c r="I754" s="26"/>
      <c r="J754" s="26" t="s">
        <v>6</v>
      </c>
      <c r="K754" s="26" t="str">
        <f t="shared" si="23"/>
        <v>PM</v>
      </c>
      <c r="L754" s="26">
        <v>194</v>
      </c>
      <c r="M754" s="22">
        <v>1</v>
      </c>
      <c r="N754" s="22"/>
      <c r="O754" s="22"/>
      <c r="P754" s="22"/>
      <c r="Q754" s="22"/>
      <c r="R754" s="26"/>
      <c r="S754" s="26"/>
      <c r="T754" s="26"/>
      <c r="U754" s="26"/>
      <c r="V754" s="26"/>
      <c r="W754" s="26"/>
      <c r="X754" s="26"/>
      <c r="Y754" s="27" t="s">
        <v>230</v>
      </c>
      <c r="Z754" s="22"/>
      <c r="AA754" s="26"/>
      <c r="AB754" s="26"/>
      <c r="AC754" s="26"/>
      <c r="AD754" s="26"/>
      <c r="AE754" s="27"/>
      <c r="AF754" s="17" t="b">
        <v>1</v>
      </c>
    </row>
    <row r="755" spans="1:32" s="17" customFormat="1" ht="12">
      <c r="A755" s="15" t="str">
        <f t="shared" si="22"/>
        <v>X</v>
      </c>
      <c r="B755" s="15" t="s">
        <v>110</v>
      </c>
      <c r="C755" s="15">
        <v>12531</v>
      </c>
      <c r="D755" s="15"/>
      <c r="E755" s="15" t="s">
        <v>69</v>
      </c>
      <c r="F755" s="16">
        <v>4</v>
      </c>
      <c r="G755" s="15">
        <v>601</v>
      </c>
      <c r="H755" s="26"/>
      <c r="I755" s="26"/>
      <c r="J755" s="26" t="s">
        <v>6</v>
      </c>
      <c r="K755" s="26" t="str">
        <f t="shared" si="23"/>
        <v>PM</v>
      </c>
      <c r="L755" s="26">
        <v>194</v>
      </c>
      <c r="M755" s="22">
        <v>2</v>
      </c>
      <c r="N755" s="22"/>
      <c r="O755" s="22"/>
      <c r="P755" s="22"/>
      <c r="Q755" s="22"/>
      <c r="R755" s="26"/>
      <c r="S755" s="26"/>
      <c r="T755" s="26"/>
      <c r="U755" s="26"/>
      <c r="V755" s="26"/>
      <c r="W755" s="26"/>
      <c r="X755" s="28"/>
      <c r="Y755" s="27" t="s">
        <v>229</v>
      </c>
      <c r="Z755" s="22"/>
      <c r="AA755" s="26"/>
      <c r="AB755" s="26"/>
      <c r="AC755" s="26"/>
      <c r="AD755" s="26"/>
      <c r="AE755" s="22"/>
      <c r="AF755" s="17" t="b">
        <v>1</v>
      </c>
    </row>
    <row r="756" spans="1:32" s="17" customFormat="1" ht="12">
      <c r="A756" s="15" t="str">
        <f t="shared" si="22"/>
        <v>X</v>
      </c>
      <c r="B756" s="15" t="s">
        <v>110</v>
      </c>
      <c r="C756" s="15">
        <v>12532</v>
      </c>
      <c r="D756" s="15"/>
      <c r="E756" s="15" t="s">
        <v>69</v>
      </c>
      <c r="F756" s="16">
        <v>4</v>
      </c>
      <c r="G756" s="15">
        <v>602</v>
      </c>
      <c r="H756" s="26"/>
      <c r="I756" s="26"/>
      <c r="J756" s="26" t="s">
        <v>6</v>
      </c>
      <c r="K756" s="26" t="str">
        <f t="shared" si="23"/>
        <v>PM</v>
      </c>
      <c r="L756" s="26">
        <v>194</v>
      </c>
      <c r="M756" s="22">
        <v>3</v>
      </c>
      <c r="N756" s="22"/>
      <c r="O756" s="22"/>
      <c r="P756" s="22"/>
      <c r="Q756" s="22"/>
      <c r="R756" s="26"/>
      <c r="S756" s="26"/>
      <c r="T756" s="26"/>
      <c r="U756" s="26"/>
      <c r="V756" s="26"/>
      <c r="W756" s="26"/>
      <c r="X756" s="26"/>
      <c r="Y756" s="22" t="s">
        <v>228</v>
      </c>
      <c r="Z756" s="22"/>
      <c r="AA756" s="26"/>
      <c r="AB756" s="26"/>
      <c r="AC756" s="26"/>
      <c r="AD756" s="26"/>
      <c r="AE756" s="22"/>
      <c r="AF756" s="17" t="b">
        <v>1</v>
      </c>
    </row>
    <row r="757" spans="1:32" s="17" customFormat="1" ht="12">
      <c r="A757" s="15" t="str">
        <f t="shared" si="22"/>
        <v>X</v>
      </c>
      <c r="B757" s="15" t="s">
        <v>110</v>
      </c>
      <c r="C757" s="15">
        <v>12533</v>
      </c>
      <c r="D757" s="15"/>
      <c r="E757" s="15" t="s">
        <v>69</v>
      </c>
      <c r="F757" s="16">
        <v>4</v>
      </c>
      <c r="G757" s="15">
        <v>603</v>
      </c>
      <c r="H757" s="26"/>
      <c r="I757" s="26"/>
      <c r="J757" s="26" t="s">
        <v>6</v>
      </c>
      <c r="K757" s="26" t="str">
        <f t="shared" si="23"/>
        <v>PM</v>
      </c>
      <c r="L757" s="26">
        <v>194</v>
      </c>
      <c r="M757" s="22">
        <v>4</v>
      </c>
      <c r="N757" s="22"/>
      <c r="O757" s="22"/>
      <c r="P757" s="22"/>
      <c r="Q757" s="22"/>
      <c r="R757" s="26"/>
      <c r="S757" s="26"/>
      <c r="T757" s="26"/>
      <c r="U757" s="26"/>
      <c r="V757" s="26"/>
      <c r="W757" s="26"/>
      <c r="X757" s="26">
        <v>1</v>
      </c>
      <c r="Y757" s="22" t="s">
        <v>227</v>
      </c>
      <c r="Z757" s="22"/>
      <c r="AA757" s="26"/>
      <c r="AB757" s="26"/>
      <c r="AC757" s="26"/>
      <c r="AD757" s="26"/>
      <c r="AE757" s="22"/>
      <c r="AF757" s="17" t="b">
        <v>1</v>
      </c>
    </row>
    <row r="758" spans="1:32" s="17" customFormat="1" ht="12.75">
      <c r="A758" s="15" t="str">
        <f t="shared" si="22"/>
        <v>X</v>
      </c>
      <c r="B758" s="15" t="s">
        <v>110</v>
      </c>
      <c r="C758" s="15">
        <v>12539</v>
      </c>
      <c r="D758" s="15">
        <v>2381</v>
      </c>
      <c r="E758" s="15" t="s">
        <v>69</v>
      </c>
      <c r="F758" s="16">
        <v>1</v>
      </c>
      <c r="G758" s="15">
        <v>305</v>
      </c>
      <c r="H758" s="26">
        <v>16</v>
      </c>
      <c r="I758" s="26"/>
      <c r="J758" s="26" t="s">
        <v>7</v>
      </c>
      <c r="K758" s="26" t="str">
        <f t="shared" si="23"/>
        <v>IM</v>
      </c>
      <c r="L758" s="26">
        <v>201</v>
      </c>
      <c r="M758" s="22"/>
      <c r="N758" s="22" t="s">
        <v>110</v>
      </c>
      <c r="O758" s="22" t="s">
        <v>208</v>
      </c>
      <c r="P758" s="22" t="s">
        <v>7</v>
      </c>
      <c r="Q758" s="26">
        <v>1</v>
      </c>
      <c r="R758" s="15" t="s">
        <v>127</v>
      </c>
      <c r="S758" s="15" t="str">
        <f>O758&amp;"_"&amp;P758</f>
        <v>M_IM</v>
      </c>
      <c r="T758" s="15">
        <v>0</v>
      </c>
      <c r="U758" s="19">
        <v>1</v>
      </c>
      <c r="V758" s="16" t="s">
        <v>126</v>
      </c>
      <c r="W758" s="22" t="s">
        <v>226</v>
      </c>
      <c r="X758" s="26"/>
      <c r="Y758" s="15"/>
      <c r="Z758" s="16" t="str">
        <f>"[Qno: PML_"&amp;D758+100 &amp; "] &gt;&gt; " &amp; IF(AE758="XX","",AE758)</f>
        <v>[Qno: PML_2481] &gt;&gt; Uncontrolled changes are often referred to as project scope creep. Reference: PMBOK(r) Guide Fourth Edition, Page 125</v>
      </c>
      <c r="AA758" s="26"/>
      <c r="AB758" s="26"/>
      <c r="AC758" s="26"/>
      <c r="AD758" s="26"/>
      <c r="AE758" s="22" t="s">
        <v>225</v>
      </c>
      <c r="AF758" s="17" t="b">
        <v>1</v>
      </c>
    </row>
    <row r="759" spans="1:32" s="17" customFormat="1" ht="12">
      <c r="A759" s="15" t="str">
        <f t="shared" si="22"/>
        <v>X</v>
      </c>
      <c r="B759" s="15" t="s">
        <v>110</v>
      </c>
      <c r="C759" s="15">
        <v>12540</v>
      </c>
      <c r="D759" s="15"/>
      <c r="E759" s="15" t="s">
        <v>69</v>
      </c>
      <c r="F759" s="16">
        <v>1</v>
      </c>
      <c r="G759" s="15">
        <v>306</v>
      </c>
      <c r="H759" s="26"/>
      <c r="I759" s="26"/>
      <c r="J759" s="26" t="s">
        <v>7</v>
      </c>
      <c r="K759" s="26" t="str">
        <f t="shared" si="23"/>
        <v>IM</v>
      </c>
      <c r="L759" s="26">
        <v>201</v>
      </c>
      <c r="M759" s="22">
        <v>1</v>
      </c>
      <c r="N759" s="22"/>
      <c r="O759" s="22"/>
      <c r="P759" s="22"/>
      <c r="Q759" s="22"/>
      <c r="R759" s="26"/>
      <c r="S759" s="26"/>
      <c r="T759" s="26"/>
      <c r="U759" s="26"/>
      <c r="V759" s="26"/>
      <c r="W759" s="26"/>
      <c r="X759" s="26">
        <v>1</v>
      </c>
      <c r="Y759" s="22" t="s">
        <v>224</v>
      </c>
      <c r="Z759" s="22"/>
      <c r="AA759" s="26"/>
      <c r="AB759" s="26"/>
      <c r="AC759" s="26"/>
      <c r="AD759" s="26"/>
      <c r="AE759" s="22"/>
      <c r="AF759" s="17" t="b">
        <v>1</v>
      </c>
    </row>
    <row r="760" spans="1:32" s="17" customFormat="1" ht="12">
      <c r="A760" s="15" t="str">
        <f t="shared" si="22"/>
        <v>X</v>
      </c>
      <c r="B760" s="15" t="s">
        <v>110</v>
      </c>
      <c r="C760" s="15">
        <v>12541</v>
      </c>
      <c r="D760" s="15"/>
      <c r="E760" s="15" t="s">
        <v>69</v>
      </c>
      <c r="F760" s="16">
        <v>1</v>
      </c>
      <c r="G760" s="15">
        <v>307</v>
      </c>
      <c r="H760" s="26"/>
      <c r="I760" s="26"/>
      <c r="J760" s="26" t="s">
        <v>7</v>
      </c>
      <c r="K760" s="26" t="str">
        <f t="shared" si="23"/>
        <v>IM</v>
      </c>
      <c r="L760" s="26">
        <v>201</v>
      </c>
      <c r="M760" s="22">
        <v>2</v>
      </c>
      <c r="N760" s="22"/>
      <c r="O760" s="22"/>
      <c r="P760" s="22"/>
      <c r="Q760" s="22"/>
      <c r="R760" s="26"/>
      <c r="S760" s="26"/>
      <c r="T760" s="26"/>
      <c r="U760" s="26"/>
      <c r="V760" s="26"/>
      <c r="W760" s="26"/>
      <c r="X760" s="28"/>
      <c r="Y760" s="27" t="s">
        <v>223</v>
      </c>
      <c r="Z760" s="22"/>
      <c r="AA760" s="26"/>
      <c r="AB760" s="26"/>
      <c r="AC760" s="26"/>
      <c r="AD760" s="26"/>
      <c r="AE760" s="22"/>
      <c r="AF760" s="17" t="b">
        <v>1</v>
      </c>
    </row>
    <row r="761" spans="1:32" s="17" customFormat="1" ht="12">
      <c r="A761" s="15" t="str">
        <f t="shared" si="22"/>
        <v>X</v>
      </c>
      <c r="B761" s="15" t="s">
        <v>110</v>
      </c>
      <c r="C761" s="15">
        <v>12542</v>
      </c>
      <c r="D761" s="15"/>
      <c r="E761" s="15" t="s">
        <v>69</v>
      </c>
      <c r="F761" s="16">
        <v>1</v>
      </c>
      <c r="G761" s="15">
        <v>308</v>
      </c>
      <c r="H761" s="26"/>
      <c r="I761" s="26"/>
      <c r="J761" s="26" t="s">
        <v>7</v>
      </c>
      <c r="K761" s="26" t="str">
        <f t="shared" si="23"/>
        <v>IM</v>
      </c>
      <c r="L761" s="26">
        <v>201</v>
      </c>
      <c r="M761" s="22">
        <v>3</v>
      </c>
      <c r="N761" s="22"/>
      <c r="O761" s="22"/>
      <c r="P761" s="22"/>
      <c r="Q761" s="22"/>
      <c r="R761" s="26"/>
      <c r="S761" s="26"/>
      <c r="T761" s="26"/>
      <c r="U761" s="26"/>
      <c r="V761" s="26"/>
      <c r="W761" s="26"/>
      <c r="X761" s="26"/>
      <c r="Y761" s="22" t="s">
        <v>222</v>
      </c>
      <c r="Z761" s="22"/>
      <c r="AA761" s="26"/>
      <c r="AB761" s="26"/>
      <c r="AC761" s="26"/>
      <c r="AD761" s="26"/>
      <c r="AE761" s="22"/>
      <c r="AF761" s="17" t="b">
        <v>1</v>
      </c>
    </row>
    <row r="762" spans="1:32" s="17" customFormat="1" ht="12">
      <c r="A762" s="15" t="str">
        <f t="shared" si="22"/>
        <v>X</v>
      </c>
      <c r="B762" s="15" t="s">
        <v>110</v>
      </c>
      <c r="C762" s="15">
        <v>12543</v>
      </c>
      <c r="D762" s="15"/>
      <c r="E762" s="15" t="s">
        <v>69</v>
      </c>
      <c r="F762" s="16">
        <v>1</v>
      </c>
      <c r="G762" s="15">
        <v>309</v>
      </c>
      <c r="H762" s="26"/>
      <c r="I762" s="26"/>
      <c r="J762" s="26" t="s">
        <v>7</v>
      </c>
      <c r="K762" s="26" t="str">
        <f t="shared" si="23"/>
        <v>IM</v>
      </c>
      <c r="L762" s="26">
        <v>201</v>
      </c>
      <c r="M762" s="22">
        <v>4</v>
      </c>
      <c r="N762" s="22"/>
      <c r="O762" s="22"/>
      <c r="P762" s="22"/>
      <c r="Q762" s="22"/>
      <c r="R762" s="26"/>
      <c r="S762" s="26"/>
      <c r="T762" s="26"/>
      <c r="U762" s="26"/>
      <c r="V762" s="26"/>
      <c r="W762" s="26"/>
      <c r="X762" s="26"/>
      <c r="Y762" s="22" t="s">
        <v>221</v>
      </c>
      <c r="Z762" s="22"/>
      <c r="AA762" s="26"/>
      <c r="AB762" s="26"/>
      <c r="AC762" s="26"/>
      <c r="AD762" s="26"/>
      <c r="AE762" s="22"/>
      <c r="AF762" s="17" t="b">
        <v>1</v>
      </c>
    </row>
    <row r="763" spans="1:32" s="17" customFormat="1" ht="12.75">
      <c r="A763" s="15" t="str">
        <f t="shared" si="22"/>
        <v>X</v>
      </c>
      <c r="B763" s="15" t="s">
        <v>110</v>
      </c>
      <c r="C763" s="15">
        <v>12569</v>
      </c>
      <c r="D763" s="15">
        <v>2387</v>
      </c>
      <c r="E763" s="15" t="s">
        <v>69</v>
      </c>
      <c r="F763" s="16">
        <v>4</v>
      </c>
      <c r="G763" s="15">
        <v>697</v>
      </c>
      <c r="H763" s="26">
        <v>17</v>
      </c>
      <c r="I763" s="26"/>
      <c r="J763" s="26" t="s">
        <v>1</v>
      </c>
      <c r="K763" s="26" t="str">
        <f t="shared" si="23"/>
        <v>TM</v>
      </c>
      <c r="L763" s="26">
        <v>220</v>
      </c>
      <c r="M763" s="22"/>
      <c r="N763" s="22" t="s">
        <v>110</v>
      </c>
      <c r="O763" s="22" t="s">
        <v>128</v>
      </c>
      <c r="P763" s="22" t="s">
        <v>1</v>
      </c>
      <c r="Q763" s="26">
        <v>4</v>
      </c>
      <c r="R763" s="15" t="s">
        <v>127</v>
      </c>
      <c r="S763" s="15" t="str">
        <f>O763&amp;"_"&amp;P763</f>
        <v>P_TM</v>
      </c>
      <c r="T763" s="15">
        <v>0</v>
      </c>
      <c r="U763" s="19">
        <v>1</v>
      </c>
      <c r="V763" s="16" t="s">
        <v>126</v>
      </c>
      <c r="W763" s="22" t="s">
        <v>220</v>
      </c>
      <c r="X763" s="26"/>
      <c r="Y763" s="15"/>
      <c r="Z763" s="16" t="str">
        <f>"[Qno: PML_"&amp;D763+100 &amp; "] &gt;&gt; " &amp; IF(AE763="XX","",AE763)</f>
        <v>[Qno: PML_2487] &gt;&gt; PMI does not require that all the detail of the project be definable early on. The process of progressive elaboration and iterations is expected throughout the project life. PMBOK Guide Fourth, Chapter 5, Section 5.3</v>
      </c>
      <c r="AA763" s="26"/>
      <c r="AB763" s="26"/>
      <c r="AC763" s="26"/>
      <c r="AD763" s="26"/>
      <c r="AE763" s="27" t="s">
        <v>219</v>
      </c>
      <c r="AF763" s="17" t="b">
        <v>1</v>
      </c>
    </row>
    <row r="764" spans="1:32" s="17" customFormat="1" ht="12">
      <c r="A764" s="15" t="str">
        <f t="shared" si="22"/>
        <v>X</v>
      </c>
      <c r="B764" s="15" t="s">
        <v>110</v>
      </c>
      <c r="C764" s="15">
        <v>12570</v>
      </c>
      <c r="D764" s="15"/>
      <c r="E764" s="15" t="s">
        <v>69</v>
      </c>
      <c r="F764" s="16">
        <v>4</v>
      </c>
      <c r="G764" s="15">
        <v>698</v>
      </c>
      <c r="H764" s="26"/>
      <c r="I764" s="26"/>
      <c r="J764" s="26" t="s">
        <v>1</v>
      </c>
      <c r="K764" s="26" t="str">
        <f t="shared" si="23"/>
        <v>TM</v>
      </c>
      <c r="L764" s="26">
        <v>220</v>
      </c>
      <c r="M764" s="22">
        <v>1</v>
      </c>
      <c r="N764" s="22"/>
      <c r="O764" s="22"/>
      <c r="P764" s="22"/>
      <c r="Q764" s="22"/>
      <c r="R764" s="26"/>
      <c r="S764" s="26"/>
      <c r="T764" s="26"/>
      <c r="U764" s="26"/>
      <c r="V764" s="26"/>
      <c r="W764" s="26"/>
      <c r="X764" s="26"/>
      <c r="Y764" s="22" t="s">
        <v>218</v>
      </c>
      <c r="Z764" s="22"/>
      <c r="AA764" s="26"/>
      <c r="AB764" s="26"/>
      <c r="AC764" s="26"/>
      <c r="AD764" s="26"/>
      <c r="AE764" s="22"/>
      <c r="AF764" s="17" t="b">
        <v>1</v>
      </c>
    </row>
    <row r="765" spans="1:32" s="17" customFormat="1" ht="12">
      <c r="A765" s="15" t="str">
        <f t="shared" si="22"/>
        <v>X</v>
      </c>
      <c r="B765" s="15" t="s">
        <v>110</v>
      </c>
      <c r="C765" s="15">
        <v>12571</v>
      </c>
      <c r="D765" s="15"/>
      <c r="E765" s="15" t="s">
        <v>69</v>
      </c>
      <c r="F765" s="16">
        <v>4</v>
      </c>
      <c r="G765" s="15">
        <v>699</v>
      </c>
      <c r="H765" s="26"/>
      <c r="I765" s="26"/>
      <c r="J765" s="26" t="s">
        <v>1</v>
      </c>
      <c r="K765" s="26" t="str">
        <f t="shared" si="23"/>
        <v>TM</v>
      </c>
      <c r="L765" s="26">
        <v>220</v>
      </c>
      <c r="M765" s="22">
        <v>2</v>
      </c>
      <c r="N765" s="22"/>
      <c r="O765" s="22"/>
      <c r="P765" s="22"/>
      <c r="Q765" s="22"/>
      <c r="R765" s="26"/>
      <c r="S765" s="26"/>
      <c r="T765" s="26"/>
      <c r="U765" s="26"/>
      <c r="V765" s="26"/>
      <c r="W765" s="26"/>
      <c r="X765" s="28"/>
      <c r="Y765" s="27" t="s">
        <v>217</v>
      </c>
      <c r="Z765" s="22"/>
      <c r="AA765" s="26"/>
      <c r="AB765" s="26"/>
      <c r="AC765" s="26"/>
      <c r="AD765" s="26"/>
      <c r="AE765" s="22"/>
      <c r="AF765" s="17" t="b">
        <v>1</v>
      </c>
    </row>
    <row r="766" spans="1:32" s="17" customFormat="1" ht="12">
      <c r="A766" s="15" t="str">
        <f t="shared" si="22"/>
        <v>X</v>
      </c>
      <c r="B766" s="15" t="s">
        <v>110</v>
      </c>
      <c r="C766" s="15">
        <v>12572</v>
      </c>
      <c r="D766" s="15"/>
      <c r="E766" s="15" t="s">
        <v>69</v>
      </c>
      <c r="F766" s="16">
        <v>4</v>
      </c>
      <c r="G766" s="15">
        <v>700</v>
      </c>
      <c r="H766" s="26"/>
      <c r="I766" s="26"/>
      <c r="J766" s="26" t="s">
        <v>1</v>
      </c>
      <c r="K766" s="26" t="str">
        <f t="shared" si="23"/>
        <v>TM</v>
      </c>
      <c r="L766" s="26">
        <v>220</v>
      </c>
      <c r="M766" s="22">
        <v>3</v>
      </c>
      <c r="N766" s="22"/>
      <c r="O766" s="22"/>
      <c r="P766" s="22"/>
      <c r="Q766" s="22"/>
      <c r="R766" s="26"/>
      <c r="S766" s="26"/>
      <c r="T766" s="26"/>
      <c r="U766" s="26"/>
      <c r="V766" s="26"/>
      <c r="W766" s="26"/>
      <c r="X766" s="26"/>
      <c r="Y766" s="22" t="s">
        <v>216</v>
      </c>
      <c r="Z766" s="22"/>
      <c r="AA766" s="26"/>
      <c r="AB766" s="26"/>
      <c r="AC766" s="26"/>
      <c r="AD766" s="26"/>
      <c r="AE766" s="22"/>
      <c r="AF766" s="17" t="b">
        <v>1</v>
      </c>
    </row>
    <row r="767" spans="1:32" s="17" customFormat="1" ht="12">
      <c r="A767" s="15" t="str">
        <f t="shared" si="22"/>
        <v>X</v>
      </c>
      <c r="B767" s="15" t="s">
        <v>110</v>
      </c>
      <c r="C767" s="15">
        <v>12573</v>
      </c>
      <c r="D767" s="15"/>
      <c r="E767" s="15" t="s">
        <v>69</v>
      </c>
      <c r="F767" s="16">
        <v>4</v>
      </c>
      <c r="G767" s="15">
        <v>701</v>
      </c>
      <c r="H767" s="26"/>
      <c r="I767" s="26"/>
      <c r="J767" s="26" t="s">
        <v>1</v>
      </c>
      <c r="K767" s="26" t="str">
        <f t="shared" si="23"/>
        <v>TM</v>
      </c>
      <c r="L767" s="26">
        <v>220</v>
      </c>
      <c r="M767" s="22">
        <v>4</v>
      </c>
      <c r="N767" s="22"/>
      <c r="O767" s="22"/>
      <c r="P767" s="22"/>
      <c r="Q767" s="22"/>
      <c r="R767" s="26"/>
      <c r="S767" s="26"/>
      <c r="T767" s="26"/>
      <c r="U767" s="26"/>
      <c r="V767" s="26"/>
      <c r="W767" s="26"/>
      <c r="X767" s="26">
        <v>1</v>
      </c>
      <c r="Y767" s="22" t="s">
        <v>215</v>
      </c>
      <c r="Z767" s="22"/>
      <c r="AA767" s="26"/>
      <c r="AB767" s="26"/>
      <c r="AC767" s="26"/>
      <c r="AD767" s="26"/>
      <c r="AE767" s="22"/>
      <c r="AF767" s="17" t="b">
        <v>1</v>
      </c>
    </row>
    <row r="768" spans="1:32" s="17" customFormat="1" ht="12.75">
      <c r="A768" s="15" t="str">
        <f t="shared" ref="A768:A777" si="24">IF(N768="",A767,N768)</f>
        <v>X</v>
      </c>
      <c r="B768" s="15" t="s">
        <v>110</v>
      </c>
      <c r="C768" s="15">
        <v>12574</v>
      </c>
      <c r="D768" s="15">
        <v>2388</v>
      </c>
      <c r="E768" s="15" t="s">
        <v>69</v>
      </c>
      <c r="F768" s="16">
        <v>1</v>
      </c>
      <c r="G768" s="15">
        <v>60</v>
      </c>
      <c r="H768" s="16">
        <v>18</v>
      </c>
      <c r="I768" s="16"/>
      <c r="J768" s="16" t="s">
        <v>3</v>
      </c>
      <c r="K768" s="16" t="str">
        <f t="shared" ref="K768:K777" si="25">IF(P768="",K767,P768)</f>
        <v>SM</v>
      </c>
      <c r="L768" s="16">
        <v>167</v>
      </c>
      <c r="M768" s="15"/>
      <c r="N768" s="15" t="s">
        <v>110</v>
      </c>
      <c r="O768" s="15" t="s">
        <v>208</v>
      </c>
      <c r="P768" s="15" t="s">
        <v>3</v>
      </c>
      <c r="Q768" s="16">
        <v>1</v>
      </c>
      <c r="R768" s="15" t="s">
        <v>127</v>
      </c>
      <c r="S768" s="15" t="str">
        <f>O768&amp;"_"&amp;P768</f>
        <v>M_SM</v>
      </c>
      <c r="T768" s="15">
        <v>0</v>
      </c>
      <c r="U768" s="19">
        <v>1</v>
      </c>
      <c r="V768" s="16" t="s">
        <v>126</v>
      </c>
      <c r="W768" s="15" t="s">
        <v>214</v>
      </c>
      <c r="X768" s="26"/>
      <c r="Y768" s="15"/>
      <c r="Z768" s="16" t="str">
        <f>"[Qno: PML_"&amp;D768+100 &amp; "] &gt;&gt; " &amp; IF(AE768="XX","",AE768)</f>
        <v>[Qno: PML_2488] &gt;&gt; Inspection includes activities such as measuring, examining, and verifying to determine whether work and deliverables meet requirements and product acceptance criteria. Reference: PMBOK(r) Guide Fourth Edition, Page 124</v>
      </c>
      <c r="AA768" s="16"/>
      <c r="AB768" s="16"/>
      <c r="AC768" s="16"/>
      <c r="AD768" s="16"/>
      <c r="AE768" s="15" t="s">
        <v>213</v>
      </c>
      <c r="AF768" s="17" t="b">
        <v>1</v>
      </c>
    </row>
    <row r="769" spans="1:32" s="17" customFormat="1" ht="12">
      <c r="A769" s="15" t="str">
        <f t="shared" si="24"/>
        <v>X</v>
      </c>
      <c r="B769" s="15" t="s">
        <v>110</v>
      </c>
      <c r="C769" s="15">
        <v>12575</v>
      </c>
      <c r="D769" s="15"/>
      <c r="E769" s="15" t="s">
        <v>69</v>
      </c>
      <c r="F769" s="16">
        <v>1</v>
      </c>
      <c r="G769" s="15">
        <v>61</v>
      </c>
      <c r="H769" s="26"/>
      <c r="I769" s="26"/>
      <c r="J769" s="26" t="s">
        <v>3</v>
      </c>
      <c r="K769" s="26" t="str">
        <f t="shared" si="25"/>
        <v>SM</v>
      </c>
      <c r="L769" s="26">
        <v>167</v>
      </c>
      <c r="M769" s="22">
        <v>1</v>
      </c>
      <c r="N769" s="22"/>
      <c r="O769" s="22"/>
      <c r="P769" s="22"/>
      <c r="Q769" s="22"/>
      <c r="R769" s="26"/>
      <c r="S769" s="26"/>
      <c r="T769" s="26"/>
      <c r="U769" s="26"/>
      <c r="V769" s="26"/>
      <c r="W769" s="26"/>
      <c r="X769" s="26">
        <v>1</v>
      </c>
      <c r="Y769" s="22" t="s">
        <v>212</v>
      </c>
      <c r="Z769" s="22"/>
      <c r="AA769" s="26"/>
      <c r="AB769" s="26"/>
      <c r="AC769" s="26"/>
      <c r="AD769" s="26"/>
      <c r="AE769" s="22"/>
      <c r="AF769" s="17" t="b">
        <v>1</v>
      </c>
    </row>
    <row r="770" spans="1:32" s="17" customFormat="1" ht="12">
      <c r="A770" s="15" t="str">
        <f t="shared" si="24"/>
        <v>X</v>
      </c>
      <c r="B770" s="15" t="s">
        <v>110</v>
      </c>
      <c r="C770" s="15">
        <v>12576</v>
      </c>
      <c r="D770" s="15"/>
      <c r="E770" s="15" t="s">
        <v>69</v>
      </c>
      <c r="F770" s="16">
        <v>1</v>
      </c>
      <c r="G770" s="15">
        <v>62</v>
      </c>
      <c r="H770" s="26"/>
      <c r="I770" s="26"/>
      <c r="J770" s="26" t="s">
        <v>3</v>
      </c>
      <c r="K770" s="26" t="str">
        <f t="shared" si="25"/>
        <v>SM</v>
      </c>
      <c r="L770" s="26">
        <v>167</v>
      </c>
      <c r="M770" s="22">
        <v>2</v>
      </c>
      <c r="N770" s="22"/>
      <c r="O770" s="22"/>
      <c r="P770" s="22"/>
      <c r="Q770" s="22"/>
      <c r="R770" s="26"/>
      <c r="S770" s="26"/>
      <c r="T770" s="26"/>
      <c r="U770" s="26"/>
      <c r="V770" s="26"/>
      <c r="W770" s="26"/>
      <c r="X770" s="28"/>
      <c r="Y770" s="27" t="s">
        <v>211</v>
      </c>
      <c r="Z770" s="22"/>
      <c r="AA770" s="26"/>
      <c r="AB770" s="26"/>
      <c r="AC770" s="26"/>
      <c r="AD770" s="26"/>
      <c r="AE770" s="22"/>
      <c r="AF770" s="17" t="b">
        <v>1</v>
      </c>
    </row>
    <row r="771" spans="1:32" s="17" customFormat="1" ht="12">
      <c r="A771" s="15" t="str">
        <f t="shared" si="24"/>
        <v>X</v>
      </c>
      <c r="B771" s="15" t="s">
        <v>110</v>
      </c>
      <c r="C771" s="15">
        <v>12577</v>
      </c>
      <c r="D771" s="15"/>
      <c r="E771" s="15" t="s">
        <v>69</v>
      </c>
      <c r="F771" s="16">
        <v>1</v>
      </c>
      <c r="G771" s="15">
        <v>63</v>
      </c>
      <c r="H771" s="26"/>
      <c r="I771" s="26"/>
      <c r="J771" s="26" t="s">
        <v>3</v>
      </c>
      <c r="K771" s="26" t="str">
        <f t="shared" si="25"/>
        <v>SM</v>
      </c>
      <c r="L771" s="26">
        <v>167</v>
      </c>
      <c r="M771" s="22">
        <v>3</v>
      </c>
      <c r="N771" s="22"/>
      <c r="O771" s="22"/>
      <c r="P771" s="22"/>
      <c r="Q771" s="22"/>
      <c r="R771" s="26"/>
      <c r="S771" s="26"/>
      <c r="T771" s="26"/>
      <c r="U771" s="26"/>
      <c r="V771" s="26"/>
      <c r="W771" s="26"/>
      <c r="X771" s="26"/>
      <c r="Y771" s="22" t="s">
        <v>210</v>
      </c>
      <c r="Z771" s="22"/>
      <c r="AA771" s="26"/>
      <c r="AB771" s="26"/>
      <c r="AC771" s="26"/>
      <c r="AD771" s="26"/>
      <c r="AE771" s="22"/>
      <c r="AF771" s="17" t="b">
        <v>1</v>
      </c>
    </row>
    <row r="772" spans="1:32" s="17" customFormat="1" ht="12">
      <c r="A772" s="15" t="str">
        <f t="shared" si="24"/>
        <v>X</v>
      </c>
      <c r="B772" s="15" t="s">
        <v>110</v>
      </c>
      <c r="C772" s="15">
        <v>12578</v>
      </c>
      <c r="D772" s="15"/>
      <c r="E772" s="15" t="s">
        <v>69</v>
      </c>
      <c r="F772" s="16">
        <v>1</v>
      </c>
      <c r="G772" s="15">
        <v>64</v>
      </c>
      <c r="H772" s="26"/>
      <c r="I772" s="26"/>
      <c r="J772" s="26" t="s">
        <v>3</v>
      </c>
      <c r="K772" s="26" t="str">
        <f t="shared" si="25"/>
        <v>SM</v>
      </c>
      <c r="L772" s="26">
        <v>167</v>
      </c>
      <c r="M772" s="22">
        <v>4</v>
      </c>
      <c r="N772" s="22"/>
      <c r="O772" s="22"/>
      <c r="P772" s="22"/>
      <c r="Q772" s="22"/>
      <c r="R772" s="26"/>
      <c r="S772" s="26"/>
      <c r="T772" s="26"/>
      <c r="U772" s="26"/>
      <c r="V772" s="26"/>
      <c r="W772" s="26"/>
      <c r="X772" s="26"/>
      <c r="Y772" s="22" t="s">
        <v>209</v>
      </c>
      <c r="Z772" s="22"/>
      <c r="AA772" s="26"/>
      <c r="AB772" s="26"/>
      <c r="AC772" s="26"/>
      <c r="AD772" s="26"/>
      <c r="AE772" s="22"/>
      <c r="AF772" s="17" t="b">
        <v>1</v>
      </c>
    </row>
    <row r="773" spans="1:32" s="17" customFormat="1" ht="12.75">
      <c r="A773" s="15" t="str">
        <f t="shared" si="24"/>
        <v>X</v>
      </c>
      <c r="B773" s="15" t="s">
        <v>110</v>
      </c>
      <c r="C773" s="15">
        <v>12579</v>
      </c>
      <c r="D773" s="15">
        <v>2389</v>
      </c>
      <c r="E773" s="15" t="s">
        <v>69</v>
      </c>
      <c r="F773" s="16">
        <v>4</v>
      </c>
      <c r="G773" s="15">
        <v>333</v>
      </c>
      <c r="H773" s="26">
        <v>18</v>
      </c>
      <c r="I773" s="26"/>
      <c r="J773" s="26" t="s">
        <v>7</v>
      </c>
      <c r="K773" s="26" t="str">
        <f t="shared" si="25"/>
        <v>IM</v>
      </c>
      <c r="L773" s="26">
        <v>181</v>
      </c>
      <c r="M773" s="22"/>
      <c r="N773" s="22" t="s">
        <v>110</v>
      </c>
      <c r="O773" s="22" t="s">
        <v>208</v>
      </c>
      <c r="P773" s="22" t="s">
        <v>7</v>
      </c>
      <c r="Q773" s="26">
        <v>4</v>
      </c>
      <c r="R773" s="15" t="s">
        <v>127</v>
      </c>
      <c r="S773" s="15" t="str">
        <f>O773&amp;"_"&amp;P773</f>
        <v>M_IM</v>
      </c>
      <c r="T773" s="15">
        <v>0</v>
      </c>
      <c r="U773" s="19">
        <v>1</v>
      </c>
      <c r="V773" s="16" t="s">
        <v>126</v>
      </c>
      <c r="W773" s="22" t="s">
        <v>207</v>
      </c>
      <c r="X773" s="26"/>
      <c r="Y773" s="15"/>
      <c r="Z773" s="16" t="str">
        <f>"[Qno: PML_"&amp;D773+100 &amp; "] &gt;&gt; " &amp; IF(AE773="XX","",AE773)</f>
        <v>[Qno: PML_2489] &gt;&gt; If there is a major change to the project, the project manager should try to influence the change to minimize the impact on the project. Usually the project manager is advised to do the following: 1. Evaluate the impact of the change within the team. 2. Help the customer (or person requesting the change) understand the impact of the change. 3. If changes are in fact required, then open a change control and get the request approved. Obviously, you will have to inform the management and the change control board about the impact of the changes. 4. If the change control board approves changes, then make appropriate changes in the project plan.</v>
      </c>
      <c r="AA773" s="26"/>
      <c r="AB773" s="26"/>
      <c r="AC773" s="26"/>
      <c r="AD773" s="26"/>
      <c r="AE773" s="22" t="s">
        <v>206</v>
      </c>
      <c r="AF773" s="17" t="b">
        <v>1</v>
      </c>
    </row>
    <row r="774" spans="1:32" s="17" customFormat="1" ht="12">
      <c r="A774" s="15" t="str">
        <f t="shared" si="24"/>
        <v>X</v>
      </c>
      <c r="B774" s="15" t="s">
        <v>110</v>
      </c>
      <c r="C774" s="15">
        <v>12580</v>
      </c>
      <c r="D774" s="15"/>
      <c r="E774" s="15" t="s">
        <v>69</v>
      </c>
      <c r="F774" s="16">
        <v>4</v>
      </c>
      <c r="G774" s="15">
        <v>334</v>
      </c>
      <c r="H774" s="26"/>
      <c r="I774" s="26"/>
      <c r="J774" s="26" t="s">
        <v>7</v>
      </c>
      <c r="K774" s="26" t="str">
        <f t="shared" si="25"/>
        <v>IM</v>
      </c>
      <c r="L774" s="26">
        <v>181</v>
      </c>
      <c r="M774" s="22">
        <v>1</v>
      </c>
      <c r="N774" s="22"/>
      <c r="O774" s="22"/>
      <c r="P774" s="22"/>
      <c r="Q774" s="22"/>
      <c r="R774" s="26"/>
      <c r="S774" s="26"/>
      <c r="T774" s="26"/>
      <c r="U774" s="26"/>
      <c r="V774" s="26"/>
      <c r="W774" s="26"/>
      <c r="X774" s="26"/>
      <c r="Y774" s="22" t="s">
        <v>205</v>
      </c>
      <c r="Z774" s="22"/>
      <c r="AA774" s="26"/>
      <c r="AB774" s="26"/>
      <c r="AC774" s="26"/>
      <c r="AD774" s="26"/>
      <c r="AE774" s="22"/>
      <c r="AF774" s="17" t="b">
        <v>1</v>
      </c>
    </row>
    <row r="775" spans="1:32" s="17" customFormat="1" ht="12">
      <c r="A775" s="15" t="str">
        <f t="shared" si="24"/>
        <v>X</v>
      </c>
      <c r="B775" s="15" t="s">
        <v>110</v>
      </c>
      <c r="C775" s="15">
        <v>12581</v>
      </c>
      <c r="D775" s="15"/>
      <c r="E775" s="15" t="s">
        <v>69</v>
      </c>
      <c r="F775" s="16">
        <v>4</v>
      </c>
      <c r="G775" s="15">
        <v>335</v>
      </c>
      <c r="H775" s="26"/>
      <c r="I775" s="26"/>
      <c r="J775" s="26" t="s">
        <v>7</v>
      </c>
      <c r="K775" s="26" t="str">
        <f t="shared" si="25"/>
        <v>IM</v>
      </c>
      <c r="L775" s="26">
        <v>181</v>
      </c>
      <c r="M775" s="22">
        <v>2</v>
      </c>
      <c r="N775" s="22"/>
      <c r="O775" s="22"/>
      <c r="P775" s="22"/>
      <c r="Q775" s="22"/>
      <c r="R775" s="26"/>
      <c r="S775" s="26"/>
      <c r="T775" s="26"/>
      <c r="U775" s="26"/>
      <c r="V775" s="26"/>
      <c r="W775" s="26"/>
      <c r="X775" s="28"/>
      <c r="Y775" s="27" t="s">
        <v>204</v>
      </c>
      <c r="Z775" s="22"/>
      <c r="AA775" s="26"/>
      <c r="AB775" s="26"/>
      <c r="AC775" s="26"/>
      <c r="AD775" s="26"/>
      <c r="AE775" s="22"/>
      <c r="AF775" s="17" t="b">
        <v>1</v>
      </c>
    </row>
    <row r="776" spans="1:32" s="17" customFormat="1" ht="12">
      <c r="A776" s="15" t="str">
        <f t="shared" si="24"/>
        <v>X</v>
      </c>
      <c r="B776" s="15" t="s">
        <v>110</v>
      </c>
      <c r="C776" s="15">
        <v>12582</v>
      </c>
      <c r="D776" s="15"/>
      <c r="E776" s="15" t="s">
        <v>69</v>
      </c>
      <c r="F776" s="16">
        <v>4</v>
      </c>
      <c r="G776" s="15">
        <v>336</v>
      </c>
      <c r="H776" s="26"/>
      <c r="I776" s="26"/>
      <c r="J776" s="26" t="s">
        <v>7</v>
      </c>
      <c r="K776" s="26" t="str">
        <f t="shared" si="25"/>
        <v>IM</v>
      </c>
      <c r="L776" s="26">
        <v>181</v>
      </c>
      <c r="M776" s="22">
        <v>3</v>
      </c>
      <c r="N776" s="22"/>
      <c r="O776" s="22"/>
      <c r="P776" s="22"/>
      <c r="Q776" s="22"/>
      <c r="R776" s="26"/>
      <c r="S776" s="26"/>
      <c r="T776" s="26"/>
      <c r="U776" s="26"/>
      <c r="V776" s="26"/>
      <c r="W776" s="26"/>
      <c r="X776" s="26"/>
      <c r="Y776" s="22" t="s">
        <v>203</v>
      </c>
      <c r="Z776" s="22"/>
      <c r="AA776" s="26"/>
      <c r="AB776" s="26"/>
      <c r="AC776" s="26"/>
      <c r="AD776" s="26"/>
      <c r="AE776" s="22"/>
      <c r="AF776" s="17" t="b">
        <v>1</v>
      </c>
    </row>
    <row r="777" spans="1:32" s="17" customFormat="1" ht="12">
      <c r="A777" s="15" t="str">
        <f t="shared" si="24"/>
        <v>X</v>
      </c>
      <c r="B777" s="15" t="s">
        <v>110</v>
      </c>
      <c r="C777" s="15">
        <v>12583</v>
      </c>
      <c r="D777" s="15"/>
      <c r="E777" s="15" t="s">
        <v>69</v>
      </c>
      <c r="F777" s="16">
        <v>4</v>
      </c>
      <c r="G777" s="15">
        <v>337</v>
      </c>
      <c r="H777" s="26"/>
      <c r="I777" s="26"/>
      <c r="J777" s="26" t="s">
        <v>7</v>
      </c>
      <c r="K777" s="26" t="str">
        <f t="shared" si="25"/>
        <v>IM</v>
      </c>
      <c r="L777" s="26">
        <v>181</v>
      </c>
      <c r="M777" s="22">
        <v>4</v>
      </c>
      <c r="N777" s="22"/>
      <c r="O777" s="22"/>
      <c r="P777" s="22"/>
      <c r="Q777" s="22"/>
      <c r="R777" s="26"/>
      <c r="S777" s="26"/>
      <c r="T777" s="26"/>
      <c r="U777" s="26"/>
      <c r="V777" s="26"/>
      <c r="W777" s="26"/>
      <c r="X777" s="26">
        <v>1</v>
      </c>
      <c r="Y777" s="22" t="s">
        <v>202</v>
      </c>
      <c r="Z777" s="22"/>
      <c r="AA777" s="26"/>
      <c r="AB777" s="26"/>
      <c r="AC777" s="26"/>
      <c r="AD777" s="26"/>
      <c r="AE777" s="22"/>
      <c r="AF777" s="17" t="b">
        <v>1</v>
      </c>
    </row>
    <row r="778" spans="1:32" s="17" customFormat="1" ht="12.75">
      <c r="A778" s="15" t="str">
        <f>IF(N778="",RemovedRows!A448,N778)</f>
        <v>X</v>
      </c>
      <c r="B778" s="15" t="s">
        <v>110</v>
      </c>
      <c r="C778" s="15">
        <v>12609</v>
      </c>
      <c r="D778" s="15">
        <v>2395</v>
      </c>
      <c r="E778" s="15" t="s">
        <v>69</v>
      </c>
      <c r="F778" s="16">
        <v>1</v>
      </c>
      <c r="G778" s="15">
        <v>683</v>
      </c>
      <c r="H778" s="26">
        <v>19</v>
      </c>
      <c r="I778" s="26"/>
      <c r="J778" s="26" t="s">
        <v>3</v>
      </c>
      <c r="K778" s="26" t="str">
        <f>IF(P778="",RemovedRows!J448,P778)</f>
        <v>SM</v>
      </c>
      <c r="L778" s="26">
        <v>154</v>
      </c>
      <c r="M778" s="22"/>
      <c r="N778" s="22" t="s">
        <v>110</v>
      </c>
      <c r="O778" s="22" t="s">
        <v>128</v>
      </c>
      <c r="P778" s="22" t="s">
        <v>3</v>
      </c>
      <c r="Q778" s="26">
        <v>1</v>
      </c>
      <c r="R778" s="15" t="s">
        <v>127</v>
      </c>
      <c r="S778" s="15" t="str">
        <f>O778&amp;"_"&amp;P778</f>
        <v>P_SM</v>
      </c>
      <c r="T778" s="15">
        <v>0</v>
      </c>
      <c r="U778" s="19">
        <v>1</v>
      </c>
      <c r="V778" s="16" t="s">
        <v>126</v>
      </c>
      <c r="W778" s="22" t="s">
        <v>201</v>
      </c>
      <c r="X778" s="26"/>
      <c r="Y778" s="15"/>
      <c r="Z778" s="16" t="str">
        <f>"[Qno: PML_"&amp;D778+100 &amp; "] &gt;&gt; " &amp; IF(AE778="XX","",AE778)</f>
        <v>[Qno: PML_2495] &gt;&gt; Option 1 is the best answer. Defining requirements will help the customer be clear on the functionalities she is going to find in the final product. For the project team, defining requirements is very critical, because it will help in scope definition and scope verification. Option 2: Providing more features than what the customer has asked for is "gold plating" which is not approved by PMI(r). Option 3: Identifying project related risks definitely has to be done by the project team and some high probability and high impact risks should be communicated to the customers. But defining requirements results in a higher degree of customer satisfaction than identification of risks. Option 4: Providing project justification is a part of the project charter and is more relevant for the business to evaluate future trade-offs.</v>
      </c>
      <c r="AA778" s="26"/>
      <c r="AB778" s="26"/>
      <c r="AC778" s="26"/>
      <c r="AD778" s="26"/>
      <c r="AE778" s="22" t="s">
        <v>200</v>
      </c>
      <c r="AF778" s="17" t="b">
        <v>1</v>
      </c>
    </row>
    <row r="779" spans="1:32" s="17" customFormat="1" ht="12">
      <c r="A779" s="15" t="str">
        <f t="shared" ref="A779:A810" si="26">IF(N779="",A778,N779)</f>
        <v>X</v>
      </c>
      <c r="B779" s="15" t="s">
        <v>110</v>
      </c>
      <c r="C779" s="15">
        <v>12610</v>
      </c>
      <c r="D779" s="15"/>
      <c r="E779" s="15" t="s">
        <v>69</v>
      </c>
      <c r="F779" s="16">
        <v>1</v>
      </c>
      <c r="G779" s="15">
        <v>684</v>
      </c>
      <c r="H779" s="26"/>
      <c r="I779" s="26"/>
      <c r="J779" s="26" t="s">
        <v>3</v>
      </c>
      <c r="K779" s="26" t="str">
        <f t="shared" ref="K779:K810" si="27">IF(P779="",K778,P779)</f>
        <v>SM</v>
      </c>
      <c r="L779" s="26">
        <v>154</v>
      </c>
      <c r="M779" s="22">
        <v>1</v>
      </c>
      <c r="N779" s="22"/>
      <c r="O779" s="22"/>
      <c r="P779" s="22"/>
      <c r="Q779" s="22"/>
      <c r="R779" s="26"/>
      <c r="S779" s="26"/>
      <c r="T779" s="26"/>
      <c r="U779" s="26"/>
      <c r="V779" s="26"/>
      <c r="W779" s="26"/>
      <c r="X779" s="26">
        <v>1</v>
      </c>
      <c r="Y779" s="22" t="s">
        <v>199</v>
      </c>
      <c r="Z779" s="22"/>
      <c r="AA779" s="26"/>
      <c r="AB779" s="26"/>
      <c r="AC779" s="26"/>
      <c r="AD779" s="26"/>
      <c r="AE779" s="22"/>
      <c r="AF779" s="17" t="b">
        <v>1</v>
      </c>
    </row>
    <row r="780" spans="1:32" s="17" customFormat="1" ht="12">
      <c r="A780" s="15" t="str">
        <f t="shared" si="26"/>
        <v>X</v>
      </c>
      <c r="B780" s="15" t="s">
        <v>110</v>
      </c>
      <c r="C780" s="15">
        <v>12611</v>
      </c>
      <c r="D780" s="15"/>
      <c r="E780" s="15" t="s">
        <v>69</v>
      </c>
      <c r="F780" s="16">
        <v>1</v>
      </c>
      <c r="G780" s="15">
        <v>685</v>
      </c>
      <c r="H780" s="26"/>
      <c r="I780" s="26"/>
      <c r="J780" s="26" t="s">
        <v>3</v>
      </c>
      <c r="K780" s="26" t="str">
        <f t="shared" si="27"/>
        <v>SM</v>
      </c>
      <c r="L780" s="26">
        <v>154</v>
      </c>
      <c r="M780" s="22">
        <v>2</v>
      </c>
      <c r="N780" s="22"/>
      <c r="O780" s="22"/>
      <c r="P780" s="22"/>
      <c r="Q780" s="22"/>
      <c r="R780" s="26"/>
      <c r="S780" s="26"/>
      <c r="T780" s="26"/>
      <c r="U780" s="26"/>
      <c r="V780" s="26"/>
      <c r="W780" s="26"/>
      <c r="X780" s="28"/>
      <c r="Y780" s="27" t="s">
        <v>198</v>
      </c>
      <c r="Z780" s="22"/>
      <c r="AA780" s="26"/>
      <c r="AB780" s="26"/>
      <c r="AC780" s="26"/>
      <c r="AD780" s="26"/>
      <c r="AE780" s="22"/>
      <c r="AF780" s="17" t="b">
        <v>1</v>
      </c>
    </row>
    <row r="781" spans="1:32" s="17" customFormat="1" ht="12">
      <c r="A781" s="15" t="str">
        <f t="shared" si="26"/>
        <v>X</v>
      </c>
      <c r="B781" s="15" t="s">
        <v>110</v>
      </c>
      <c r="C781" s="15">
        <v>12612</v>
      </c>
      <c r="D781" s="15"/>
      <c r="E781" s="15" t="s">
        <v>69</v>
      </c>
      <c r="F781" s="16">
        <v>1</v>
      </c>
      <c r="G781" s="15">
        <v>686</v>
      </c>
      <c r="H781" s="26"/>
      <c r="I781" s="26"/>
      <c r="J781" s="26" t="s">
        <v>3</v>
      </c>
      <c r="K781" s="26" t="str">
        <f t="shared" si="27"/>
        <v>SM</v>
      </c>
      <c r="L781" s="26">
        <v>154</v>
      </c>
      <c r="M781" s="22">
        <v>3</v>
      </c>
      <c r="N781" s="22"/>
      <c r="O781" s="22"/>
      <c r="P781" s="22"/>
      <c r="Q781" s="22"/>
      <c r="R781" s="26"/>
      <c r="S781" s="26"/>
      <c r="T781" s="26"/>
      <c r="U781" s="26"/>
      <c r="V781" s="26"/>
      <c r="W781" s="26"/>
      <c r="X781" s="26"/>
      <c r="Y781" s="22" t="s">
        <v>197</v>
      </c>
      <c r="Z781" s="22"/>
      <c r="AA781" s="26"/>
      <c r="AB781" s="26"/>
      <c r="AC781" s="26"/>
      <c r="AD781" s="26"/>
      <c r="AE781" s="22"/>
      <c r="AF781" s="17" t="b">
        <v>1</v>
      </c>
    </row>
    <row r="782" spans="1:32" s="17" customFormat="1" ht="12">
      <c r="A782" s="15" t="str">
        <f t="shared" si="26"/>
        <v>X</v>
      </c>
      <c r="B782" s="15" t="s">
        <v>110</v>
      </c>
      <c r="C782" s="15">
        <v>12613</v>
      </c>
      <c r="D782" s="15"/>
      <c r="E782" s="15" t="s">
        <v>69</v>
      </c>
      <c r="F782" s="16">
        <v>1</v>
      </c>
      <c r="G782" s="15">
        <v>687</v>
      </c>
      <c r="H782" s="26"/>
      <c r="I782" s="26"/>
      <c r="J782" s="26" t="s">
        <v>3</v>
      </c>
      <c r="K782" s="26" t="str">
        <f t="shared" si="27"/>
        <v>SM</v>
      </c>
      <c r="L782" s="26">
        <v>154</v>
      </c>
      <c r="M782" s="22">
        <v>4</v>
      </c>
      <c r="N782" s="22"/>
      <c r="O782" s="22"/>
      <c r="P782" s="22"/>
      <c r="Q782" s="22"/>
      <c r="R782" s="26"/>
      <c r="S782" s="26"/>
      <c r="T782" s="26"/>
      <c r="U782" s="26"/>
      <c r="V782" s="26"/>
      <c r="W782" s="26"/>
      <c r="X782" s="26"/>
      <c r="Y782" s="22" t="s">
        <v>196</v>
      </c>
      <c r="Z782" s="22"/>
      <c r="AA782" s="26"/>
      <c r="AB782" s="26"/>
      <c r="AC782" s="26"/>
      <c r="AD782" s="26"/>
      <c r="AE782" s="22"/>
      <c r="AF782" s="17" t="b">
        <v>1</v>
      </c>
    </row>
    <row r="783" spans="1:32" s="17" customFormat="1" ht="12.75">
      <c r="A783" s="15" t="str">
        <f t="shared" si="26"/>
        <v>X</v>
      </c>
      <c r="B783" s="15" t="s">
        <v>110</v>
      </c>
      <c r="C783" s="15">
        <v>12614</v>
      </c>
      <c r="D783" s="15">
        <v>2396</v>
      </c>
      <c r="E783" s="15" t="s">
        <v>69</v>
      </c>
      <c r="F783" s="16">
        <v>3</v>
      </c>
      <c r="G783" s="15">
        <v>46</v>
      </c>
      <c r="H783" s="26">
        <v>20</v>
      </c>
      <c r="I783" s="26"/>
      <c r="J783" s="26" t="s">
        <v>3</v>
      </c>
      <c r="K783" s="26" t="str">
        <f t="shared" si="27"/>
        <v>SM</v>
      </c>
      <c r="L783" s="26">
        <v>116</v>
      </c>
      <c r="M783" s="22"/>
      <c r="N783" s="22" t="s">
        <v>110</v>
      </c>
      <c r="O783" s="22" t="s">
        <v>128</v>
      </c>
      <c r="P783" s="22" t="s">
        <v>3</v>
      </c>
      <c r="Q783" s="26">
        <v>3</v>
      </c>
      <c r="R783" s="15" t="s">
        <v>127</v>
      </c>
      <c r="S783" s="15" t="str">
        <f>O783&amp;"_"&amp;P783</f>
        <v>P_SM</v>
      </c>
      <c r="T783" s="15">
        <v>0</v>
      </c>
      <c r="U783" s="19">
        <v>1</v>
      </c>
      <c r="V783" s="16" t="s">
        <v>126</v>
      </c>
      <c r="W783" s="22" t="s">
        <v>195</v>
      </c>
      <c r="X783" s="26"/>
      <c r="Y783" s="15"/>
      <c r="Z783" s="16" t="str">
        <f>"[Qno: PML_"&amp;D783+100 &amp; "] &gt;&gt; " &amp; IF(AE783="XX","",AE783)</f>
        <v>[Qno: PML_2496] &gt;&gt; The detailed project scope statement includes, either directly, or by reference to other documents, the following: product scope description, the project deliverables, the product acceptance criteria, project exclusions, project constraints and project assumptions Reference: PMBOK(r) Guide Fourth Edition, Pages 115 and 116  Option A(Scope Baseline), Option B(WBS) and Option D(WBS Dictionary) are outputs of Create WBS process. Hence, they are not included in the Scope Statement, which is output of the Define Scope process.</v>
      </c>
      <c r="AA783" s="26"/>
      <c r="AB783" s="26"/>
      <c r="AC783" s="26"/>
      <c r="AD783" s="26"/>
      <c r="AE783" s="22" t="s">
        <v>194</v>
      </c>
      <c r="AF783" s="17" t="b">
        <v>1</v>
      </c>
    </row>
    <row r="784" spans="1:32" s="17" customFormat="1" ht="12">
      <c r="A784" s="15" t="str">
        <f t="shared" si="26"/>
        <v>X</v>
      </c>
      <c r="B784" s="15" t="s">
        <v>110</v>
      </c>
      <c r="C784" s="15">
        <v>12615</v>
      </c>
      <c r="D784" s="15"/>
      <c r="E784" s="15" t="s">
        <v>69</v>
      </c>
      <c r="F784" s="16">
        <v>3</v>
      </c>
      <c r="G784" s="15">
        <v>47</v>
      </c>
      <c r="H784" s="26"/>
      <c r="I784" s="26"/>
      <c r="J784" s="26" t="s">
        <v>3</v>
      </c>
      <c r="K784" s="26" t="str">
        <f t="shared" si="27"/>
        <v>SM</v>
      </c>
      <c r="L784" s="26">
        <v>116</v>
      </c>
      <c r="M784" s="22">
        <v>1</v>
      </c>
      <c r="N784" s="22"/>
      <c r="O784" s="22"/>
      <c r="P784" s="22"/>
      <c r="Q784" s="22"/>
      <c r="R784" s="26"/>
      <c r="S784" s="26"/>
      <c r="T784" s="26"/>
      <c r="U784" s="26"/>
      <c r="V784" s="26"/>
      <c r="W784" s="26"/>
      <c r="X784" s="26"/>
      <c r="Y784" s="22" t="s">
        <v>193</v>
      </c>
      <c r="Z784" s="22"/>
      <c r="AA784" s="26"/>
      <c r="AB784" s="26"/>
      <c r="AC784" s="26"/>
      <c r="AD784" s="26"/>
      <c r="AE784" s="22"/>
      <c r="AF784" s="17" t="b">
        <v>1</v>
      </c>
    </row>
    <row r="785" spans="1:32" s="17" customFormat="1" ht="12">
      <c r="A785" s="15" t="str">
        <f t="shared" si="26"/>
        <v>X</v>
      </c>
      <c r="B785" s="15" t="s">
        <v>110</v>
      </c>
      <c r="C785" s="15">
        <v>12616</v>
      </c>
      <c r="D785" s="15"/>
      <c r="E785" s="15" t="s">
        <v>69</v>
      </c>
      <c r="F785" s="16">
        <v>3</v>
      </c>
      <c r="G785" s="15">
        <v>48</v>
      </c>
      <c r="H785" s="26"/>
      <c r="I785" s="26"/>
      <c r="J785" s="26" t="s">
        <v>3</v>
      </c>
      <c r="K785" s="26" t="str">
        <f t="shared" si="27"/>
        <v>SM</v>
      </c>
      <c r="L785" s="26">
        <v>116</v>
      </c>
      <c r="M785" s="22">
        <v>2</v>
      </c>
      <c r="N785" s="22"/>
      <c r="O785" s="22"/>
      <c r="P785" s="22"/>
      <c r="Q785" s="22"/>
      <c r="R785" s="26"/>
      <c r="S785" s="26"/>
      <c r="T785" s="26"/>
      <c r="U785" s="26"/>
      <c r="V785" s="26"/>
      <c r="W785" s="26"/>
      <c r="X785" s="28"/>
      <c r="Y785" s="27" t="s">
        <v>192</v>
      </c>
      <c r="Z785" s="22"/>
      <c r="AA785" s="26"/>
      <c r="AB785" s="26"/>
      <c r="AC785" s="26"/>
      <c r="AD785" s="26"/>
      <c r="AE785" s="22"/>
      <c r="AF785" s="17" t="b">
        <v>1</v>
      </c>
    </row>
    <row r="786" spans="1:32" s="17" customFormat="1" ht="12">
      <c r="A786" s="15" t="str">
        <f t="shared" si="26"/>
        <v>X</v>
      </c>
      <c r="B786" s="15" t="s">
        <v>110</v>
      </c>
      <c r="C786" s="15">
        <v>12617</v>
      </c>
      <c r="D786" s="15"/>
      <c r="E786" s="15" t="s">
        <v>69</v>
      </c>
      <c r="F786" s="16">
        <v>3</v>
      </c>
      <c r="G786" s="15">
        <v>49</v>
      </c>
      <c r="H786" s="26"/>
      <c r="I786" s="26"/>
      <c r="J786" s="26" t="s">
        <v>3</v>
      </c>
      <c r="K786" s="26" t="str">
        <f t="shared" si="27"/>
        <v>SM</v>
      </c>
      <c r="L786" s="26">
        <v>116</v>
      </c>
      <c r="M786" s="22">
        <v>3</v>
      </c>
      <c r="N786" s="22"/>
      <c r="O786" s="22"/>
      <c r="P786" s="22"/>
      <c r="Q786" s="22"/>
      <c r="R786" s="26"/>
      <c r="S786" s="26"/>
      <c r="T786" s="26"/>
      <c r="U786" s="26"/>
      <c r="V786" s="26"/>
      <c r="W786" s="26"/>
      <c r="X786" s="26">
        <v>1</v>
      </c>
      <c r="Y786" s="22" t="s">
        <v>191</v>
      </c>
      <c r="Z786" s="22"/>
      <c r="AA786" s="26"/>
      <c r="AB786" s="26"/>
      <c r="AC786" s="26"/>
      <c r="AD786" s="26"/>
      <c r="AE786" s="22"/>
      <c r="AF786" s="17" t="b">
        <v>1</v>
      </c>
    </row>
    <row r="787" spans="1:32" s="17" customFormat="1" ht="12">
      <c r="A787" s="15" t="str">
        <f t="shared" si="26"/>
        <v>X</v>
      </c>
      <c r="B787" s="15" t="s">
        <v>110</v>
      </c>
      <c r="C787" s="15">
        <v>12618</v>
      </c>
      <c r="D787" s="15"/>
      <c r="E787" s="15" t="s">
        <v>69</v>
      </c>
      <c r="F787" s="16">
        <v>3</v>
      </c>
      <c r="G787" s="15">
        <v>50</v>
      </c>
      <c r="H787" s="26"/>
      <c r="I787" s="26"/>
      <c r="J787" s="26" t="s">
        <v>3</v>
      </c>
      <c r="K787" s="26" t="str">
        <f t="shared" si="27"/>
        <v>SM</v>
      </c>
      <c r="L787" s="26">
        <v>116</v>
      </c>
      <c r="M787" s="22">
        <v>4</v>
      </c>
      <c r="N787" s="22"/>
      <c r="O787" s="22"/>
      <c r="P787" s="22"/>
      <c r="Q787" s="22"/>
      <c r="R787" s="26"/>
      <c r="S787" s="26"/>
      <c r="T787" s="26"/>
      <c r="U787" s="26"/>
      <c r="V787" s="26"/>
      <c r="W787" s="26"/>
      <c r="X787" s="26"/>
      <c r="Y787" s="22" t="s">
        <v>190</v>
      </c>
      <c r="Z787" s="22"/>
      <c r="AA787" s="26"/>
      <c r="AB787" s="26"/>
      <c r="AC787" s="26"/>
      <c r="AD787" s="26"/>
      <c r="AE787" s="22"/>
      <c r="AF787" s="17" t="b">
        <v>1</v>
      </c>
    </row>
    <row r="788" spans="1:32" s="17" customFormat="1" ht="12.75">
      <c r="A788" s="15" t="str">
        <f t="shared" si="26"/>
        <v>X</v>
      </c>
      <c r="B788" s="15" t="s">
        <v>110</v>
      </c>
      <c r="C788" s="15">
        <v>12639</v>
      </c>
      <c r="D788" s="15">
        <v>2401</v>
      </c>
      <c r="E788" s="15" t="s">
        <v>69</v>
      </c>
      <c r="F788" s="16">
        <v>4</v>
      </c>
      <c r="G788" s="15">
        <v>340</v>
      </c>
      <c r="H788" s="26">
        <v>21</v>
      </c>
      <c r="I788" s="26"/>
      <c r="J788" s="26" t="s">
        <v>7</v>
      </c>
      <c r="K788" s="26" t="str">
        <f t="shared" si="27"/>
        <v>IM</v>
      </c>
      <c r="L788" s="26">
        <v>182</v>
      </c>
      <c r="M788" s="22"/>
      <c r="N788" s="22" t="s">
        <v>110</v>
      </c>
      <c r="O788" s="22" t="s">
        <v>128</v>
      </c>
      <c r="P788" s="22" t="s">
        <v>7</v>
      </c>
      <c r="Q788" s="26">
        <v>4</v>
      </c>
      <c r="R788" s="15" t="s">
        <v>127</v>
      </c>
      <c r="S788" s="15" t="str">
        <f>O788&amp;"_"&amp;P788</f>
        <v>P_IM</v>
      </c>
      <c r="T788" s="15">
        <v>0</v>
      </c>
      <c r="U788" s="19">
        <v>1</v>
      </c>
      <c r="V788" s="16" t="s">
        <v>126</v>
      </c>
      <c r="W788" s="22" t="s">
        <v>189</v>
      </c>
      <c r="X788" s="26"/>
      <c r="Y788" s="15"/>
      <c r="Z788" s="16" t="str">
        <f>"[Qno: PML_"&amp;D788+100 &amp; "] &gt;&gt; " &amp; IF(AE788="XX","",AE788)</f>
        <v>[Qno: PML_2501] &gt;&gt; Work authorization system: A subsystem of the overall project management system. It is a collection of formal documented procedures that defines how project work will be authorized (committed) to ensure that the work is done by the identified organization, at the right time, and in the proper sequence. It includes the steps, documents, tracking system, and defined approval levels needed to issue work authorizations. Reference: PMBOK(r) Guide Fourth Edition, page 444</v>
      </c>
      <c r="AA788" s="26"/>
      <c r="AB788" s="26"/>
      <c r="AC788" s="26"/>
      <c r="AD788" s="26"/>
      <c r="AE788" s="22" t="s">
        <v>188</v>
      </c>
      <c r="AF788" s="17" t="b">
        <v>1</v>
      </c>
    </row>
    <row r="789" spans="1:32" s="17" customFormat="1" ht="12">
      <c r="A789" s="15" t="str">
        <f t="shared" si="26"/>
        <v>X</v>
      </c>
      <c r="B789" s="15" t="s">
        <v>110</v>
      </c>
      <c r="C789" s="15">
        <v>12640</v>
      </c>
      <c r="D789" s="15"/>
      <c r="E789" s="15" t="s">
        <v>69</v>
      </c>
      <c r="F789" s="16">
        <v>4</v>
      </c>
      <c r="G789" s="15">
        <v>341</v>
      </c>
      <c r="H789" s="26"/>
      <c r="I789" s="26"/>
      <c r="J789" s="26" t="s">
        <v>7</v>
      </c>
      <c r="K789" s="26" t="str">
        <f t="shared" si="27"/>
        <v>IM</v>
      </c>
      <c r="L789" s="26">
        <v>182</v>
      </c>
      <c r="M789" s="22">
        <v>1</v>
      </c>
      <c r="N789" s="22"/>
      <c r="O789" s="22"/>
      <c r="P789" s="22"/>
      <c r="Q789" s="22"/>
      <c r="R789" s="26"/>
      <c r="S789" s="26"/>
      <c r="T789" s="26"/>
      <c r="U789" s="26"/>
      <c r="V789" s="26"/>
      <c r="W789" s="26"/>
      <c r="X789" s="26"/>
      <c r="Y789" s="22" t="s">
        <v>187</v>
      </c>
      <c r="Z789" s="22"/>
      <c r="AA789" s="26"/>
      <c r="AB789" s="26"/>
      <c r="AC789" s="26"/>
      <c r="AD789" s="26"/>
      <c r="AE789" s="22"/>
      <c r="AF789" s="17" t="b">
        <v>1</v>
      </c>
    </row>
    <row r="790" spans="1:32" s="17" customFormat="1" ht="12">
      <c r="A790" s="15" t="str">
        <f t="shared" si="26"/>
        <v>X</v>
      </c>
      <c r="B790" s="15" t="s">
        <v>110</v>
      </c>
      <c r="C790" s="15">
        <v>12641</v>
      </c>
      <c r="D790" s="15"/>
      <c r="E790" s="15" t="s">
        <v>69</v>
      </c>
      <c r="F790" s="16">
        <v>4</v>
      </c>
      <c r="G790" s="15">
        <v>342</v>
      </c>
      <c r="H790" s="26"/>
      <c r="I790" s="26"/>
      <c r="J790" s="26" t="s">
        <v>7</v>
      </c>
      <c r="K790" s="26" t="str">
        <f t="shared" si="27"/>
        <v>IM</v>
      </c>
      <c r="L790" s="26">
        <v>182</v>
      </c>
      <c r="M790" s="22">
        <v>2</v>
      </c>
      <c r="N790" s="22"/>
      <c r="O790" s="22"/>
      <c r="P790" s="22"/>
      <c r="Q790" s="22"/>
      <c r="R790" s="26"/>
      <c r="S790" s="26"/>
      <c r="T790" s="26"/>
      <c r="U790" s="26"/>
      <c r="V790" s="26"/>
      <c r="W790" s="26"/>
      <c r="X790" s="26"/>
      <c r="Y790" s="22" t="s">
        <v>186</v>
      </c>
      <c r="Z790" s="22"/>
      <c r="AA790" s="26"/>
      <c r="AB790" s="26"/>
      <c r="AC790" s="26"/>
      <c r="AD790" s="26"/>
      <c r="AE790" s="22"/>
      <c r="AF790" s="17" t="b">
        <v>1</v>
      </c>
    </row>
    <row r="791" spans="1:32" s="17" customFormat="1" ht="12">
      <c r="A791" s="15" t="str">
        <f t="shared" si="26"/>
        <v>X</v>
      </c>
      <c r="B791" s="15" t="s">
        <v>110</v>
      </c>
      <c r="C791" s="15">
        <v>12642</v>
      </c>
      <c r="D791" s="15"/>
      <c r="E791" s="15" t="s">
        <v>69</v>
      </c>
      <c r="F791" s="16">
        <v>4</v>
      </c>
      <c r="G791" s="15">
        <v>343</v>
      </c>
      <c r="H791" s="26"/>
      <c r="I791" s="26"/>
      <c r="J791" s="26" t="s">
        <v>7</v>
      </c>
      <c r="K791" s="26" t="str">
        <f t="shared" si="27"/>
        <v>IM</v>
      </c>
      <c r="L791" s="26">
        <v>182</v>
      </c>
      <c r="M791" s="22">
        <v>3</v>
      </c>
      <c r="N791" s="22"/>
      <c r="O791" s="22"/>
      <c r="P791" s="22"/>
      <c r="Q791" s="22"/>
      <c r="R791" s="26"/>
      <c r="S791" s="26"/>
      <c r="T791" s="26"/>
      <c r="U791" s="26"/>
      <c r="V791" s="26"/>
      <c r="W791" s="26"/>
      <c r="X791" s="26"/>
      <c r="Y791" s="22" t="s">
        <v>185</v>
      </c>
      <c r="Z791" s="22"/>
      <c r="AA791" s="26"/>
      <c r="AB791" s="26"/>
      <c r="AC791" s="26"/>
      <c r="AD791" s="26"/>
      <c r="AE791" s="22"/>
      <c r="AF791" s="17" t="b">
        <v>1</v>
      </c>
    </row>
    <row r="792" spans="1:32" s="17" customFormat="1" ht="12">
      <c r="A792" s="15" t="str">
        <f t="shared" si="26"/>
        <v>X</v>
      </c>
      <c r="B792" s="15" t="s">
        <v>110</v>
      </c>
      <c r="C792" s="15">
        <v>12643</v>
      </c>
      <c r="D792" s="15"/>
      <c r="E792" s="15" t="s">
        <v>69</v>
      </c>
      <c r="F792" s="16">
        <v>4</v>
      </c>
      <c r="G792" s="15">
        <v>344</v>
      </c>
      <c r="H792" s="26"/>
      <c r="I792" s="26"/>
      <c r="J792" s="26" t="s">
        <v>7</v>
      </c>
      <c r="K792" s="26" t="str">
        <f t="shared" si="27"/>
        <v>IM</v>
      </c>
      <c r="L792" s="26">
        <v>182</v>
      </c>
      <c r="M792" s="22">
        <v>4</v>
      </c>
      <c r="N792" s="22"/>
      <c r="O792" s="22"/>
      <c r="P792" s="22"/>
      <c r="Q792" s="22"/>
      <c r="R792" s="26"/>
      <c r="S792" s="26"/>
      <c r="T792" s="26"/>
      <c r="U792" s="26"/>
      <c r="V792" s="26"/>
      <c r="W792" s="26"/>
      <c r="X792" s="26">
        <v>1</v>
      </c>
      <c r="Y792" s="22" t="s">
        <v>184</v>
      </c>
      <c r="Z792" s="22"/>
      <c r="AA792" s="26"/>
      <c r="AB792" s="26"/>
      <c r="AC792" s="26"/>
      <c r="AD792" s="26"/>
      <c r="AE792" s="22"/>
      <c r="AF792" s="17" t="b">
        <v>1</v>
      </c>
    </row>
    <row r="793" spans="1:32" s="17" customFormat="1" ht="12.75">
      <c r="A793" s="15" t="str">
        <f t="shared" si="26"/>
        <v>X</v>
      </c>
      <c r="B793" s="15" t="s">
        <v>110</v>
      </c>
      <c r="C793" s="15">
        <v>12649</v>
      </c>
      <c r="D793" s="15">
        <v>2403</v>
      </c>
      <c r="E793" s="15" t="s">
        <v>69</v>
      </c>
      <c r="F793" s="16">
        <v>2</v>
      </c>
      <c r="G793" s="15">
        <v>606</v>
      </c>
      <c r="H793" s="26">
        <v>21</v>
      </c>
      <c r="I793" s="26"/>
      <c r="J793" s="26" t="s">
        <v>1</v>
      </c>
      <c r="K793" s="26" t="str">
        <f t="shared" si="27"/>
        <v>TM</v>
      </c>
      <c r="L793" s="26">
        <v>182</v>
      </c>
      <c r="M793" s="22"/>
      <c r="N793" s="22" t="s">
        <v>110</v>
      </c>
      <c r="O793" s="22" t="s">
        <v>128</v>
      </c>
      <c r="P793" s="22" t="s">
        <v>1</v>
      </c>
      <c r="Q793" s="26">
        <v>2</v>
      </c>
      <c r="R793" s="15" t="s">
        <v>127</v>
      </c>
      <c r="S793" s="15" t="str">
        <f>O793&amp;"_"&amp;P793</f>
        <v>P_TM</v>
      </c>
      <c r="T793" s="15">
        <v>0</v>
      </c>
      <c r="U793" s="19">
        <v>1</v>
      </c>
      <c r="V793" s="16" t="s">
        <v>126</v>
      </c>
      <c r="W793" s="22" t="s">
        <v>183</v>
      </c>
      <c r="X793" s="26"/>
      <c r="Y793" s="15"/>
      <c r="Z793" s="16" t="str">
        <f>"[Qno: PML_"&amp;D793+100 &amp; "] &gt;&gt; " &amp; IF(AE793="XX","",AE793)</f>
        <v>[Qno: PML_2503] &gt;&gt; Schedule compression shortens the project schedule without changing the project scope to meet schedule constraints, imposed dates, or other schedule objectives. Schedule compression techniques, include crashing and fast tracking. Reference: PMBOK(r) Guide Fourth Edition, Pages 156 and 157 If a project is getting delayed, it is appropriate to find out whether the schedule can be decreased by fast tracking or crashing. The implications of these techniques (e.g., increase in risk / costs) should be conveyed to the management for approval.</v>
      </c>
      <c r="AA793" s="26"/>
      <c r="AB793" s="26"/>
      <c r="AC793" s="26"/>
      <c r="AD793" s="26"/>
      <c r="AE793" s="22" t="s">
        <v>182</v>
      </c>
      <c r="AF793" s="17" t="b">
        <v>1</v>
      </c>
    </row>
    <row r="794" spans="1:32" s="17" customFormat="1" ht="12">
      <c r="A794" s="15" t="str">
        <f t="shared" si="26"/>
        <v>X</v>
      </c>
      <c r="B794" s="15" t="s">
        <v>110</v>
      </c>
      <c r="C794" s="15">
        <v>12650</v>
      </c>
      <c r="D794" s="15"/>
      <c r="E794" s="15" t="s">
        <v>69</v>
      </c>
      <c r="F794" s="16">
        <v>2</v>
      </c>
      <c r="G794" s="15">
        <v>607</v>
      </c>
      <c r="H794" s="26"/>
      <c r="I794" s="26"/>
      <c r="J794" s="26" t="s">
        <v>1</v>
      </c>
      <c r="K794" s="26" t="str">
        <f t="shared" si="27"/>
        <v>TM</v>
      </c>
      <c r="L794" s="26">
        <v>182</v>
      </c>
      <c r="M794" s="22">
        <v>1</v>
      </c>
      <c r="N794" s="22"/>
      <c r="O794" s="22"/>
      <c r="P794" s="22"/>
      <c r="Q794" s="22"/>
      <c r="R794" s="26"/>
      <c r="S794" s="26"/>
      <c r="T794" s="26"/>
      <c r="U794" s="26"/>
      <c r="V794" s="26"/>
      <c r="W794" s="26"/>
      <c r="X794" s="26"/>
      <c r="Y794" s="22" t="s">
        <v>181</v>
      </c>
      <c r="Z794" s="22"/>
      <c r="AA794" s="26"/>
      <c r="AB794" s="26"/>
      <c r="AC794" s="26"/>
      <c r="AD794" s="26"/>
      <c r="AE794" s="22"/>
      <c r="AF794" s="17" t="b">
        <v>1</v>
      </c>
    </row>
    <row r="795" spans="1:32" s="17" customFormat="1" ht="12">
      <c r="A795" s="15" t="str">
        <f t="shared" si="26"/>
        <v>X</v>
      </c>
      <c r="B795" s="15" t="s">
        <v>110</v>
      </c>
      <c r="C795" s="15">
        <v>12651</v>
      </c>
      <c r="D795" s="15"/>
      <c r="E795" s="15" t="s">
        <v>69</v>
      </c>
      <c r="F795" s="16">
        <v>2</v>
      </c>
      <c r="G795" s="15">
        <v>608</v>
      </c>
      <c r="H795" s="26"/>
      <c r="I795" s="26"/>
      <c r="J795" s="26" t="s">
        <v>1</v>
      </c>
      <c r="K795" s="26" t="str">
        <f t="shared" si="27"/>
        <v>TM</v>
      </c>
      <c r="L795" s="26">
        <v>182</v>
      </c>
      <c r="M795" s="22">
        <v>2</v>
      </c>
      <c r="N795" s="22"/>
      <c r="O795" s="22"/>
      <c r="P795" s="22"/>
      <c r="Q795" s="22"/>
      <c r="R795" s="26"/>
      <c r="S795" s="26"/>
      <c r="T795" s="26"/>
      <c r="U795" s="26"/>
      <c r="V795" s="26"/>
      <c r="W795" s="26"/>
      <c r="X795" s="26">
        <v>1</v>
      </c>
      <c r="Y795" s="22" t="s">
        <v>180</v>
      </c>
      <c r="Z795" s="22"/>
      <c r="AA795" s="26"/>
      <c r="AB795" s="26"/>
      <c r="AC795" s="26"/>
      <c r="AD795" s="26"/>
      <c r="AE795" s="22"/>
      <c r="AF795" s="17" t="b">
        <v>1</v>
      </c>
    </row>
    <row r="796" spans="1:32" s="17" customFormat="1" ht="12">
      <c r="A796" s="15" t="str">
        <f t="shared" si="26"/>
        <v>X</v>
      </c>
      <c r="B796" s="15" t="s">
        <v>110</v>
      </c>
      <c r="C796" s="15">
        <v>12652</v>
      </c>
      <c r="D796" s="15"/>
      <c r="E796" s="15" t="s">
        <v>69</v>
      </c>
      <c r="F796" s="16">
        <v>2</v>
      </c>
      <c r="G796" s="15">
        <v>609</v>
      </c>
      <c r="H796" s="26"/>
      <c r="I796" s="26"/>
      <c r="J796" s="26" t="s">
        <v>1</v>
      </c>
      <c r="K796" s="26" t="str">
        <f t="shared" si="27"/>
        <v>TM</v>
      </c>
      <c r="L796" s="26">
        <v>182</v>
      </c>
      <c r="M796" s="22">
        <v>3</v>
      </c>
      <c r="N796" s="22"/>
      <c r="O796" s="22"/>
      <c r="P796" s="22"/>
      <c r="Q796" s="22"/>
      <c r="R796" s="26"/>
      <c r="S796" s="26"/>
      <c r="T796" s="26"/>
      <c r="U796" s="26"/>
      <c r="V796" s="26"/>
      <c r="W796" s="26"/>
      <c r="X796" s="26"/>
      <c r="Y796" s="22" t="s">
        <v>179</v>
      </c>
      <c r="Z796" s="22"/>
      <c r="AA796" s="26"/>
      <c r="AB796" s="26"/>
      <c r="AC796" s="26"/>
      <c r="AD796" s="26"/>
      <c r="AE796" s="22"/>
      <c r="AF796" s="17" t="b">
        <v>1</v>
      </c>
    </row>
    <row r="797" spans="1:32" s="17" customFormat="1" ht="12">
      <c r="A797" s="15" t="str">
        <f t="shared" si="26"/>
        <v>X</v>
      </c>
      <c r="B797" s="15" t="s">
        <v>110</v>
      </c>
      <c r="C797" s="15">
        <v>12653</v>
      </c>
      <c r="D797" s="15"/>
      <c r="E797" s="15" t="s">
        <v>69</v>
      </c>
      <c r="F797" s="16">
        <v>2</v>
      </c>
      <c r="G797" s="15">
        <v>610</v>
      </c>
      <c r="H797" s="26"/>
      <c r="I797" s="26"/>
      <c r="J797" s="26" t="s">
        <v>1</v>
      </c>
      <c r="K797" s="26" t="str">
        <f t="shared" si="27"/>
        <v>TM</v>
      </c>
      <c r="L797" s="26">
        <v>182</v>
      </c>
      <c r="M797" s="22">
        <v>4</v>
      </c>
      <c r="N797" s="22"/>
      <c r="O797" s="22"/>
      <c r="P797" s="22"/>
      <c r="Q797" s="22"/>
      <c r="R797" s="26"/>
      <c r="S797" s="26"/>
      <c r="T797" s="26"/>
      <c r="U797" s="26"/>
      <c r="V797" s="26"/>
      <c r="W797" s="26"/>
      <c r="X797" s="26"/>
      <c r="Y797" s="22" t="s">
        <v>178</v>
      </c>
      <c r="Z797" s="22"/>
      <c r="AA797" s="26"/>
      <c r="AB797" s="26"/>
      <c r="AC797" s="26"/>
      <c r="AD797" s="26"/>
      <c r="AE797" s="22"/>
      <c r="AF797" s="17" t="b">
        <v>1</v>
      </c>
    </row>
    <row r="798" spans="1:32" s="17" customFormat="1" ht="12.75">
      <c r="A798" s="15" t="str">
        <f t="shared" si="26"/>
        <v>X</v>
      </c>
      <c r="B798" s="15" t="s">
        <v>110</v>
      </c>
      <c r="C798" s="15">
        <v>12654</v>
      </c>
      <c r="D798" s="15">
        <v>2404</v>
      </c>
      <c r="E798" s="15" t="s">
        <v>69</v>
      </c>
      <c r="F798" s="16">
        <v>2</v>
      </c>
      <c r="G798" s="15">
        <v>30</v>
      </c>
      <c r="H798" s="16">
        <v>22</v>
      </c>
      <c r="I798" s="16"/>
      <c r="J798" s="16" t="s">
        <v>3</v>
      </c>
      <c r="K798" s="16" t="str">
        <f t="shared" si="27"/>
        <v>SM</v>
      </c>
      <c r="L798" s="16">
        <v>221</v>
      </c>
      <c r="M798" s="15"/>
      <c r="N798" s="15" t="s">
        <v>110</v>
      </c>
      <c r="O798" s="15" t="s">
        <v>128</v>
      </c>
      <c r="P798" s="15" t="s">
        <v>3</v>
      </c>
      <c r="Q798" s="16">
        <v>2</v>
      </c>
      <c r="R798" s="15" t="s">
        <v>127</v>
      </c>
      <c r="S798" s="15" t="str">
        <f>O798&amp;"_"&amp;P798</f>
        <v>P_SM</v>
      </c>
      <c r="T798" s="15">
        <v>0</v>
      </c>
      <c r="U798" s="19">
        <v>1</v>
      </c>
      <c r="V798" s="16" t="s">
        <v>126</v>
      </c>
      <c r="W798" s="15" t="s">
        <v>177</v>
      </c>
      <c r="X798" s="26"/>
      <c r="Y798" s="15"/>
      <c r="Z798" s="16" t="str">
        <f>"[Qno: PML_"&amp;D798+100 &amp; "] &gt;&gt; " &amp; IF(AE798="XX","",AE798)</f>
        <v>[Qno: PML_2504] &gt;&gt; The WBS is finalized by establishing control accounts for the work packages and a unique identifier from a code of accounts. These identifiers provide a structure for hierarchical summation of costs, schedule, and resource information. Reference: PMBOK(r) Guide Fourth Edition, Page 121 The items at the lowest level of the WBS may be referred to as work packages, especially in organizations that follow earned value management practices. These work packages may, in turn, be further decomposed in a subproject work breakdown structure. WBS numbering system determines the level at which individual WBS elements are found.</v>
      </c>
      <c r="AA798" s="16"/>
      <c r="AB798" s="16"/>
      <c r="AC798" s="16"/>
      <c r="AD798" s="16"/>
      <c r="AE798" s="15" t="s">
        <v>176</v>
      </c>
      <c r="AF798" s="17" t="b">
        <v>1</v>
      </c>
    </row>
    <row r="799" spans="1:32" s="17" customFormat="1" ht="12">
      <c r="A799" s="15" t="str">
        <f t="shared" si="26"/>
        <v>X</v>
      </c>
      <c r="B799" s="15" t="s">
        <v>110</v>
      </c>
      <c r="C799" s="15">
        <v>12655</v>
      </c>
      <c r="D799" s="15"/>
      <c r="E799" s="15" t="s">
        <v>69</v>
      </c>
      <c r="F799" s="16">
        <v>2</v>
      </c>
      <c r="G799" s="15">
        <v>31</v>
      </c>
      <c r="H799" s="26"/>
      <c r="I799" s="26"/>
      <c r="J799" s="26" t="s">
        <v>3</v>
      </c>
      <c r="K799" s="26" t="str">
        <f t="shared" si="27"/>
        <v>SM</v>
      </c>
      <c r="L799" s="26">
        <v>221</v>
      </c>
      <c r="M799" s="22">
        <v>1</v>
      </c>
      <c r="N799" s="22"/>
      <c r="O799" s="22"/>
      <c r="P799" s="22"/>
      <c r="Q799" s="22"/>
      <c r="R799" s="26"/>
      <c r="S799" s="26"/>
      <c r="T799" s="26"/>
      <c r="U799" s="26"/>
      <c r="V799" s="26"/>
      <c r="W799" s="26"/>
      <c r="X799" s="26"/>
      <c r="Y799" s="22" t="s">
        <v>175</v>
      </c>
      <c r="Z799" s="22"/>
      <c r="AA799" s="26"/>
      <c r="AB799" s="26"/>
      <c r="AC799" s="26"/>
      <c r="AD799" s="26"/>
      <c r="AE799" s="22"/>
      <c r="AF799" s="17" t="b">
        <v>1</v>
      </c>
    </row>
    <row r="800" spans="1:32" s="17" customFormat="1" ht="12">
      <c r="A800" s="15" t="str">
        <f t="shared" si="26"/>
        <v>X</v>
      </c>
      <c r="B800" s="15" t="s">
        <v>110</v>
      </c>
      <c r="C800" s="15">
        <v>12656</v>
      </c>
      <c r="D800" s="15"/>
      <c r="E800" s="15" t="s">
        <v>69</v>
      </c>
      <c r="F800" s="16">
        <v>2</v>
      </c>
      <c r="G800" s="15">
        <v>32</v>
      </c>
      <c r="H800" s="26"/>
      <c r="I800" s="26"/>
      <c r="J800" s="26" t="s">
        <v>3</v>
      </c>
      <c r="K800" s="26" t="str">
        <f t="shared" si="27"/>
        <v>SM</v>
      </c>
      <c r="L800" s="26">
        <v>221</v>
      </c>
      <c r="M800" s="22">
        <v>2</v>
      </c>
      <c r="N800" s="22"/>
      <c r="O800" s="22"/>
      <c r="P800" s="22"/>
      <c r="Q800" s="22"/>
      <c r="R800" s="26"/>
      <c r="S800" s="26"/>
      <c r="T800" s="26"/>
      <c r="U800" s="26"/>
      <c r="V800" s="26"/>
      <c r="W800" s="26"/>
      <c r="X800" s="26">
        <v>1</v>
      </c>
      <c r="Y800" s="22" t="s">
        <v>174</v>
      </c>
      <c r="Z800" s="22"/>
      <c r="AA800" s="26"/>
      <c r="AB800" s="26"/>
      <c r="AC800" s="26"/>
      <c r="AD800" s="26"/>
      <c r="AE800" s="22"/>
      <c r="AF800" s="17" t="b">
        <v>1</v>
      </c>
    </row>
    <row r="801" spans="1:32" s="17" customFormat="1" ht="12">
      <c r="A801" s="15" t="str">
        <f t="shared" si="26"/>
        <v>X</v>
      </c>
      <c r="B801" s="15" t="s">
        <v>110</v>
      </c>
      <c r="C801" s="15">
        <v>12657</v>
      </c>
      <c r="D801" s="15"/>
      <c r="E801" s="15" t="s">
        <v>69</v>
      </c>
      <c r="F801" s="16">
        <v>2</v>
      </c>
      <c r="G801" s="15">
        <v>33</v>
      </c>
      <c r="H801" s="26"/>
      <c r="I801" s="26"/>
      <c r="J801" s="26" t="s">
        <v>3</v>
      </c>
      <c r="K801" s="26" t="str">
        <f t="shared" si="27"/>
        <v>SM</v>
      </c>
      <c r="L801" s="26">
        <v>221</v>
      </c>
      <c r="M801" s="22">
        <v>3</v>
      </c>
      <c r="N801" s="22"/>
      <c r="O801" s="22"/>
      <c r="P801" s="22"/>
      <c r="Q801" s="22"/>
      <c r="R801" s="26"/>
      <c r="S801" s="26"/>
      <c r="T801" s="26"/>
      <c r="U801" s="26"/>
      <c r="V801" s="26"/>
      <c r="W801" s="26"/>
      <c r="X801" s="26"/>
      <c r="Y801" s="22" t="s">
        <v>173</v>
      </c>
      <c r="Z801" s="22"/>
      <c r="AA801" s="26"/>
      <c r="AB801" s="26"/>
      <c r="AC801" s="26"/>
      <c r="AD801" s="26"/>
      <c r="AE801" s="22"/>
      <c r="AF801" s="17" t="b">
        <v>1</v>
      </c>
    </row>
    <row r="802" spans="1:32" s="17" customFormat="1" ht="12">
      <c r="A802" s="15" t="str">
        <f t="shared" si="26"/>
        <v>X</v>
      </c>
      <c r="B802" s="15" t="s">
        <v>110</v>
      </c>
      <c r="C802" s="15">
        <v>12658</v>
      </c>
      <c r="D802" s="15"/>
      <c r="E802" s="15" t="s">
        <v>69</v>
      </c>
      <c r="F802" s="16">
        <v>2</v>
      </c>
      <c r="G802" s="15">
        <v>34</v>
      </c>
      <c r="H802" s="26"/>
      <c r="I802" s="26"/>
      <c r="J802" s="26" t="s">
        <v>3</v>
      </c>
      <c r="K802" s="26" t="str">
        <f t="shared" si="27"/>
        <v>SM</v>
      </c>
      <c r="L802" s="26">
        <v>221</v>
      </c>
      <c r="M802" s="22">
        <v>4</v>
      </c>
      <c r="N802" s="22"/>
      <c r="O802" s="22"/>
      <c r="P802" s="22"/>
      <c r="Q802" s="22"/>
      <c r="R802" s="26"/>
      <c r="S802" s="26"/>
      <c r="T802" s="26"/>
      <c r="U802" s="26"/>
      <c r="V802" s="26"/>
      <c r="W802" s="26"/>
      <c r="X802" s="26"/>
      <c r="Y802" s="22" t="s">
        <v>172</v>
      </c>
      <c r="Z802" s="22"/>
      <c r="AA802" s="26"/>
      <c r="AB802" s="26"/>
      <c r="AC802" s="26"/>
      <c r="AD802" s="26"/>
      <c r="AE802" s="22"/>
      <c r="AF802" s="17" t="b">
        <v>1</v>
      </c>
    </row>
    <row r="803" spans="1:32" s="17" customFormat="1" ht="12.75">
      <c r="A803" s="15" t="str">
        <f t="shared" si="26"/>
        <v>X</v>
      </c>
      <c r="B803" s="15" t="s">
        <v>110</v>
      </c>
      <c r="C803" s="15">
        <v>12679</v>
      </c>
      <c r="D803" s="15">
        <v>2409</v>
      </c>
      <c r="E803" s="15" t="s">
        <v>69</v>
      </c>
      <c r="F803" s="16">
        <v>3</v>
      </c>
      <c r="G803" s="15">
        <v>319</v>
      </c>
      <c r="H803" s="26">
        <v>23</v>
      </c>
      <c r="I803" s="26"/>
      <c r="J803" s="26" t="s">
        <v>109</v>
      </c>
      <c r="K803" s="26" t="str">
        <f t="shared" si="27"/>
        <v>SRE-PM</v>
      </c>
      <c r="L803" s="26">
        <v>168</v>
      </c>
      <c r="M803" s="22"/>
      <c r="N803" s="22" t="s">
        <v>110</v>
      </c>
      <c r="O803" s="22" t="s">
        <v>171</v>
      </c>
      <c r="P803" s="22" t="s">
        <v>109</v>
      </c>
      <c r="Q803" s="26">
        <v>3</v>
      </c>
      <c r="R803" s="15" t="s">
        <v>127</v>
      </c>
      <c r="S803" s="15" t="str">
        <f>O803&amp;"_"&amp;P803</f>
        <v>I_SRE-PM</v>
      </c>
      <c r="T803" s="15">
        <v>0</v>
      </c>
      <c r="U803" s="19">
        <v>1</v>
      </c>
      <c r="V803" s="16" t="s">
        <v>126</v>
      </c>
      <c r="W803" s="22" t="s">
        <v>170</v>
      </c>
      <c r="X803" s="26"/>
      <c r="Y803" s="15"/>
      <c r="Z803" s="16" t="str">
        <f>"[Qno: PML_"&amp;D803+100 &amp; "] &gt;&gt; " &amp; IF(AE803="XX","",AE803)</f>
        <v>[Qno: PML_2509] &gt;&gt; PMI(r) Code of Ethics and Professional Conduct requires a project manager not to disclose sensitive or confidential information. But, at times, an organization has a legitimate need to disclose confidential information to vendors, governmental agencies, or others. When disclosing confidential or sensitive information, it is the responsibility of the project manager to ensure that proper nondisclosure agreements are signed prior to the disclosure of the sensitive information.</v>
      </c>
      <c r="AA803" s="26"/>
      <c r="AB803" s="26"/>
      <c r="AC803" s="26"/>
      <c r="AD803" s="26"/>
      <c r="AE803" s="22" t="s">
        <v>169</v>
      </c>
      <c r="AF803" s="17" t="b">
        <v>1</v>
      </c>
    </row>
    <row r="804" spans="1:32" s="17" customFormat="1" ht="12">
      <c r="A804" s="15" t="str">
        <f t="shared" si="26"/>
        <v>X</v>
      </c>
      <c r="B804" s="15" t="s">
        <v>110</v>
      </c>
      <c r="C804" s="15">
        <v>12680</v>
      </c>
      <c r="D804" s="15"/>
      <c r="E804" s="15" t="s">
        <v>69</v>
      </c>
      <c r="F804" s="16">
        <v>3</v>
      </c>
      <c r="G804" s="15">
        <v>320</v>
      </c>
      <c r="H804" s="26"/>
      <c r="I804" s="26"/>
      <c r="J804" s="26" t="s">
        <v>109</v>
      </c>
      <c r="K804" s="26" t="str">
        <f t="shared" si="27"/>
        <v>SRE-PM</v>
      </c>
      <c r="L804" s="26">
        <v>168</v>
      </c>
      <c r="M804" s="22">
        <v>1</v>
      </c>
      <c r="N804" s="22"/>
      <c r="O804" s="22"/>
      <c r="P804" s="22"/>
      <c r="Q804" s="22"/>
      <c r="R804" s="26"/>
      <c r="S804" s="26"/>
      <c r="T804" s="26"/>
      <c r="U804" s="26"/>
      <c r="V804" s="26"/>
      <c r="W804" s="26"/>
      <c r="X804" s="26"/>
      <c r="Y804" s="22" t="s">
        <v>168</v>
      </c>
      <c r="Z804" s="22"/>
      <c r="AA804" s="26"/>
      <c r="AB804" s="26"/>
      <c r="AC804" s="26"/>
      <c r="AD804" s="26"/>
      <c r="AE804" s="22"/>
      <c r="AF804" s="17" t="b">
        <v>1</v>
      </c>
    </row>
    <row r="805" spans="1:32" s="17" customFormat="1" ht="12">
      <c r="A805" s="15" t="str">
        <f t="shared" si="26"/>
        <v>X</v>
      </c>
      <c r="B805" s="15" t="s">
        <v>110</v>
      </c>
      <c r="C805" s="15">
        <v>12681</v>
      </c>
      <c r="D805" s="15"/>
      <c r="E805" s="15" t="s">
        <v>69</v>
      </c>
      <c r="F805" s="16">
        <v>3</v>
      </c>
      <c r="G805" s="15">
        <v>321</v>
      </c>
      <c r="H805" s="26"/>
      <c r="I805" s="26"/>
      <c r="J805" s="26" t="s">
        <v>109</v>
      </c>
      <c r="K805" s="26" t="str">
        <f t="shared" si="27"/>
        <v>SRE-PM</v>
      </c>
      <c r="L805" s="26">
        <v>168</v>
      </c>
      <c r="M805" s="22">
        <v>2</v>
      </c>
      <c r="N805" s="22"/>
      <c r="O805" s="22"/>
      <c r="P805" s="22"/>
      <c r="Q805" s="22"/>
      <c r="R805" s="26"/>
      <c r="S805" s="26"/>
      <c r="T805" s="26"/>
      <c r="U805" s="26"/>
      <c r="V805" s="26"/>
      <c r="W805" s="26"/>
      <c r="X805" s="26"/>
      <c r="Y805" s="22" t="s">
        <v>167</v>
      </c>
      <c r="Z805" s="22"/>
      <c r="AA805" s="26"/>
      <c r="AB805" s="26"/>
      <c r="AC805" s="26"/>
      <c r="AD805" s="26"/>
      <c r="AE805" s="27"/>
      <c r="AF805" s="17" t="b">
        <v>1</v>
      </c>
    </row>
    <row r="806" spans="1:32" s="17" customFormat="1" ht="12">
      <c r="A806" s="15" t="str">
        <f t="shared" si="26"/>
        <v>X</v>
      </c>
      <c r="B806" s="15" t="s">
        <v>110</v>
      </c>
      <c r="C806" s="15">
        <v>12682</v>
      </c>
      <c r="D806" s="15"/>
      <c r="E806" s="15" t="s">
        <v>69</v>
      </c>
      <c r="F806" s="16">
        <v>3</v>
      </c>
      <c r="G806" s="15">
        <v>322</v>
      </c>
      <c r="H806" s="26"/>
      <c r="I806" s="26"/>
      <c r="J806" s="26" t="s">
        <v>109</v>
      </c>
      <c r="K806" s="26" t="str">
        <f t="shared" si="27"/>
        <v>SRE-PM</v>
      </c>
      <c r="L806" s="26">
        <v>168</v>
      </c>
      <c r="M806" s="22">
        <v>3</v>
      </c>
      <c r="N806" s="22"/>
      <c r="O806" s="22"/>
      <c r="P806" s="22"/>
      <c r="Q806" s="22"/>
      <c r="R806" s="26"/>
      <c r="S806" s="26"/>
      <c r="T806" s="26"/>
      <c r="U806" s="26"/>
      <c r="V806" s="26"/>
      <c r="W806" s="26"/>
      <c r="X806" s="26">
        <v>1</v>
      </c>
      <c r="Y806" s="27" t="s">
        <v>166</v>
      </c>
      <c r="Z806" s="22"/>
      <c r="AA806" s="26"/>
      <c r="AB806" s="26"/>
      <c r="AC806" s="26"/>
      <c r="AD806" s="26"/>
      <c r="AE806" s="22"/>
      <c r="AF806" s="17" t="b">
        <v>1</v>
      </c>
    </row>
    <row r="807" spans="1:32" s="17" customFormat="1" ht="12">
      <c r="A807" s="15" t="str">
        <f t="shared" si="26"/>
        <v>X</v>
      </c>
      <c r="B807" s="15" t="s">
        <v>110</v>
      </c>
      <c r="C807" s="15">
        <v>12683</v>
      </c>
      <c r="D807" s="15"/>
      <c r="E807" s="15" t="s">
        <v>69</v>
      </c>
      <c r="F807" s="16">
        <v>3</v>
      </c>
      <c r="G807" s="15">
        <v>323</v>
      </c>
      <c r="H807" s="26"/>
      <c r="I807" s="26"/>
      <c r="J807" s="26" t="s">
        <v>109</v>
      </c>
      <c r="K807" s="26" t="str">
        <f t="shared" si="27"/>
        <v>SRE-PM</v>
      </c>
      <c r="L807" s="26">
        <v>168</v>
      </c>
      <c r="M807" s="22">
        <v>4</v>
      </c>
      <c r="N807" s="22"/>
      <c r="O807" s="22"/>
      <c r="P807" s="22"/>
      <c r="Q807" s="22"/>
      <c r="R807" s="26"/>
      <c r="S807" s="26"/>
      <c r="T807" s="26"/>
      <c r="U807" s="26"/>
      <c r="V807" s="26"/>
      <c r="W807" s="26"/>
      <c r="X807" s="26"/>
      <c r="Y807" s="22" t="s">
        <v>165</v>
      </c>
      <c r="Z807" s="22"/>
      <c r="AA807" s="26"/>
      <c r="AB807" s="26"/>
      <c r="AC807" s="26"/>
      <c r="AD807" s="26"/>
      <c r="AE807" s="22"/>
      <c r="AF807" s="17" t="b">
        <v>1</v>
      </c>
    </row>
    <row r="808" spans="1:32" s="17" customFormat="1" ht="12.75">
      <c r="A808" s="15" t="str">
        <f t="shared" si="26"/>
        <v>X</v>
      </c>
      <c r="B808" s="15" t="s">
        <v>110</v>
      </c>
      <c r="C808" s="15">
        <v>12699</v>
      </c>
      <c r="D808" s="15">
        <v>2413</v>
      </c>
      <c r="E808" s="15" t="s">
        <v>69</v>
      </c>
      <c r="F808" s="16">
        <v>4</v>
      </c>
      <c r="G808" s="15">
        <v>193</v>
      </c>
      <c r="H808" s="26">
        <v>24</v>
      </c>
      <c r="I808" s="26"/>
      <c r="J808" s="26" t="s">
        <v>3</v>
      </c>
      <c r="K808" s="26" t="str">
        <f t="shared" si="27"/>
        <v>SM</v>
      </c>
      <c r="L808" s="26">
        <v>382</v>
      </c>
      <c r="M808" s="22"/>
      <c r="N808" s="22" t="s">
        <v>110</v>
      </c>
      <c r="O808" s="22" t="s">
        <v>128</v>
      </c>
      <c r="P808" s="22" t="s">
        <v>3</v>
      </c>
      <c r="Q808" s="26">
        <v>4</v>
      </c>
      <c r="R808" s="15" t="s">
        <v>127</v>
      </c>
      <c r="S808" s="15" t="str">
        <f>O808&amp;"_"&amp;P808</f>
        <v>P_SM</v>
      </c>
      <c r="T808" s="15">
        <v>0</v>
      </c>
      <c r="U808" s="19">
        <v>1</v>
      </c>
      <c r="V808" s="16" t="s">
        <v>126</v>
      </c>
      <c r="W808" s="22" t="s">
        <v>164</v>
      </c>
      <c r="X808" s="26"/>
      <c r="Y808" s="15"/>
      <c r="Z808" s="16" t="str">
        <f>"[Qno: PML_"&amp;D808+100 &amp; "] &gt;&gt; " &amp; IF(AE808="XX","",AE808)</f>
        <v>[Qno: PML_2513] &gt;&gt; Decomposition Planning Chapter 5, Section 5.3.2.1 A planning package, by definition, has not yet been decomposed.</v>
      </c>
      <c r="AA808" s="26"/>
      <c r="AB808" s="26"/>
      <c r="AC808" s="26"/>
      <c r="AD808" s="26"/>
      <c r="AE808" s="27" t="s">
        <v>163</v>
      </c>
      <c r="AF808" s="17" t="b">
        <v>1</v>
      </c>
    </row>
    <row r="809" spans="1:32" s="17" customFormat="1" ht="12">
      <c r="A809" s="15" t="str">
        <f t="shared" si="26"/>
        <v>X</v>
      </c>
      <c r="B809" s="15" t="s">
        <v>110</v>
      </c>
      <c r="C809" s="15">
        <v>12700</v>
      </c>
      <c r="D809" s="15"/>
      <c r="E809" s="15" t="s">
        <v>69</v>
      </c>
      <c r="F809" s="16">
        <v>4</v>
      </c>
      <c r="G809" s="15">
        <v>194</v>
      </c>
      <c r="H809" s="26"/>
      <c r="I809" s="26"/>
      <c r="J809" s="26" t="s">
        <v>3</v>
      </c>
      <c r="K809" s="26" t="str">
        <f t="shared" si="27"/>
        <v>SM</v>
      </c>
      <c r="L809" s="26">
        <v>382</v>
      </c>
      <c r="M809" s="22">
        <v>1</v>
      </c>
      <c r="N809" s="22"/>
      <c r="O809" s="22"/>
      <c r="P809" s="22"/>
      <c r="Q809" s="22"/>
      <c r="R809" s="26"/>
      <c r="S809" s="26"/>
      <c r="T809" s="26"/>
      <c r="U809" s="26"/>
      <c r="V809" s="26"/>
      <c r="W809" s="26"/>
      <c r="X809" s="26"/>
      <c r="Y809" s="27" t="s">
        <v>162</v>
      </c>
      <c r="Z809" s="22"/>
      <c r="AA809" s="26"/>
      <c r="AB809" s="26"/>
      <c r="AC809" s="26"/>
      <c r="AD809" s="26"/>
      <c r="AE809" s="22"/>
      <c r="AF809" s="17" t="b">
        <v>1</v>
      </c>
    </row>
    <row r="810" spans="1:32" s="17" customFormat="1" ht="12">
      <c r="A810" s="15" t="str">
        <f t="shared" si="26"/>
        <v>X</v>
      </c>
      <c r="B810" s="15" t="s">
        <v>110</v>
      </c>
      <c r="C810" s="15">
        <v>12701</v>
      </c>
      <c r="D810" s="15"/>
      <c r="E810" s="15" t="s">
        <v>69</v>
      </c>
      <c r="F810" s="16">
        <v>4</v>
      </c>
      <c r="G810" s="15">
        <v>195</v>
      </c>
      <c r="H810" s="26"/>
      <c r="I810" s="26"/>
      <c r="J810" s="26" t="s">
        <v>3</v>
      </c>
      <c r="K810" s="26" t="str">
        <f t="shared" si="27"/>
        <v>SM</v>
      </c>
      <c r="L810" s="26">
        <v>382</v>
      </c>
      <c r="M810" s="22">
        <v>2</v>
      </c>
      <c r="N810" s="22"/>
      <c r="O810" s="22"/>
      <c r="P810" s="22"/>
      <c r="Q810" s="22"/>
      <c r="R810" s="26"/>
      <c r="S810" s="26"/>
      <c r="T810" s="26"/>
      <c r="U810" s="26"/>
      <c r="V810" s="26"/>
      <c r="W810" s="26"/>
      <c r="X810" s="26"/>
      <c r="Y810" s="22" t="s">
        <v>161</v>
      </c>
      <c r="Z810" s="22"/>
      <c r="AA810" s="26"/>
      <c r="AB810" s="26"/>
      <c r="AC810" s="26"/>
      <c r="AD810" s="26"/>
      <c r="AE810" s="22"/>
      <c r="AF810" s="17" t="b">
        <v>1</v>
      </c>
    </row>
    <row r="811" spans="1:32" s="17" customFormat="1" ht="12">
      <c r="A811" s="15" t="str">
        <f t="shared" ref="A811:A827" si="28">IF(N811="",A810,N811)</f>
        <v>X</v>
      </c>
      <c r="B811" s="15" t="s">
        <v>110</v>
      </c>
      <c r="C811" s="15">
        <v>12702</v>
      </c>
      <c r="D811" s="15"/>
      <c r="E811" s="15" t="s">
        <v>69</v>
      </c>
      <c r="F811" s="16">
        <v>4</v>
      </c>
      <c r="G811" s="15">
        <v>196</v>
      </c>
      <c r="H811" s="26"/>
      <c r="I811" s="26"/>
      <c r="J811" s="26" t="s">
        <v>3</v>
      </c>
      <c r="K811" s="26" t="str">
        <f t="shared" ref="K811:K827" si="29">IF(P811="",K810,P811)</f>
        <v>SM</v>
      </c>
      <c r="L811" s="26">
        <v>382</v>
      </c>
      <c r="M811" s="22">
        <v>3</v>
      </c>
      <c r="N811" s="22"/>
      <c r="O811" s="22"/>
      <c r="P811" s="22"/>
      <c r="Q811" s="22"/>
      <c r="R811" s="26"/>
      <c r="S811" s="26"/>
      <c r="T811" s="26"/>
      <c r="U811" s="26"/>
      <c r="V811" s="26"/>
      <c r="W811" s="26"/>
      <c r="X811" s="26"/>
      <c r="Y811" s="22" t="s">
        <v>160</v>
      </c>
      <c r="Z811" s="22"/>
      <c r="AA811" s="26"/>
      <c r="AB811" s="26"/>
      <c r="AC811" s="26"/>
      <c r="AD811" s="26"/>
      <c r="AE811" s="22"/>
      <c r="AF811" s="17" t="b">
        <v>1</v>
      </c>
    </row>
    <row r="812" spans="1:32" s="17" customFormat="1" ht="12">
      <c r="A812" s="15" t="str">
        <f t="shared" si="28"/>
        <v>X</v>
      </c>
      <c r="B812" s="15" t="s">
        <v>110</v>
      </c>
      <c r="C812" s="15">
        <v>12703</v>
      </c>
      <c r="D812" s="15"/>
      <c r="E812" s="15" t="s">
        <v>69</v>
      </c>
      <c r="F812" s="16">
        <v>4</v>
      </c>
      <c r="G812" s="15">
        <v>197</v>
      </c>
      <c r="H812" s="26"/>
      <c r="I812" s="26"/>
      <c r="J812" s="26" t="s">
        <v>3</v>
      </c>
      <c r="K812" s="26" t="str">
        <f t="shared" si="29"/>
        <v>SM</v>
      </c>
      <c r="L812" s="26">
        <v>382</v>
      </c>
      <c r="M812" s="22">
        <v>4</v>
      </c>
      <c r="N812" s="22"/>
      <c r="O812" s="22"/>
      <c r="P812" s="22"/>
      <c r="Q812" s="22"/>
      <c r="R812" s="26"/>
      <c r="S812" s="26"/>
      <c r="T812" s="26"/>
      <c r="U812" s="26"/>
      <c r="V812" s="26"/>
      <c r="W812" s="26"/>
      <c r="X812" s="26">
        <v>1</v>
      </c>
      <c r="Y812" s="22" t="s">
        <v>159</v>
      </c>
      <c r="Z812" s="22"/>
      <c r="AA812" s="26"/>
      <c r="AB812" s="26"/>
      <c r="AC812" s="26"/>
      <c r="AD812" s="26"/>
      <c r="AE812" s="22"/>
      <c r="AF812" s="17" t="b">
        <v>1</v>
      </c>
    </row>
    <row r="813" spans="1:32" s="17" customFormat="1" ht="12.75">
      <c r="A813" s="15" t="str">
        <f t="shared" si="28"/>
        <v>X</v>
      </c>
      <c r="B813" s="15" t="s">
        <v>110</v>
      </c>
      <c r="C813" s="15">
        <v>12714</v>
      </c>
      <c r="D813" s="15">
        <v>2416</v>
      </c>
      <c r="E813" s="15" t="s">
        <v>69</v>
      </c>
      <c r="F813" s="16">
        <v>4</v>
      </c>
      <c r="G813" s="15">
        <v>9</v>
      </c>
      <c r="H813" s="16">
        <v>25</v>
      </c>
      <c r="I813" s="16"/>
      <c r="J813" s="16" t="s">
        <v>3</v>
      </c>
      <c r="K813" s="16" t="str">
        <f t="shared" si="29"/>
        <v>SM</v>
      </c>
      <c r="L813" s="16">
        <v>151</v>
      </c>
      <c r="M813" s="15"/>
      <c r="N813" s="15" t="s">
        <v>110</v>
      </c>
      <c r="O813" s="15" t="s">
        <v>128</v>
      </c>
      <c r="P813" s="15" t="s">
        <v>3</v>
      </c>
      <c r="Q813" s="16">
        <v>4</v>
      </c>
      <c r="R813" s="15" t="s">
        <v>127</v>
      </c>
      <c r="S813" s="15" t="str">
        <f>O813&amp;"_"&amp;P813</f>
        <v>P_SM</v>
      </c>
      <c r="T813" s="15">
        <v>0</v>
      </c>
      <c r="U813" s="19">
        <v>1</v>
      </c>
      <c r="V813" s="16" t="s">
        <v>126</v>
      </c>
      <c r="W813" s="15" t="s">
        <v>158</v>
      </c>
      <c r="X813" s="26"/>
      <c r="Y813" s="15"/>
      <c r="Z813" s="16" t="str">
        <f>"[Qno: PML_"&amp;D813+100 &amp; "] &gt;&gt; " &amp; IF(AE813="XX","",AE813)</f>
        <v>[Qno: PML_2516] &gt;&gt; Brainstorming: A technique used to generate and collect multiple ideas related to project and product requirements. Reference: PMBOK(r) Guide Fourth Edition, Page 108</v>
      </c>
      <c r="AA813" s="16"/>
      <c r="AB813" s="16"/>
      <c r="AC813" s="16"/>
      <c r="AD813" s="16"/>
      <c r="AE813" s="15" t="s">
        <v>157</v>
      </c>
      <c r="AF813" s="17" t="b">
        <v>1</v>
      </c>
    </row>
    <row r="814" spans="1:32" s="17" customFormat="1" ht="12">
      <c r="A814" s="15" t="str">
        <f t="shared" si="28"/>
        <v>X</v>
      </c>
      <c r="B814" s="15" t="s">
        <v>110</v>
      </c>
      <c r="C814" s="15">
        <v>12715</v>
      </c>
      <c r="D814" s="15"/>
      <c r="E814" s="15" t="s">
        <v>69</v>
      </c>
      <c r="F814" s="16">
        <v>4</v>
      </c>
      <c r="G814" s="15">
        <v>10</v>
      </c>
      <c r="H814" s="26"/>
      <c r="I814" s="26"/>
      <c r="J814" s="26" t="s">
        <v>3</v>
      </c>
      <c r="K814" s="26" t="str">
        <f t="shared" si="29"/>
        <v>SM</v>
      </c>
      <c r="L814" s="26">
        <v>151</v>
      </c>
      <c r="M814" s="22">
        <v>1</v>
      </c>
      <c r="N814" s="22"/>
      <c r="O814" s="22"/>
      <c r="P814" s="22"/>
      <c r="Q814" s="22"/>
      <c r="R814" s="26"/>
      <c r="S814" s="26"/>
      <c r="T814" s="26"/>
      <c r="U814" s="26"/>
      <c r="V814" s="26"/>
      <c r="W814" s="26"/>
      <c r="X814" s="26"/>
      <c r="Y814" s="22" t="s">
        <v>156</v>
      </c>
      <c r="Z814" s="22"/>
      <c r="AA814" s="26"/>
      <c r="AB814" s="26"/>
      <c r="AC814" s="26"/>
      <c r="AD814" s="26"/>
      <c r="AE814" s="22"/>
      <c r="AF814" s="17" t="b">
        <v>1</v>
      </c>
    </row>
    <row r="815" spans="1:32" s="17" customFormat="1" ht="12">
      <c r="A815" s="15" t="str">
        <f t="shared" si="28"/>
        <v>X</v>
      </c>
      <c r="B815" s="15" t="s">
        <v>110</v>
      </c>
      <c r="C815" s="15">
        <v>12716</v>
      </c>
      <c r="D815" s="15"/>
      <c r="E815" s="15" t="s">
        <v>69</v>
      </c>
      <c r="F815" s="16">
        <v>4</v>
      </c>
      <c r="G815" s="15">
        <v>11</v>
      </c>
      <c r="H815" s="26"/>
      <c r="I815" s="26"/>
      <c r="J815" s="26" t="s">
        <v>3</v>
      </c>
      <c r="K815" s="26" t="str">
        <f t="shared" si="29"/>
        <v>SM</v>
      </c>
      <c r="L815" s="26">
        <v>151</v>
      </c>
      <c r="M815" s="22">
        <v>2</v>
      </c>
      <c r="N815" s="22"/>
      <c r="O815" s="22"/>
      <c r="P815" s="22"/>
      <c r="Q815" s="22"/>
      <c r="R815" s="26"/>
      <c r="S815" s="26"/>
      <c r="T815" s="26"/>
      <c r="U815" s="26"/>
      <c r="V815" s="26"/>
      <c r="W815" s="26"/>
      <c r="X815" s="26"/>
      <c r="Y815" s="22" t="s">
        <v>155</v>
      </c>
      <c r="Z815" s="22"/>
      <c r="AA815" s="26"/>
      <c r="AB815" s="26"/>
      <c r="AC815" s="26"/>
      <c r="AD815" s="26"/>
      <c r="AE815" s="22"/>
      <c r="AF815" s="17" t="b">
        <v>1</v>
      </c>
    </row>
    <row r="816" spans="1:32" s="17" customFormat="1" ht="12">
      <c r="A816" s="15" t="str">
        <f t="shared" si="28"/>
        <v>X</v>
      </c>
      <c r="B816" s="15" t="s">
        <v>110</v>
      </c>
      <c r="C816" s="15">
        <v>12717</v>
      </c>
      <c r="D816" s="15"/>
      <c r="E816" s="15" t="s">
        <v>69</v>
      </c>
      <c r="F816" s="16">
        <v>4</v>
      </c>
      <c r="G816" s="15">
        <v>12</v>
      </c>
      <c r="H816" s="26"/>
      <c r="I816" s="26"/>
      <c r="J816" s="26" t="s">
        <v>3</v>
      </c>
      <c r="K816" s="26" t="str">
        <f t="shared" si="29"/>
        <v>SM</v>
      </c>
      <c r="L816" s="26">
        <v>151</v>
      </c>
      <c r="M816" s="22">
        <v>3</v>
      </c>
      <c r="N816" s="22"/>
      <c r="O816" s="22"/>
      <c r="P816" s="22"/>
      <c r="Q816" s="22"/>
      <c r="R816" s="26"/>
      <c r="S816" s="26"/>
      <c r="T816" s="26"/>
      <c r="U816" s="26"/>
      <c r="V816" s="26"/>
      <c r="W816" s="26"/>
      <c r="X816" s="26"/>
      <c r="Y816" s="22" t="s">
        <v>154</v>
      </c>
      <c r="Z816" s="22"/>
      <c r="AA816" s="26"/>
      <c r="AB816" s="26"/>
      <c r="AC816" s="26"/>
      <c r="AD816" s="26"/>
      <c r="AE816" s="22"/>
      <c r="AF816" s="17" t="b">
        <v>1</v>
      </c>
    </row>
    <row r="817" spans="1:32" s="17" customFormat="1" ht="12">
      <c r="A817" s="15" t="str">
        <f t="shared" si="28"/>
        <v>X</v>
      </c>
      <c r="B817" s="15" t="s">
        <v>110</v>
      </c>
      <c r="C817" s="15">
        <v>12718</v>
      </c>
      <c r="D817" s="15"/>
      <c r="E817" s="15" t="s">
        <v>69</v>
      </c>
      <c r="F817" s="16">
        <v>4</v>
      </c>
      <c r="G817" s="15">
        <v>13</v>
      </c>
      <c r="H817" s="26"/>
      <c r="I817" s="26"/>
      <c r="J817" s="26" t="s">
        <v>3</v>
      </c>
      <c r="K817" s="26" t="str">
        <f t="shared" si="29"/>
        <v>SM</v>
      </c>
      <c r="L817" s="26">
        <v>151</v>
      </c>
      <c r="M817" s="22">
        <v>4</v>
      </c>
      <c r="N817" s="22"/>
      <c r="O817" s="22"/>
      <c r="P817" s="22"/>
      <c r="Q817" s="22"/>
      <c r="R817" s="26"/>
      <c r="S817" s="26"/>
      <c r="T817" s="26"/>
      <c r="U817" s="26"/>
      <c r="V817" s="26"/>
      <c r="W817" s="26"/>
      <c r="X817" s="26">
        <v>1</v>
      </c>
      <c r="Y817" s="22" t="s">
        <v>153</v>
      </c>
      <c r="Z817" s="22"/>
      <c r="AA817" s="26"/>
      <c r="AB817" s="26"/>
      <c r="AC817" s="26"/>
      <c r="AD817" s="26"/>
      <c r="AE817" s="22"/>
      <c r="AF817" s="17" t="b">
        <v>1</v>
      </c>
    </row>
    <row r="818" spans="1:32" s="17" customFormat="1" ht="12.75">
      <c r="A818" s="15" t="str">
        <f t="shared" si="28"/>
        <v>X</v>
      </c>
      <c r="B818" s="15" t="s">
        <v>110</v>
      </c>
      <c r="C818" s="15">
        <v>12719</v>
      </c>
      <c r="D818" s="15">
        <v>2417</v>
      </c>
      <c r="E818" s="15" t="s">
        <v>69</v>
      </c>
      <c r="F818" s="16">
        <v>2</v>
      </c>
      <c r="G818" s="15">
        <v>186</v>
      </c>
      <c r="H818" s="26">
        <v>25</v>
      </c>
      <c r="I818" s="26"/>
      <c r="J818" s="26" t="s">
        <v>11</v>
      </c>
      <c r="K818" s="26" t="str">
        <f t="shared" si="29"/>
        <v>CM</v>
      </c>
      <c r="L818" s="26">
        <v>141</v>
      </c>
      <c r="M818" s="22"/>
      <c r="N818" s="22" t="s">
        <v>110</v>
      </c>
      <c r="O818" s="22" t="s">
        <v>128</v>
      </c>
      <c r="P818" s="22" t="s">
        <v>11</v>
      </c>
      <c r="Q818" s="26">
        <v>2</v>
      </c>
      <c r="R818" s="15" t="s">
        <v>127</v>
      </c>
      <c r="S818" s="15" t="str">
        <f>O818&amp;"_"&amp;P818</f>
        <v>P_CM</v>
      </c>
      <c r="T818" s="15">
        <v>0</v>
      </c>
      <c r="U818" s="19">
        <v>1</v>
      </c>
      <c r="V818" s="16" t="s">
        <v>126</v>
      </c>
      <c r="W818" s="22" t="s">
        <v>152</v>
      </c>
      <c r="X818" s="26"/>
      <c r="Y818" s="15"/>
      <c r="Z818" s="16" t="str">
        <f>"[Qno: PML_"&amp;D818+100 &amp; "] &gt;&gt; " &amp; IF(AE818="XX","",AE818)</f>
        <v>[Qno: PML_2517] &gt;&gt; Estimate Costs is the process of developing an approximation of the monetary resources needed to complete project activities. Cost trade-offs and risks must be considered, such as make versus buy, buy versus lease, and the sharing of resources in order to achieve optimal costs for the project. Reference: PMBOK(r) Guide Fourth Edition, Page Number:168</v>
      </c>
      <c r="AA818" s="26"/>
      <c r="AB818" s="26"/>
      <c r="AC818" s="26"/>
      <c r="AD818" s="26"/>
      <c r="AE818" s="22" t="s">
        <v>151</v>
      </c>
      <c r="AF818" s="17" t="b">
        <v>1</v>
      </c>
    </row>
    <row r="819" spans="1:32" s="17" customFormat="1" ht="12">
      <c r="A819" s="15" t="str">
        <f t="shared" si="28"/>
        <v>X</v>
      </c>
      <c r="B819" s="15" t="s">
        <v>110</v>
      </c>
      <c r="C819" s="15">
        <v>12720</v>
      </c>
      <c r="D819" s="15"/>
      <c r="E819" s="15" t="s">
        <v>69</v>
      </c>
      <c r="F819" s="16">
        <v>2</v>
      </c>
      <c r="G819" s="15">
        <v>187</v>
      </c>
      <c r="H819" s="26"/>
      <c r="I819" s="26"/>
      <c r="J819" s="26" t="s">
        <v>11</v>
      </c>
      <c r="K819" s="26" t="str">
        <f t="shared" si="29"/>
        <v>CM</v>
      </c>
      <c r="L819" s="26">
        <v>141</v>
      </c>
      <c r="M819" s="22">
        <v>1</v>
      </c>
      <c r="N819" s="22"/>
      <c r="O819" s="22"/>
      <c r="P819" s="22"/>
      <c r="Q819" s="22"/>
      <c r="R819" s="26"/>
      <c r="S819" s="26"/>
      <c r="T819" s="26"/>
      <c r="U819" s="26"/>
      <c r="V819" s="26"/>
      <c r="W819" s="26"/>
      <c r="X819" s="26"/>
      <c r="Y819" s="22" t="s">
        <v>150</v>
      </c>
      <c r="Z819" s="22"/>
      <c r="AA819" s="26"/>
      <c r="AB819" s="26"/>
      <c r="AC819" s="26"/>
      <c r="AD819" s="26"/>
      <c r="AE819" s="22"/>
      <c r="AF819" s="17" t="b">
        <v>1</v>
      </c>
    </row>
    <row r="820" spans="1:32" s="17" customFormat="1" ht="12">
      <c r="A820" s="15" t="str">
        <f t="shared" si="28"/>
        <v>X</v>
      </c>
      <c r="B820" s="15" t="s">
        <v>110</v>
      </c>
      <c r="C820" s="15">
        <v>12721</v>
      </c>
      <c r="D820" s="15"/>
      <c r="E820" s="15" t="s">
        <v>69</v>
      </c>
      <c r="F820" s="16">
        <v>2</v>
      </c>
      <c r="G820" s="15">
        <v>188</v>
      </c>
      <c r="H820" s="26"/>
      <c r="I820" s="26"/>
      <c r="J820" s="26" t="s">
        <v>11</v>
      </c>
      <c r="K820" s="26" t="str">
        <f t="shared" si="29"/>
        <v>CM</v>
      </c>
      <c r="L820" s="26">
        <v>141</v>
      </c>
      <c r="M820" s="22">
        <v>2</v>
      </c>
      <c r="N820" s="22"/>
      <c r="O820" s="22"/>
      <c r="P820" s="22"/>
      <c r="Q820" s="22"/>
      <c r="R820" s="26"/>
      <c r="S820" s="26"/>
      <c r="T820" s="26"/>
      <c r="U820" s="26"/>
      <c r="V820" s="26"/>
      <c r="W820" s="26"/>
      <c r="X820" s="26">
        <v>1</v>
      </c>
      <c r="Y820" s="22" t="s">
        <v>149</v>
      </c>
      <c r="Z820" s="22"/>
      <c r="AA820" s="26"/>
      <c r="AB820" s="26"/>
      <c r="AC820" s="26"/>
      <c r="AD820" s="26"/>
      <c r="AE820" s="22"/>
      <c r="AF820" s="17" t="b">
        <v>1</v>
      </c>
    </row>
    <row r="821" spans="1:32" s="17" customFormat="1" ht="12">
      <c r="A821" s="15" t="str">
        <f t="shared" si="28"/>
        <v>X</v>
      </c>
      <c r="B821" s="15" t="s">
        <v>110</v>
      </c>
      <c r="C821" s="15">
        <v>12722</v>
      </c>
      <c r="D821" s="15"/>
      <c r="E821" s="15" t="s">
        <v>69</v>
      </c>
      <c r="F821" s="16">
        <v>2</v>
      </c>
      <c r="G821" s="15">
        <v>189</v>
      </c>
      <c r="H821" s="26"/>
      <c r="I821" s="26"/>
      <c r="J821" s="26" t="s">
        <v>11</v>
      </c>
      <c r="K821" s="26" t="str">
        <f t="shared" si="29"/>
        <v>CM</v>
      </c>
      <c r="L821" s="26">
        <v>141</v>
      </c>
      <c r="M821" s="22">
        <v>3</v>
      </c>
      <c r="N821" s="22"/>
      <c r="O821" s="22"/>
      <c r="P821" s="22"/>
      <c r="Q821" s="22"/>
      <c r="R821" s="26"/>
      <c r="S821" s="26"/>
      <c r="T821" s="26"/>
      <c r="U821" s="26"/>
      <c r="V821" s="26"/>
      <c r="W821" s="26"/>
      <c r="X821" s="26"/>
      <c r="Y821" s="22" t="s">
        <v>148</v>
      </c>
      <c r="Z821" s="22"/>
      <c r="AA821" s="26"/>
      <c r="AB821" s="26"/>
      <c r="AC821" s="26"/>
      <c r="AD821" s="26"/>
      <c r="AE821" s="22"/>
      <c r="AF821" s="17" t="b">
        <v>1</v>
      </c>
    </row>
    <row r="822" spans="1:32" s="17" customFormat="1" ht="12">
      <c r="A822" s="15" t="str">
        <f t="shared" si="28"/>
        <v>X</v>
      </c>
      <c r="B822" s="15" t="s">
        <v>110</v>
      </c>
      <c r="C822" s="15">
        <v>12723</v>
      </c>
      <c r="D822" s="15"/>
      <c r="E822" s="15" t="s">
        <v>69</v>
      </c>
      <c r="F822" s="16">
        <v>2</v>
      </c>
      <c r="G822" s="15">
        <v>190</v>
      </c>
      <c r="H822" s="26"/>
      <c r="I822" s="26"/>
      <c r="J822" s="26" t="s">
        <v>11</v>
      </c>
      <c r="K822" s="26" t="str">
        <f t="shared" si="29"/>
        <v>CM</v>
      </c>
      <c r="L822" s="26">
        <v>141</v>
      </c>
      <c r="M822" s="22">
        <v>4</v>
      </c>
      <c r="N822" s="22"/>
      <c r="O822" s="22"/>
      <c r="P822" s="22"/>
      <c r="Q822" s="22"/>
      <c r="R822" s="26"/>
      <c r="S822" s="26"/>
      <c r="T822" s="26"/>
      <c r="U822" s="26"/>
      <c r="V822" s="26"/>
      <c r="W822" s="26"/>
      <c r="X822" s="26"/>
      <c r="Y822" s="22" t="s">
        <v>147</v>
      </c>
      <c r="Z822" s="22"/>
      <c r="AA822" s="26"/>
      <c r="AB822" s="26"/>
      <c r="AC822" s="26"/>
      <c r="AD822" s="26"/>
      <c r="AE822" s="22"/>
      <c r="AF822" s="17" t="b">
        <v>1</v>
      </c>
    </row>
    <row r="823" spans="1:32" s="17" customFormat="1">
      <c r="A823" s="15" t="str">
        <f t="shared" si="28"/>
        <v>X</v>
      </c>
      <c r="B823" s="15" t="s">
        <v>110</v>
      </c>
      <c r="C823" s="15">
        <v>13513</v>
      </c>
      <c r="D823" s="15">
        <v>2549</v>
      </c>
      <c r="E823" s="18" t="s">
        <v>112</v>
      </c>
      <c r="F823" s="16">
        <v>3</v>
      </c>
      <c r="G823" s="18">
        <v>207</v>
      </c>
      <c r="H823" s="19">
        <v>42</v>
      </c>
      <c r="I823" s="19"/>
      <c r="J823" s="19" t="s">
        <v>1</v>
      </c>
      <c r="K823" s="19" t="str">
        <f t="shared" si="29"/>
        <v>TM</v>
      </c>
      <c r="L823" s="19">
        <v>57</v>
      </c>
      <c r="M823" s="23"/>
      <c r="N823" s="23" t="s">
        <v>110</v>
      </c>
      <c r="O823" s="18"/>
      <c r="P823" s="20" t="s">
        <v>1</v>
      </c>
      <c r="Q823" s="19">
        <v>3</v>
      </c>
      <c r="R823" s="15" t="s">
        <v>127</v>
      </c>
      <c r="S823" s="15" t="str">
        <f>O823&amp;"_"&amp;P823</f>
        <v>_TM</v>
      </c>
      <c r="T823" s="15">
        <v>0</v>
      </c>
      <c r="U823" s="19">
        <v>1</v>
      </c>
      <c r="V823" s="16" t="s">
        <v>126</v>
      </c>
      <c r="W823" s="21" t="s">
        <v>146</v>
      </c>
      <c r="X823" s="26"/>
      <c r="Y823" s="15"/>
      <c r="Z823" s="16" t="str">
        <f>"[Qno: PML_"&amp;D823+100 &amp; "] &gt;&gt; " &amp; IF(AE823="XX","",AE823)</f>
        <v xml:space="preserve">[Qno: PML_2649] &gt;&gt; </v>
      </c>
      <c r="AA823" s="19"/>
      <c r="AB823" s="19"/>
      <c r="AC823" s="19"/>
      <c r="AD823" s="19"/>
      <c r="AE823" s="22" t="s">
        <v>133</v>
      </c>
      <c r="AF823" s="17" t="b">
        <v>1</v>
      </c>
    </row>
    <row r="824" spans="1:32" s="17" customFormat="1">
      <c r="A824" s="15" t="str">
        <f t="shared" si="28"/>
        <v>X</v>
      </c>
      <c r="B824" s="15" t="s">
        <v>110</v>
      </c>
      <c r="C824" s="15">
        <v>13514</v>
      </c>
      <c r="D824" s="15"/>
      <c r="E824" s="18" t="s">
        <v>112</v>
      </c>
      <c r="F824" s="16">
        <v>3</v>
      </c>
      <c r="G824" s="18">
        <v>208</v>
      </c>
      <c r="H824" s="24"/>
      <c r="I824" s="21"/>
      <c r="J824" s="21" t="s">
        <v>1</v>
      </c>
      <c r="K824" s="21" t="str">
        <f t="shared" si="29"/>
        <v>TM</v>
      </c>
      <c r="L824" s="21">
        <v>57</v>
      </c>
      <c r="M824" s="20">
        <v>1</v>
      </c>
      <c r="N824" s="23"/>
      <c r="O824" s="18"/>
      <c r="P824" s="22"/>
      <c r="Q824" s="22"/>
      <c r="R824" s="21"/>
      <c r="S824" s="21"/>
      <c r="T824" s="21"/>
      <c r="U824" s="21"/>
      <c r="V824" s="21"/>
      <c r="W824" s="21"/>
      <c r="X824" s="19"/>
      <c r="Y824" s="21" t="s">
        <v>145</v>
      </c>
      <c r="Z824" s="21"/>
      <c r="AA824" s="19"/>
      <c r="AB824" s="19"/>
      <c r="AC824" s="19"/>
      <c r="AD824" s="19"/>
      <c r="AE824" s="18"/>
      <c r="AF824" s="17" t="b">
        <v>1</v>
      </c>
    </row>
    <row r="825" spans="1:32" s="17" customFormat="1">
      <c r="A825" s="15" t="str">
        <f t="shared" si="28"/>
        <v>X</v>
      </c>
      <c r="B825" s="15" t="s">
        <v>110</v>
      </c>
      <c r="C825" s="15">
        <v>13515</v>
      </c>
      <c r="D825" s="15"/>
      <c r="E825" s="18" t="s">
        <v>112</v>
      </c>
      <c r="F825" s="16">
        <v>3</v>
      </c>
      <c r="G825" s="18">
        <v>209</v>
      </c>
      <c r="H825" s="24"/>
      <c r="I825" s="21"/>
      <c r="J825" s="21" t="s">
        <v>1</v>
      </c>
      <c r="K825" s="21" t="str">
        <f t="shared" si="29"/>
        <v>TM</v>
      </c>
      <c r="L825" s="21">
        <v>57</v>
      </c>
      <c r="M825" s="20">
        <v>2</v>
      </c>
      <c r="N825" s="23"/>
      <c r="O825" s="18"/>
      <c r="P825" s="22"/>
      <c r="Q825" s="22"/>
      <c r="R825" s="21"/>
      <c r="S825" s="21"/>
      <c r="T825" s="21"/>
      <c r="U825" s="21"/>
      <c r="V825" s="21"/>
      <c r="W825" s="21"/>
      <c r="X825" s="19"/>
      <c r="Y825" s="21" t="s">
        <v>144</v>
      </c>
      <c r="Z825" s="21"/>
      <c r="AA825" s="19"/>
      <c r="AB825" s="19"/>
      <c r="AC825" s="19"/>
      <c r="AD825" s="19"/>
      <c r="AE825" s="18"/>
      <c r="AF825" s="17" t="b">
        <v>1</v>
      </c>
    </row>
    <row r="826" spans="1:32" s="17" customFormat="1">
      <c r="A826" s="15" t="str">
        <f t="shared" si="28"/>
        <v>X</v>
      </c>
      <c r="B826" s="15" t="s">
        <v>110</v>
      </c>
      <c r="C826" s="15">
        <v>13516</v>
      </c>
      <c r="D826" s="15"/>
      <c r="E826" s="18" t="s">
        <v>112</v>
      </c>
      <c r="F826" s="16">
        <v>3</v>
      </c>
      <c r="G826" s="18">
        <v>210</v>
      </c>
      <c r="H826" s="24"/>
      <c r="I826" s="21"/>
      <c r="J826" s="21" t="s">
        <v>1</v>
      </c>
      <c r="K826" s="21" t="str">
        <f t="shared" si="29"/>
        <v>TM</v>
      </c>
      <c r="L826" s="21">
        <v>57</v>
      </c>
      <c r="M826" s="20">
        <v>3</v>
      </c>
      <c r="N826" s="23"/>
      <c r="O826" s="18"/>
      <c r="P826" s="22"/>
      <c r="Q826" s="22"/>
      <c r="R826" s="21"/>
      <c r="S826" s="21"/>
      <c r="T826" s="21"/>
      <c r="U826" s="21"/>
      <c r="V826" s="21"/>
      <c r="W826" s="25"/>
      <c r="X826" s="19">
        <v>1</v>
      </c>
      <c r="Y826" s="20" t="s">
        <v>143</v>
      </c>
      <c r="Z826" s="20"/>
      <c r="AA826" s="19"/>
      <c r="AB826" s="19"/>
      <c r="AC826" s="19"/>
      <c r="AD826" s="19"/>
      <c r="AE826" s="18"/>
      <c r="AF826" s="17" t="b">
        <v>1</v>
      </c>
    </row>
    <row r="827" spans="1:32" s="17" customFormat="1">
      <c r="A827" s="15" t="str">
        <f t="shared" si="28"/>
        <v>X</v>
      </c>
      <c r="B827" s="15" t="s">
        <v>110</v>
      </c>
      <c r="C827" s="15">
        <v>13517</v>
      </c>
      <c r="D827" s="15"/>
      <c r="E827" s="18" t="s">
        <v>112</v>
      </c>
      <c r="F827" s="16">
        <v>3</v>
      </c>
      <c r="G827" s="18">
        <v>211</v>
      </c>
      <c r="H827" s="24"/>
      <c r="I827" s="21"/>
      <c r="J827" s="21" t="s">
        <v>1</v>
      </c>
      <c r="K827" s="21" t="str">
        <f t="shared" si="29"/>
        <v>TM</v>
      </c>
      <c r="L827" s="21">
        <v>57</v>
      </c>
      <c r="M827" s="20">
        <v>4</v>
      </c>
      <c r="N827" s="23"/>
      <c r="O827" s="18"/>
      <c r="P827" s="22"/>
      <c r="Q827" s="22"/>
      <c r="R827" s="21"/>
      <c r="S827" s="21"/>
      <c r="T827" s="21"/>
      <c r="U827" s="21"/>
      <c r="V827" s="21"/>
      <c r="W827" s="21"/>
      <c r="X827" s="19"/>
      <c r="Y827" s="20" t="s">
        <v>142</v>
      </c>
      <c r="Z827" s="20"/>
      <c r="AA827" s="19"/>
      <c r="AB827" s="19"/>
      <c r="AC827" s="19"/>
      <c r="AD827" s="19"/>
      <c r="AE827" s="18"/>
      <c r="AF827" s="17" t="b">
        <v>1</v>
      </c>
    </row>
    <row r="828" spans="1:32" s="17" customFormat="1" ht="12.75">
      <c r="A828" s="15" t="str">
        <f>IF(N828="",[2]Merged!A556,N828)</f>
        <v>X</v>
      </c>
      <c r="B828" s="15" t="s">
        <v>110</v>
      </c>
      <c r="C828" s="15">
        <v>672</v>
      </c>
      <c r="D828" s="15">
        <v>117</v>
      </c>
      <c r="E828" s="15" t="s">
        <v>113</v>
      </c>
      <c r="F828" s="16" t="s">
        <v>110</v>
      </c>
      <c r="G828" s="15">
        <v>673</v>
      </c>
      <c r="H828" s="16">
        <v>18</v>
      </c>
      <c r="I828" s="16"/>
      <c r="J828" s="16" t="s">
        <v>8</v>
      </c>
      <c r="K828" s="16" t="str">
        <f>IF(P828="",[2]Merged!K556,P828)</f>
        <v>HM</v>
      </c>
      <c r="L828" s="16">
        <v>46</v>
      </c>
      <c r="M828" s="15"/>
      <c r="N828" s="15" t="s">
        <v>110</v>
      </c>
      <c r="O828" s="15" t="s">
        <v>141</v>
      </c>
      <c r="P828" s="15" t="s">
        <v>8</v>
      </c>
      <c r="Q828" s="16" t="s">
        <v>110</v>
      </c>
      <c r="R828" s="15" t="s">
        <v>127</v>
      </c>
      <c r="S828" s="15" t="str">
        <f>O828&amp;"_"&amp;P828</f>
        <v>E_HM</v>
      </c>
      <c r="T828" s="15">
        <v>0</v>
      </c>
      <c r="U828" s="19">
        <v>1</v>
      </c>
      <c r="V828" s="16" t="s">
        <v>126</v>
      </c>
      <c r="W828" s="16" t="s">
        <v>140</v>
      </c>
      <c r="X828" s="28"/>
      <c r="Z828" s="16" t="str">
        <f>"[Qno: PML_"&amp;D828+100 &amp; "] &gt;&gt; " &amp; IF(AE828="XX","",AE828)</f>
        <v xml:space="preserve">[Qno: PML_217] &gt;&gt; </v>
      </c>
      <c r="AA828" s="16"/>
      <c r="AB828" s="16"/>
      <c r="AC828" s="16"/>
      <c r="AD828" s="16"/>
      <c r="AE828" s="15" t="s">
        <v>133</v>
      </c>
    </row>
    <row r="829" spans="1:32" s="17" customFormat="1" ht="12">
      <c r="A829" s="15" t="str">
        <f>IF(N829="",A828,N829)</f>
        <v>X</v>
      </c>
      <c r="B829" s="15" t="s">
        <v>110</v>
      </c>
      <c r="C829" s="15">
        <v>674</v>
      </c>
      <c r="D829" s="15"/>
      <c r="E829" s="15" t="s">
        <v>113</v>
      </c>
      <c r="F829" s="16" t="s">
        <v>110</v>
      </c>
      <c r="G829" s="15">
        <v>675</v>
      </c>
      <c r="H829" s="26"/>
      <c r="I829" s="26"/>
      <c r="J829" s="26" t="s">
        <v>8</v>
      </c>
      <c r="K829" s="26" t="str">
        <f>IF(P829="",K828,P829)</f>
        <v>HM</v>
      </c>
      <c r="L829" s="26">
        <v>46</v>
      </c>
      <c r="M829" s="22">
        <v>1</v>
      </c>
      <c r="N829" s="22"/>
      <c r="O829" s="22"/>
      <c r="P829" s="22"/>
      <c r="Q829" s="22"/>
      <c r="R829" s="22"/>
      <c r="S829" s="22"/>
      <c r="T829" s="22"/>
      <c r="U829" s="22"/>
      <c r="V829" s="22"/>
      <c r="W829" s="22"/>
      <c r="X829" s="26"/>
      <c r="Y829" s="26" t="s">
        <v>139</v>
      </c>
      <c r="Z829" s="26"/>
      <c r="AA829" s="26"/>
      <c r="AB829" s="26"/>
      <c r="AC829" s="26"/>
      <c r="AD829" s="26"/>
      <c r="AE829" s="22"/>
    </row>
    <row r="830" spans="1:32" s="17" customFormat="1" ht="12">
      <c r="A830" s="15" t="str">
        <f>IF(N830="",A829,N830)</f>
        <v>X</v>
      </c>
      <c r="B830" s="15" t="s">
        <v>110</v>
      </c>
      <c r="C830" s="15">
        <v>675</v>
      </c>
      <c r="D830" s="15"/>
      <c r="E830" s="15" t="s">
        <v>113</v>
      </c>
      <c r="F830" s="16" t="s">
        <v>110</v>
      </c>
      <c r="G830" s="15">
        <v>676</v>
      </c>
      <c r="H830" s="26"/>
      <c r="I830" s="26"/>
      <c r="J830" s="26" t="s">
        <v>8</v>
      </c>
      <c r="K830" s="26" t="str">
        <f>IF(P830="",K829,P830)</f>
        <v>HM</v>
      </c>
      <c r="L830" s="26">
        <v>46</v>
      </c>
      <c r="M830" s="22">
        <v>2</v>
      </c>
      <c r="N830" s="22"/>
      <c r="O830" s="22"/>
      <c r="P830" s="22"/>
      <c r="Q830" s="22"/>
      <c r="R830" s="22"/>
      <c r="S830" s="22"/>
      <c r="T830" s="22"/>
      <c r="U830" s="22"/>
      <c r="V830" s="22"/>
      <c r="W830" s="22"/>
      <c r="X830" s="26"/>
      <c r="Y830" s="26" t="s">
        <v>138</v>
      </c>
      <c r="Z830" s="26"/>
      <c r="AA830" s="26"/>
      <c r="AB830" s="26"/>
      <c r="AC830" s="26"/>
      <c r="AD830" s="26"/>
      <c r="AE830" s="22"/>
    </row>
    <row r="831" spans="1:32" s="17" customFormat="1" ht="12">
      <c r="A831" s="15" t="str">
        <f>IF(N831="",A830,N831)</f>
        <v>X</v>
      </c>
      <c r="B831" s="15" t="s">
        <v>110</v>
      </c>
      <c r="C831" s="15">
        <v>676</v>
      </c>
      <c r="D831" s="15"/>
      <c r="E831" s="15" t="s">
        <v>113</v>
      </c>
      <c r="F831" s="16" t="s">
        <v>110</v>
      </c>
      <c r="G831" s="15">
        <v>677</v>
      </c>
      <c r="H831" s="26"/>
      <c r="I831" s="26"/>
      <c r="J831" s="26" t="s">
        <v>8</v>
      </c>
      <c r="K831" s="26" t="str">
        <f>IF(P831="",K830,P831)</f>
        <v>HM</v>
      </c>
      <c r="L831" s="26">
        <v>46</v>
      </c>
      <c r="M831" s="22">
        <v>3</v>
      </c>
      <c r="N831" s="22"/>
      <c r="O831" s="22"/>
      <c r="P831" s="22"/>
      <c r="Q831" s="22"/>
      <c r="R831" s="22"/>
      <c r="S831" s="22"/>
      <c r="T831" s="22"/>
      <c r="U831" s="22"/>
      <c r="V831" s="22"/>
      <c r="W831" s="22"/>
      <c r="X831" s="26"/>
      <c r="Y831" s="26" t="s">
        <v>137</v>
      </c>
      <c r="Z831" s="26"/>
      <c r="AA831" s="26"/>
      <c r="AB831" s="26"/>
      <c r="AC831" s="26"/>
      <c r="AD831" s="26"/>
      <c r="AE831" s="22"/>
    </row>
    <row r="832" spans="1:32" s="17" customFormat="1" ht="12">
      <c r="A832" s="15" t="str">
        <f>IF(N832="",A831,N832)</f>
        <v>X</v>
      </c>
      <c r="B832" s="15" t="s">
        <v>110</v>
      </c>
      <c r="C832" s="15">
        <v>677</v>
      </c>
      <c r="D832" s="15"/>
      <c r="E832" s="15" t="s">
        <v>113</v>
      </c>
      <c r="F832" s="16" t="s">
        <v>110</v>
      </c>
      <c r="G832" s="15">
        <v>678</v>
      </c>
      <c r="H832" s="26"/>
      <c r="I832" s="26"/>
      <c r="J832" s="26" t="s">
        <v>8</v>
      </c>
      <c r="K832" s="26" t="str">
        <f>IF(P832="",K831,P832)</f>
        <v>HM</v>
      </c>
      <c r="L832" s="26">
        <v>46</v>
      </c>
      <c r="M832" s="22">
        <v>4</v>
      </c>
      <c r="N832" s="22"/>
      <c r="O832" s="22"/>
      <c r="P832" s="22"/>
      <c r="Q832" s="22"/>
      <c r="R832" s="22"/>
      <c r="S832" s="22"/>
      <c r="T832" s="22"/>
      <c r="U832" s="22"/>
      <c r="V832" s="22"/>
      <c r="W832" s="22"/>
      <c r="X832" s="26"/>
      <c r="Y832" s="26" t="s">
        <v>136</v>
      </c>
      <c r="Z832" s="26"/>
      <c r="AA832" s="26"/>
      <c r="AB832" s="26"/>
      <c r="AC832" s="26"/>
      <c r="AD832" s="26"/>
      <c r="AE832" s="22"/>
    </row>
    <row r="833" spans="1:33" s="17" customFormat="1" ht="12.75">
      <c r="A833" s="15" t="str">
        <f>IF(N833="",[2]Merged!A8587,N833)</f>
        <v>X</v>
      </c>
      <c r="B833" s="15" t="s">
        <v>110</v>
      </c>
      <c r="C833" s="15">
        <v>9545</v>
      </c>
      <c r="D833" s="15">
        <v>1836</v>
      </c>
      <c r="E833" s="15" t="s">
        <v>119</v>
      </c>
      <c r="F833" s="16">
        <v>3</v>
      </c>
      <c r="G833" s="15">
        <v>1321</v>
      </c>
      <c r="H833" s="26" t="s">
        <v>135</v>
      </c>
      <c r="I833" s="26"/>
      <c r="J833" s="26" t="s">
        <v>110</v>
      </c>
      <c r="K833" s="26" t="str">
        <f>IF(P833="",[2]Merged!K8587,P833)</f>
        <v>X</v>
      </c>
      <c r="L833" s="26">
        <v>66</v>
      </c>
      <c r="M833" s="22"/>
      <c r="N833" s="22" t="s">
        <v>110</v>
      </c>
      <c r="O833" s="22" t="s">
        <v>110</v>
      </c>
      <c r="P833" s="22" t="s">
        <v>110</v>
      </c>
      <c r="Q833" s="26">
        <v>3</v>
      </c>
      <c r="R833" s="15" t="s">
        <v>127</v>
      </c>
      <c r="S833" s="15" t="str">
        <f>O833&amp;"_"&amp;P833</f>
        <v>X_X</v>
      </c>
      <c r="T833" s="15">
        <v>0</v>
      </c>
      <c r="U833" s="19">
        <v>1</v>
      </c>
      <c r="V833" s="16" t="s">
        <v>126</v>
      </c>
      <c r="W833" s="22" t="s">
        <v>134</v>
      </c>
      <c r="X833" s="26"/>
      <c r="Y833" s="15"/>
      <c r="Z833" s="16" t="str">
        <f>"[Qno: PML_"&amp;D833+100 &amp; "] &gt;&gt; " &amp; IF(AE833="XX","",AE833)</f>
        <v xml:space="preserve">[Qno: PML_1936] &gt;&gt; </v>
      </c>
      <c r="AA833" s="26"/>
      <c r="AB833" s="26"/>
      <c r="AC833" s="26"/>
      <c r="AD833" s="26"/>
      <c r="AE833" s="22" t="s">
        <v>133</v>
      </c>
    </row>
    <row r="834" spans="1:33" s="17" customFormat="1" ht="12">
      <c r="A834" s="15" t="str">
        <f>IF(N834="",A833,N834)</f>
        <v>X</v>
      </c>
      <c r="B834" s="15" t="s">
        <v>110</v>
      </c>
      <c r="C834" s="15">
        <v>9546</v>
      </c>
      <c r="D834" s="15"/>
      <c r="E834" s="15" t="s">
        <v>119</v>
      </c>
      <c r="F834" s="16">
        <v>3</v>
      </c>
      <c r="G834" s="15">
        <v>1323</v>
      </c>
      <c r="H834" s="26"/>
      <c r="I834" s="26"/>
      <c r="J834" s="26" t="s">
        <v>110</v>
      </c>
      <c r="K834" s="26" t="str">
        <f>IF(P834="",K833,P834)</f>
        <v>X</v>
      </c>
      <c r="L834" s="26">
        <v>66</v>
      </c>
      <c r="M834" s="22">
        <v>1</v>
      </c>
      <c r="N834" s="22"/>
      <c r="O834" s="22"/>
      <c r="P834" s="22"/>
      <c r="Q834" s="22"/>
      <c r="R834" s="22"/>
      <c r="S834" s="22"/>
      <c r="T834" s="22"/>
      <c r="U834" s="22"/>
      <c r="V834" s="22"/>
      <c r="W834" s="22"/>
      <c r="X834" s="26"/>
      <c r="Y834" s="22" t="s">
        <v>132</v>
      </c>
      <c r="Z834" s="22"/>
      <c r="AA834" s="26"/>
      <c r="AB834" s="26"/>
      <c r="AC834" s="26"/>
      <c r="AD834" s="26"/>
      <c r="AE834" s="22"/>
    </row>
    <row r="835" spans="1:33" s="17" customFormat="1" ht="12">
      <c r="A835" s="15" t="str">
        <f>IF(N835="",A834,N835)</f>
        <v>X</v>
      </c>
      <c r="B835" s="15" t="s">
        <v>110</v>
      </c>
      <c r="C835" s="15">
        <v>9547</v>
      </c>
      <c r="D835" s="15"/>
      <c r="E835" s="15" t="s">
        <v>119</v>
      </c>
      <c r="F835" s="16">
        <v>3</v>
      </c>
      <c r="G835" s="15">
        <v>1324</v>
      </c>
      <c r="H835" s="26"/>
      <c r="I835" s="26"/>
      <c r="J835" s="26" t="s">
        <v>110</v>
      </c>
      <c r="K835" s="26" t="str">
        <f>IF(P835="",K834,P835)</f>
        <v>X</v>
      </c>
      <c r="L835" s="26">
        <v>66</v>
      </c>
      <c r="M835" s="22">
        <v>2</v>
      </c>
      <c r="N835" s="22"/>
      <c r="O835" s="22"/>
      <c r="P835" s="22"/>
      <c r="Q835" s="22"/>
      <c r="R835" s="22"/>
      <c r="S835" s="22"/>
      <c r="T835" s="22"/>
      <c r="U835" s="22"/>
      <c r="V835" s="22"/>
      <c r="W835" s="22"/>
      <c r="X835" s="26"/>
      <c r="Y835" s="22" t="s">
        <v>131</v>
      </c>
      <c r="Z835" s="22"/>
      <c r="AA835" s="26"/>
      <c r="AB835" s="26"/>
      <c r="AC835" s="26"/>
      <c r="AD835" s="26"/>
      <c r="AE835" s="22"/>
    </row>
    <row r="836" spans="1:33" s="17" customFormat="1" ht="12">
      <c r="A836" s="15" t="str">
        <f>IF(N836="",A835,N836)</f>
        <v>X</v>
      </c>
      <c r="B836" s="15" t="s">
        <v>110</v>
      </c>
      <c r="C836" s="15">
        <v>9548</v>
      </c>
      <c r="D836" s="15"/>
      <c r="E836" s="15" t="s">
        <v>119</v>
      </c>
      <c r="F836" s="16">
        <v>3</v>
      </c>
      <c r="G836" s="15">
        <v>1325</v>
      </c>
      <c r="H836" s="26"/>
      <c r="I836" s="26"/>
      <c r="J836" s="26" t="s">
        <v>110</v>
      </c>
      <c r="K836" s="26" t="str">
        <f>IF(P836="",K835,P836)</f>
        <v>X</v>
      </c>
      <c r="L836" s="26">
        <v>66</v>
      </c>
      <c r="M836" s="22">
        <v>3</v>
      </c>
      <c r="N836" s="22"/>
      <c r="O836" s="22"/>
      <c r="P836" s="22"/>
      <c r="Q836" s="22"/>
      <c r="R836" s="22"/>
      <c r="S836" s="22"/>
      <c r="T836" s="22"/>
      <c r="U836" s="22"/>
      <c r="V836" s="22"/>
      <c r="W836" s="22"/>
      <c r="X836" s="26">
        <v>1</v>
      </c>
      <c r="Y836" s="22" t="s">
        <v>130</v>
      </c>
      <c r="Z836" s="22"/>
      <c r="AA836" s="26"/>
      <c r="AB836" s="26"/>
      <c r="AC836" s="26"/>
      <c r="AD836" s="26"/>
      <c r="AE836" s="22"/>
    </row>
    <row r="837" spans="1:33" s="17" customFormat="1" ht="12">
      <c r="A837" s="15" t="str">
        <f>IF(N837="",A836,N837)</f>
        <v>X</v>
      </c>
      <c r="B837" s="15" t="s">
        <v>110</v>
      </c>
      <c r="C837" s="15">
        <v>9549</v>
      </c>
      <c r="D837" s="15"/>
      <c r="E837" s="15" t="s">
        <v>119</v>
      </c>
      <c r="F837" s="16">
        <v>3</v>
      </c>
      <c r="G837" s="15">
        <v>1326</v>
      </c>
      <c r="H837" s="26"/>
      <c r="I837" s="26"/>
      <c r="J837" s="26" t="s">
        <v>110</v>
      </c>
      <c r="K837" s="26" t="str">
        <f>IF(P837="",K836,P837)</f>
        <v>X</v>
      </c>
      <c r="L837" s="26">
        <v>66</v>
      </c>
      <c r="M837" s="22">
        <v>4</v>
      </c>
      <c r="N837" s="22"/>
      <c r="O837" s="22"/>
      <c r="P837" s="22"/>
      <c r="Q837" s="22"/>
      <c r="R837" s="22"/>
      <c r="S837" s="22"/>
      <c r="T837" s="22"/>
      <c r="U837" s="22"/>
      <c r="V837" s="22"/>
      <c r="W837" s="22"/>
      <c r="X837" s="26"/>
      <c r="Y837" s="22" t="s">
        <v>129</v>
      </c>
      <c r="Z837" s="22"/>
      <c r="AA837" s="26"/>
      <c r="AB837" s="26"/>
      <c r="AC837" s="26"/>
      <c r="AD837" s="26"/>
      <c r="AE837" s="22"/>
    </row>
    <row r="838" spans="1:33" s="17" customFormat="1" ht="12.75">
      <c r="A838" s="15" t="str">
        <f>IF(N838="",[2]Merged!A9055,N838)</f>
        <v>X</v>
      </c>
      <c r="B838" s="15" t="s">
        <v>110</v>
      </c>
      <c r="C838" s="15">
        <v>10083</v>
      </c>
      <c r="D838" s="15">
        <v>1939</v>
      </c>
      <c r="E838" s="15" t="s">
        <v>116</v>
      </c>
      <c r="F838" s="16">
        <v>1</v>
      </c>
      <c r="G838" s="15">
        <v>370</v>
      </c>
      <c r="H838" s="16">
        <v>23</v>
      </c>
      <c r="I838" s="16"/>
      <c r="J838" s="16" t="s">
        <v>4</v>
      </c>
      <c r="K838" s="16" t="str">
        <f>IF(P838="",[2]Merged!K9055,P838)</f>
        <v>RM</v>
      </c>
      <c r="L838" s="16">
        <v>162</v>
      </c>
      <c r="M838" s="15"/>
      <c r="N838" s="15" t="s">
        <v>110</v>
      </c>
      <c r="O838" s="15" t="s">
        <v>128</v>
      </c>
      <c r="P838" s="16" t="s">
        <v>4</v>
      </c>
      <c r="Q838" s="16">
        <v>1</v>
      </c>
      <c r="R838" s="15" t="s">
        <v>127</v>
      </c>
      <c r="S838" s="15" t="str">
        <f>O838&amp;"_"&amp;P838</f>
        <v>P_RM</v>
      </c>
      <c r="T838" s="15">
        <v>0</v>
      </c>
      <c r="U838" s="19">
        <v>1</v>
      </c>
      <c r="V838" s="16" t="s">
        <v>126</v>
      </c>
      <c r="W838" s="15" t="s">
        <v>125</v>
      </c>
      <c r="X838" s="26"/>
      <c r="Y838" s="15"/>
      <c r="Z838" s="16" t="str">
        <f>"[Qno: PML_"&amp;D838+100 &amp; "] &gt;&gt; " &amp; IF(AE838="XX","",AE838)</f>
        <v>[Qno: PML_2039] &gt;&gt; In the case of stakeholders with positive expectations from the project, their interests are best served by helping the project succeed. The interests of negative stakeholders are served by impeding the project`s progress. Overlooking negative stakeholders can result in an increased likelihood of failure.</v>
      </c>
      <c r="AA838" s="16"/>
      <c r="AB838" s="16"/>
      <c r="AC838" s="16"/>
      <c r="AD838" s="16"/>
      <c r="AE838" s="15" t="s">
        <v>124</v>
      </c>
    </row>
    <row r="839" spans="1:33" s="17" customFormat="1" ht="12">
      <c r="A839" s="15" t="str">
        <f>IF(N839="",A838,N839)</f>
        <v>X</v>
      </c>
      <c r="B839" s="15" t="s">
        <v>110</v>
      </c>
      <c r="C839" s="15">
        <v>10084</v>
      </c>
      <c r="D839" s="15"/>
      <c r="E839" s="15" t="s">
        <v>116</v>
      </c>
      <c r="F839" s="16">
        <v>1</v>
      </c>
      <c r="G839" s="15">
        <v>374</v>
      </c>
      <c r="H839" s="26"/>
      <c r="I839" s="26"/>
      <c r="J839" s="26" t="s">
        <v>4</v>
      </c>
      <c r="K839" s="26" t="str">
        <f>IF(P839="",K838,P839)</f>
        <v>RM</v>
      </c>
      <c r="L839" s="26">
        <v>162</v>
      </c>
      <c r="M839" s="22">
        <v>1</v>
      </c>
      <c r="N839" s="22"/>
      <c r="O839" s="22"/>
      <c r="P839" s="22"/>
      <c r="Q839" s="22"/>
      <c r="R839" s="26"/>
      <c r="S839" s="26"/>
      <c r="T839" s="26"/>
      <c r="U839" s="26"/>
      <c r="V839" s="26"/>
      <c r="W839" s="26"/>
      <c r="X839" s="26">
        <v>1</v>
      </c>
      <c r="Y839" s="22" t="s">
        <v>123</v>
      </c>
      <c r="Z839" s="22"/>
      <c r="AA839" s="26"/>
      <c r="AB839" s="26"/>
      <c r="AC839" s="26"/>
      <c r="AD839" s="26"/>
      <c r="AE839" s="22"/>
    </row>
    <row r="840" spans="1:33" s="17" customFormat="1" ht="12">
      <c r="A840" s="15" t="str">
        <f>IF(N840="",A839,N840)</f>
        <v>X</v>
      </c>
      <c r="B840" s="15" t="s">
        <v>110</v>
      </c>
      <c r="C840" s="15">
        <v>10085</v>
      </c>
      <c r="D840" s="15"/>
      <c r="E840" s="15" t="s">
        <v>116</v>
      </c>
      <c r="F840" s="16">
        <v>1</v>
      </c>
      <c r="G840" s="15">
        <v>376</v>
      </c>
      <c r="H840" s="26"/>
      <c r="I840" s="26"/>
      <c r="J840" s="26" t="s">
        <v>4</v>
      </c>
      <c r="K840" s="26" t="str">
        <f>IF(P840="",K839,P840)</f>
        <v>RM</v>
      </c>
      <c r="L840" s="26">
        <v>162</v>
      </c>
      <c r="M840" s="22">
        <v>2</v>
      </c>
      <c r="N840" s="22"/>
      <c r="O840" s="22"/>
      <c r="P840" s="22"/>
      <c r="Q840" s="22"/>
      <c r="R840" s="26"/>
      <c r="S840" s="26"/>
      <c r="T840" s="26"/>
      <c r="U840" s="26"/>
      <c r="V840" s="26"/>
      <c r="W840" s="26"/>
      <c r="X840" s="26"/>
      <c r="Y840" s="22" t="s">
        <v>122</v>
      </c>
      <c r="Z840" s="22"/>
      <c r="AA840" s="26"/>
      <c r="AB840" s="26"/>
      <c r="AC840" s="26"/>
      <c r="AD840" s="26"/>
      <c r="AE840" s="22"/>
    </row>
    <row r="841" spans="1:33" s="17" customFormat="1" ht="12">
      <c r="A841" s="15" t="str">
        <f>IF(N841="",A840,N841)</f>
        <v>X</v>
      </c>
      <c r="B841" s="15" t="s">
        <v>110</v>
      </c>
      <c r="C841" s="15">
        <v>10086</v>
      </c>
      <c r="D841" s="15"/>
      <c r="E841" s="15" t="s">
        <v>116</v>
      </c>
      <c r="F841" s="16">
        <v>1</v>
      </c>
      <c r="G841" s="15">
        <v>378</v>
      </c>
      <c r="H841" s="26"/>
      <c r="I841" s="26"/>
      <c r="J841" s="26" t="s">
        <v>4</v>
      </c>
      <c r="K841" s="26" t="str">
        <f>IF(P841="",K840,P841)</f>
        <v>RM</v>
      </c>
      <c r="L841" s="26">
        <v>162</v>
      </c>
      <c r="M841" s="22">
        <v>3</v>
      </c>
      <c r="N841" s="22"/>
      <c r="O841" s="22"/>
      <c r="P841" s="22"/>
      <c r="Q841" s="22"/>
      <c r="R841" s="26"/>
      <c r="S841" s="26"/>
      <c r="T841" s="26"/>
      <c r="U841" s="26"/>
      <c r="V841" s="26"/>
      <c r="W841" s="26"/>
      <c r="X841" s="26"/>
      <c r="Y841" s="22" t="s">
        <v>121</v>
      </c>
      <c r="Z841" s="22"/>
      <c r="AA841" s="26"/>
      <c r="AB841" s="26"/>
      <c r="AC841" s="26"/>
      <c r="AD841" s="26"/>
      <c r="AE841" s="22"/>
    </row>
    <row r="842" spans="1:33" s="17" customFormat="1" ht="12">
      <c r="A842" s="15" t="str">
        <f>IF(N842="",A841,N842)</f>
        <v>X</v>
      </c>
      <c r="B842" s="15" t="s">
        <v>110</v>
      </c>
      <c r="C842" s="15">
        <v>10087</v>
      </c>
      <c r="D842" s="15"/>
      <c r="E842" s="15" t="s">
        <v>116</v>
      </c>
      <c r="F842" s="16">
        <v>1</v>
      </c>
      <c r="G842" s="15">
        <v>380</v>
      </c>
      <c r="H842" s="26"/>
      <c r="I842" s="26"/>
      <c r="J842" s="26" t="s">
        <v>4</v>
      </c>
      <c r="K842" s="26" t="str">
        <f>IF(P842="",K841,P842)</f>
        <v>RM</v>
      </c>
      <c r="L842" s="26">
        <v>162</v>
      </c>
      <c r="M842" s="22">
        <v>4</v>
      </c>
      <c r="N842" s="22"/>
      <c r="O842" s="22"/>
      <c r="P842" s="22"/>
      <c r="Q842" s="22"/>
      <c r="R842" s="26"/>
      <c r="S842" s="26"/>
      <c r="T842" s="26"/>
      <c r="U842" s="26"/>
      <c r="V842" s="26"/>
      <c r="W842" s="26"/>
      <c r="X842" s="26"/>
      <c r="Y842" s="22" t="s">
        <v>120</v>
      </c>
      <c r="Z842" s="22"/>
      <c r="AA842" s="26"/>
      <c r="AB842" s="26"/>
      <c r="AC842" s="26"/>
      <c r="AD842" s="26"/>
      <c r="AE842" s="22"/>
    </row>
    <row r="845" spans="1:33" ht="96">
      <c r="A845" s="63" t="str">
        <f>IF(P845="",[3]Merged!A12428,P845)</f>
        <v>X</v>
      </c>
      <c r="B845" s="63" t="s">
        <v>110</v>
      </c>
      <c r="C845" s="63">
        <v>13024</v>
      </c>
      <c r="D845" s="63">
        <v>2478</v>
      </c>
      <c r="E845" s="15" t="s">
        <v>115</v>
      </c>
      <c r="F845" s="64" t="s">
        <v>110</v>
      </c>
      <c r="G845" s="63">
        <v>367</v>
      </c>
      <c r="H845" s="64">
        <v>20</v>
      </c>
      <c r="I845" s="64"/>
      <c r="J845" s="64" t="s">
        <v>141</v>
      </c>
      <c r="K845" s="62" t="str">
        <f>IF(Q845="",[3]Merged!K12428,Q845)</f>
        <v>E</v>
      </c>
      <c r="L845" s="64" t="s">
        <v>8</v>
      </c>
      <c r="M845" s="64" t="str">
        <f>IF(R845="",[3]Merged!M12428,R845)</f>
        <v>HM</v>
      </c>
      <c r="N845" s="64">
        <v>57</v>
      </c>
      <c r="O845" s="63"/>
      <c r="P845" s="63" t="s">
        <v>110</v>
      </c>
      <c r="Q845" s="63" t="s">
        <v>141</v>
      </c>
      <c r="R845" s="63" t="s">
        <v>8</v>
      </c>
      <c r="S845" s="64" t="s">
        <v>110</v>
      </c>
      <c r="T845" s="63" t="s">
        <v>127</v>
      </c>
      <c r="U845" s="63" t="str">
        <f>Q845&amp;"_"&amp;R845</f>
        <v>E_HM</v>
      </c>
      <c r="V845" s="63">
        <v>0</v>
      </c>
      <c r="W845" s="65">
        <v>1</v>
      </c>
      <c r="X845" s="64" t="s">
        <v>126</v>
      </c>
      <c r="Y845" s="63" t="s">
        <v>882</v>
      </c>
      <c r="Z845" s="62"/>
      <c r="AA845" s="15"/>
      <c r="AB845" s="16" t="str">
        <f>"[Qno: PML_"&amp;D845+100 &amp; "] &gt;&gt; " &amp; IF(AG845="XX","",AG845)</f>
        <v xml:space="preserve">[Qno: PML_2578] &gt;&gt; </v>
      </c>
      <c r="AC845" s="16"/>
      <c r="AD845" s="16"/>
      <c r="AE845" s="16"/>
      <c r="AF845" s="16"/>
      <c r="AG845" s="63" t="s">
        <v>133</v>
      </c>
    </row>
    <row r="846" spans="1:33">
      <c r="A846" s="63" t="str">
        <f t="shared" ref="A846:A854" si="30">IF(P846="",A845,P846)</f>
        <v>X</v>
      </c>
      <c r="B846" s="63" t="s">
        <v>110</v>
      </c>
      <c r="C846" s="63">
        <v>13025</v>
      </c>
      <c r="D846" s="63"/>
      <c r="E846" s="15" t="s">
        <v>115</v>
      </c>
      <c r="F846" s="64" t="s">
        <v>110</v>
      </c>
      <c r="G846" s="63">
        <v>369</v>
      </c>
      <c r="H846" s="62"/>
      <c r="I846" s="62"/>
      <c r="J846" s="62" t="s">
        <v>141</v>
      </c>
      <c r="K846" s="62" t="str">
        <f t="shared" ref="K846:K854" si="31">IF(Q846="",K845,Q846)</f>
        <v>E</v>
      </c>
      <c r="L846" s="62" t="s">
        <v>8</v>
      </c>
      <c r="M846" s="62" t="str">
        <f t="shared" ref="M846:M854" si="32">IF(R846="",M845,R846)</f>
        <v>HM</v>
      </c>
      <c r="N846" s="62">
        <v>57</v>
      </c>
      <c r="O846" s="61">
        <v>1</v>
      </c>
      <c r="P846" s="61"/>
      <c r="Q846" s="61"/>
      <c r="R846" s="61"/>
      <c r="S846" s="61"/>
      <c r="T846" s="62"/>
      <c r="U846" s="62"/>
      <c r="V846" s="62"/>
      <c r="W846" s="62"/>
      <c r="X846" s="62"/>
      <c r="Y846" s="62"/>
      <c r="Z846" s="62"/>
      <c r="AA846" s="22" t="s">
        <v>881</v>
      </c>
      <c r="AB846" s="22"/>
      <c r="AC846" s="26"/>
      <c r="AD846" s="26"/>
      <c r="AE846" s="26"/>
      <c r="AF846" s="26"/>
      <c r="AG846" s="61"/>
    </row>
    <row r="847" spans="1:33">
      <c r="A847" s="63" t="str">
        <f t="shared" si="30"/>
        <v>X</v>
      </c>
      <c r="B847" s="63" t="s">
        <v>110</v>
      </c>
      <c r="C847" s="63">
        <v>13026</v>
      </c>
      <c r="D847" s="63"/>
      <c r="E847" s="15" t="s">
        <v>115</v>
      </c>
      <c r="F847" s="64" t="s">
        <v>110</v>
      </c>
      <c r="G847" s="63">
        <v>370</v>
      </c>
      <c r="H847" s="62"/>
      <c r="I847" s="62"/>
      <c r="J847" s="62" t="s">
        <v>141</v>
      </c>
      <c r="K847" s="62" t="str">
        <f t="shared" si="31"/>
        <v>E</v>
      </c>
      <c r="L847" s="62" t="s">
        <v>8</v>
      </c>
      <c r="M847" s="62" t="str">
        <f t="shared" si="32"/>
        <v>HM</v>
      </c>
      <c r="N847" s="62">
        <v>57</v>
      </c>
      <c r="O847" s="61">
        <v>2</v>
      </c>
      <c r="P847" s="61"/>
      <c r="Q847" s="61"/>
      <c r="R847" s="61"/>
      <c r="S847" s="61"/>
      <c r="T847" s="62"/>
      <c r="U847" s="62"/>
      <c r="V847" s="62"/>
      <c r="W847" s="62"/>
      <c r="X847" s="62"/>
      <c r="Y847" s="62"/>
      <c r="Z847" s="62"/>
      <c r="AA847" s="22" t="s">
        <v>880</v>
      </c>
      <c r="AB847" s="22"/>
      <c r="AC847" s="26"/>
      <c r="AD847" s="26"/>
      <c r="AE847" s="26"/>
      <c r="AF847" s="26"/>
      <c r="AG847" s="61"/>
    </row>
    <row r="848" spans="1:33">
      <c r="A848" s="63" t="str">
        <f t="shared" si="30"/>
        <v>X</v>
      </c>
      <c r="B848" s="63" t="s">
        <v>110</v>
      </c>
      <c r="C848" s="63">
        <v>13027</v>
      </c>
      <c r="D848" s="63"/>
      <c r="E848" s="15" t="s">
        <v>115</v>
      </c>
      <c r="F848" s="64" t="s">
        <v>110</v>
      </c>
      <c r="G848" s="63">
        <v>371</v>
      </c>
      <c r="H848" s="62"/>
      <c r="I848" s="62"/>
      <c r="J848" s="62" t="s">
        <v>141</v>
      </c>
      <c r="K848" s="62" t="str">
        <f t="shared" si="31"/>
        <v>E</v>
      </c>
      <c r="L848" s="62" t="s">
        <v>8</v>
      </c>
      <c r="M848" s="62" t="str">
        <f t="shared" si="32"/>
        <v>HM</v>
      </c>
      <c r="N848" s="62">
        <v>57</v>
      </c>
      <c r="O848" s="61">
        <v>3</v>
      </c>
      <c r="P848" s="61"/>
      <c r="Q848" s="61"/>
      <c r="R848" s="61"/>
      <c r="S848" s="61"/>
      <c r="T848" s="62"/>
      <c r="U848" s="62"/>
      <c r="V848" s="62"/>
      <c r="W848" s="62"/>
      <c r="X848" s="62"/>
      <c r="Y848" s="62"/>
      <c r="Z848" s="62"/>
      <c r="AA848" s="22" t="s">
        <v>879</v>
      </c>
      <c r="AB848" s="22"/>
      <c r="AC848" s="26"/>
      <c r="AD848" s="26"/>
      <c r="AE848" s="26"/>
      <c r="AF848" s="26"/>
      <c r="AG848" s="61"/>
    </row>
    <row r="849" spans="1:33">
      <c r="A849" s="63" t="str">
        <f t="shared" si="30"/>
        <v>X</v>
      </c>
      <c r="B849" s="63" t="s">
        <v>110</v>
      </c>
      <c r="C849" s="63">
        <v>13028</v>
      </c>
      <c r="D849" s="63"/>
      <c r="E849" s="15" t="s">
        <v>115</v>
      </c>
      <c r="F849" s="64" t="s">
        <v>110</v>
      </c>
      <c r="G849" s="63">
        <v>372</v>
      </c>
      <c r="H849" s="62"/>
      <c r="I849" s="62"/>
      <c r="J849" s="62" t="s">
        <v>141</v>
      </c>
      <c r="K849" s="62" t="str">
        <f t="shared" si="31"/>
        <v>E</v>
      </c>
      <c r="L849" s="62" t="s">
        <v>8</v>
      </c>
      <c r="M849" s="62" t="str">
        <f t="shared" si="32"/>
        <v>HM</v>
      </c>
      <c r="N849" s="62">
        <v>57</v>
      </c>
      <c r="O849" s="61">
        <v>4</v>
      </c>
      <c r="P849" s="61"/>
      <c r="Q849" s="61"/>
      <c r="R849" s="61"/>
      <c r="S849" s="61"/>
      <c r="T849" s="62"/>
      <c r="U849" s="62"/>
      <c r="V849" s="62"/>
      <c r="W849" s="62"/>
      <c r="X849" s="62"/>
      <c r="Y849" s="62"/>
      <c r="Z849" s="62"/>
      <c r="AA849" s="22" t="s">
        <v>878</v>
      </c>
      <c r="AB849" s="22"/>
      <c r="AC849" s="26"/>
      <c r="AD849" s="26"/>
      <c r="AE849" s="26"/>
      <c r="AF849" s="26"/>
      <c r="AG849" s="61"/>
    </row>
    <row r="850" spans="1:33">
      <c r="A850" s="63" t="str">
        <f t="shared" si="30"/>
        <v>X</v>
      </c>
      <c r="B850" s="63" t="s">
        <v>110</v>
      </c>
      <c r="C850" s="63">
        <v>13029</v>
      </c>
      <c r="D850" s="63"/>
      <c r="E850" s="15" t="s">
        <v>115</v>
      </c>
      <c r="F850" s="64" t="s">
        <v>110</v>
      </c>
      <c r="G850" s="63">
        <v>377</v>
      </c>
      <c r="H850" s="62"/>
      <c r="I850" s="62"/>
      <c r="J850" s="62" t="s">
        <v>141</v>
      </c>
      <c r="K850" s="62" t="str">
        <f t="shared" si="31"/>
        <v>E</v>
      </c>
      <c r="L850" s="62" t="s">
        <v>8</v>
      </c>
      <c r="M850" s="62" t="str">
        <f t="shared" si="32"/>
        <v>HM</v>
      </c>
      <c r="N850" s="62">
        <v>57</v>
      </c>
      <c r="O850" s="61">
        <v>3</v>
      </c>
      <c r="P850" s="61"/>
      <c r="Q850" s="61"/>
      <c r="R850" s="61"/>
      <c r="S850" s="61"/>
      <c r="T850" s="62"/>
      <c r="U850" s="62"/>
      <c r="V850" s="62"/>
      <c r="W850" s="62"/>
      <c r="X850" s="62"/>
      <c r="Y850" s="62"/>
      <c r="Z850" s="62"/>
      <c r="AA850" s="22" t="s">
        <v>877</v>
      </c>
      <c r="AB850" s="22"/>
      <c r="AC850" s="26"/>
      <c r="AD850" s="26"/>
      <c r="AE850" s="26"/>
      <c r="AF850" s="26"/>
      <c r="AG850" s="61"/>
    </row>
    <row r="851" spans="1:33">
      <c r="A851" s="63" t="str">
        <f t="shared" si="30"/>
        <v>X</v>
      </c>
      <c r="B851" s="63" t="s">
        <v>110</v>
      </c>
      <c r="C851" s="63">
        <v>13030</v>
      </c>
      <c r="D851" s="63"/>
      <c r="E851" s="15" t="s">
        <v>115</v>
      </c>
      <c r="F851" s="64" t="s">
        <v>110</v>
      </c>
      <c r="G851" s="63">
        <v>379</v>
      </c>
      <c r="H851" s="62"/>
      <c r="I851" s="62"/>
      <c r="J851" s="62" t="s">
        <v>141</v>
      </c>
      <c r="K851" s="62" t="str">
        <f t="shared" si="31"/>
        <v>E</v>
      </c>
      <c r="L851" s="62" t="s">
        <v>8</v>
      </c>
      <c r="M851" s="62" t="str">
        <f t="shared" si="32"/>
        <v>HM</v>
      </c>
      <c r="N851" s="62">
        <v>57</v>
      </c>
      <c r="O851" s="61">
        <v>1</v>
      </c>
      <c r="P851" s="61"/>
      <c r="Q851" s="61"/>
      <c r="R851" s="61"/>
      <c r="S851" s="61"/>
      <c r="T851" s="62"/>
      <c r="U851" s="62"/>
      <c r="V851" s="62"/>
      <c r="W851" s="62"/>
      <c r="X851" s="62"/>
      <c r="Y851" s="62"/>
      <c r="Z851" s="62"/>
      <c r="AA851" s="22" t="s">
        <v>876</v>
      </c>
      <c r="AB851" s="22"/>
      <c r="AC851" s="26"/>
      <c r="AD851" s="26"/>
      <c r="AE851" s="26"/>
      <c r="AF851" s="26"/>
      <c r="AG851" s="61"/>
    </row>
    <row r="852" spans="1:33">
      <c r="A852" s="63" t="str">
        <f t="shared" si="30"/>
        <v>X</v>
      </c>
      <c r="B852" s="63" t="s">
        <v>110</v>
      </c>
      <c r="C852" s="63">
        <v>13031</v>
      </c>
      <c r="D852" s="63"/>
      <c r="E852" s="15" t="s">
        <v>115</v>
      </c>
      <c r="F852" s="64" t="s">
        <v>110</v>
      </c>
      <c r="G852" s="63">
        <v>380</v>
      </c>
      <c r="H852" s="62"/>
      <c r="I852" s="62"/>
      <c r="J852" s="62" t="s">
        <v>141</v>
      </c>
      <c r="K852" s="62" t="str">
        <f t="shared" si="31"/>
        <v>E</v>
      </c>
      <c r="L852" s="62" t="s">
        <v>8</v>
      </c>
      <c r="M852" s="62" t="str">
        <f t="shared" si="32"/>
        <v>HM</v>
      </c>
      <c r="N852" s="62">
        <v>57</v>
      </c>
      <c r="O852" s="61">
        <v>2</v>
      </c>
      <c r="P852" s="61"/>
      <c r="Q852" s="61"/>
      <c r="R852" s="61"/>
      <c r="S852" s="61"/>
      <c r="T852" s="62"/>
      <c r="U852" s="62"/>
      <c r="V852" s="62"/>
      <c r="W852" s="62"/>
      <c r="X852" s="62"/>
      <c r="Y852" s="62"/>
      <c r="Z852" s="62"/>
      <c r="AA852" s="22" t="s">
        <v>875</v>
      </c>
      <c r="AB852" s="22"/>
      <c r="AC852" s="26"/>
      <c r="AD852" s="26"/>
      <c r="AE852" s="26"/>
      <c r="AF852" s="26"/>
      <c r="AG852" s="61"/>
    </row>
    <row r="853" spans="1:33">
      <c r="A853" s="63" t="str">
        <f t="shared" si="30"/>
        <v>X</v>
      </c>
      <c r="B853" s="63" t="s">
        <v>110</v>
      </c>
      <c r="C853" s="63">
        <v>13032</v>
      </c>
      <c r="D853" s="63"/>
      <c r="E853" s="15" t="s">
        <v>115</v>
      </c>
      <c r="F853" s="64" t="s">
        <v>110</v>
      </c>
      <c r="G853" s="63">
        <v>381</v>
      </c>
      <c r="H853" s="62"/>
      <c r="I853" s="62"/>
      <c r="J853" s="62" t="s">
        <v>141</v>
      </c>
      <c r="K853" s="62" t="str">
        <f t="shared" si="31"/>
        <v>E</v>
      </c>
      <c r="L853" s="62" t="s">
        <v>8</v>
      </c>
      <c r="M853" s="62" t="str">
        <f t="shared" si="32"/>
        <v>HM</v>
      </c>
      <c r="N853" s="62">
        <v>57</v>
      </c>
      <c r="O853" s="61">
        <v>3</v>
      </c>
      <c r="P853" s="61"/>
      <c r="Q853" s="61"/>
      <c r="R853" s="61"/>
      <c r="S853" s="61"/>
      <c r="T853" s="62"/>
      <c r="U853" s="62"/>
      <c r="V853" s="62"/>
      <c r="W853" s="62"/>
      <c r="X853" s="62"/>
      <c r="Y853" s="62"/>
      <c r="Z853" s="62"/>
      <c r="AA853" s="22" t="s">
        <v>537</v>
      </c>
      <c r="AB853" s="22"/>
      <c r="AC853" s="26"/>
      <c r="AD853" s="26"/>
      <c r="AE853" s="26"/>
      <c r="AF853" s="26"/>
      <c r="AG853" s="61"/>
    </row>
    <row r="854" spans="1:33">
      <c r="A854" s="63" t="str">
        <f t="shared" si="30"/>
        <v>X</v>
      </c>
      <c r="B854" s="63" t="s">
        <v>110</v>
      </c>
      <c r="C854" s="63">
        <v>13033</v>
      </c>
      <c r="D854" s="63"/>
      <c r="E854" s="15" t="s">
        <v>115</v>
      </c>
      <c r="F854" s="64" t="s">
        <v>110</v>
      </c>
      <c r="G854" s="63">
        <v>382</v>
      </c>
      <c r="H854" s="62"/>
      <c r="I854" s="62"/>
      <c r="J854" s="62" t="s">
        <v>141</v>
      </c>
      <c r="K854" s="62" t="str">
        <f t="shared" si="31"/>
        <v>E</v>
      </c>
      <c r="L854" s="62" t="s">
        <v>8</v>
      </c>
      <c r="M854" s="62" t="str">
        <f t="shared" si="32"/>
        <v>HM</v>
      </c>
      <c r="N854" s="62">
        <v>57</v>
      </c>
      <c r="O854" s="61">
        <v>4</v>
      </c>
      <c r="P854" s="61"/>
      <c r="Q854" s="61"/>
      <c r="R854" s="61"/>
      <c r="S854" s="61"/>
      <c r="T854" s="62"/>
      <c r="U854" s="62"/>
      <c r="V854" s="62"/>
      <c r="W854" s="62"/>
      <c r="X854" s="62"/>
      <c r="Y854" s="62"/>
      <c r="Z854" s="62"/>
      <c r="AA854" s="22" t="s">
        <v>874</v>
      </c>
      <c r="AB854" s="22"/>
      <c r="AC854" s="26"/>
      <c r="AD854" s="26"/>
      <c r="AE854" s="26"/>
      <c r="AF854" s="26"/>
      <c r="AG854" s="61"/>
    </row>
    <row r="855" spans="1:33">
      <c r="A855" s="63" t="str">
        <f>IF(P855="",[3]Merged!A10058,P855)</f>
        <v>X</v>
      </c>
      <c r="B855" s="63" t="s">
        <v>110</v>
      </c>
      <c r="C855" s="63">
        <v>9211</v>
      </c>
      <c r="D855" s="63"/>
      <c r="E855" s="15" t="s">
        <v>119</v>
      </c>
      <c r="F855" s="64">
        <v>4</v>
      </c>
      <c r="G855" s="63">
        <v>720</v>
      </c>
      <c r="H855" s="62"/>
      <c r="I855" s="62"/>
      <c r="J855" s="62" t="s">
        <v>110</v>
      </c>
      <c r="K855" s="62" t="str">
        <f>IF(Q855="",[3]Merged!K10058,Q855)</f>
        <v>X</v>
      </c>
      <c r="L855" s="62" t="s">
        <v>110</v>
      </c>
      <c r="M855" s="62" t="str">
        <f>IF(R855="",[3]Merged!M10058,R855)</f>
        <v>X</v>
      </c>
      <c r="N855" s="62">
        <v>65</v>
      </c>
      <c r="O855" s="61">
        <v>5</v>
      </c>
      <c r="P855" s="61"/>
      <c r="Q855" s="61"/>
      <c r="R855" s="61"/>
      <c r="S855" s="61"/>
      <c r="T855" s="61"/>
      <c r="U855" s="61"/>
      <c r="V855" s="61"/>
      <c r="W855" s="61"/>
      <c r="X855" s="61"/>
      <c r="Y855" s="61"/>
      <c r="Z855" s="62"/>
      <c r="AA855" s="22" t="s">
        <v>873</v>
      </c>
      <c r="AB855" s="22"/>
      <c r="AC855" s="26"/>
      <c r="AD855" s="26"/>
      <c r="AE855" s="26"/>
      <c r="AF855" s="26"/>
      <c r="AG855" s="61"/>
    </row>
    <row r="856" spans="1:33">
      <c r="A856" s="63" t="str">
        <f>IF(P856="",A855,P856)</f>
        <v>X</v>
      </c>
      <c r="B856" s="63" t="s">
        <v>110</v>
      </c>
      <c r="C856" s="63">
        <v>9212</v>
      </c>
      <c r="D856" s="63"/>
      <c r="E856" s="15" t="s">
        <v>119</v>
      </c>
      <c r="F856" s="64">
        <v>4</v>
      </c>
      <c r="G856" s="63">
        <v>721</v>
      </c>
      <c r="H856" s="62"/>
      <c r="I856" s="62"/>
      <c r="J856" s="62" t="s">
        <v>110</v>
      </c>
      <c r="K856" s="62" t="str">
        <f>IF(Q856="",K855,Q856)</f>
        <v>X</v>
      </c>
      <c r="L856" s="62" t="s">
        <v>110</v>
      </c>
      <c r="M856" s="62" t="str">
        <f>IF(R856="",M855,R856)</f>
        <v>X</v>
      </c>
      <c r="N856" s="62">
        <v>65</v>
      </c>
      <c r="O856" s="61" t="s">
        <v>872</v>
      </c>
      <c r="P856" s="61"/>
      <c r="Q856" s="61"/>
      <c r="R856" s="61"/>
      <c r="S856" s="61"/>
      <c r="T856" s="61"/>
      <c r="U856" s="61"/>
      <c r="V856" s="61"/>
      <c r="W856" s="61"/>
      <c r="X856" s="61"/>
      <c r="Y856" s="61"/>
      <c r="Z856" s="62"/>
      <c r="AA856" s="22" t="s">
        <v>871</v>
      </c>
      <c r="AB856" s="22"/>
      <c r="AC856" s="26"/>
      <c r="AD856" s="26"/>
      <c r="AE856" s="26"/>
      <c r="AF856" s="26"/>
      <c r="AG856" s="61"/>
    </row>
  </sheetData>
  <conditionalFormatting sqref="A127:A131 A136:B147 A149:B154 A156:B158 A160:B166 A168:B169 A171:B175 A177:B181 A183:B186 A188:B188 A190:B194 A196:B200 A202:B206 A208:B212 A214:B218 A220:B224 A226:B230 A232:B236 A238:B242 A244:B248 A250:B254 A256:B256 A258:B261 A263:B267 A270:B274 A276:B278 A280:B284 A286:B290 A292:B296 A298:B302 A304:B308 A310:B314 A316:B320 A322:B336 A338:B347 A349:B352 A354:B354 A356:B360 A362:B366 A368:B372 A374:B378 A380:B384 A386:B390 A392:B396 A398:B402 A404:B408 A410:B414 A416:B420 A422:B431 A433:B436 A438:B442">
    <cfRule type="cellIs" dxfId="121" priority="131" stopIfTrue="1" operator="equal">
      <formula>"Yes"</formula>
    </cfRule>
  </conditionalFormatting>
  <conditionalFormatting sqref="A444:A453">
    <cfRule type="expression" dxfId="120" priority="72" stopIfTrue="1">
      <formula>$A444="Yes"</formula>
    </cfRule>
  </conditionalFormatting>
  <conditionalFormatting sqref="L444:AD453">
    <cfRule type="expression" dxfId="119" priority="70" stopIfTrue="1">
      <formula>$M444="X"</formula>
    </cfRule>
    <cfRule type="expression" dxfId="118" priority="71" stopIfTrue="1">
      <formula>$M444="Yes"</formula>
    </cfRule>
  </conditionalFormatting>
  <conditionalFormatting sqref="A449:A453">
    <cfRule type="expression" dxfId="117" priority="69" stopIfTrue="1">
      <formula>$A449="Yes"</formula>
    </cfRule>
  </conditionalFormatting>
  <conditionalFormatting sqref="L449:AD453">
    <cfRule type="expression" dxfId="116" priority="67" stopIfTrue="1">
      <formula>$M449="X"</formula>
    </cfRule>
    <cfRule type="expression" dxfId="115" priority="68" stopIfTrue="1">
      <formula>$M449="Yes"</formula>
    </cfRule>
  </conditionalFormatting>
  <conditionalFormatting sqref="A455:A459">
    <cfRule type="expression" dxfId="114" priority="66" stopIfTrue="1">
      <formula>$A455="Yes"</formula>
    </cfRule>
  </conditionalFormatting>
  <conditionalFormatting sqref="L455:AD459">
    <cfRule type="expression" dxfId="113" priority="64" stopIfTrue="1">
      <formula>$M455="X"</formula>
    </cfRule>
    <cfRule type="expression" dxfId="112" priority="65" stopIfTrue="1">
      <formula>$M455="Yes"</formula>
    </cfRule>
  </conditionalFormatting>
  <conditionalFormatting sqref="A460:A464">
    <cfRule type="expression" dxfId="111" priority="63" stopIfTrue="1">
      <formula>$A460="Yes"</formula>
    </cfRule>
  </conditionalFormatting>
  <conditionalFormatting sqref="L460:AD464">
    <cfRule type="expression" dxfId="110" priority="61" stopIfTrue="1">
      <formula>$M460="X"</formula>
    </cfRule>
    <cfRule type="expression" dxfId="109" priority="62" stopIfTrue="1">
      <formula>$M460="Yes"</formula>
    </cfRule>
  </conditionalFormatting>
  <conditionalFormatting sqref="A466:A470">
    <cfRule type="expression" dxfId="108" priority="60" stopIfTrue="1">
      <formula>$A466="Yes"</formula>
    </cfRule>
  </conditionalFormatting>
  <conditionalFormatting sqref="M466:AE470">
    <cfRule type="expression" dxfId="107" priority="58" stopIfTrue="1">
      <formula>$N466="X"</formula>
    </cfRule>
    <cfRule type="expression" dxfId="106" priority="59" stopIfTrue="1">
      <formula>$N466="Yes"</formula>
    </cfRule>
  </conditionalFormatting>
  <conditionalFormatting sqref="A471:A475">
    <cfRule type="expression" dxfId="105" priority="57" stopIfTrue="1">
      <formula>$A471="Yes"</formula>
    </cfRule>
  </conditionalFormatting>
  <conditionalFormatting sqref="M471:AE475">
    <cfRule type="expression" dxfId="104" priority="55" stopIfTrue="1">
      <formula>$N471="X"</formula>
    </cfRule>
    <cfRule type="expression" dxfId="103" priority="56" stopIfTrue="1">
      <formula>$N471="Yes"</formula>
    </cfRule>
  </conditionalFormatting>
  <conditionalFormatting sqref="A476:A480">
    <cfRule type="expression" dxfId="102" priority="54" stopIfTrue="1">
      <formula>$A476="Yes"</formula>
    </cfRule>
  </conditionalFormatting>
  <conditionalFormatting sqref="M476:AE480">
    <cfRule type="expression" dxfId="101" priority="52" stopIfTrue="1">
      <formula>$N476="X"</formula>
    </cfRule>
    <cfRule type="expression" dxfId="100" priority="53" stopIfTrue="1">
      <formula>$N476="Yes"</formula>
    </cfRule>
  </conditionalFormatting>
  <conditionalFormatting sqref="A481:A485">
    <cfRule type="expression" dxfId="99" priority="51" stopIfTrue="1">
      <formula>$A481="Yes"</formula>
    </cfRule>
  </conditionalFormatting>
  <conditionalFormatting sqref="M481:AE485">
    <cfRule type="expression" dxfId="98" priority="49" stopIfTrue="1">
      <formula>$N481="X"</formula>
    </cfRule>
    <cfRule type="expression" dxfId="97" priority="50" stopIfTrue="1">
      <formula>$N481="Yes"</formula>
    </cfRule>
  </conditionalFormatting>
  <conditionalFormatting sqref="M487:AE491">
    <cfRule type="expression" dxfId="96" priority="47" stopIfTrue="1">
      <formula>$N487="X"</formula>
    </cfRule>
    <cfRule type="expression" dxfId="95" priority="48" stopIfTrue="1">
      <formula>$N487="Yes"</formula>
    </cfRule>
  </conditionalFormatting>
  <conditionalFormatting sqref="A487:A491">
    <cfRule type="expression" dxfId="94" priority="46" stopIfTrue="1">
      <formula>$A487="Yes"</formula>
    </cfRule>
  </conditionalFormatting>
  <conditionalFormatting sqref="A492:A496">
    <cfRule type="expression" dxfId="93" priority="45" stopIfTrue="1">
      <formula>$A492="Yes"</formula>
    </cfRule>
  </conditionalFormatting>
  <conditionalFormatting sqref="M492:AE496">
    <cfRule type="expression" dxfId="92" priority="43" stopIfTrue="1">
      <formula>$N492="X"</formula>
    </cfRule>
    <cfRule type="expression" dxfId="91" priority="44" stopIfTrue="1">
      <formula>$N492="Yes"</formula>
    </cfRule>
  </conditionalFormatting>
  <conditionalFormatting sqref="A497:A501">
    <cfRule type="expression" dxfId="90" priority="42" stopIfTrue="1">
      <formula>$A497="Yes"</formula>
    </cfRule>
  </conditionalFormatting>
  <conditionalFormatting sqref="M497:AE501">
    <cfRule type="expression" dxfId="89" priority="40" stopIfTrue="1">
      <formula>$N497="X"</formula>
    </cfRule>
    <cfRule type="expression" dxfId="88" priority="41" stopIfTrue="1">
      <formula>$N497="Yes"</formula>
    </cfRule>
  </conditionalFormatting>
  <conditionalFormatting sqref="A507:A631">
    <cfRule type="expression" dxfId="87" priority="39" stopIfTrue="1">
      <formula>$A507="Yes"</formula>
    </cfRule>
  </conditionalFormatting>
  <conditionalFormatting sqref="Y507:Y588 AE507:AE588 AE590:AE602 Y604:Y605 Y592:Y602 M507:X631 Y607:Y631 AE604:AE631 Z507:AD631">
    <cfRule type="expression" dxfId="86" priority="37" stopIfTrue="1">
      <formula>$N507="X"</formula>
    </cfRule>
    <cfRule type="expression" dxfId="85" priority="38" stopIfTrue="1">
      <formula>$N507="Yes"</formula>
    </cfRule>
  </conditionalFormatting>
  <conditionalFormatting sqref="Y589:Y590">
    <cfRule type="expression" dxfId="84" priority="35" stopIfTrue="1">
      <formula>$N590="X"</formula>
    </cfRule>
    <cfRule type="expression" dxfId="83" priority="36" stopIfTrue="1">
      <formula>$N590="Yes"</formula>
    </cfRule>
  </conditionalFormatting>
  <conditionalFormatting sqref="Y606">
    <cfRule type="expression" dxfId="82" priority="33" stopIfTrue="1">
      <formula>$N603="X"</formula>
    </cfRule>
    <cfRule type="expression" dxfId="81" priority="34" stopIfTrue="1">
      <formula>$N603="Yes"</formula>
    </cfRule>
  </conditionalFormatting>
  <conditionalFormatting sqref="Y591">
    <cfRule type="expression" dxfId="80" priority="31" stopIfTrue="1">
      <formula>$N589="X"</formula>
    </cfRule>
    <cfRule type="expression" dxfId="79" priority="32" stopIfTrue="1">
      <formula>$N589="Yes"</formula>
    </cfRule>
  </conditionalFormatting>
  <conditionalFormatting sqref="Y603">
    <cfRule type="expression" dxfId="78" priority="29" stopIfTrue="1">
      <formula>$N606="X"</formula>
    </cfRule>
    <cfRule type="expression" dxfId="77" priority="30" stopIfTrue="1">
      <formula>$N606="Yes"</formula>
    </cfRule>
  </conditionalFormatting>
  <conditionalFormatting sqref="A632:A697">
    <cfRule type="expression" dxfId="76" priority="28" stopIfTrue="1">
      <formula>$A632="Yes"</formula>
    </cfRule>
  </conditionalFormatting>
  <conditionalFormatting sqref="M632:AE697">
    <cfRule type="expression" dxfId="75" priority="26" stopIfTrue="1">
      <formula>$N632="X"</formula>
    </cfRule>
    <cfRule type="expression" dxfId="74" priority="27" stopIfTrue="1">
      <formula>$N632="Yes"</formula>
    </cfRule>
  </conditionalFormatting>
  <conditionalFormatting sqref="A698:A709">
    <cfRule type="expression" dxfId="73" priority="25" stopIfTrue="1">
      <formula>$A698="Yes"</formula>
    </cfRule>
  </conditionalFormatting>
  <conditionalFormatting sqref="M698:AE709">
    <cfRule type="expression" dxfId="72" priority="23" stopIfTrue="1">
      <formula>$N698="X"</formula>
    </cfRule>
    <cfRule type="expression" dxfId="71" priority="24" stopIfTrue="1">
      <formula>$N698="Yes"</formula>
    </cfRule>
  </conditionalFormatting>
  <conditionalFormatting sqref="A710:A833">
    <cfRule type="expression" dxfId="70" priority="22" stopIfTrue="1">
      <formula>$A710="Yes"</formula>
    </cfRule>
  </conditionalFormatting>
  <conditionalFormatting sqref="Y710:Y720 AE710:AE720 AE722:AE833 Z710:AD833 M710:X833 Y725:Y833">
    <cfRule type="expression" dxfId="69" priority="20" stopIfTrue="1">
      <formula>$N710="X"</formula>
    </cfRule>
    <cfRule type="expression" dxfId="68" priority="21" stopIfTrue="1">
      <formula>$N710="Yes"</formula>
    </cfRule>
  </conditionalFormatting>
  <conditionalFormatting sqref="Y721:Y723">
    <cfRule type="expression" dxfId="67" priority="18" stopIfTrue="1">
      <formula>$N722="X"</formula>
    </cfRule>
    <cfRule type="expression" dxfId="66" priority="19" stopIfTrue="1">
      <formula>$N722="Yes"</formula>
    </cfRule>
  </conditionalFormatting>
  <conditionalFormatting sqref="Y724">
    <cfRule type="expression" dxfId="65" priority="16" stopIfTrue="1">
      <formula>$N721="X"</formula>
    </cfRule>
    <cfRule type="expression" dxfId="64" priority="17" stopIfTrue="1">
      <formula>$N721="Yes"</formula>
    </cfRule>
  </conditionalFormatting>
  <conditionalFormatting sqref="A828:A832">
    <cfRule type="expression" dxfId="63" priority="15" stopIfTrue="1">
      <formula>$A828="Yes"</formula>
    </cfRule>
  </conditionalFormatting>
  <conditionalFormatting sqref="M828:AE832">
    <cfRule type="expression" dxfId="62" priority="13" stopIfTrue="1">
      <formula>$N828="X"</formula>
    </cfRule>
    <cfRule type="expression" dxfId="61" priority="14" stopIfTrue="1">
      <formula>$N828="Yes"</formula>
    </cfRule>
  </conditionalFormatting>
  <conditionalFormatting sqref="A833:A837">
    <cfRule type="expression" dxfId="60" priority="12" stopIfTrue="1">
      <formula>$A833="Yes"</formula>
    </cfRule>
  </conditionalFormatting>
  <conditionalFormatting sqref="M833:AE837">
    <cfRule type="expression" dxfId="59" priority="10" stopIfTrue="1">
      <formula>$N833="X"</formula>
    </cfRule>
    <cfRule type="expression" dxfId="58" priority="11" stopIfTrue="1">
      <formula>$N833="Yes"</formula>
    </cfRule>
  </conditionalFormatting>
  <conditionalFormatting sqref="A838:A842">
    <cfRule type="expression" dxfId="57" priority="9" stopIfTrue="1">
      <formula>$A838="Yes"</formula>
    </cfRule>
  </conditionalFormatting>
  <conditionalFormatting sqref="M838:AE842">
    <cfRule type="expression" dxfId="56" priority="7" stopIfTrue="1">
      <formula>$N838="X"</formula>
    </cfRule>
    <cfRule type="expression" dxfId="55" priority="8" stopIfTrue="1">
      <formula>$N838="Yes"</formula>
    </cfRule>
  </conditionalFormatting>
  <conditionalFormatting sqref="A845:A854">
    <cfRule type="expression" dxfId="54" priority="6" stopIfTrue="1">
      <formula>$A845="Yes"</formula>
    </cfRule>
  </conditionalFormatting>
  <conditionalFormatting sqref="Y845 Y850 Z845:AG854 O845:X854">
    <cfRule type="expression" dxfId="53" priority="4" stopIfTrue="1">
      <formula>$P845="X"</formula>
    </cfRule>
    <cfRule type="expression" dxfId="52" priority="5" stopIfTrue="1">
      <formula>$P845="Yes"</formula>
    </cfRule>
  </conditionalFormatting>
  <conditionalFormatting sqref="A855:A856">
    <cfRule type="expression" dxfId="51" priority="3" stopIfTrue="1">
      <formula>$A855="Yes"</formula>
    </cfRule>
  </conditionalFormatting>
  <conditionalFormatting sqref="O855:AG856">
    <cfRule type="expression" dxfId="50" priority="1" stopIfTrue="1">
      <formula>$P855="X"</formula>
    </cfRule>
    <cfRule type="expression" dxfId="49" priority="2" stopIfTrue="1">
      <formula>$P855="Yes"</formula>
    </cfRule>
  </conditionalFormatting>
  <hyperlinks>
    <hyperlink ref="J214" r:id="rId1" display="http://www.techfaq360.com/pmp/pmpans.jsp?qid=3035&amp;testid=29608&amp;sl=3"/>
    <hyperlink ref="J226" r:id="rId2" display="http://www.techfaq360.com/pmp/pmpans.jsp?qid=3036&amp;testid=29608&amp;sl=4"/>
    <hyperlink ref="J270" r:id="rId3" display="http://www.pmstudy.com/2009PMP/sim1/145ans.asp"/>
    <hyperlink ref="J280" r:id="rId4" display="http://www.pmstudy.com/2009PMP/sim1/191ans.asp"/>
    <hyperlink ref="J392" r:id="rId5" display="http://www.pmstudy.com/2009PMP/sim1/89ans.asp"/>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Analytics</vt:lpstr>
      <vt:lpstr>Source</vt:lpstr>
      <vt:lpstr>RemovedRows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 Prasad</dc:creator>
  <cp:lastModifiedBy>Hari Prasad</cp:lastModifiedBy>
  <dcterms:created xsi:type="dcterms:W3CDTF">2011-04-29T14:42:48Z</dcterms:created>
  <dcterms:modified xsi:type="dcterms:W3CDTF">2011-10-31T16:08:35Z</dcterms:modified>
</cp:coreProperties>
</file>